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5beb2887408b3b/Documents/"/>
    </mc:Choice>
  </mc:AlternateContent>
  <xr:revisionPtr revIDLastSave="3" documentId="8_{97BC97AE-79F6-499E-86B2-3AB87C56B48B}" xr6:coauthVersionLast="47" xr6:coauthVersionMax="47" xr10:uidLastSave="{BF36F4B2-A9AD-4B25-8A3D-3C7E7B23F0ED}"/>
  <bookViews>
    <workbookView xWindow="-120" yWindow="-120" windowWidth="21840" windowHeight="13140" activeTab="3" xr2:uid="{B5EDF9BD-1E30-49E2-8BAB-62D2F4385782}"/>
  </bookViews>
  <sheets>
    <sheet name="Grand_total" sheetId="2" r:id="rId1"/>
    <sheet name="pivot table" sheetId="5" r:id="rId2"/>
    <sheet name="Findings" sheetId="6" r:id="rId3"/>
    <sheet name="choco_data" sheetId="1" r:id="rId4"/>
  </sheets>
  <definedNames>
    <definedName name="_xlnm._FilterDatabase" localSheetId="3" hidden="1">choco_data!$A$1:$F$1095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2" i="1"/>
</calcChain>
</file>

<file path=xl/sharedStrings.xml><?xml version="1.0" encoding="utf-8"?>
<sst xmlns="http://schemas.openxmlformats.org/spreadsheetml/2006/main" count="3446" uniqueCount="94">
  <si>
    <t>Country</t>
  </si>
  <si>
    <t>Sum of Amount</t>
  </si>
  <si>
    <t>Australia</t>
  </si>
  <si>
    <t>Canada</t>
  </si>
  <si>
    <t>India</t>
  </si>
  <si>
    <t>New Zealand</t>
  </si>
  <si>
    <t>UK</t>
  </si>
  <si>
    <t>USA</t>
  </si>
  <si>
    <t>Grand Total</t>
  </si>
  <si>
    <t>Sales Person</t>
  </si>
  <si>
    <t>Product</t>
  </si>
  <si>
    <t>Date</t>
  </si>
  <si>
    <t>Amount</t>
  </si>
  <si>
    <t>Boxes Shipped</t>
  </si>
  <si>
    <t>Jehu Rudeforth</t>
  </si>
  <si>
    <t>Mint Chip Choco</t>
  </si>
  <si>
    <t>Van Tuxwell</t>
  </si>
  <si>
    <t>85% Dark Bars</t>
  </si>
  <si>
    <t>Gigi Bohling</t>
  </si>
  <si>
    <t>Peanut Butter Cubes</t>
  </si>
  <si>
    <t>Jan Morforth</t>
  </si>
  <si>
    <t>Smooth Sliky Salty</t>
  </si>
  <si>
    <t>Oby Sorrel</t>
  </si>
  <si>
    <t>99% Dark &amp; Pure</t>
  </si>
  <si>
    <t>Gunar Cockshoot</t>
  </si>
  <si>
    <t>After Nines</t>
  </si>
  <si>
    <t>50% Dark Bites</t>
  </si>
  <si>
    <t>Brien Boise</t>
  </si>
  <si>
    <t>Rafaelita Blaksland</t>
  </si>
  <si>
    <t>Barr Faughny</t>
  </si>
  <si>
    <t>Orange Choco</t>
  </si>
  <si>
    <t>Mallorie Waber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</si>
  <si>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</si>
  <si>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</si>
  <si>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</si>
  <si>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</si>
  <si>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</si>
  <si>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</si>
  <si>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</si>
  <si>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</si>
  <si>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</si>
  <si>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</si>
  <si>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</si>
  <si>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</si>
  <si>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</si>
  <si>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</si>
  <si>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</si>
  <si>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</si>
  <si>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</si>
  <si>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</si>
  <si>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</si>
  <si>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</si>
  <si>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</si>
  <si>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</si>
  <si>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</si>
  <si>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</si>
  <si>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</si>
  <si>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</si>
  <si>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</si>
  <si>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</si>
  <si>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</si>
  <si>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Profit</t>
  </si>
  <si>
    <t>cost per box</t>
  </si>
  <si>
    <t>Row Labels</t>
  </si>
  <si>
    <t>What product made the most Profit in each country?</t>
  </si>
  <si>
    <t>Jan</t>
  </si>
  <si>
    <t>Feb</t>
  </si>
  <si>
    <t>Mar</t>
  </si>
  <si>
    <t>Apr</t>
  </si>
  <si>
    <t>May</t>
  </si>
  <si>
    <t>Jun</t>
  </si>
  <si>
    <t>Jul</t>
  </si>
  <si>
    <t>Aug</t>
  </si>
  <si>
    <t>Months</t>
  </si>
  <si>
    <t>Total Profit</t>
  </si>
  <si>
    <t>Which Sales person did the maximum sales</t>
  </si>
  <si>
    <t>Which season had the max sales</t>
  </si>
  <si>
    <t>Total Sales</t>
  </si>
  <si>
    <t>Quater1</t>
  </si>
  <si>
    <t>Quater2</t>
  </si>
  <si>
    <t>Quarter 3</t>
  </si>
  <si>
    <t>SEASONS</t>
  </si>
  <si>
    <t>Total Profit per product</t>
  </si>
  <si>
    <t xml:space="preserve">Product </t>
  </si>
  <si>
    <t>Which Country had the max profit</t>
  </si>
  <si>
    <t xml:space="preserve">Country </t>
  </si>
  <si>
    <t>Country with the Highest Profit: Australia</t>
  </si>
  <si>
    <t>Country with the Lowest Profit: New Zealand</t>
  </si>
  <si>
    <t xml:space="preserve">Which month had the most profit?        </t>
  </si>
  <si>
    <t>Column Labels</t>
  </si>
  <si>
    <t>SalesPerson</t>
  </si>
  <si>
    <t>Which Salesperson sold the most in each country?</t>
  </si>
  <si>
    <t>Awesome Chocolate Findings</t>
  </si>
  <si>
    <t>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</si>
</sst>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&quot;£&quot;#,##0.00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14" fontId="1" fillId="2" borderId="1" xfId="0" applyNumberFormat="1" applyFont="1" applyFill="1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0" xfId="0" applyNumberFormat="1"/>
    <xf numFmtId="164" fontId="1" fillId="2" borderId="1" xfId="0" applyNumberFormat="1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1" fontId="1" fillId="2" borderId="1" xfId="0" applyNumberFormat="1" applyFont="1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0" borderId="0" xfId="0" pivotButton="1"/>
    <xf numFmtId="165" fontId="0" fillId="0" borderId="0" xfId="0" applyNumberFormat="1"/>
    <xf numFmtId="49" fontId="1" fillId="2" borderId="1" xfId="0" applyNumberFormat="1" applyFont="1" applyFill="1" applyBorder="1"/>
    <xf numFmtId="49" fontId="0" fillId="0" borderId="3" xfId="0" applyNumberFormat="1" applyBorder="1"/>
    <xf numFmtId="49" fontId="0" fillId="0" borderId="0" xfId="0" applyNumberFormat="1"/>
    <xf numFmtId="165" fontId="0" fillId="3" borderId="0" xfId="0" applyNumberFormat="1" applyFill="1"/>
    <xf numFmtId="0" fontId="0" fillId="0" borderId="0" xfId="0" applyAlignment="1">
      <alignment horizontal="left"/>
    </xf>
    <xf numFmtId="165" fontId="0" fillId="0" borderId="0" xfId="0" pivotButton="1" applyNumberFormat="1"/>
    <xf numFmtId="0" fontId="0" fillId="0" borderId="4" xfId="0" applyBorder="1"/>
    <xf numFmtId="0" fontId="0" fillId="0" borderId="4" xfId="0" applyBorder="1" applyAlignment="1">
      <alignment horizontal="left"/>
    </xf>
    <xf numFmtId="0" fontId="0" fillId="4" borderId="4" xfId="0" applyFill="1" applyBorder="1"/>
    <xf numFmtId="49" fontId="0" fillId="0" borderId="5" xfId="0" applyNumberFormat="1" applyBorder="1" applyAlignment="1">
      <alignment horizontal="left"/>
    </xf>
    <xf numFmtId="49" fontId="0" fillId="0" borderId="4" xfId="0" applyNumberFormat="1" applyBorder="1"/>
    <xf numFmtId="166" fontId="0" fillId="0" borderId="4" xfId="0" applyNumberFormat="1" applyBorder="1"/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4" borderId="5" xfId="0" applyFont="1" applyFill="1" applyBorder="1"/>
    <xf numFmtId="0" fontId="1" fillId="4" borderId="4" xfId="0" applyFont="1" applyFill="1" applyBorder="1"/>
    <xf numFmtId="0" fontId="1" fillId="4" borderId="4" xfId="0" applyFont="1" applyFill="1" applyBorder="1" applyAlignment="1">
      <alignment horizontal="left"/>
    </xf>
    <xf numFmtId="49" fontId="1" fillId="4" borderId="4" xfId="0" applyNumberFormat="1" applyFont="1" applyFill="1" applyBorder="1" applyAlignment="1">
      <alignment horizontal="left"/>
    </xf>
    <xf numFmtId="49" fontId="1" fillId="4" borderId="4" xfId="0" applyNumberFormat="1" applyFont="1" applyFill="1" applyBorder="1"/>
    <xf numFmtId="166" fontId="1" fillId="0" borderId="4" xfId="0" applyNumberFormat="1" applyFont="1" applyBorder="1"/>
    <xf numFmtId="167" fontId="0" fillId="0" borderId="4" xfId="0" applyNumberFormat="1" applyBorder="1"/>
    <xf numFmtId="165" fontId="0" fillId="0" borderId="4" xfId="0" applyNumberFormat="1" applyBorder="1"/>
    <xf numFmtId="0" fontId="1" fillId="5" borderId="4" xfId="0" applyFont="1" applyFill="1" applyBorder="1"/>
    <xf numFmtId="0" fontId="0" fillId="5" borderId="4" xfId="0" applyFill="1" applyBorder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</dxfs>
  <tableStyles count="0" defaultTableStyle="TableStyleMedium2" defaultPivotStyle="PivotStyleLight16"/>
  <colors>
    <mruColors>
      <color rgb="FF3AF3FC"/>
      <color rgb="FFFF99FF"/>
      <color rgb="FFEE69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[awesome_chocolates_test.xlsx]Grand_total!PivotTable1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Grand_total!$B$3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Grand_total!$A$4:$A$10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Grand_total!$B$4:$B$10</c:f>
              <c:numCache>
                <c:formatCode>General</c:formatCode>
                <c:ptCount val="6"/>
                <c:pt idx="0">
                  <c:v>1137367</c:v>
                </c:pt>
                <c:pt idx="1">
                  <c:v>962899</c:v>
                </c:pt>
                <c:pt idx="2">
                  <c:v>1045800</c:v>
                </c:pt>
                <c:pt idx="3">
                  <c:v>950418</c:v>
                </c:pt>
                <c:pt idx="4">
                  <c:v>1051792</c:v>
                </c:pt>
                <c:pt idx="5">
                  <c:v>1035349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6-4B10-A3E9-20AC73F7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285383"/>
        <c:axId val="793789447"/>
      </c:barChart>
      <c:catAx>
        <c:axId val="117328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89447"/>
        <c:crosses val="autoZero"/>
        <c:auto val="1"/>
        <c:lblAlgn val="ctr"/>
        <c:lblOffset val="100"/>
        <c:noMultiLvlLbl val="0"/>
      </c:catAx>
      <c:valAx>
        <c:axId val="79378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8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[awesome_chocolates_test.xlsx]pivot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table'!$A$5:$A$29</c:f>
              <c:strCache>
                <c:ptCount val="25"/>
                <c:pt idx="0">
                  <c:v>Dennison Crosswaite</c:v>
                </c:pt>
                <c:pt idx="1">
                  <c:v>Kelci Walkden</c:v>
                </c:pt>
                <c:pt idx="2">
                  <c:v>Karlen McCaffrey</c:v>
                </c:pt>
                <c:pt idx="3">
                  <c:v>Barr Faughny</c:v>
                </c:pt>
                <c:pt idx="4">
                  <c:v>Brien Boise</c:v>
                </c:pt>
                <c:pt idx="5">
                  <c:v>Madelene Upcott</c:v>
                </c:pt>
                <c:pt idx="6">
                  <c:v>Beverie Moffet</c:v>
                </c:pt>
                <c:pt idx="7">
                  <c:v>Kaine Padly</c:v>
                </c:pt>
                <c:pt idx="8">
                  <c:v>Dotty Strutley</c:v>
                </c:pt>
                <c:pt idx="9">
                  <c:v>Camilla Castle</c:v>
                </c:pt>
                <c:pt idx="10">
                  <c:v>Gigi Bohling</c:v>
                </c:pt>
                <c:pt idx="11">
                  <c:v>Marney O'Breen</c:v>
                </c:pt>
                <c:pt idx="12">
                  <c:v>Roddy Speechley</c:v>
                </c:pt>
                <c:pt idx="13">
                  <c:v>Oby Sorrel</c:v>
                </c:pt>
                <c:pt idx="14">
                  <c:v>Ches Bonnell</c:v>
                </c:pt>
                <c:pt idx="15">
                  <c:v>Andria Kimpton</c:v>
                </c:pt>
                <c:pt idx="16">
                  <c:v>Rafaelita Blaksland</c:v>
                </c:pt>
                <c:pt idx="17">
                  <c:v>Van Tuxwell</c:v>
                </c:pt>
                <c:pt idx="18">
                  <c:v>Gunar Cockshoot</c:v>
                </c:pt>
                <c:pt idx="19">
                  <c:v>Husein Augar</c:v>
                </c:pt>
                <c:pt idx="20">
                  <c:v>Curtice Advani</c:v>
                </c:pt>
                <c:pt idx="21">
                  <c:v>Wilone O'Kielt</c:v>
                </c:pt>
                <c:pt idx="22">
                  <c:v>Mallorie Waber</c:v>
                </c:pt>
                <c:pt idx="23">
                  <c:v>Jehu Rudeforth</c:v>
                </c:pt>
                <c:pt idx="24">
                  <c:v>Jan Morforth</c:v>
                </c:pt>
              </c:strCache>
            </c:strRef>
          </c:cat>
          <c:val>
            <c:numRef>
              <c:f>'pivot table'!$B$5:$B$29</c:f>
              <c:numCache>
                <c:formatCode>_-[$$-409]* #,##0.00_ ;_-[$$-409]* \-#,##0.00\ ;_-[$$-409]* "-"??_ ;_-@_ </c:formatCode>
                <c:ptCount val="25"/>
                <c:pt idx="0">
                  <c:v>69545</c:v>
                </c:pt>
                <c:pt idx="1">
                  <c:v>69356</c:v>
                </c:pt>
                <c:pt idx="2">
                  <c:v>61628</c:v>
                </c:pt>
                <c:pt idx="3">
                  <c:v>58961</c:v>
                </c:pt>
                <c:pt idx="4">
                  <c:v>58170</c:v>
                </c:pt>
                <c:pt idx="5">
                  <c:v>54656</c:v>
                </c:pt>
                <c:pt idx="6">
                  <c:v>53466</c:v>
                </c:pt>
                <c:pt idx="7">
                  <c:v>44555</c:v>
                </c:pt>
                <c:pt idx="8">
                  <c:v>44303</c:v>
                </c:pt>
                <c:pt idx="9">
                  <c:v>43519</c:v>
                </c:pt>
                <c:pt idx="10">
                  <c:v>41594</c:v>
                </c:pt>
                <c:pt idx="11">
                  <c:v>40593</c:v>
                </c:pt>
                <c:pt idx="12">
                  <c:v>40103</c:v>
                </c:pt>
                <c:pt idx="13">
                  <c:v>37499</c:v>
                </c:pt>
                <c:pt idx="14">
                  <c:v>36239</c:v>
                </c:pt>
                <c:pt idx="15">
                  <c:v>35630</c:v>
                </c:pt>
                <c:pt idx="16">
                  <c:v>33754</c:v>
                </c:pt>
                <c:pt idx="17">
                  <c:v>32536</c:v>
                </c:pt>
                <c:pt idx="18">
                  <c:v>30954</c:v>
                </c:pt>
                <c:pt idx="19">
                  <c:v>29680</c:v>
                </c:pt>
                <c:pt idx="20">
                  <c:v>28735</c:v>
                </c:pt>
                <c:pt idx="21">
                  <c:v>27937</c:v>
                </c:pt>
                <c:pt idx="22">
                  <c:v>24269</c:v>
                </c:pt>
                <c:pt idx="23">
                  <c:v>23268</c:v>
                </c:pt>
                <c:pt idx="24">
                  <c:v>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4242-4AFB-A8B5-CD7B6179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048223"/>
        <c:axId val="1104049183"/>
      </c:barChart>
      <c:catAx>
        <c:axId val="110404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49183"/>
        <c:crosses val="autoZero"/>
        <c:auto val="1"/>
        <c:lblAlgn val="ctr"/>
        <c:lblOffset val="100"/>
        <c:noMultiLvlLbl val="0"/>
      </c:catAx>
      <c:valAx>
        <c:axId val="11040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4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What product made the most Profit in each country?</a:t>
            </a:r>
          </a:p>
        </c:rich>
      </c:tx>
      <c:layout>
        <c:manualLayout>
          <c:xMode val="edge"/>
          <c:yMode val="edge"/>
          <c:x val="0.10731033147308841"/>
          <c:y val="2.5723472668810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9-4489-AFAA-11201A10F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9-4489-AFAA-11201A10FA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19-4489-AFAA-11201A10FA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19-4489-AFAA-11201A10FAD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19-4489-AFAA-11201A10FAD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19-4489-AFAA-11201A10FAD4}"/>
              </c:ext>
            </c:extLst>
          </c:dPt>
          <c:cat>
            <c:multiLvlStrRef>
              <c:f>Findings!$A$4:$B$9</c:f>
              <c:multiLvlStrCache>
                <c:ptCount val="6"/>
                <c:lvl>
                  <c:pt idx="0">
                    <c:v>50% Dark Bites</c:v>
                  </c:pt>
                  <c:pt idx="1">
                    <c:v>Smooth Sliky Salty</c:v>
                  </c:pt>
                  <c:pt idx="2">
                    <c:v>Eclairs</c:v>
                  </c:pt>
                  <c:pt idx="3">
                    <c:v>Mint Chip Choco</c:v>
                  </c:pt>
                  <c:pt idx="4">
                    <c:v>Peanut Butter Cubes</c:v>
                  </c:pt>
                  <c:pt idx="5">
                    <c:v>Raspberry Choco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India</c:v>
                  </c:pt>
                  <c:pt idx="3">
                    <c:v>NZ</c:v>
                  </c:pt>
                  <c:pt idx="4">
                    <c:v>UK</c:v>
                  </c:pt>
                  <c:pt idx="5">
                    <c:v>USA</c:v>
                  </c:pt>
                </c:lvl>
              </c:multiLvlStrCache>
            </c:multiLvlStrRef>
          </c:cat>
          <c:val>
            <c:numRef>
              <c:f>Findings!$C$4:$C$9</c:f>
              <c:numCache>
                <c:formatCode>"£"#,##0.00</c:formatCode>
                <c:ptCount val="6"/>
                <c:pt idx="0">
                  <c:v>89222</c:v>
                </c:pt>
                <c:pt idx="1">
                  <c:v>68257</c:v>
                </c:pt>
                <c:pt idx="2">
                  <c:v>79009</c:v>
                </c:pt>
                <c:pt idx="3">
                  <c:v>86709</c:v>
                </c:pt>
                <c:pt idx="4">
                  <c:v>79695</c:v>
                </c:pt>
                <c:pt idx="5">
                  <c:v>83524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F-4689-9EAE-9C748E02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320975"/>
        <c:axId val="1010319535"/>
      </c:barChart>
      <c:catAx>
        <c:axId val="10103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19535"/>
        <c:crosses val="autoZero"/>
        <c:auto val="1"/>
        <c:lblAlgn val="ctr"/>
        <c:lblOffset val="100"/>
        <c:noMultiLvlLbl val="0"/>
      </c:catAx>
      <c:valAx>
        <c:axId val="10103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Findings!$B$29</c:f>
              <c:strCache>
                <c:ptCount val="1"/>
                <c:pt idx="0">
                  <c:v>Total Profit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CE-46F2-8686-6F597E6E88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CE-46F2-8686-6F597E6E88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CE-46F2-8686-6F597E6E88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CE-46F2-8686-6F597E6E88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CE-46F2-8686-6F597E6E88E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CE-46F2-8686-6F597E6E88E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CE-46F2-8686-6F597E6E88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CE-46F2-8686-6F597E6E88EC}"/>
              </c:ext>
            </c:extLst>
          </c:dPt>
          <c:cat>
            <c:strRef>
              <c:f>Findings!$A$30:$A$37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Findings!$B$30:$B$37</c:f>
              <c:numCache>
                <c:formatCode>_-[$$-409]* #,##0_ ;_-[$$-409]* \-#,##0\ ;_-[$$-409]* "-"??_ ;_-@_ </c:formatCode>
                <c:ptCount val="8"/>
                <c:pt idx="0">
                  <c:v>896105</c:v>
                </c:pt>
                <c:pt idx="1">
                  <c:v>699377</c:v>
                </c:pt>
                <c:pt idx="2">
                  <c:v>749483</c:v>
                </c:pt>
                <c:pt idx="3">
                  <c:v>674051</c:v>
                </c:pt>
                <c:pt idx="4">
                  <c:v>752892</c:v>
                </c:pt>
                <c:pt idx="5">
                  <c:v>865144</c:v>
                </c:pt>
                <c:pt idx="6">
                  <c:v>803425</c:v>
                </c:pt>
                <c:pt idx="7">
                  <c:v>743148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1-4B37-BB7C-567D7B79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60847"/>
        <c:axId val="1112363119"/>
      </c:barChart>
      <c:catAx>
        <c:axId val="10546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63119"/>
        <c:crosses val="autoZero"/>
        <c:auto val="1"/>
        <c:lblAlgn val="ctr"/>
        <c:lblOffset val="100"/>
        <c:noMultiLvlLbl val="0"/>
      </c:catAx>
      <c:valAx>
        <c:axId val="11123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6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206648377097658"/>
          <c:y val="2.3931623931623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Findings!$C$128:$C$129</c:f>
              <c:strCache>
                <c:ptCount val="2"/>
                <c:pt idx="0">
                  <c:v>Which Sales person did the maximum sales</c:v>
                </c:pt>
                <c:pt idx="1">
                  <c:v>Profit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58-4EAF-8AEE-9402968F43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3A-47CF-99B8-4226CFF73B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3A-47CF-99B8-4226CFF73BD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3A-47CF-99B8-4226CFF73BD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C3A-47CF-99B8-4226CFF73BD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C3A-47CF-99B8-4226CFF73BD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C3A-47CF-99B8-4226CFF73BD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C3A-47CF-99B8-4226CFF73BD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C3A-47CF-99B8-4226CFF73BD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C3A-47CF-99B8-4226CFF73BD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C3A-47CF-99B8-4226CFF73BD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C3A-47CF-99B8-4226CFF73BD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58-4EAF-8AEE-9402968F432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C3A-47CF-99B8-4226CFF73BD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C3A-47CF-99B8-4226CFF73BD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C3A-47CF-99B8-4226CFF73BD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C3A-47CF-99B8-4226CFF73BD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C3A-47CF-99B8-4226CFF73BD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C3A-47CF-99B8-4226CFF73BD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C3A-47CF-99B8-4226CFF73BD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C3A-47CF-99B8-4226CFF73BD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C3A-47CF-99B8-4226CFF73BD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C3A-47CF-99B8-4226CFF73BD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C3A-47CF-99B8-4226CFF73BD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C3A-47CF-99B8-4226CFF73BDA}"/>
              </c:ext>
            </c:extLst>
          </c:dPt>
          <c:cat>
            <c:strRef>
              <c:f>Findings!$B$130:$B$154</c:f>
              <c:strCache>
                <c:ptCount val="25"/>
                <c:pt idx="0">
                  <c:v>Ches Bonnell</c:v>
                </c:pt>
                <c:pt idx="1">
                  <c:v>Oby Sorrel</c:v>
                </c:pt>
                <c:pt idx="2">
                  <c:v>Madelene Upcott</c:v>
                </c:pt>
                <c:pt idx="3">
                  <c:v>Brien Boise</c:v>
                </c:pt>
                <c:pt idx="4">
                  <c:v>Kelci Walkden</c:v>
                </c:pt>
                <c:pt idx="5">
                  <c:v>Van Tuxwell</c:v>
                </c:pt>
                <c:pt idx="6">
                  <c:v>Dennison Crosswaite</c:v>
                </c:pt>
                <c:pt idx="7">
                  <c:v>Beverie Moffet</c:v>
                </c:pt>
                <c:pt idx="8">
                  <c:v>Kaine Padly</c:v>
                </c:pt>
                <c:pt idx="9">
                  <c:v>Marney O'Breen</c:v>
                </c:pt>
                <c:pt idx="10">
                  <c:v>Barr Faughny</c:v>
                </c:pt>
                <c:pt idx="11">
                  <c:v>Roddy Speechley</c:v>
                </c:pt>
                <c:pt idx="12">
                  <c:v>Gunar Cockshoot</c:v>
                </c:pt>
                <c:pt idx="13">
                  <c:v>Gigi Bohling</c:v>
                </c:pt>
                <c:pt idx="14">
                  <c:v>Karlen McCaffrey</c:v>
                </c:pt>
                <c:pt idx="15">
                  <c:v>Jehu Rudeforth</c:v>
                </c:pt>
                <c:pt idx="16">
                  <c:v>Jan Morforth</c:v>
                </c:pt>
                <c:pt idx="17">
                  <c:v>Curtice Advani</c:v>
                </c:pt>
                <c:pt idx="18">
                  <c:v>Rafaelita Blaksland</c:v>
                </c:pt>
                <c:pt idx="19">
                  <c:v>Husein Augar</c:v>
                </c:pt>
                <c:pt idx="20">
                  <c:v>Andria Kimpton</c:v>
                </c:pt>
                <c:pt idx="21">
                  <c:v>Mallorie Waber</c:v>
                </c:pt>
                <c:pt idx="22">
                  <c:v>Camilla Castle</c:v>
                </c:pt>
                <c:pt idx="23">
                  <c:v>Dotty Strutley</c:v>
                </c:pt>
                <c:pt idx="24">
                  <c:v>Wilone O'Kielt</c:v>
                </c:pt>
              </c:strCache>
            </c:strRef>
          </c:cat>
          <c:val>
            <c:numRef>
              <c:f>Findings!$C$130:$C$154</c:f>
              <c:numCache>
                <c:formatCode>_-[$$-409]* #,##0_ ;_-[$$-409]* \-#,##0\ ;_-[$$-409]* "-"??_ ;_-@_ </c:formatCode>
                <c:ptCount val="25"/>
                <c:pt idx="0">
                  <c:v>320901</c:v>
                </c:pt>
                <c:pt idx="1">
                  <c:v>316645</c:v>
                </c:pt>
                <c:pt idx="2">
                  <c:v>316099</c:v>
                </c:pt>
                <c:pt idx="3">
                  <c:v>312816</c:v>
                </c:pt>
                <c:pt idx="4">
                  <c:v>311710</c:v>
                </c:pt>
                <c:pt idx="5">
                  <c:v>303149</c:v>
                </c:pt>
                <c:pt idx="6">
                  <c:v>291669</c:v>
                </c:pt>
                <c:pt idx="7">
                  <c:v>278922</c:v>
                </c:pt>
                <c:pt idx="8">
                  <c:v>266490</c:v>
                </c:pt>
                <c:pt idx="9">
                  <c:v>259742</c:v>
                </c:pt>
                <c:pt idx="10">
                  <c:v>258713</c:v>
                </c:pt>
                <c:pt idx="11">
                  <c:v>251062</c:v>
                </c:pt>
                <c:pt idx="12">
                  <c:v>238483</c:v>
                </c:pt>
                <c:pt idx="13">
                  <c:v>232666</c:v>
                </c:pt>
                <c:pt idx="14">
                  <c:v>223895</c:v>
                </c:pt>
                <c:pt idx="15">
                  <c:v>220976</c:v>
                </c:pt>
                <c:pt idx="16">
                  <c:v>219667</c:v>
                </c:pt>
                <c:pt idx="17">
                  <c:v>216461</c:v>
                </c:pt>
                <c:pt idx="18">
                  <c:v>210245</c:v>
                </c:pt>
                <c:pt idx="19">
                  <c:v>205212</c:v>
                </c:pt>
                <c:pt idx="20">
                  <c:v>201747</c:v>
                </c:pt>
                <c:pt idx="21">
                  <c:v>200592</c:v>
                </c:pt>
                <c:pt idx="22">
                  <c:v>196616</c:v>
                </c:pt>
                <c:pt idx="23">
                  <c:v>190624</c:v>
                </c:pt>
                <c:pt idx="24">
                  <c:v>138523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8-4EAF-8AEE-9402968F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14047"/>
        <c:axId val="971922687"/>
      </c:barChart>
      <c:catAx>
        <c:axId val="9719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22687"/>
        <c:crosses val="autoZero"/>
        <c:auto val="1"/>
        <c:lblAlgn val="ctr"/>
        <c:lblOffset val="100"/>
        <c:noMultiLvlLbl val="0"/>
      </c:catAx>
      <c:valAx>
        <c:axId val="9719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1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Profit Per</a:t>
            </a:r>
            <a:r>
              <a:rPr lang="en-US" b="1" baseline="0"/>
              <a:t> Product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Findings!$G$45</c:f>
              <c:strCache>
                <c:ptCount val="1"/>
                <c:pt idx="0">
                  <c:v>Total Profit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F-4312-A9F7-758D15C378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F-4312-A9F7-758D15C378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7F-4312-A9F7-758D15C378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7F-4312-A9F7-758D15C3786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7F-4312-A9F7-758D15C3786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7F-4312-A9F7-758D15C3786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7F-4312-A9F7-758D15C3786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7F-4312-A9F7-758D15C3786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7F-4312-A9F7-758D15C3786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17F-4312-A9F7-758D15C3786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17F-4312-A9F7-758D15C3786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17F-4312-A9F7-758D15C3786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17F-4312-A9F7-758D15C3786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17F-4312-A9F7-758D15C3786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17F-4312-A9F7-758D15C3786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17F-4312-A9F7-758D15C3786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E-407B-A76E-62FEB365E3E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17F-4312-A9F7-758D15C3786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17F-4312-A9F7-758D15C3786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17F-4312-A9F7-758D15C3786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17F-4312-A9F7-758D15C3786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17F-4312-A9F7-758D15C3786C}"/>
              </c:ext>
            </c:extLst>
          </c:dPt>
          <c:cat>
            <c:strRef>
              <c:f>Findings!$F$46:$F$67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Findings!$G$46:$G$67</c:f>
              <c:numCache>
                <c:formatCode>_-[$$-409]* #,##0_ ;_-[$$-409]* \-#,##0\ ;_-[$$-409]* "-"??_ ;_-@_ </c:formatCode>
                <c:ptCount val="22"/>
                <c:pt idx="0">
                  <c:v>341712</c:v>
                </c:pt>
                <c:pt idx="1">
                  <c:v>211610</c:v>
                </c:pt>
                <c:pt idx="2">
                  <c:v>299229</c:v>
                </c:pt>
                <c:pt idx="3">
                  <c:v>299796</c:v>
                </c:pt>
                <c:pt idx="4">
                  <c:v>261331</c:v>
                </c:pt>
                <c:pt idx="5">
                  <c:v>277536</c:v>
                </c:pt>
                <c:pt idx="6">
                  <c:v>249613</c:v>
                </c:pt>
                <c:pt idx="7">
                  <c:v>231588</c:v>
                </c:pt>
                <c:pt idx="8">
                  <c:v>241486</c:v>
                </c:pt>
                <c:pt idx="9">
                  <c:v>256655</c:v>
                </c:pt>
                <c:pt idx="10">
                  <c:v>312445</c:v>
                </c:pt>
                <c:pt idx="11">
                  <c:v>259147</c:v>
                </c:pt>
                <c:pt idx="12">
                  <c:v>275541</c:v>
                </c:pt>
                <c:pt idx="13">
                  <c:v>269248</c:v>
                </c:pt>
                <c:pt idx="14">
                  <c:v>283969</c:v>
                </c:pt>
                <c:pt idx="15">
                  <c:v>256144</c:v>
                </c:pt>
                <c:pt idx="16">
                  <c:v>294700</c:v>
                </c:pt>
                <c:pt idx="17">
                  <c:v>324842</c:v>
                </c:pt>
                <c:pt idx="18">
                  <c:v>264740</c:v>
                </c:pt>
                <c:pt idx="19">
                  <c:v>349692</c:v>
                </c:pt>
                <c:pt idx="20">
                  <c:v>293454</c:v>
                </c:pt>
                <c:pt idx="21">
                  <c:v>329147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E-407B-A76E-62FEB365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485359"/>
        <c:axId val="1040485839"/>
      </c:barChart>
      <c:catAx>
        <c:axId val="10404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85839"/>
        <c:crosses val="autoZero"/>
        <c:auto val="1"/>
        <c:lblAlgn val="ctr"/>
        <c:lblOffset val="100"/>
        <c:noMultiLvlLbl val="0"/>
      </c:catAx>
      <c:valAx>
        <c:axId val="10404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5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Findings!$G$16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8C-44C2-AD0A-5818A714B1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8C-44C2-AD0A-5818A714B1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8C-44C2-AD0A-5818A714B1E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8C-44C2-AD0A-5818A714B1E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8C-44C2-AD0A-5818A714B1E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8C-44C2-AD0A-5818A714B1E0}"/>
              </c:ext>
            </c:extLst>
          </c:dPt>
          <c:cat>
            <c:strRef>
              <c:f>Findings!$F$17:$F$22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NZ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Findings!$G$17:$G$22</c:f>
              <c:numCache>
                <c:formatCode>_-[$$-409]* #,##0_ ;_-[$$-409]* \-#,##0\ ;_-[$$-409]* "-"??_ ;_-@_ </c:formatCode>
                <c:ptCount val="6"/>
                <c:pt idx="0">
                  <c:v>1137367</c:v>
                </c:pt>
                <c:pt idx="1">
                  <c:v>962899</c:v>
                </c:pt>
                <c:pt idx="2">
                  <c:v>1045800</c:v>
                </c:pt>
                <c:pt idx="3">
                  <c:v>950418</c:v>
                </c:pt>
                <c:pt idx="4">
                  <c:v>1051792</c:v>
                </c:pt>
                <c:pt idx="5">
                  <c:v>1035349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4-4199-B0CB-5A6BE82C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693327"/>
        <c:axId val="1035694287"/>
      </c:barChart>
      <c:catAx>
        <c:axId val="103569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94287"/>
        <c:crosses val="autoZero"/>
        <c:auto val="1"/>
        <c:lblAlgn val="ctr"/>
        <c:lblOffset val="100"/>
        <c:noMultiLvlLbl val="0"/>
      </c:catAx>
      <c:valAx>
        <c:axId val="10356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9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Findings!$C$62:$C$63</c:f>
              <c:strCache>
                <c:ptCount val="2"/>
                <c:pt idx="0">
                  <c:v>Which season had the max sales</c:v>
                </c:pt>
                <c:pt idx="1">
                  <c:v> Total Sales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A8E-46FB-82F7-F0FD480F52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A8E-46FB-82F7-F0FD480F52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A8E-46FB-82F7-F0FD480F52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A8E-46FB-82F7-F0FD480F52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EA8E-46FB-82F7-F0FD480F52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EA8E-46FB-82F7-F0FD480F52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EA8E-46FB-82F7-F0FD480F52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EA8E-46FB-82F7-F0FD480F52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EA8E-46FB-82F7-F0FD480F525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EA8E-46FB-82F7-F0FD480F525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EA8E-46FB-82F7-F0FD480F5256}"/>
              </c:ext>
            </c:extLst>
          </c:dPt>
          <c:cat>
            <c:strRef>
              <c:f>Findings!$B$64:$B$74</c:f>
              <c:strCache>
                <c:ptCount val="11"/>
                <c:pt idx="0">
                  <c:v>Quater1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Quater2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Quarter 3</c:v>
                </c:pt>
                <c:pt idx="9">
                  <c:v>Jul</c:v>
                </c:pt>
                <c:pt idx="10">
                  <c:v>Aug</c:v>
                </c:pt>
              </c:strCache>
            </c:strRef>
          </c:cat>
          <c:val>
            <c:numRef>
              <c:f>Findings!$C$64:$C$74</c:f>
              <c:numCache>
                <c:formatCode>_-[$$-409]* #,##0_ ;_-[$$-409]* \-#,##0\ ;_-[$$-409]* "-"??_ ;_-@_ </c:formatCode>
                <c:ptCount val="11"/>
                <c:pt idx="1">
                  <c:v>896105</c:v>
                </c:pt>
                <c:pt idx="2">
                  <c:v>699377</c:v>
                </c:pt>
                <c:pt idx="3">
                  <c:v>749483</c:v>
                </c:pt>
                <c:pt idx="5">
                  <c:v>674051</c:v>
                </c:pt>
                <c:pt idx="6">
                  <c:v>752892</c:v>
                </c:pt>
                <c:pt idx="7">
                  <c:v>865144</c:v>
                </c:pt>
                <c:pt idx="9">
                  <c:v>803425</c:v>
                </c:pt>
                <c:pt idx="10">
                  <c:v>743148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5-4861-905C-57C9798A8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2780767"/>
        <c:axId val="1052784607"/>
        <c:axId val="0"/>
      </c:bar3DChart>
      <c:catAx>
        <c:axId val="10527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84607"/>
        <c:crosses val="autoZero"/>
        <c:auto val="0"/>
        <c:lblAlgn val="ctr"/>
        <c:lblOffset val="100"/>
        <c:noMultiLvlLbl val="0"/>
      </c:catAx>
      <c:valAx>
        <c:axId val="10527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8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Salesperson sold the most in each country?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Findings!$D$101:$D$102</c:f>
              <c:strCache>
                <c:ptCount val="2"/>
                <c:pt idx="0">
                  <c:v>Which Salesperson sold the most in each country?</c:v>
                </c:pt>
                <c:pt idx="1">
                  <c:v>Total Profit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526-4B4A-80F2-D95E9423323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526-4B4A-80F2-D95E9423323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526-4B4A-80F2-D95E9423323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526-4B4A-80F2-D95E9423323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526-4B4A-80F2-D95E9423323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526-4B4A-80F2-D95E94233231}"/>
              </c:ext>
            </c:extLst>
          </c:dPt>
          <c:cat>
            <c:multiLvlStrRef>
              <c:f>Findings!$B$103:$C$108</c:f>
              <c:multiLvlStrCache>
                <c:ptCount val="6"/>
                <c:lvl>
                  <c:pt idx="0">
                    <c:v>Mallorie Waber</c:v>
                  </c:pt>
                  <c:pt idx="1">
                    <c:v>Beverie Moffet</c:v>
                  </c:pt>
                  <c:pt idx="2">
                    <c:v>Ches Bonnell</c:v>
                  </c:pt>
                  <c:pt idx="3">
                    <c:v>Madelene Upcott</c:v>
                  </c:pt>
                  <c:pt idx="4">
                    <c:v>Madelene Upcott</c:v>
                  </c:pt>
                  <c:pt idx="5">
                    <c:v>Dennison Crosswaite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India</c:v>
                  </c:pt>
                  <c:pt idx="3">
                    <c:v>NZ</c:v>
                  </c:pt>
                  <c:pt idx="4">
                    <c:v>UK</c:v>
                  </c:pt>
                  <c:pt idx="5">
                    <c:v>USA</c:v>
                  </c:pt>
                </c:lvl>
              </c:multiLvlStrCache>
            </c:multiLvlStrRef>
          </c:cat>
          <c:val>
            <c:numRef>
              <c:f>Findings!$D$103:$D$108</c:f>
              <c:numCache>
                <c:formatCode>_-[$$-409]* #,##0.00_ ;_-[$$-409]* \-#,##0.00\ ;_-[$$-409]* "-"??_ ;_-@_ </c:formatCode>
                <c:ptCount val="6"/>
                <c:pt idx="0">
                  <c:v>71134</c:v>
                </c:pt>
                <c:pt idx="1">
                  <c:v>71995</c:v>
                </c:pt>
                <c:pt idx="2">
                  <c:v>98763</c:v>
                </c:pt>
                <c:pt idx="3">
                  <c:v>67550</c:v>
                </c:pt>
                <c:pt idx="4">
                  <c:v>71330</c:v>
                </c:pt>
                <c:pt idx="5">
                  <c:v>69545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4D43-B787-539AC63C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9630959"/>
        <c:axId val="1039629039"/>
        <c:axId val="0"/>
      </c:bar3DChart>
      <c:catAx>
        <c:axId val="10396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29039"/>
        <c:crosses val="autoZero"/>
        <c:auto val="1"/>
        <c:lblAlgn val="ctr"/>
        <c:lblOffset val="100"/>
        <c:noMultiLvlLbl val="0"/>
      </c:catAx>
      <c:valAx>
        <c:axId val="10396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152400</xdr:rowOff>
    </xdr:from>
    <xdr:to>
      <xdr:col>6</xdr:col>
      <xdr:colOff>66675</xdr:colOff>
      <xdr:row>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5D86D-79B4-23AA-03AF-8FE6D6DB8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1218520</xdr:colOff>
      <xdr:row>12</xdr:row>
      <xdr:rowOff>108856</xdr:rowOff>
    </xdr:from>
    <xdr:to>
      <xdr:col>23</xdr:col>
      <xdr:colOff>190500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C6720-9284-3308-E390-E328A9602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465136</xdr:colOff>
      <xdr:row>9</xdr:row>
      <xdr:rowOff>238124</xdr:rowOff>
    </xdr:from>
    <xdr:to>
      <xdr:col>4</xdr:col>
      <xdr:colOff>0</xdr:colOff>
      <xdr:row>25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E79BC-2D72-FA2A-7A50-7E10AFF31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721404</xdr:colOff>
      <xdr:row>43</xdr:row>
      <xdr:rowOff>19503</xdr:rowOff>
    </xdr:from>
    <xdr:to>
      <xdr:col>4</xdr:col>
      <xdr:colOff>15874</xdr:colOff>
      <xdr:row>57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02D96B-E07C-B176-AF08-98EF2AAD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206375</xdr:colOff>
      <xdr:row>1</xdr:row>
      <xdr:rowOff>12699</xdr:rowOff>
    </xdr:from>
    <xdr:to>
      <xdr:col>7</xdr:col>
      <xdr:colOff>1682750</xdr:colOff>
      <xdr:row>13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C15BD7-F41F-A556-6D5E-DAE30F67F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550637</xdr:colOff>
      <xdr:row>84</xdr:row>
      <xdr:rowOff>233135</xdr:rowOff>
    </xdr:from>
    <xdr:to>
      <xdr:col>8</xdr:col>
      <xdr:colOff>1524000</xdr:colOff>
      <xdr:row>106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D1FE5E-241B-DBD2-A66B-516B7AE0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206376</xdr:colOff>
      <xdr:row>22</xdr:row>
      <xdr:rowOff>127000</xdr:rowOff>
    </xdr:from>
    <xdr:to>
      <xdr:col>7</xdr:col>
      <xdr:colOff>1111250</xdr:colOff>
      <xdr:row>36</xdr:row>
      <xdr:rowOff>222250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61F58C-C4EC-03F1-5E73-8D9418387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873124</xdr:colOff>
      <xdr:row>85</xdr:row>
      <xdr:rowOff>33866</xdr:rowOff>
    </xdr:from>
    <xdr:to>
      <xdr:col>4</xdr:col>
      <xdr:colOff>365125</xdr:colOff>
      <xdr:row>98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44B3DA-AFCE-B77D-1F61-525EC18DB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603250</xdr:colOff>
      <xdr:row>109</xdr:row>
      <xdr:rowOff>127000</xdr:rowOff>
    </xdr:from>
    <xdr:to>
      <xdr:col>4</xdr:col>
      <xdr:colOff>283937</xdr:colOff>
      <xdr:row>124</xdr:row>
      <xdr:rowOff>216354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FB3234-BEEF-8190-5A43-E5A5C4EEB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7.687020949073" createdVersion="8" refreshedVersion="8" minRefreshableVersion="3" recordCount="1094" xr:uid="{EF5F6660-5541-4F62-82B9-FA77F024E01D}">
  <cacheSource type="worksheet">
    <worksheetSource ref="A1:F1095" sheet="choco_data"/>
  </cacheSource>
  <cacheFields count="6">
    <cacheField name="Sales Person" numFmtId="0">
      <sharedItems/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/>
    </cacheField>
    <cacheField name="Date" numFmtId="14">
      <sharedItems containsSemiMixedTypes="0" containsNonDate="0" containsDate="1" containsString="0" minDate="2022-01-03T00:00:00" maxDate="2022-09-01T00:00:00"/>
    </cacheField>
    <cacheField name="Amount" numFmtId="164">
      <sharedItems containsSemiMixedTypes="0" containsString="0" containsNumber="1" containsInteger="1" minValue="7" maxValue="22050"/>
    </cacheField>
    <cacheField name="Boxes Shipped" numFmtId="1">
      <sharedItems containsSemiMixedTypes="0" containsString="0" containsNumber="1" containsInteger="1" minValue="1" maxValue="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esis MediaCentre" refreshedDate="45477.517903587963" createdVersion="8" refreshedVersion="8" minRefreshableVersion="3" recordCount="1094" xr:uid="{BF0B4321-32A7-4262-B64D-B7D6D704D29C}">
  <cacheSource type="worksheet">
    <worksheetSource ref="A1:G1095" sheet="choco_data"/>
  </cacheSource>
  <cacheFields count="9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4">
      <sharedItems containsSemiMixedTypes="0" containsNonDate="0" containsDate="1" containsString="0" minDate="2022-01-03T00:00:00" maxDate="2022-09-01T00:00:00" count="168">
        <d v="2022-01-04T00:00:00"/>
        <d v="2022-08-01T00:00:00"/>
        <d v="2022-07-07T00:00:00"/>
        <d v="2022-04-27T00:00:00"/>
        <d v="2022-02-24T00:00:00"/>
        <d v="2022-06-06T00:00:00"/>
        <d v="2022-01-25T00:00:00"/>
        <d v="2022-03-24T00:00:00"/>
        <d v="2022-04-20T00:00:00"/>
        <d v="2022-07-04T00:00:00"/>
        <d v="2022-01-13T00:00:00"/>
        <d v="2022-03-10T00:00:00"/>
        <d v="2022-07-28T00:00:00"/>
        <d v="2022-08-03T00:00:00"/>
        <d v="2022-01-26T00:00:00"/>
        <d v="2022-02-14T00:00:00"/>
        <d v="2022-04-05T00:00:00"/>
        <d v="2022-02-16T00:00:00"/>
        <d v="2022-06-08T00:00:00"/>
        <d v="2022-06-27T00:00:00"/>
        <d v="2022-02-17T00:00:00"/>
        <d v="2022-05-30T00:00:00"/>
        <d v="2022-03-14T00:00:00"/>
        <d v="2022-02-28T00:00:00"/>
        <d v="2022-02-09T00:00:00"/>
        <d v="2022-07-05T00:00:00"/>
        <d v="2022-06-15T00:00:00"/>
        <d v="2022-05-24T00:00:00"/>
        <d v="2022-06-29T00:00:00"/>
        <d v="2022-05-11T00:00:00"/>
        <d v="2022-06-30T00:00:00"/>
        <d v="2022-07-22T00:00:00"/>
        <d v="2022-08-24T00:00:00"/>
        <d v="2022-05-19T00:00:00"/>
        <d v="2022-06-02T00:00:00"/>
        <d v="2022-04-15T00:00:00"/>
        <d v="2022-07-11T00:00:00"/>
        <d v="2022-02-23T00:00:00"/>
        <d v="2022-08-22T00:00:00"/>
        <d v="2022-06-10T00:00:00"/>
        <d v="2022-07-19T00:00:00"/>
        <d v="2022-04-19T00:00:00"/>
        <d v="2022-07-15T00:00:00"/>
        <d v="2022-05-18T00:00:00"/>
        <d v="2022-06-28T00:00:00"/>
        <d v="2022-05-16T00:00:00"/>
        <d v="2022-05-26T00:00:00"/>
        <d v="2022-07-06T00:00:00"/>
        <d v="2022-05-27T00:00:00"/>
        <d v="2022-04-14T00:00:00"/>
        <d v="2022-08-10T00:00:00"/>
        <d v="2022-07-08T00:00:00"/>
        <d v="2022-03-02T00:00:00"/>
        <d v="2022-01-10T00:00:00"/>
        <d v="2022-03-11T00:00:00"/>
        <d v="2022-06-20T00:00:00"/>
        <d v="2022-08-26T00:00:00"/>
        <d v="2022-07-13T00:00:00"/>
        <d v="2022-02-11T00:00:00"/>
        <d v="2022-01-27T00:00:00"/>
        <d v="2022-01-31T00:00:00"/>
        <d v="2022-08-18T00:00:00"/>
        <d v="2022-08-23T00:00:00"/>
        <d v="2022-05-25T00:00:00"/>
        <d v="2022-02-07T00:00:00"/>
        <d v="2022-05-12T00:00:00"/>
        <d v="2022-03-07T00:00:00"/>
        <d v="2022-01-03T00:00:00"/>
        <d v="2022-07-26T00:00:00"/>
        <d v="2022-04-01T00:00:00"/>
        <d v="2022-04-08T00:00:00"/>
        <d v="2022-03-28T00:00:00"/>
        <d v="2022-03-04T00:00:00"/>
        <d v="2022-08-02T00:00:00"/>
        <d v="2022-08-25T00:00:00"/>
        <d v="2022-02-25T00:00:00"/>
        <d v="2022-06-07T00:00:00"/>
        <d v="2022-04-12T00:00:00"/>
        <d v="2022-01-19T00:00:00"/>
        <d v="2022-01-05T00:00:00"/>
        <d v="2022-01-24T00:00:00"/>
        <d v="2022-04-06T00:00:00"/>
        <d v="2022-01-28T00:00:00"/>
        <d v="2022-03-16T00:00:00"/>
        <d v="2022-02-21T00:00:00"/>
        <d v="2022-03-23T00:00:00"/>
        <d v="2022-06-16T00:00:00"/>
        <d v="2022-03-09T00:00:00"/>
        <d v="2022-08-15T00:00:00"/>
        <d v="2022-01-12T00:00:00"/>
        <d v="2022-07-25T00:00:00"/>
        <d v="2022-04-25T00:00:00"/>
        <d v="2022-04-04T00:00:00"/>
        <d v="2022-01-18T00:00:00"/>
        <d v="2022-04-29T00:00:00"/>
        <d v="2022-03-31T00:00:00"/>
        <d v="2022-03-29T00:00:00"/>
        <d v="2022-07-12T00:00:00"/>
        <d v="2022-05-20T00:00:00"/>
        <d v="2022-07-29T00:00:00"/>
        <d v="2022-04-13T00:00:00"/>
        <d v="2022-01-07T00:00:00"/>
        <d v="2022-01-14T00:00:00"/>
        <d v="2022-03-17T00:00:00"/>
        <d v="2022-01-21T00:00:00"/>
        <d v="2022-02-22T00:00:00"/>
        <d v="2022-05-31T00:00:00"/>
        <d v="2022-06-14T00:00:00"/>
        <d v="2022-06-13T00:00:00"/>
        <d v="2022-07-27T00:00:00"/>
        <d v="2022-05-13T00:00:00"/>
        <d v="2022-03-15T00:00:00"/>
        <d v="2022-03-25T00:00:00"/>
        <d v="2022-03-18T00:00:00"/>
        <d v="2022-07-01T00:00:00"/>
        <d v="2022-08-08T00:00:00"/>
        <d v="2022-05-04T00:00:00"/>
        <d v="2022-08-04T00:00:00"/>
        <d v="2022-06-01T00:00:00"/>
        <d v="2022-04-22T00:00:00"/>
        <d v="2022-08-17T00:00:00"/>
        <d v="2022-03-08T00:00:00"/>
        <d v="2022-05-09T00:00:00"/>
        <d v="2022-05-23T00:00:00"/>
        <d v="2022-01-11T00:00:00"/>
        <d v="2022-08-19T00:00:00"/>
        <d v="2022-04-21T00:00:00"/>
        <d v="2022-03-22T00:00:00"/>
        <d v="2022-08-30T00:00:00"/>
        <d v="2022-07-21T00:00:00"/>
        <d v="2022-06-23T00:00:00"/>
        <d v="2022-02-01T00:00:00"/>
        <d v="2022-06-24T00:00:00"/>
        <d v="2022-06-09T00:00:00"/>
        <d v="2022-05-17T00:00:00"/>
        <d v="2022-07-18T00:00:00"/>
        <d v="2022-06-21T00:00:00"/>
        <d v="2022-06-22T00:00:00"/>
        <d v="2022-05-02T00:00:00"/>
        <d v="2022-03-21T00:00:00"/>
        <d v="2022-05-05T00:00:00"/>
        <d v="2022-05-06T00:00:00"/>
        <d v="2022-02-15T00:00:00"/>
        <d v="2022-02-08T00:00:00"/>
        <d v="2022-05-03T00:00:00"/>
        <d v="2022-08-09T00:00:00"/>
        <d v="2022-05-10T00:00:00"/>
        <d v="2022-08-05T00:00:00"/>
        <d v="2022-08-31T00:00:00"/>
        <d v="2022-04-11T00:00:00"/>
        <d v="2022-03-03T00:00:00"/>
        <d v="2022-04-26T00:00:00"/>
        <d v="2022-02-03T00:00:00"/>
        <d v="2022-08-12T00:00:00"/>
        <d v="2022-01-17T00:00:00"/>
        <d v="2022-08-11T00:00:00"/>
        <d v="2022-06-17T00:00:00"/>
        <d v="2022-02-10T00:00:00"/>
        <d v="2022-04-18T00:00:00"/>
        <d v="2022-03-30T00:00:00"/>
        <d v="2022-08-16T00:00:00"/>
        <d v="2022-06-03T00:00:00"/>
        <d v="2022-03-01T00:00:00"/>
        <d v="2022-02-18T00:00:00"/>
        <d v="2022-07-20T00:00:00"/>
        <d v="2022-04-28T00:00:00"/>
        <d v="2022-07-14T00:00:00"/>
        <d v="2022-01-20T00:00:00"/>
      </sharedItems>
      <fieldGroup par="8"/>
    </cacheField>
    <cacheField name="Amount" numFmtId="164">
      <sharedItems containsSemiMixedTypes="0" containsString="0" containsNumber="1" containsInteger="1" minValue="7" maxValue="22050"/>
    </cacheField>
    <cacheField name="Boxes Shipped" numFmtId="1">
      <sharedItems containsSemiMixedTypes="0" containsString="0" containsNumber="1" containsInteger="1" minValue="1" maxValue="709"/>
    </cacheField>
    <cacheField name="cost per box" numFmtId="165">
      <sharedItems containsSemiMixedTypes="0" containsString="0" containsNumber="1" minValue="1.3513513513513514E-2" maxValue="4291" count="1085">
        <n v="29.555555555555557"/>
        <n v="84"/>
        <n v="49.46153846153846"/>
        <n v="37.210526315789473"/>
        <n v="74.375"/>
        <n v="141.47368421052633"/>
        <n v="77.755681818181813"/>
        <n v="42.19178082191781"/>
        <n v="67.627118644067792"/>
        <n v="27.794117647058822"/>
        <n v="75.870967741935488"/>
        <n v="336.63636363636363"/>
        <n v="5.0419580419580416"/>
        <n v="1.0769230769230769"/>
        <n v="48.433526011560694"/>
        <n v="19.073033707865168"/>
        <n v="96.833333333333329"/>
        <n v="21.55"/>
        <n v="35.195999999999998"/>
        <n v="6.308139534883721"/>
        <n v="78.272727272727266"/>
        <n v="8.0700636942675157"/>
        <n v="29.159509202453989"/>
        <n v="26.575221238938052"/>
        <n v="66.713043478260872"/>
        <n v="0.52336448598130836"/>
        <n v="8.8817204301075261"/>
        <n v="35.9375"/>
        <n v="62.860927152317878"/>
        <n v="16.813953488372093"/>
        <n v="14.231404958677686"/>
        <n v="82.973333333333329"/>
        <n v="45.574468085106382"/>
        <n v="51.421052631578945"/>
        <n v="30.9"/>
        <n v="30.422222222222221"/>
        <n v="8.4490445859872612"/>
        <n v="2.0416666666666665"/>
        <n v="261"/>
        <n v="4.2048192771084336"/>
        <n v="58.625"/>
        <n v="41.663841807909606"/>
        <n v="19.838174273858922"/>
        <n v="44.41549295774648"/>
        <n v="74.529411764705884"/>
        <n v="36.117021276595743"/>
        <n v="60.856250000000003"/>
        <n v="387.72222222222223"/>
        <n v="14.462046204620462"/>
        <n v="29.789772727272727"/>
        <n v="69.5"/>
        <n v="372.82608695652175"/>
        <n v="0.67407407407407405"/>
        <n v="178.28915662650601"/>
        <n v="12.318435754189943"/>
        <n v="18.375"/>
        <n v="197.55555555555554"/>
        <n v="40.36778846153846"/>
        <n v="280.38181818181818"/>
        <n v="19.550660792951543"/>
        <n v="33.395833333333336"/>
        <n v="1.5689655172413792"/>
        <n v="10.175496688741722"/>
        <n v="40.872483221476507"/>
        <n v="932.27272727272725"/>
        <n v="184.54545454545453"/>
        <n v="1389.5"/>
        <n v="22.566909975669098"/>
        <n v="110.375"/>
        <n v="88.598039215686271"/>
        <n v="119.54368932038835"/>
        <n v="626.88888888888891"/>
        <n v="11.618257261410788"/>
        <n v="3.6188679245283017"/>
        <n v="9.3551401869158877"/>
        <n v="19.03125"/>
        <n v="5.221311475409836"/>
        <n v="41.961325966850829"/>
        <n v="34.489051094890513"/>
        <n v="403.375"/>
        <n v="690.66666666666663"/>
        <n v="0.90032154340836013"/>
        <n v="0.34806629834254144"/>
        <n v="800.1"/>
        <n v="49.170731707317074"/>
        <n v="54.25"/>
        <n v="27.668329177057355"/>
        <n v="17.602941176470587"/>
        <n v="16.383333333333333"/>
        <n v="20.557471264367816"/>
        <n v="22.918518518518518"/>
        <n v="469"/>
        <n v="2.3863636363636362"/>
        <n v="15.702702702702704"/>
        <n v="44.907692307692308"/>
        <n v="0.50515463917525771"/>
        <n v="304.5"/>
        <n v="26.983402489626556"/>
        <n v="10.037735849056604"/>
        <n v="64.283333333333331"/>
        <n v="185.16129032258064"/>
        <n v="4.0557103064066853"/>
        <n v="66.674999999999997"/>
        <n v="14.023648648648649"/>
        <n v="80.257425742574256"/>
        <n v="3.15"/>
        <n v="111.83333333333333"/>
        <n v="46.694610778443113"/>
        <n v="68.173913043478265"/>
        <n v="3.7288461538461539"/>
        <n v="116.02127659574468"/>
        <n v="33.880000000000003"/>
        <n v="60.641304347826086"/>
        <n v="77.496453900709213"/>
        <n v="2.2014134275618376"/>
        <n v="286.33333333333331"/>
        <n v="32.021276595744681"/>
        <n v="3.8079999999999998"/>
        <n v="29.166666666666668"/>
        <n v="199.05747126436782"/>
        <n v="68.444444444444443"/>
        <n v="13.296160877513712"/>
        <n v="7.2372881355932206"/>
        <n v="148.52173913043478"/>
        <n v="80.807017543859644"/>
        <n v="203"/>
        <n v="167.85416666666666"/>
        <n v="35.477272727272727"/>
        <n v="47.324468085106382"/>
        <n v="6.3669250645994833"/>
        <n v="96.6"/>
        <n v="10.473484848484848"/>
        <n v="1018"/>
        <n v="47.366666666666667"/>
        <n v="8.9454094292803976"/>
        <n v="114.53448275862068"/>
        <n v="36.450000000000003"/>
        <n v="94.111111111111114"/>
        <n v="51.481818181818184"/>
        <n v="13.066666666666666"/>
        <n v="90.710743801652896"/>
        <n v="91.900990099009903"/>
        <n v="15.615384615384615"/>
        <n v="30.393382352941178"/>
        <n v="32.15625"/>
        <n v="46.511111111111113"/>
        <n v="37.592592592592595"/>
        <n v="59.037735849056602"/>
        <n v="153.22222222222223"/>
        <n v="22.127516778523489"/>
        <n v="12.679245283018869"/>
        <n v="93.527777777777771"/>
        <n v="12.820224719101123"/>
        <n v="53.839506172839506"/>
        <n v="39.785714285714285"/>
        <n v="6.8277404921700224"/>
        <n v="45.88"/>
        <n v="6.2794117647058822"/>
        <n v="39.565217391304351"/>
        <n v="16.396739130434781"/>
        <n v="108.67073170731707"/>
        <n v="600.25"/>
        <n v="934.5"/>
        <n v="26.721153846153847"/>
        <n v="196.91304347826087"/>
        <n v="31.6875"/>
        <n v="857.81818181818187"/>
        <n v="489.66666666666669"/>
        <n v="46.948275862068968"/>
        <n v="5.1633663366336631"/>
        <n v="2097.6666666666665"/>
        <n v="3.2442307692307693"/>
        <n v="31.730538922155688"/>
        <n v="44.625"/>
        <n v="12.425837320574162"/>
        <n v="12.218508997429305"/>
        <n v="527.15384615384619"/>
        <n v="44.445205479452056"/>
        <n v="227.41463414634146"/>
        <n v="200.53703703703704"/>
        <n v="21.927027027027027"/>
        <n v="18.573863636363637"/>
        <n v="1.3"/>
        <n v="607.25"/>
        <n v="16.245283018867923"/>
        <n v="53.37967914438503"/>
        <n v="20.579399141630901"/>
        <n v="33.01418439716312"/>
        <n v="1.0463157894736843"/>
        <n v="8.9384615384615387"/>
        <n v="11.163987138263666"/>
        <n v="100.76744186046511"/>
        <n v="127.88461538461539"/>
        <n v="139.5"/>
        <n v="26.923076923076923"/>
        <n v="40.18"/>
        <n v="98"/>
        <n v="27.31320754716981"/>
        <n v="45.773049645390074"/>
        <n v="74.166666666666671"/>
        <n v="85.19736842105263"/>
        <n v="6.1157894736842104"/>
        <n v="263.66666666666669"/>
        <n v="108.5"/>
        <n v="3.3679245283018866"/>
        <n v="60.179104477611943"/>
        <n v="105"/>
        <n v="153.27083333333334"/>
        <n v="131.63043478260869"/>
        <n v="82.645161290322577"/>
        <n v="9.7178770949720672"/>
        <n v="3.1485943775100402"/>
        <n v="215.80681818181819"/>
        <n v="9.5277777777777786"/>
        <n v="1.8846153846153846"/>
        <n v="82.759493670886073"/>
        <n v="26.221311475409838"/>
        <n v="25.718518518518518"/>
        <n v="10.630232558139534"/>
        <n v="79.434782608695656"/>
        <n v="25.088000000000001"/>
        <n v="1.6363636363636365"/>
        <n v="19.09090909090909"/>
        <n v="34.292929292929294"/>
        <n v="34.498845265588912"/>
        <n v="213.31578947368422"/>
        <n v="21.569767441860463"/>
        <n v="77.836956521739125"/>
        <n v="44.414999999999999"/>
        <n v="22.147540983606557"/>
        <n v="12.890243902439025"/>
        <n v="15.25"/>
        <n v="90.919540229885058"/>
        <n v="53.612716763005778"/>
        <n v="12.333333333333334"/>
        <n v="19.82421875"/>
        <n v="7"/>
        <n v="1225"/>
        <n v="61.6"/>
        <n v="42.73285198555957"/>
        <n v="51.863636363636367"/>
        <n v="56.510416666666664"/>
        <n v="5.8657407407407405"/>
        <n v="8.8490566037735849"/>
        <n v="208.86486486486487"/>
        <n v="38.915254237288138"/>
        <n v="57.934210526315788"/>
        <n v="29.284403669724771"/>
        <n v="3.0684931506849313"/>
        <n v="23.081081081081081"/>
        <n v="2.5925925925925926"/>
        <n v="25.260869565217391"/>
        <n v="147"/>
        <n v="22.029411764705884"/>
        <n v="14.743016759776536"/>
        <n v="34.833333333333336"/>
        <n v="40.061538461538461"/>
        <n v="167.36363636363637"/>
        <n v="53.301818181818184"/>
        <n v="41.108280254777071"/>
        <n v="13.375796178343949"/>
        <n v="1.1103448275862069"/>
        <n v="20.194244604316548"/>
        <n v="6.5"/>
        <n v="37.467213114754095"/>
        <n v="125.81578947368421"/>
        <n v="111.4017094017094"/>
        <n v="15.477218225419664"/>
        <n v="148.84210526315789"/>
        <n v="38.247999999999998"/>
        <n v="13.493975903614459"/>
        <n v="2326.3333333333335"/>
        <n v="22.944444444444443"/>
        <n v="141.54736842105262"/>
        <n v="428.27272727272725"/>
        <n v="86.87"/>
        <n v="7.740384615384615"/>
        <n v="72.930232558139537"/>
        <n v="627"/>
        <n v="20.953020134228186"/>
        <n v="446.83333333333331"/>
        <n v="48.190082644628099"/>
        <n v="3.8431372549019609"/>
        <n v="56.4873417721519"/>
        <n v="56.984375"/>
        <n v="15.895833333333334"/>
        <n v="12.861244019138756"/>
        <n v="286.32692307692309"/>
        <n v="52.945454545454545"/>
        <n v="24.37037037037037"/>
        <n v="124.07843137254902"/>
        <n v="11.699074074074074"/>
        <n v="4.4465408805031448"/>
        <n v="32.411764705882355"/>
        <n v="18.264705882352942"/>
        <n v="23.777777777777779"/>
        <n v="28.583333333333332"/>
        <n v="1213.3333333333333"/>
        <n v="10.111111111111111"/>
        <n v="59.728260869565219"/>
        <n v="43.763779527559052"/>
        <n v="47.943396226415096"/>
        <n v="10.906976744186046"/>
        <n v="63.482758620689658"/>
        <n v="509.09090909090907"/>
        <n v="45.844262295081968"/>
        <n v="63.055999999999997"/>
        <n v="39.54054054054054"/>
        <n v="43.794871794871796"/>
        <n v="12.88785046728972"/>
        <n v="75.25"/>
        <n v="22.14790996784566"/>
        <n v="21.095890410958905"/>
        <n v="24.013888888888889"/>
        <n v="14.325581395348838"/>
        <n v="8.3611111111111107"/>
        <n v="80.345588235294116"/>
        <n v="33.613861386138616"/>
        <n v="6.0719696969696972"/>
        <n v="9.9541284403669721"/>
        <n v="144.55000000000001"/>
        <n v="11.387559808612441"/>
        <n v="31.476821192052981"/>
        <n v="16.702970297029704"/>
        <n v="16.333333333333332"/>
        <n v="40.337499999999999"/>
        <n v="140"/>
        <n v="49.362068965517238"/>
        <n v="100.61016949152543"/>
        <n v="3.2564102564102564"/>
        <n v="572"/>
        <n v="88.805084745762713"/>
        <n v="38.826666666666668"/>
        <n v="4.7872340425531918"/>
        <n v="118.79710144927536"/>
        <n v="10.686075949367089"/>
        <n v="10.37037037037037"/>
        <n v="149.76315789473685"/>
        <n v="36.166666666666664"/>
        <n v="21.502564102564104"/>
        <n v="16.274368231046932"/>
        <n v="134.63829787234042"/>
        <n v="64.934210526315795"/>
        <n v="1.2014925373134329"/>
        <n v="23"/>
        <n v="198.625"/>
        <n v="55.666666666666664"/>
        <n v="55.575757575757578"/>
        <n v="20.113207547169811"/>
        <n v="42.669117647058826"/>
        <n v="68.41379310344827"/>
        <n v="37.524590163934427"/>
        <n v="11.882051282051282"/>
        <n v="9.0222222222222221"/>
        <n v="20.857868020304569"/>
        <n v="8.0702479338842981"/>
        <n v="271.60000000000002"/>
        <n v="26.972222222222221"/>
        <n v="22.231325301204819"/>
        <n v="16.474137931034484"/>
        <n v="20.436018957345972"/>
        <n v="20.222222222222221"/>
        <n v="74.58620689655173"/>
        <n v="60.351351351351354"/>
        <n v="47"/>
        <n v="46.227722772277225"/>
        <n v="31.923076923076923"/>
        <n v="138.7037037037037"/>
        <n v="18.983695652173914"/>
        <n v="3.1491442542787285"/>
        <n v="22.548076923076923"/>
        <n v="22.067073170731707"/>
        <n v="223.44736842105263"/>
        <n v="45.460674157303373"/>
        <n v="225.58064516129033"/>
        <n v="6.5823863636363633"/>
        <n v="3.7692307692307692"/>
        <n v="27.058295964125559"/>
        <n v="6.7123287671232879"/>
        <n v="25.1875"/>
        <n v="12.545774647887324"/>
        <n v="21.553956834532375"/>
        <n v="7.883495145631068"/>
        <n v="15.4"/>
        <n v="164.66666666666666"/>
        <n v="229.54166666666666"/>
        <n v="156.53012048192772"/>
        <n v="15.914529914529915"/>
        <n v="60.449152542372879"/>
        <n v="187.32608695652175"/>
        <n v="63.875"/>
        <n v="251.55319148936169"/>
        <n v="140.85365853658536"/>
        <n v="47.727272727272727"/>
        <n v="38.61351351351351"/>
        <n v="117.6304347826087"/>
        <n v="24.711627906976744"/>
        <n v="26.694029850746269"/>
        <n v="10.5"/>
        <n v="2.4249999999999998"/>
        <n v="6.9602272727272725"/>
        <n v="70.513333333333335"/>
        <n v="14.672316384180791"/>
        <n v="15.626760563380282"/>
        <n v="943.25"/>
        <n v="249.08333333333334"/>
        <n v="29.10928961748634"/>
        <n v="40.952380952380949"/>
        <n v="40.978102189781019"/>
        <n v="133.53846153846155"/>
        <n v="3192"/>
        <n v="13.704980842911878"/>
        <n v="173.08333333333334"/>
        <n v="51.367647058823529"/>
        <n v="9.4666666666666668"/>
        <n v="109.02500000000001"/>
        <n v="23.907692307692308"/>
        <n v="9.0280373831775709"/>
        <n v="23.497797356828194"/>
        <n v="126.53846153846153"/>
        <n v="119.33333333333333"/>
        <n v="25.06"/>
        <n v="8.6916666666666664"/>
        <n v="25.3852140077821"/>
        <n v="95.858823529411765"/>
        <n v="20.09550561797753"/>
        <n v="22.344370860927153"/>
        <n v="27.802816901408452"/>
        <n v="14.464601769911505"/>
        <n v="15.457478005865102"/>
        <n v="32.65"/>
        <n v="37.354545454545452"/>
        <n v="67.602739726027394"/>
        <n v="1541.75"/>
        <n v="64.350877192982452"/>
        <n v="116.9"/>
        <n v="70.485148514851488"/>
        <n v="267.08620689655174"/>
        <n v="127.71111111111111"/>
        <n v="16.192170818505339"/>
        <n v="15.876811594202898"/>
        <n v="17.586956521739129"/>
        <n v="89.682352941176475"/>
        <n v="22.061124694376527"/>
        <n v="18.692307692307693"/>
        <n v="22.498929336188436"/>
        <n v="551.5"/>
        <n v="28.275280898876403"/>
        <n v="10.261780104712042"/>
        <n v="0.75078864353312302"/>
        <n v="18.917073170731708"/>
        <n v="12.671532846715328"/>
        <n v="221.66666666666666"/>
        <n v="30.204724409448819"/>
        <n v="481.83333333333331"/>
        <n v="5.8836206896551726"/>
        <n v="17.965665236051503"/>
        <n v="62.762711864406782"/>
        <n v="16.410681399631677"/>
        <n v="0.50224215246636772"/>
        <n v="40.215686274509807"/>
        <n v="40.169230769230772"/>
        <n v="295.32075471698113"/>
        <n v="8.6865671641791042"/>
        <n v="57.51173708920188"/>
        <n v="473.2"/>
        <n v="11.476190476190476"/>
        <n v="16.648648648648649"/>
        <n v="42.730061349693251"/>
        <n v="21.338709677419356"/>
        <n v="9.9927536231884062"/>
        <n v="52.986754966887418"/>
        <n v="4.2302158273381298"/>
        <n v="39.28155339805825"/>
        <n v="39.558139534883722"/>
        <n v="22.715686274509803"/>
        <n v="190.32432432432432"/>
        <n v="216.54838709677421"/>
        <n v="8.140969162995594"/>
        <n v="44.413793103448278"/>
        <n v="120.94444444444444"/>
        <n v="40.457627118644069"/>
        <n v="33.833333333333336"/>
        <n v="45.121621621621621"/>
        <n v="205.22727272727272"/>
        <n v="23.760563380281692"/>
        <n v="62.924731182795696"/>
        <n v="8.4134615384615383"/>
        <n v="137.66666666666666"/>
        <n v="23.916666666666668"/>
        <n v="19.459119496855347"/>
        <n v="11.784810126582279"/>
        <n v="271.51063829787233"/>
        <n v="15.862660944206009"/>
        <n v="13.598958333333334"/>
        <n v="2234.75"/>
        <n v="8.292307692307693"/>
        <n v="108.18181818181819"/>
        <n v="185.5"/>
        <n v="356.66666666666669"/>
        <n v="20.712328767123289"/>
        <n v="43.227272727272727"/>
        <n v="54.028169014084504"/>
        <n v="69.062992125984252"/>
        <n v="2.90625"/>
        <n v="30.071748878923767"/>
        <n v="5.003521126760563"/>
        <n v="116.79452054794521"/>
        <n v="12.8125"/>
        <n v="87.45882352941176"/>
        <n v="56.725925925925928"/>
        <n v="232.86666666666667"/>
        <n v="17.980392156862745"/>
        <n v="1798"/>
        <n v="54.627450980392155"/>
        <n v="34.373134328358212"/>
        <n v="41.819587628865982"/>
        <n v="105.78448275862068"/>
        <n v="275.5609756097561"/>
        <n v="142.83783783783784"/>
        <n v="37.137724550898206"/>
        <n v="25.741935483870968"/>
        <n v="26.555282555282556"/>
        <n v="93.42307692307692"/>
        <n v="56.10144927536232"/>
        <n v="53.6"/>
        <n v="8.1744966442953029"/>
        <n v="61.357541899441344"/>
        <n v="19.175637393767705"/>
        <n v="44.958762886597938"/>
        <n v="12.95"/>
        <n v="768.6"/>
        <n v="38.07692307692308"/>
        <n v="50.289473684210527"/>
        <n v="182.45652173913044"/>
        <n v="11.94375"/>
        <n v="35.629213483146067"/>
        <n v="38.294117647058826"/>
        <n v="151.80597014925374"/>
        <n v="19.627906976744185"/>
        <n v="75.850746268656721"/>
        <n v="5.0426540284360186"/>
        <n v="64.344370860927157"/>
        <n v="106.00961538461539"/>
        <n v="18.96268656716418"/>
        <n v="203.85714285714286"/>
        <n v="23.230392156862745"/>
        <n v="93.67647058823529"/>
        <n v="90.384615384615387"/>
        <n v="110.00769230769231"/>
        <n v="12.299065420560748"/>
        <n v="28.809917355371901"/>
        <n v="41.091445427728615"/>
        <n v="17.161993769470406"/>
        <n v="941.11111111111109"/>
        <n v="1.1159420289855073"/>
        <n v="46.958333333333336"/>
        <n v="10.464285714285714"/>
        <n v="22.639240506329113"/>
        <n v="330.55555555555554"/>
        <n v="11.922190201729107"/>
        <n v="83.692982456140356"/>
        <n v="15.471471471471471"/>
        <n v="25.731481481481481"/>
        <n v="55.406779661016948"/>
        <n v="75.651851851851845"/>
        <n v="25.618556701030929"/>
        <n v="51.875"/>
        <n v="0.67910447761194026"/>
        <n v="762.3"/>
        <n v="8.3333333333333329E-2"/>
        <n v="43.623188405797102"/>
        <n v="104.05405405405405"/>
        <n v="44.743718592964825"/>
        <n v="126.9438202247191"/>
        <n v="33.55725190839695"/>
        <n v="53.162995594713657"/>
        <n v="32.465116279069768"/>
        <n v="33.094936708860757"/>
        <n v="16.476923076923075"/>
        <n v="27.748878923766817"/>
        <n v="74.297029702970292"/>
        <n v="3.6534446764091859"/>
        <n v="18.951219512195124"/>
        <n v="57.795539033457246"/>
        <n v="43.162454873646212"/>
        <n v="40.64179104477612"/>
        <n v="143.16296296296295"/>
        <n v="39.554585152838428"/>
        <n v="34.045454545454547"/>
        <n v="41.933649289099527"/>
        <n v="48.928327645051198"/>
        <n v="91.625698324022352"/>
        <n v="40.100775193798448"/>
        <n v="38.585365853658537"/>
        <n v="11.570776255707763"/>
        <n v="5.5620155038759691"/>
        <n v="26.310344827586206"/>
        <n v="4.4607843137254903"/>
        <n v="7.2616822429906538"/>
        <n v="12.125"/>
        <n v="28.189189189189189"/>
        <n v="26.518518518518519"/>
        <n v="34.358778625954201"/>
        <n v="898.8"/>
        <n v="40.15"/>
        <n v="52.959595959595958"/>
        <n v="171.126213592233"/>
        <n v="24.032085561497325"/>
        <n v="0.84"/>
        <n v="308"/>
        <n v="19.7"/>
        <n v="20.5"/>
        <n v="12.150943396226415"/>
        <n v="16.222972972972972"/>
        <n v="270.33333333333331"/>
        <n v="11.385542168674698"/>
        <n v="54.055555555555557"/>
        <n v="33.213793103448275"/>
        <n v="171.18181818181819"/>
        <n v="43.280487804878049"/>
        <n v="19.20353982300885"/>
        <n v="8.6908212560386477"/>
        <n v="6.4034090909090908"/>
        <n v="35.0979020979021"/>
        <n v="9.7533333333333339"/>
        <n v="26.719148936170214"/>
        <n v="2.464"/>
        <n v="24.137931034482758"/>
        <n v="10.123076923076923"/>
        <n v="123.18627450980392"/>
        <n v="53.892473118279568"/>
        <n v="29.514925373134329"/>
        <n v="45.037037037037038"/>
        <n v="2.1724137931034484"/>
        <n v="62.222222222222221"/>
        <n v="63.522388059701491"/>
        <n v="98.35507246376811"/>
        <n v="66.323232323232318"/>
        <n v="53.796812749003983"/>
        <n v="34.444444444444443"/>
        <n v="4.9358974358974361"/>
        <n v="9.7461538461538453"/>
        <n v="19.227272727272727"/>
        <n v="38.096153846153847"/>
        <n v="150.16981132075472"/>
        <n v="215.88"/>
        <n v="43.113636363636367"/>
        <n v="13.72"/>
        <n v="12.138504155124654"/>
        <n v="26.25"/>
        <n v="22.90376569037657"/>
        <n v="110.34545454545454"/>
        <n v="257.18518518518516"/>
        <n v="837"/>
        <n v="40.441860465116278"/>
        <n v="39.492537313432834"/>
        <n v="16.3"/>
        <n v="75.515151515151516"/>
        <n v="131.47826086956522"/>
        <n v="17.099502487562191"/>
        <n v="5.7863777089783284"/>
        <n v="14.413636363636364"/>
        <n v="9.9549180327868854"/>
        <n v="14.583333333333334"/>
        <n v="14.620253164556962"/>
        <n v="19.799418604651162"/>
        <n v="919"/>
        <n v="92.829545454545453"/>
        <n v="8.2727272727272734"/>
        <n v="7.533203125"/>
        <n v="12.946902654867257"/>
        <n v="28.814545454545456"/>
        <n v="187.21276595744681"/>
        <n v="44.839622641509436"/>
        <n v="49.482758620689658"/>
        <n v="55.774193548387096"/>
        <n v="5.8634686346863472"/>
        <n v="12.115384615384615"/>
        <n v="0.875"/>
        <n v="36.528169014084504"/>
        <n v="24.30859375"/>
        <n v="72.773584905660371"/>
        <n v="1576.1666666666667"/>
        <n v="29.548672566371682"/>
        <n v="17.41322314049587"/>
        <n v="40.192052980132452"/>
        <n v="6.556338028169014"/>
        <n v="78.337078651685388"/>
        <n v="20.118110236220474"/>
        <n v="9.1"/>
        <n v="64.555555555555557"/>
        <n v="22.48936170212766"/>
        <n v="38.386281588447652"/>
        <n v="71.023584905660371"/>
        <n v="37.333333333333336"/>
        <n v="848.90909090909088"/>
        <n v="265.3"/>
        <n v="176.92156862745097"/>
        <n v="157.88043478260869"/>
        <n v="57.524752475247524"/>
        <n v="65.571428571428569"/>
        <n v="27.691823899371069"/>
        <n v="25.516129032258064"/>
        <n v="35.954545454545453"/>
        <n v="48.663101604278076"/>
        <n v="49.42"/>
        <n v="18.805970149253731"/>
        <n v="14.795454545454545"/>
        <n v="105.38181818181818"/>
        <n v="0.5490196078431373"/>
        <n v="89.475247524752476"/>
        <n v="34.642335766423358"/>
        <n v="16.866834170854272"/>
        <n v="70.875"/>
        <n v="32.254310344827587"/>
        <n v="25.666666666666668"/>
        <n v="17.5"/>
        <n v="24.10483870967742"/>
        <n v="123.3974358974359"/>
        <n v="21.574780058651026"/>
        <n v="87.991228070175438"/>
        <n v="1646.75"/>
        <n v="150.5"/>
        <n v="511"/>
        <n v="39.965811965811966"/>
        <n v="9.4322033898305087"/>
        <n v="172.48"/>
        <n v="3.3623595505617976"/>
        <n v="2.6108108108108108"/>
        <n v="7.148305084745763"/>
        <n v="43.633333333333333"/>
        <n v="85.891891891891888"/>
        <n v="5.8615916955017298"/>
        <n v="0.67961165048543692"/>
        <n v="122.15"/>
        <n v="53.327272727272728"/>
        <n v="22.711111111111112"/>
        <n v="21.53135313531353"/>
        <n v="100.44444444444444"/>
        <n v="80.018348623853214"/>
        <n v="171.19565217391303"/>
        <n v="122.125"/>
        <n v="235.94827586206895"/>
        <n v="26.472727272727273"/>
        <n v="19.526315789473685"/>
        <n v="7.7777777777777777"/>
        <n v="381.98039215686276"/>
        <n v="68.63559322033899"/>
        <n v="173.75949367088609"/>
        <n v="298.58620689655174"/>
        <n v="56.135922330097088"/>
        <n v="54.6"/>
        <n v="158.51612903225808"/>
        <n v="24.1171875"/>
        <n v="21.968973747016708"/>
        <n v="329"/>
        <n v="12.811320754716981"/>
        <n v="53.014705882352942"/>
        <n v="193.13636363636363"/>
        <n v="1.5317286652078774"/>
        <n v="4.1812977099236646"/>
        <n v="4.7007299270072993"/>
        <n v="50.465116279069768"/>
        <n v="7.7094594594594597"/>
        <n v="12.921273031825796"/>
        <n v="5.5436241610738257"/>
        <n v="0.98067632850241548"/>
        <n v="143.61290322580646"/>
        <n v="283.04347826086956"/>
        <n v="19.324590163934428"/>
        <n v="63.28"/>
        <n v="6.0775193798449614"/>
        <n v="6.9444444444444446"/>
        <n v="3.7333333333333334"/>
        <n v="5.7931034482758621"/>
        <n v="20.918128654970761"/>
        <n v="124.38461538461539"/>
        <n v="360.73333333333335"/>
        <n v="52.827586206896555"/>
        <n v="34.339622641509436"/>
        <n v="32.188034188034187"/>
        <n v="15.82"/>
        <n v="16"/>
        <n v="7.2779783393501809"/>
        <n v="180.66666666666666"/>
        <n v="13.662650602409638"/>
        <n v="7.2164948453608249"/>
        <n v="238"/>
        <n v="17.614545454545453"/>
        <n v="30.750798722044728"/>
        <n v="14.238390092879257"/>
        <n v="19.374193548387098"/>
        <n v="25.846153846153847"/>
        <n v="700"/>
        <n v="2.1411764705882352"/>
        <n v="190.28947368421052"/>
        <n v="0.6"/>
        <n v="50.054216867469883"/>
        <n v="19.292682926829269"/>
        <n v="33.280701754385966"/>
        <n v="10"/>
        <n v="87.960975609756105"/>
        <n v="2.0351437699680512"/>
        <n v="140.24137931034483"/>
        <n v="26.723127035830618"/>
        <n v="81.570247933884303"/>
        <n v="18.003508771929823"/>
        <n v="5.565853658536585"/>
        <n v="50.828025477707008"/>
        <n v="28.73076923076923"/>
        <n v="34.229999999999997"/>
        <n v="29.004484304932735"/>
        <n v="70.918032786885249"/>
        <n v="53.789473684210527"/>
        <n v="17.530701754385966"/>
        <n v="22.231759656652361"/>
        <n v="6.4070588235294119"/>
        <n v="39.666666666666664"/>
        <n v="11.496969696969696"/>
        <n v="64.523529411764713"/>
        <n v="229.38461538461539"/>
        <n v="117.54166666666667"/>
        <n v="39.454545454545453"/>
        <n v="50.220183486238533"/>
        <n v="15.141304347826088"/>
        <n v="11.865853658536585"/>
        <n v="4291"/>
        <n v="44.975000000000001"/>
        <n v="19.785714285714285"/>
        <n v="226.89130434782609"/>
        <n v="26.702702702702702"/>
        <n v="11.764516129032257"/>
        <n v="115.32051282051282"/>
        <n v="53.323529411764703"/>
        <n v="126"/>
        <n v="402.5"/>
        <n v="904.4"/>
        <n v="3.0183486238532109"/>
        <n v="11.761904761904763"/>
        <n v="11.23728813559322"/>
        <n v="34.022058823529413"/>
        <n v="18.239999999999998"/>
        <n v="1.0632911392405062"/>
        <n v="6.944"/>
        <n v="13.125"/>
        <n v="51.903703703703705"/>
        <n v="64.230769230769226"/>
        <n v="2.234527687296417"/>
        <n v="39.018518518518519"/>
        <n v="15.700315457413248"/>
        <n v="80.666666666666671"/>
        <n v="28.09090909090909"/>
        <n v="42.914414414414416"/>
        <n v="68.573248407643305"/>
        <n v="47.703703703703702"/>
        <n v="13.94"/>
        <n v="15.337579617834395"/>
        <n v="6.6111111111111107"/>
        <n v="55.623076923076923"/>
        <n v="69.08461538461539"/>
        <n v="1.3513513513513514E-2"/>
        <n v="17.918088737201366"/>
        <n v="504"/>
        <n v="13.052083333333334"/>
        <n v="22.503703703703703"/>
        <n v="11.945652173913043"/>
        <n v="1853.25"/>
        <n v="22.581589958158997"/>
        <n v="69.787878787878782"/>
        <n v="2.2027027027027026"/>
        <n v="70.238095238095241"/>
        <n v="25.583333333333332"/>
        <n v="131.51063829787233"/>
        <n v="65.128865979381445"/>
        <n v="11.310185185185185"/>
        <n v="25.251012145748987"/>
        <n v="21.974683544303797"/>
        <n v="30.864978902953588"/>
        <n v="78.333333333333329"/>
        <n v="8.0988372093023262"/>
        <n v="8.2867647058823533"/>
        <n v="12.587982832618026"/>
        <n v="65.016949152542367"/>
        <n v="65.219512195121951"/>
        <n v="1.6200873362445414"/>
        <n v="84.353535353535349"/>
        <n v="414.3125"/>
        <n v="8.7203389830508478"/>
        <n v="152.11940298507463"/>
        <n v="16.301369863013697"/>
        <n v="58.892215568862277"/>
        <n v="42.777777777777779"/>
        <n v="5.0608108108108105"/>
        <n v="143.88888888888889"/>
        <n v="85.96875"/>
        <n v="34.381215469613259"/>
        <n v="30.763157894736842"/>
        <n v="30.939226519337016"/>
        <n v="4.7748344370860929"/>
        <n v="48.284671532846716"/>
        <n v="45.521472392638039"/>
        <n v="37.666666666666664"/>
        <n v="65.099999999999994"/>
        <n v="28.898395721925134"/>
        <n v="23.609467455621303"/>
        <n v="1243.6666666666667"/>
        <n v="36.551546391752581"/>
        <n v="11.138888888888889"/>
        <n v="38.666666666666664"/>
        <n v="14.321839080459769"/>
        <n v="4.6484375"/>
        <n v="194.86046511627907"/>
        <n v="92.68"/>
        <n v="46.69736842105263"/>
        <n v="45.900763358778626"/>
        <n v="9.4385245901639347"/>
        <n v="1117.0833333333333"/>
        <n v="130.64601769911505"/>
        <n v="268.625"/>
        <n v="63.374045801526719"/>
        <n v="2.6149425287356323"/>
        <n v="32.216535433070867"/>
        <n v="5.792253521126761"/>
        <n v="46.910447761194028"/>
        <n v="23.586345381526105"/>
        <n v="36.095846645367409"/>
        <n v="74.401197604790426"/>
        <n v="5.9965034965034967"/>
        <n v="75.137614678899084"/>
        <n v="30.066265060240966"/>
        <n v="182.24705882352941"/>
        <n v="35.887323943661968"/>
        <n v="67.913461538461533"/>
        <n v="19.782608695652176"/>
        <n v="422.33333333333331"/>
        <n v="52.5"/>
        <n v="126.55681818181819"/>
        <n v="15.981132075471699"/>
        <n v="22.326797385620914"/>
        <n v="18.988950276243095"/>
        <n v="4.6307692307692312"/>
        <n v="11.829113924050633"/>
        <n v="64.446494464944649"/>
        <n v="422.625"/>
        <n v="362.6"/>
        <n v="11.006578947368421"/>
        <n v="71.829545454545453"/>
        <n v="70.263157894736835"/>
        <n v="90.957575757575754"/>
        <n v="50.726666666666667"/>
        <n v="57.4"/>
        <n v="3.8450704225352115"/>
        <n v="43.263157894736842"/>
        <n v="6.2780269058295965E-2"/>
        <n v="45.673758865248224"/>
        <n v="85.448275862068968"/>
        <n v="40.551724137931032"/>
        <n v="51.39473684210526"/>
        <n v="6.125"/>
        <n v="161.47945205479451"/>
        <n v="48.470588235294116"/>
        <n v="30.782051282051281"/>
        <n v="11.517857142857142"/>
        <n v="211.64705882352942"/>
        <n v="66.212560386473427"/>
        <n v="101.22"/>
        <n v="17.438596491228068"/>
        <n v="54"/>
        <n v="3.6794871794871793"/>
        <n v="77.913043478260875"/>
        <n v="8.9870129870129869"/>
        <n v="5.9367088607594933"/>
        <n v="221.77272727272728"/>
        <n v="124.75342465753425"/>
        <n v="451.37037037037038"/>
        <n v="88.59375"/>
        <n v="3.5789473684210527"/>
        <n v="17.993288590604028"/>
        <n v="3.532258064516129"/>
        <n v="114.88235294117646"/>
        <n v="8.4237288135593218"/>
        <n v="11.096989966555183"/>
        <n v="120.4"/>
        <n v="175.31818181818181"/>
        <n v="15.685618729096991"/>
        <n v="210.67741935483872"/>
        <n v="62.44"/>
        <n v="60.2"/>
        <n v="0.13498622589531681"/>
        <n v="149.98529411764707"/>
        <n v="438.03846153846155"/>
        <n v="17.920000000000002"/>
        <n v="47.276515151515149"/>
        <n v="12.04"/>
        <n v="24.44034090909091"/>
        <n v="40.89071038251366"/>
        <n v="8.1079136690647484"/>
        <n v="13.904109589041095"/>
        <n v="41.5126582278481"/>
        <n v="64.416666666666671"/>
        <n v="106.23295454545455"/>
        <n v="33.982558139534881"/>
        <n v="10.34375"/>
        <n v="149.26470588235293"/>
        <n v="74.717391304347828"/>
        <n v="2296"/>
        <n v="13.647482014388489"/>
        <n v="38.146788990825691"/>
        <n v="70.172839506172835"/>
        <n v="1.98"/>
        <n v="16.147727272727273"/>
        <n v="51.8"/>
        <n v="32.888361045130644"/>
        <n v="9.2214022140221399"/>
        <n v="52.397058823529413"/>
        <n v="24.544680851063831"/>
        <n v="48.391304347826086"/>
        <n v="684.13333333333333"/>
        <n v="8.9860465116279062"/>
        <n v="6.9111424541607898"/>
        <n v="111.70212765957447"/>
        <n v="9.2289473684210535"/>
        <n v="15.941935483870967"/>
        <n v="84.947916666666671"/>
        <n v="13.180851063829786"/>
        <n v="12.232673267326733"/>
        <n v="15.716981132075471"/>
        <n v="0.71496437054631834"/>
        <n v="311.11111111111109"/>
        <n v="136.42222222222222"/>
        <n v="21.466666666666665"/>
        <n v="91.909090909090907"/>
        <n v="4.993534482758621"/>
        <n v="1.05"/>
        <n v="62.06369426751592"/>
        <n v="64.63636363636364"/>
        <n v="5.2719665271966525"/>
        <n v="2.8773006134969323"/>
        <n v="34.75"/>
        <n v="47.986842105263158"/>
        <n v="4.739583333333333"/>
        <n v="16.153846153846153"/>
        <n v="99.056603773584911"/>
        <n v="33.838297872340426"/>
        <n v="1.8648648648648649"/>
        <n v="91.247058823529414"/>
        <n v="41.257575757575758"/>
        <n v="72.461538461538467"/>
        <n v="8.8023952095808387"/>
        <n v="3.5517241379310347"/>
        <n v="408.54545454545456"/>
        <n v="9.0644067796610166"/>
        <n v="8.545454545454545"/>
        <n v="3.5329153605015673"/>
        <n v="37.571428571428569"/>
        <n v="66.843137254901961"/>
        <n v="21.717948717948719"/>
        <n v="274.5272727272727"/>
        <n v="44.048780487804876"/>
        <n v="14.26923076923077"/>
        <n v="10.340101522842639"/>
        <n v="112.58333333333333"/>
        <n v="2.1184210526315788"/>
        <n v="21.96641791044776"/>
        <n v="14"/>
        <n v="61.543352601156066"/>
        <n v="65.107526881720432"/>
        <n v="25.908284023668639"/>
        <n v="82.945205479452056"/>
        <n v="2.8725099601593627"/>
        <n v="37.506550218340614"/>
        <n v="129.46153846153845"/>
        <n v="3.463917525773196"/>
        <n v="31.161290322580644"/>
        <n v="694.75"/>
        <n v="41.712820512820514"/>
        <n v="113.21333333333334"/>
        <n v="31.9375"/>
        <n v="1.4682926829268292"/>
        <n v="13.653250773993808"/>
        <n v="55.117647058823529"/>
        <n v="2.6451612903225805"/>
        <n v="5.432291666666667"/>
        <n v="14.752906976744185"/>
      </sharedItems>
    </cacheField>
    <cacheField name="Days (Date)" numFmtId="0" databaseField="0">
      <fieldGroup base="3">
        <rangePr groupBy="days" startDate="2022-01-03T00:00:00" endDate="2022-09-01T00:00:00"/>
        <groupItems count="368">
          <s v="&lt;03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9/2022"/>
        </groupItems>
      </fieldGroup>
    </cacheField>
    <cacheField name="Months (Date)" numFmtId="0" databaseField="0">
      <fieldGroup base="3">
        <rangePr groupBy="months" startDate="2022-01-03T00:00:00" endDate="2022-09-01T00:00:00"/>
        <groupItems count="14">
          <s v="&lt;03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s v="Jehu Rudeforth"/>
    <x v="0"/>
    <s v="Mint Chip Choco"/>
    <d v="2022-01-04T00:00:00"/>
    <n v="5320"/>
    <n v="180"/>
  </r>
  <r>
    <s v="Van Tuxwell"/>
    <x v="1"/>
    <s v="85% Dark Bars"/>
    <d v="2022-08-01T00:00:00"/>
    <n v="7896"/>
    <n v="94"/>
  </r>
  <r>
    <s v="Gigi Bohling"/>
    <x v="1"/>
    <s v="Peanut Butter Cubes"/>
    <d v="2022-07-07T00:00:00"/>
    <n v="4501"/>
    <n v="91"/>
  </r>
  <r>
    <s v="Jan Morforth"/>
    <x v="2"/>
    <s v="Peanut Butter Cubes"/>
    <d v="2022-04-27T00:00:00"/>
    <n v="12726"/>
    <n v="342"/>
  </r>
  <r>
    <s v="Jehu Rudeforth"/>
    <x v="0"/>
    <s v="Peanut Butter Cubes"/>
    <d v="2022-02-24T00:00:00"/>
    <n v="13685"/>
    <n v="184"/>
  </r>
  <r>
    <s v="Van Tuxwell"/>
    <x v="1"/>
    <s v="Smooth Sliky Salty"/>
    <d v="2022-06-06T00:00:00"/>
    <n v="5376"/>
    <n v="38"/>
  </r>
  <r>
    <s v="Oby Sorrel"/>
    <x v="0"/>
    <s v="99% Dark &amp; Pure"/>
    <d v="2022-01-25T00:00:00"/>
    <n v="13685"/>
    <n v="176"/>
  </r>
  <r>
    <s v="Gunar Cockshoot"/>
    <x v="2"/>
    <s v="After Nines"/>
    <d v="2022-03-24T00:00:00"/>
    <n v="3080"/>
    <n v="73"/>
  </r>
  <r>
    <s v="Jehu Rudeforth"/>
    <x v="3"/>
    <s v="50% Dark Bites"/>
    <d v="2022-04-20T00:00:00"/>
    <n v="3990"/>
    <n v="59"/>
  </r>
  <r>
    <s v="Brien Boise"/>
    <x v="2"/>
    <s v="99% Dark &amp; Pure"/>
    <d v="2022-07-04T00:00:00"/>
    <n v="2835"/>
    <n v="102"/>
  </r>
  <r>
    <s v="Rafaelita Blaksland"/>
    <x v="0"/>
    <s v="Smooth Sliky Salty"/>
    <d v="2022-01-13T00:00:00"/>
    <n v="4704"/>
    <n v="62"/>
  </r>
  <r>
    <s v="Barr Faughny"/>
    <x v="4"/>
    <s v="Orange Choco"/>
    <d v="2022-03-10T00:00:00"/>
    <n v="3703"/>
    <n v="11"/>
  </r>
  <r>
    <s v="Mallorie Waber"/>
    <x v="5"/>
    <s v="Eclairs"/>
    <d v="2022-01-13T00:00:00"/>
    <n v="1442"/>
    <n v="286"/>
  </r>
  <r>
    <s v="Karlen McCaffrey"/>
    <x v="3"/>
    <s v="Drinking Coco"/>
    <d v="2022-07-28T00:00:00"/>
    <n v="168"/>
    <n v="156"/>
  </r>
  <r>
    <s v="Marney O'Breen"/>
    <x v="3"/>
    <s v="Peanut Butter Cubes"/>
    <d v="2022-08-03T00:00:00"/>
    <n v="8379"/>
    <n v="173"/>
  </r>
  <r>
    <s v="Beverie Moffet"/>
    <x v="2"/>
    <s v="Organic Choco Syrup"/>
    <d v="2022-01-26T00:00:00"/>
    <n v="6790"/>
    <n v="356"/>
  </r>
  <r>
    <s v="Van Tuxwell"/>
    <x v="5"/>
    <s v="Organic Choco Syrup"/>
    <d v="2022-02-14T00:00:00"/>
    <n v="4067"/>
    <n v="42"/>
  </r>
  <r>
    <s v="Roddy Speechley"/>
    <x v="4"/>
    <s v="Smooth Sliky Salty"/>
    <d v="2022-04-05T00:00:00"/>
    <n v="3017"/>
    <n v="140"/>
  </r>
  <r>
    <s v="Beverie Moffet"/>
    <x v="5"/>
    <s v="Milk Bars"/>
    <d v="2022-02-16T00:00:00"/>
    <n v="8799"/>
    <n v="250"/>
  </r>
  <r>
    <s v="Curtice Advani"/>
    <x v="0"/>
    <s v="85% Dark Bars"/>
    <d v="2022-06-08T00:00:00"/>
    <n v="1085"/>
    <n v="172"/>
  </r>
  <r>
    <s v="Brien Boise"/>
    <x v="2"/>
    <s v="Eclairs"/>
    <d v="2022-06-27T00:00:00"/>
    <n v="6888"/>
    <n v="88"/>
  </r>
  <r>
    <s v="Gunar Cockshoot"/>
    <x v="4"/>
    <s v="Spicy Special Slims"/>
    <d v="2022-02-17T00:00:00"/>
    <n v="1267"/>
    <n v="157"/>
  </r>
  <r>
    <s v="Marney O'Breen"/>
    <x v="4"/>
    <s v="After Nines"/>
    <d v="2022-05-30T00:00:00"/>
    <n v="4753"/>
    <n v="163"/>
  </r>
  <r>
    <s v="Husein Augar"/>
    <x v="0"/>
    <s v="Drinking Coco"/>
    <d v="2022-03-14T00:00:00"/>
    <n v="3003"/>
    <n v="113"/>
  </r>
  <r>
    <s v="Kaine Padly"/>
    <x v="2"/>
    <s v="Eclairs"/>
    <d v="2022-02-28T00:00:00"/>
    <n v="7672"/>
    <n v="115"/>
  </r>
  <r>
    <s v="Karlen McCaffrey"/>
    <x v="1"/>
    <s v="Fruit &amp; Nut Bars"/>
    <d v="2022-01-26T00:00:00"/>
    <n v="168"/>
    <n v="321"/>
  </r>
  <r>
    <s v="Roddy Speechley"/>
    <x v="5"/>
    <s v="Spicy Special Slims"/>
    <d v="2022-02-09T00:00:00"/>
    <n v="1652"/>
    <n v="186"/>
  </r>
  <r>
    <s v="Husein Augar"/>
    <x v="4"/>
    <s v="Eclairs"/>
    <d v="2022-07-07T00:00:00"/>
    <n v="4025"/>
    <n v="112"/>
  </r>
  <r>
    <s v="Dennison Crosswaite"/>
    <x v="3"/>
    <s v="White Choc"/>
    <d v="2022-07-05T00:00:00"/>
    <n v="9492"/>
    <n v="151"/>
  </r>
  <r>
    <s v="Dennison Crosswaite"/>
    <x v="3"/>
    <s v="Manuka Honey Choco"/>
    <d v="2022-06-15T00:00:00"/>
    <n v="5061"/>
    <n v="301"/>
  </r>
  <r>
    <s v="Van Tuxwell"/>
    <x v="3"/>
    <s v="85% Dark Bars"/>
    <d v="2022-05-24T00:00:00"/>
    <n v="1722"/>
    <n v="121"/>
  </r>
  <r>
    <s v="Rafaelita Blaksland"/>
    <x v="0"/>
    <s v="99% Dark &amp; Pure"/>
    <d v="2022-06-29T00:00:00"/>
    <n v="12446"/>
    <n v="150"/>
  </r>
  <r>
    <s v="Wilone O'Kielt"/>
    <x v="2"/>
    <s v="Manuka Honey Choco"/>
    <d v="2022-05-11T00:00:00"/>
    <n v="4284"/>
    <n v="94"/>
  </r>
  <r>
    <s v="Karlen McCaffrey"/>
    <x v="0"/>
    <s v="Almond Choco"/>
    <d v="2022-06-30T00:00:00"/>
    <n v="6839"/>
    <n v="133"/>
  </r>
  <r>
    <s v="Andria Kimpton"/>
    <x v="5"/>
    <s v="After Nines"/>
    <d v="2022-05-11T00:00:00"/>
    <n v="2163"/>
    <n v="70"/>
  </r>
  <r>
    <s v="Roddy Speechley"/>
    <x v="4"/>
    <s v="Manuka Honey Choco"/>
    <d v="2022-07-22T00:00:00"/>
    <n v="9583"/>
    <n v="315"/>
  </r>
  <r>
    <s v="Andria Kimpton"/>
    <x v="0"/>
    <s v="50% Dark Bites"/>
    <d v="2022-08-24T00:00:00"/>
    <n v="2653"/>
    <n v="314"/>
  </r>
  <r>
    <s v="Kelci Walkden"/>
    <x v="3"/>
    <s v="After Nines"/>
    <d v="2022-07-07T00:00:00"/>
    <n v="147"/>
    <n v="72"/>
  </r>
  <r>
    <s v="Camilla Castle"/>
    <x v="2"/>
    <s v="85% Dark Bars"/>
    <d v="2022-05-19T00:00:00"/>
    <n v="3654"/>
    <n v="14"/>
  </r>
  <r>
    <s v="Karlen McCaffrey"/>
    <x v="1"/>
    <s v="Manuka Honey Choco"/>
    <d v="2022-07-04T00:00:00"/>
    <n v="2443"/>
    <n v="581"/>
  </r>
  <r>
    <s v="Kelci Walkden"/>
    <x v="4"/>
    <s v="After Nines"/>
    <d v="2022-06-02T00:00:00"/>
    <n v="938"/>
    <n v="16"/>
  </r>
  <r>
    <s v="Karlen McCaffrey"/>
    <x v="4"/>
    <s v="Raspberry Choco"/>
    <d v="2022-04-15T00:00:00"/>
    <n v="14749"/>
    <n v="354"/>
  </r>
  <r>
    <s v="Mallorie Waber"/>
    <x v="5"/>
    <s v="Choco Coated Almonds"/>
    <d v="2022-07-11T00:00:00"/>
    <n v="4781"/>
    <n v="241"/>
  </r>
  <r>
    <s v="Andria Kimpton"/>
    <x v="1"/>
    <s v="Spicy Special Slims"/>
    <d v="2022-02-23T00:00:00"/>
    <n v="6307"/>
    <n v="142"/>
  </r>
  <r>
    <s v="Madelene Upcott"/>
    <x v="5"/>
    <s v="Almond Choco"/>
    <d v="2022-08-22T00:00:00"/>
    <n v="7602"/>
    <n v="102"/>
  </r>
  <r>
    <s v="Kaine Padly"/>
    <x v="4"/>
    <s v="Peanut Butter Cubes"/>
    <d v="2022-02-16T00:00:00"/>
    <n v="6790"/>
    <n v="188"/>
  </r>
  <r>
    <s v="Van Tuxwell"/>
    <x v="4"/>
    <s v="50% Dark Bites"/>
    <d v="2022-01-13T00:00:00"/>
    <n v="9737"/>
    <n v="160"/>
  </r>
  <r>
    <s v="Curtice Advani"/>
    <x v="2"/>
    <s v="Milk Bars"/>
    <d v="2022-02-14T00:00:00"/>
    <n v="6979"/>
    <n v="18"/>
  </r>
  <r>
    <s v="Roddy Speechley"/>
    <x v="1"/>
    <s v="Eclairs"/>
    <d v="2022-06-10T00:00:00"/>
    <n v="4382"/>
    <n v="303"/>
  </r>
  <r>
    <s v="Curtice Advani"/>
    <x v="1"/>
    <s v="Fruit &amp; Nut Bars"/>
    <d v="2022-07-07T00:00:00"/>
    <n v="5243"/>
    <n v="176"/>
  </r>
  <r>
    <s v="Curtice Advani"/>
    <x v="5"/>
    <s v="Almond Choco"/>
    <d v="2022-03-24T00:00:00"/>
    <n v="4865"/>
    <n v="70"/>
  </r>
  <r>
    <s v="Brien Boise"/>
    <x v="2"/>
    <s v="Fruit &amp; Nut Bars"/>
    <d v="2022-06-06T00:00:00"/>
    <n v="8575"/>
    <n v="23"/>
  </r>
  <r>
    <s v="Dotty Strutley"/>
    <x v="2"/>
    <s v="Drinking Coco"/>
    <d v="2022-07-19T00:00:00"/>
    <n v="91"/>
    <n v="135"/>
  </r>
  <r>
    <s v="Beverie Moffet"/>
    <x v="4"/>
    <s v="Raspberry Choco"/>
    <d v="2022-04-19T00:00:00"/>
    <n v="14798"/>
    <n v="83"/>
  </r>
  <r>
    <s v="Marney O'Breen"/>
    <x v="1"/>
    <s v="85% Dark Bars"/>
    <d v="2022-07-19T00:00:00"/>
    <n v="2205"/>
    <n v="179"/>
  </r>
  <r>
    <s v="Jehu Rudeforth"/>
    <x v="5"/>
    <s v="Drinking Coco"/>
    <d v="2022-07-15T00:00:00"/>
    <n v="441"/>
    <n v="24"/>
  </r>
  <r>
    <s v="Ches Bonnell"/>
    <x v="3"/>
    <s v="Spicy Special Slims"/>
    <d v="2022-02-14T00:00:00"/>
    <n v="3556"/>
    <n v="18"/>
  </r>
  <r>
    <s v="Brien Boise"/>
    <x v="5"/>
    <s v="99% Dark &amp; Pure"/>
    <d v="2022-05-18T00:00:00"/>
    <n v="16793"/>
    <n v="416"/>
  </r>
  <r>
    <s v="Barr Faughny"/>
    <x v="2"/>
    <s v="Fruit &amp; Nut Bars"/>
    <d v="2022-06-30T00:00:00"/>
    <n v="15421"/>
    <n v="55"/>
  </r>
  <r>
    <s v="Andria Kimpton"/>
    <x v="2"/>
    <s v="50% Dark Bites"/>
    <d v="2022-06-02T00:00:00"/>
    <n v="4438"/>
    <n v="227"/>
  </r>
  <r>
    <s v="Andria Kimpton"/>
    <x v="2"/>
    <s v="Drinking Coco"/>
    <d v="2022-06-28T00:00:00"/>
    <n v="1603"/>
    <n v="48"/>
  </r>
  <r>
    <s v="Marney O'Breen"/>
    <x v="2"/>
    <s v="Organic Choco Syrup"/>
    <d v="2022-05-16T00:00:00"/>
    <n v="273"/>
    <n v="174"/>
  </r>
  <r>
    <s v="Kelci Walkden"/>
    <x v="5"/>
    <s v="Baker's Choco Chips"/>
    <d v="2022-05-26T00:00:00"/>
    <n v="3073"/>
    <n v="302"/>
  </r>
  <r>
    <s v="Karlen McCaffrey"/>
    <x v="1"/>
    <s v="Almond Choco"/>
    <d v="2022-07-06T00:00:00"/>
    <n v="6090"/>
    <n v="149"/>
  </r>
  <r>
    <s v="Oby Sorrel"/>
    <x v="1"/>
    <s v="99% Dark &amp; Pure"/>
    <d v="2022-05-27T00:00:00"/>
    <n v="10255"/>
    <n v="11"/>
  </r>
  <r>
    <s v="Wilone O'Kielt"/>
    <x v="2"/>
    <s v="Caramel Stuffed Bars"/>
    <d v="2022-04-14T00:00:00"/>
    <n v="2030"/>
    <n v="11"/>
  </r>
  <r>
    <s v="Van Tuxwell"/>
    <x v="2"/>
    <s v="Organic Choco Syrup"/>
    <d v="2022-08-10T00:00:00"/>
    <n v="19453"/>
    <n v="14"/>
  </r>
  <r>
    <s v="Camilla Castle"/>
    <x v="1"/>
    <s v="50% Dark Bites"/>
    <d v="2022-07-04T00:00:00"/>
    <n v="9275"/>
    <n v="411"/>
  </r>
  <r>
    <s v="Oby Sorrel"/>
    <x v="1"/>
    <s v="Organic Choco Syrup"/>
    <d v="2022-07-08T00:00:00"/>
    <n v="6181"/>
    <n v="56"/>
  </r>
  <r>
    <s v="Jan Morforth"/>
    <x v="4"/>
    <s v="Peanut Butter Cubes"/>
    <d v="2022-07-22T00:00:00"/>
    <n v="9037"/>
    <n v="102"/>
  </r>
  <r>
    <s v="Gigi Bohling"/>
    <x v="4"/>
    <s v="Choco Coated Almonds"/>
    <d v="2022-03-02T00:00:00"/>
    <n v="12313"/>
    <n v="103"/>
  </r>
  <r>
    <s v="Gigi Bohling"/>
    <x v="0"/>
    <s v="Almond Choco"/>
    <d v="2022-01-10T00:00:00"/>
    <n v="5642"/>
    <n v="9"/>
  </r>
  <r>
    <s v="Jehu Rudeforth"/>
    <x v="3"/>
    <s v="White Choc"/>
    <d v="2022-03-11T00:00:00"/>
    <n v="2800"/>
    <n v="241"/>
  </r>
  <r>
    <s v="Andria Kimpton"/>
    <x v="3"/>
    <s v="Peanut Butter Cubes"/>
    <d v="2022-06-20T00:00:00"/>
    <n v="959"/>
    <n v="265"/>
  </r>
  <r>
    <s v="Van Tuxwell"/>
    <x v="0"/>
    <s v="Organic Choco Syrup"/>
    <d v="2022-08-26T00:00:00"/>
    <n v="2002"/>
    <n v="214"/>
  </r>
  <r>
    <s v="Roddy Speechley"/>
    <x v="5"/>
    <s v="Milk Bars"/>
    <d v="2022-07-13T00:00:00"/>
    <n v="609"/>
    <n v="32"/>
  </r>
  <r>
    <s v="Camilla Castle"/>
    <x v="4"/>
    <s v="Spicy Special Slims"/>
    <d v="2022-02-11T00:00:00"/>
    <n v="1274"/>
    <n v="244"/>
  </r>
  <r>
    <s v="Marney O'Breen"/>
    <x v="4"/>
    <s v="Orange Choco"/>
    <d v="2022-01-27T00:00:00"/>
    <n v="7595"/>
    <n v="181"/>
  </r>
  <r>
    <s v="Van Tuxwell"/>
    <x v="0"/>
    <s v="99% Dark &amp; Pure"/>
    <d v="2022-01-31T00:00:00"/>
    <n v="4725"/>
    <n v="137"/>
  </r>
  <r>
    <s v="Camilla Castle"/>
    <x v="4"/>
    <s v="White Choc"/>
    <d v="2022-08-18T00:00:00"/>
    <n v="9681"/>
    <n v="24"/>
  </r>
  <r>
    <s v="Andria Kimpton"/>
    <x v="4"/>
    <s v="Raspberry Choco"/>
    <d v="2022-06-30T00:00:00"/>
    <n v="14504"/>
    <n v="21"/>
  </r>
  <r>
    <s v="Dotty Strutley"/>
    <x v="2"/>
    <s v="Fruit &amp; Nut Bars"/>
    <d v="2022-08-23T00:00:00"/>
    <n v="280"/>
    <n v="311"/>
  </r>
  <r>
    <s v="Brien Boise"/>
    <x v="3"/>
    <s v="Mint Chip Choco"/>
    <d v="2022-08-01T00:00:00"/>
    <n v="63"/>
    <n v="181"/>
  </r>
  <r>
    <s v="Roddy Speechley"/>
    <x v="3"/>
    <s v="After Nines"/>
    <d v="2022-05-25T00:00:00"/>
    <n v="8001"/>
    <n v="10"/>
  </r>
  <r>
    <s v="Roddy Speechley"/>
    <x v="5"/>
    <s v="Organic Choco Syrup"/>
    <d v="2022-01-10T00:00:00"/>
    <n v="4032"/>
    <n v="82"/>
  </r>
  <r>
    <s v="Dennison Crosswaite"/>
    <x v="2"/>
    <s v="70% Dark Bites"/>
    <d v="2022-02-07T00:00:00"/>
    <n v="5859"/>
    <n v="108"/>
  </r>
  <r>
    <s v="Karlen McCaffrey"/>
    <x v="4"/>
    <s v="Orange Choco"/>
    <d v="2022-05-12T00:00:00"/>
    <n v="11095"/>
    <n v="401"/>
  </r>
  <r>
    <s v="Madelene Upcott"/>
    <x v="2"/>
    <s v="Spicy Special Slims"/>
    <d v="2022-03-07T00:00:00"/>
    <n v="7182"/>
    <n v="408"/>
  </r>
  <r>
    <s v="Dennison Crosswaite"/>
    <x v="2"/>
    <s v="85% Dark Bars"/>
    <d v="2022-04-05T00:00:00"/>
    <n v="6881"/>
    <n v="420"/>
  </r>
  <r>
    <s v="Andria Kimpton"/>
    <x v="5"/>
    <s v="Caramel Stuffed Bars"/>
    <d v="2022-01-03T00:00:00"/>
    <n v="7154"/>
    <n v="348"/>
  </r>
  <r>
    <s v="Dennison Crosswaite"/>
    <x v="0"/>
    <s v="Eclairs"/>
    <d v="2022-03-24T00:00:00"/>
    <n v="6188"/>
    <n v="270"/>
  </r>
  <r>
    <s v="Madelene Upcott"/>
    <x v="1"/>
    <s v="Raspberry Choco"/>
    <d v="2022-07-07T00:00:00"/>
    <n v="4221"/>
    <n v="9"/>
  </r>
  <r>
    <s v="Van Tuxwell"/>
    <x v="4"/>
    <s v="After Nines"/>
    <d v="2022-07-26T00:00:00"/>
    <n v="630"/>
    <n v="264"/>
  </r>
  <r>
    <s v="Wilone O'Kielt"/>
    <x v="2"/>
    <s v="Organic Choco Syrup"/>
    <d v="2022-07-07T00:00:00"/>
    <n v="1743"/>
    <n v="111"/>
  </r>
  <r>
    <s v="Karlen McCaffrey"/>
    <x v="5"/>
    <s v="50% Dark Bites"/>
    <d v="2022-07-15T00:00:00"/>
    <n v="2919"/>
    <n v="65"/>
  </r>
  <r>
    <s v="Roddy Speechley"/>
    <x v="3"/>
    <s v="Orange Choco"/>
    <d v="2022-04-01T00:00:00"/>
    <n v="49"/>
    <n v="97"/>
  </r>
  <r>
    <s v="Beverie Moffet"/>
    <x v="2"/>
    <s v="Eclairs"/>
    <d v="2022-06-20T00:00:00"/>
    <n v="1827"/>
    <n v="6"/>
  </r>
  <r>
    <s v="Kelci Walkden"/>
    <x v="0"/>
    <s v="Fruit &amp; Nut Bars"/>
    <d v="2022-06-29T00:00:00"/>
    <n v="13006"/>
    <n v="482"/>
  </r>
  <r>
    <s v="Marney O'Breen"/>
    <x v="4"/>
    <s v="50% Dark Bites"/>
    <d v="2022-06-15T00:00:00"/>
    <n v="1064"/>
    <n v="106"/>
  </r>
  <r>
    <s v="Husein Augar"/>
    <x v="4"/>
    <s v="After Nines"/>
    <d v="2022-04-08T00:00:00"/>
    <n v="11571"/>
    <n v="180"/>
  </r>
  <r>
    <s v="Dennison Crosswaite"/>
    <x v="2"/>
    <s v="Raspberry Choco"/>
    <d v="2022-03-14T00:00:00"/>
    <n v="5740"/>
    <n v="31"/>
  </r>
  <r>
    <s v="Andria Kimpton"/>
    <x v="4"/>
    <s v="Fruit &amp; Nut Bars"/>
    <d v="2022-07-15T00:00:00"/>
    <n v="1456"/>
    <n v="359"/>
  </r>
  <r>
    <s v="Kelci Walkden"/>
    <x v="1"/>
    <s v="Eclairs"/>
    <d v="2022-04-19T00:00:00"/>
    <n v="5334"/>
    <n v="80"/>
  </r>
  <r>
    <s v="Marney O'Breen"/>
    <x v="4"/>
    <s v="99% Dark &amp; Pure"/>
    <d v="2022-03-28T00:00:00"/>
    <n v="4151"/>
    <n v="296"/>
  </r>
  <r>
    <s v="Brien Boise"/>
    <x v="5"/>
    <s v="Spicy Special Slims"/>
    <d v="2022-03-04T00:00:00"/>
    <n v="8106"/>
    <n v="101"/>
  </r>
  <r>
    <s v="Karlen McCaffrey"/>
    <x v="3"/>
    <s v="70% Dark Bites"/>
    <d v="2022-08-02T00:00:00"/>
    <n v="126"/>
    <n v="40"/>
  </r>
  <r>
    <s v="Husein Augar"/>
    <x v="0"/>
    <s v="Spicy Special Slims"/>
    <d v="2022-08-25T00:00:00"/>
    <n v="4697"/>
    <n v="42"/>
  </r>
  <r>
    <s v="Marney O'Breen"/>
    <x v="4"/>
    <s v="Almond Choco"/>
    <d v="2022-02-25T00:00:00"/>
    <n v="7798"/>
    <n v="167"/>
  </r>
  <r>
    <s v="Kelci Walkden"/>
    <x v="1"/>
    <s v="Orange Choco"/>
    <d v="2022-06-07T00:00:00"/>
    <n v="9408"/>
    <n v="138"/>
  </r>
  <r>
    <s v="Jan Morforth"/>
    <x v="1"/>
    <s v="Spicy Special Slims"/>
    <d v="2022-04-12T00:00:00"/>
    <n v="1939"/>
    <n v="520"/>
  </r>
  <r>
    <s v="Ches Bonnell"/>
    <x v="1"/>
    <s v="Spicy Special Slims"/>
    <d v="2022-07-06T00:00:00"/>
    <n v="10906"/>
    <n v="94"/>
  </r>
  <r>
    <s v="Kelci Walkden"/>
    <x v="0"/>
    <s v="Smooth Sliky Salty"/>
    <d v="2022-01-19T00:00:00"/>
    <n v="5929"/>
    <n v="175"/>
  </r>
  <r>
    <s v="Madelene Upcott"/>
    <x v="2"/>
    <s v="Fruit &amp; Nut Bars"/>
    <d v="2022-01-05T00:00:00"/>
    <n v="5579"/>
    <n v="92"/>
  </r>
  <r>
    <s v="Madelene Upcott"/>
    <x v="5"/>
    <s v="70% Dark Bites"/>
    <d v="2022-01-24T00:00:00"/>
    <n v="10927"/>
    <n v="141"/>
  </r>
  <r>
    <s v="Wilone O'Kielt"/>
    <x v="2"/>
    <s v="Drinking Coco"/>
    <d v="2022-04-06T00:00:00"/>
    <n v="623"/>
    <n v="283"/>
  </r>
  <r>
    <s v="Gunar Cockshoot"/>
    <x v="2"/>
    <s v="Fruit &amp; Nut Bars"/>
    <d v="2022-06-15T00:00:00"/>
    <n v="6013"/>
    <n v="21"/>
  </r>
  <r>
    <s v="Gigi Bohling"/>
    <x v="5"/>
    <s v="Baker's Choco Chips"/>
    <d v="2022-01-28T00:00:00"/>
    <n v="1505"/>
    <n v="47"/>
  </r>
  <r>
    <s v="Kelci Walkden"/>
    <x v="1"/>
    <s v="Caramel Stuffed Bars"/>
    <d v="2022-03-16T00:00:00"/>
    <n v="476"/>
    <n v="125"/>
  </r>
  <r>
    <s v="Rafaelita Blaksland"/>
    <x v="2"/>
    <s v="Drinking Coco"/>
    <d v="2022-02-21T00:00:00"/>
    <n v="11550"/>
    <n v="396"/>
  </r>
  <r>
    <s v="Kelci Walkden"/>
    <x v="4"/>
    <s v="Manuka Honey Choco"/>
    <d v="2022-02-16T00:00:00"/>
    <n v="17318"/>
    <n v="87"/>
  </r>
  <r>
    <s v="Jehu Rudeforth"/>
    <x v="5"/>
    <s v="Spicy Special Slims"/>
    <d v="2022-01-13T00:00:00"/>
    <n v="1848"/>
    <n v="27"/>
  </r>
  <r>
    <s v="Kelci Walkden"/>
    <x v="2"/>
    <s v="Eclairs"/>
    <d v="2022-03-23T00:00:00"/>
    <n v="7273"/>
    <n v="547"/>
  </r>
  <r>
    <s v="Curtice Advani"/>
    <x v="5"/>
    <s v="Spicy Special Slims"/>
    <d v="2022-06-16T00:00:00"/>
    <n v="854"/>
    <n v="118"/>
  </r>
  <r>
    <s v="Oby Sorrel"/>
    <x v="1"/>
    <s v="Raspberry Choco"/>
    <d v="2022-04-14T00:00:00"/>
    <n v="6832"/>
    <n v="46"/>
  </r>
  <r>
    <s v="Kelci Walkden"/>
    <x v="0"/>
    <s v="Eclairs"/>
    <d v="2022-01-25T00:00:00"/>
    <n v="4606"/>
    <n v="57"/>
  </r>
  <r>
    <s v="Jan Morforth"/>
    <x v="1"/>
    <s v="Almond Choco"/>
    <d v="2022-03-11T00:00:00"/>
    <n v="4466"/>
    <n v="22"/>
  </r>
  <r>
    <s v="Dotty Strutley"/>
    <x v="0"/>
    <s v="Almond Choco"/>
    <d v="2022-07-28T00:00:00"/>
    <n v="16114"/>
    <n v="96"/>
  </r>
  <r>
    <s v="Marney O'Breen"/>
    <x v="3"/>
    <s v="After Nines"/>
    <d v="2022-03-09T00:00:00"/>
    <n v="1561"/>
    <n v="44"/>
  </r>
  <r>
    <s v="Husein Augar"/>
    <x v="2"/>
    <s v="Orange Choco"/>
    <d v="2022-06-28T00:00:00"/>
    <n v="8897"/>
    <n v="188"/>
  </r>
  <r>
    <s v="Marney O'Breen"/>
    <x v="2"/>
    <s v="Milk Bars"/>
    <d v="2022-07-28T00:00:00"/>
    <n v="2464"/>
    <n v="387"/>
  </r>
  <r>
    <s v="Kelci Walkden"/>
    <x v="5"/>
    <s v="99% Dark &amp; Pure"/>
    <d v="2022-08-15T00:00:00"/>
    <n v="4830"/>
    <n v="50"/>
  </r>
  <r>
    <s v="Kaine Padly"/>
    <x v="2"/>
    <s v="Manuka Honey Choco"/>
    <d v="2022-01-12T00:00:00"/>
    <n v="2765"/>
    <n v="264"/>
  </r>
  <r>
    <s v="Beverie Moffet"/>
    <x v="3"/>
    <s v="White Choc"/>
    <d v="2022-03-24T00:00:00"/>
    <n v="7126"/>
    <n v="7"/>
  </r>
  <r>
    <s v="Van Tuxwell"/>
    <x v="0"/>
    <s v="Milk Bars"/>
    <d v="2022-07-25T00:00:00"/>
    <n v="4263"/>
    <n v="90"/>
  </r>
  <r>
    <s v="Oby Sorrel"/>
    <x v="5"/>
    <s v="99% Dark &amp; Pure"/>
    <d v="2022-08-01T00:00:00"/>
    <n v="3605"/>
    <n v="403"/>
  </r>
  <r>
    <s v="Van Tuxwell"/>
    <x v="1"/>
    <s v="Organic Choco Syrup"/>
    <d v="2022-05-16T00:00:00"/>
    <n v="19929"/>
    <n v="174"/>
  </r>
  <r>
    <s v="Roddy Speechley"/>
    <x v="1"/>
    <s v="Smooth Sliky Salty"/>
    <d v="2022-08-10T00:00:00"/>
    <n v="5103"/>
    <n v="140"/>
  </r>
  <r>
    <s v="Jan Morforth"/>
    <x v="1"/>
    <s v="Eclairs"/>
    <d v="2022-01-05T00:00:00"/>
    <n v="2541"/>
    <n v="27"/>
  </r>
  <r>
    <s v="Ches Bonnell"/>
    <x v="0"/>
    <s v="Smooth Sliky Salty"/>
    <d v="2022-07-11T00:00:00"/>
    <n v="5663"/>
    <n v="110"/>
  </r>
  <r>
    <s v="Wilone O'Kielt"/>
    <x v="4"/>
    <s v="After Nines"/>
    <d v="2022-04-25T00:00:00"/>
    <n v="392"/>
    <n v="30"/>
  </r>
  <r>
    <s v="Gigi Bohling"/>
    <x v="3"/>
    <s v="Fruit &amp; Nut Bars"/>
    <d v="2022-04-04T00:00:00"/>
    <n v="10976"/>
    <n v="121"/>
  </r>
  <r>
    <s v="Barr Faughny"/>
    <x v="4"/>
    <s v="Raspberry Choco"/>
    <d v="2022-04-12T00:00:00"/>
    <n v="9282"/>
    <n v="101"/>
  </r>
  <r>
    <s v="Wilone O'Kielt"/>
    <x v="3"/>
    <s v="85% Dark Bars"/>
    <d v="2022-08-02T00:00:00"/>
    <n v="1827"/>
    <n v="117"/>
  </r>
  <r>
    <s v="Gigi Bohling"/>
    <x v="3"/>
    <s v="Manuka Honey Choco"/>
    <d v="2022-06-28T00:00:00"/>
    <n v="8267"/>
    <n v="272"/>
  </r>
  <r>
    <s v="Ches Bonnell"/>
    <x v="2"/>
    <s v="Eclairs"/>
    <d v="2022-07-05T00:00:00"/>
    <n v="4116"/>
    <n v="128"/>
  </r>
  <r>
    <s v="Rafaelita Blaksland"/>
    <x v="3"/>
    <s v="Choco Coated Almonds"/>
    <d v="2022-06-07T00:00:00"/>
    <n v="2093"/>
    <n v="45"/>
  </r>
  <r>
    <s v="Brien Boise"/>
    <x v="3"/>
    <s v="Smooth Sliky Salty"/>
    <d v="2022-01-18T00:00:00"/>
    <n v="1015"/>
    <n v="27"/>
  </r>
  <r>
    <s v="Brien Boise"/>
    <x v="2"/>
    <s v="Baker's Choco Chips"/>
    <d v="2022-01-04T00:00:00"/>
    <n v="12516"/>
    <n v="212"/>
  </r>
  <r>
    <s v="Dennison Crosswaite"/>
    <x v="2"/>
    <s v="99% Dark &amp; Pure"/>
    <d v="2022-01-31T00:00:00"/>
    <n v="2758"/>
    <n v="18"/>
  </r>
  <r>
    <s v="Kelci Walkden"/>
    <x v="1"/>
    <s v="Almond Choco"/>
    <d v="2022-03-14T00:00:00"/>
    <n v="3297"/>
    <n v="149"/>
  </r>
  <r>
    <s v="Camilla Castle"/>
    <x v="2"/>
    <s v="70% Dark Bites"/>
    <d v="2022-04-29T00:00:00"/>
    <n v="6048"/>
    <n v="477"/>
  </r>
  <r>
    <s v="Oby Sorrel"/>
    <x v="1"/>
    <s v="Smooth Sliky Salty"/>
    <d v="2022-02-07T00:00:00"/>
    <n v="10101"/>
    <n v="108"/>
  </r>
  <r>
    <s v="Kaine Padly"/>
    <x v="0"/>
    <s v="Organic Choco Syrup"/>
    <d v="2022-03-31T00:00:00"/>
    <n v="2282"/>
    <n v="178"/>
  </r>
  <r>
    <s v="Marney O'Breen"/>
    <x v="1"/>
    <s v="Caramel Stuffed Bars"/>
    <d v="2022-03-16T00:00:00"/>
    <n v="4361"/>
    <n v="81"/>
  </r>
  <r>
    <s v="Karlen McCaffrey"/>
    <x v="0"/>
    <s v="Eclairs"/>
    <d v="2022-01-25T00:00:00"/>
    <n v="7798"/>
    <n v="196"/>
  </r>
  <r>
    <s v="Van Tuxwell"/>
    <x v="1"/>
    <s v="Baker's Choco Chips"/>
    <d v="2022-06-20T00:00:00"/>
    <n v="3052"/>
    <n v="447"/>
  </r>
  <r>
    <s v="Gigi Bohling"/>
    <x v="0"/>
    <s v="After Nines"/>
    <d v="2022-03-29T00:00:00"/>
    <n v="8029"/>
    <n v="175"/>
  </r>
  <r>
    <s v="Curtice Advani"/>
    <x v="2"/>
    <s v="Orange Choco"/>
    <d v="2022-07-12T00:00:00"/>
    <n v="854"/>
    <n v="136"/>
  </r>
  <r>
    <s v="Jehu Rudeforth"/>
    <x v="5"/>
    <s v="Smooth Sliky Salty"/>
    <d v="2022-07-11T00:00:00"/>
    <n v="5460"/>
    <n v="138"/>
  </r>
  <r>
    <s v="Karlen McCaffrey"/>
    <x v="5"/>
    <s v="Smooth Sliky Salty"/>
    <d v="2022-01-19T00:00:00"/>
    <n v="3017"/>
    <n v="184"/>
  </r>
  <r>
    <s v="Andria Kimpton"/>
    <x v="4"/>
    <s v="85% Dark Bars"/>
    <d v="2022-04-05T00:00:00"/>
    <n v="8911"/>
    <n v="82"/>
  </r>
  <r>
    <s v="Jehu Rudeforth"/>
    <x v="5"/>
    <s v="Milk Bars"/>
    <d v="2022-02-21T00:00:00"/>
    <n v="7203"/>
    <n v="12"/>
  </r>
  <r>
    <s v="Rafaelita Blaksland"/>
    <x v="3"/>
    <s v="Caramel Stuffed Bars"/>
    <d v="2022-05-20T00:00:00"/>
    <n v="13083"/>
    <n v="14"/>
  </r>
  <r>
    <s v="Mallorie Waber"/>
    <x v="2"/>
    <s v="Milk Bars"/>
    <d v="2022-07-29T00:00:00"/>
    <n v="2779"/>
    <n v="104"/>
  </r>
  <r>
    <s v="Barr Faughny"/>
    <x v="4"/>
    <s v="Fruit &amp; Nut Bars"/>
    <d v="2022-01-28T00:00:00"/>
    <n v="9058"/>
    <n v="46"/>
  </r>
  <r>
    <s v="Marney O'Breen"/>
    <x v="0"/>
    <s v="Caramel Stuffed Bars"/>
    <d v="2022-07-19T00:00:00"/>
    <n v="3549"/>
    <n v="112"/>
  </r>
  <r>
    <s v="Mallorie Waber"/>
    <x v="3"/>
    <s v="Manuka Honey Choco"/>
    <d v="2022-04-13T00:00:00"/>
    <n v="9436"/>
    <n v="11"/>
  </r>
  <r>
    <s v="Roddy Speechley"/>
    <x v="1"/>
    <s v="Peanut Butter Cubes"/>
    <d v="2022-02-11T00:00:00"/>
    <n v="10283"/>
    <n v="21"/>
  </r>
  <r>
    <s v="Roddy Speechley"/>
    <x v="3"/>
    <s v="Milk Bars"/>
    <d v="2022-03-02T00:00:00"/>
    <n v="5446"/>
    <n v="116"/>
  </r>
  <r>
    <s v="Ches Bonnell"/>
    <x v="2"/>
    <s v="White Choc"/>
    <d v="2022-03-02T00:00:00"/>
    <n v="1043"/>
    <n v="202"/>
  </r>
  <r>
    <s v="Van Tuxwell"/>
    <x v="4"/>
    <s v="99% Dark &amp; Pure"/>
    <d v="2022-07-28T00:00:00"/>
    <n v="12586"/>
    <n v="6"/>
  </r>
  <r>
    <s v="Kelci Walkden"/>
    <x v="1"/>
    <s v="After Nines"/>
    <d v="2022-01-07T00:00:00"/>
    <n v="1687"/>
    <n v="520"/>
  </r>
  <r>
    <s v="Brien Boise"/>
    <x v="0"/>
    <s v="White Choc"/>
    <d v="2022-04-12T00:00:00"/>
    <n v="5299"/>
    <n v="167"/>
  </r>
  <r>
    <s v="Van Tuxwell"/>
    <x v="5"/>
    <s v="Almond Choco"/>
    <d v="2022-06-27T00:00:00"/>
    <n v="3213"/>
    <n v="72"/>
  </r>
  <r>
    <s v="Jehu Rudeforth"/>
    <x v="2"/>
    <s v="50% Dark Bites"/>
    <d v="2022-01-14T00:00:00"/>
    <n v="5194"/>
    <n v="418"/>
  </r>
  <r>
    <s v="Karlen McCaffrey"/>
    <x v="0"/>
    <s v="Baker's Choco Chips"/>
    <d v="2022-02-07T00:00:00"/>
    <n v="4753"/>
    <n v="389"/>
  </r>
  <r>
    <s v="Jehu Rudeforth"/>
    <x v="2"/>
    <s v="Orange Choco"/>
    <d v="2022-03-23T00:00:00"/>
    <n v="13706"/>
    <n v="26"/>
  </r>
  <r>
    <s v="Marney O'Breen"/>
    <x v="1"/>
    <s v="Peanut Butter Cubes"/>
    <d v="2022-01-10T00:00:00"/>
    <n v="6489"/>
    <n v="146"/>
  </r>
  <r>
    <s v="Oby Sorrel"/>
    <x v="0"/>
    <s v="Choco Coated Almonds"/>
    <d v="2022-03-17T00:00:00"/>
    <n v="9324"/>
    <n v="41"/>
  </r>
  <r>
    <s v="Gigi Bohling"/>
    <x v="4"/>
    <s v="Spicy Special Slims"/>
    <d v="2022-01-21T00:00:00"/>
    <n v="10829"/>
    <n v="54"/>
  </r>
  <r>
    <s v="Barr Faughny"/>
    <x v="2"/>
    <s v="White Choc"/>
    <d v="2022-07-04T00:00:00"/>
    <n v="8113"/>
    <n v="370"/>
  </r>
  <r>
    <s v="Kaine Padly"/>
    <x v="5"/>
    <s v="Peanut Butter Cubes"/>
    <d v="2022-07-04T00:00:00"/>
    <n v="3269"/>
    <n v="176"/>
  </r>
  <r>
    <s v="Dotty Strutley"/>
    <x v="4"/>
    <s v="Manuka Honey Choco"/>
    <d v="2022-08-10T00:00:00"/>
    <n v="273"/>
    <n v="210"/>
  </r>
  <r>
    <s v="Dennison Crosswaite"/>
    <x v="2"/>
    <s v="50% Dark Bites"/>
    <d v="2022-04-01T00:00:00"/>
    <n v="7287"/>
    <n v="12"/>
  </r>
  <r>
    <s v="Gigi Bohling"/>
    <x v="1"/>
    <s v="Raspberry Choco"/>
    <d v="2022-02-22T00:00:00"/>
    <n v="2583"/>
    <n v="159"/>
  </r>
  <r>
    <s v="Camilla Castle"/>
    <x v="0"/>
    <s v="White Choc"/>
    <d v="2022-01-03T00:00:00"/>
    <n v="9982"/>
    <n v="187"/>
  </r>
  <r>
    <s v="Karlen McCaffrey"/>
    <x v="1"/>
    <s v="Drinking Coco"/>
    <d v="2022-05-31T00:00:00"/>
    <n v="4795"/>
    <n v="233"/>
  </r>
  <r>
    <s v="Dotty Strutley"/>
    <x v="0"/>
    <s v="99% Dark &amp; Pure"/>
    <d v="2022-01-03T00:00:00"/>
    <n v="9310"/>
    <n v="282"/>
  </r>
  <r>
    <s v="Husein Augar"/>
    <x v="3"/>
    <s v="Caramel Stuffed Bars"/>
    <d v="2022-01-27T00:00:00"/>
    <n v="497"/>
    <n v="475"/>
  </r>
  <r>
    <s v="Barr Faughny"/>
    <x v="0"/>
    <s v="50% Dark Bites"/>
    <d v="2022-01-28T00:00:00"/>
    <n v="581"/>
    <n v="65"/>
  </r>
  <r>
    <s v="Curtice Advani"/>
    <x v="2"/>
    <s v="Organic Choco Syrup"/>
    <d v="2022-06-28T00:00:00"/>
    <n v="3472"/>
    <n v="311"/>
  </r>
  <r>
    <s v="Husein Augar"/>
    <x v="0"/>
    <s v="Choco Coated Almonds"/>
    <d v="2022-03-02T00:00:00"/>
    <n v="4333"/>
    <n v="43"/>
  </r>
  <r>
    <s v="Wilone O'Kielt"/>
    <x v="2"/>
    <s v="After Nines"/>
    <d v="2022-05-27T00:00:00"/>
    <n v="3325"/>
    <n v="26"/>
  </r>
  <r>
    <s v="Dennison Crosswaite"/>
    <x v="4"/>
    <s v="Almond Choco"/>
    <d v="2022-06-30T00:00:00"/>
    <n v="11718"/>
    <n v="84"/>
  </r>
  <r>
    <s v="Barr Faughny"/>
    <x v="5"/>
    <s v="Peanut Butter Cubes"/>
    <d v="2022-06-07T00:00:00"/>
    <n v="2100"/>
    <n v="78"/>
  </r>
  <r>
    <s v="Kaine Padly"/>
    <x v="4"/>
    <s v="70% Dark Bites"/>
    <d v="2022-05-12T00:00:00"/>
    <n v="4018"/>
    <n v="100"/>
  </r>
  <r>
    <s v="Barr Faughny"/>
    <x v="3"/>
    <s v="Raspberry Choco"/>
    <d v="2022-07-29T00:00:00"/>
    <n v="6468"/>
    <n v="66"/>
  </r>
  <r>
    <s v="Dennison Crosswaite"/>
    <x v="0"/>
    <s v="White Choc"/>
    <d v="2022-08-03T00:00:00"/>
    <n v="7238"/>
    <n v="265"/>
  </r>
  <r>
    <s v="Barr Faughny"/>
    <x v="1"/>
    <s v="Baker's Choco Chips"/>
    <d v="2022-08-18T00:00:00"/>
    <n v="6454"/>
    <n v="141"/>
  </r>
  <r>
    <s v="Van Tuxwell"/>
    <x v="3"/>
    <s v="Smooth Sliky Salty"/>
    <d v="2022-06-14T00:00:00"/>
    <n v="3115"/>
    <n v="42"/>
  </r>
  <r>
    <s v="Beverie Moffet"/>
    <x v="0"/>
    <s v="White Choc"/>
    <d v="2022-06-30T00:00:00"/>
    <n v="6475"/>
    <n v="76"/>
  </r>
  <r>
    <s v="Camilla Castle"/>
    <x v="3"/>
    <s v="Mint Chip Choco"/>
    <d v="2022-06-13T00:00:00"/>
    <n v="1162"/>
    <n v="190"/>
  </r>
  <r>
    <s v="Ches Bonnell"/>
    <x v="0"/>
    <s v="Orange Choco"/>
    <d v="2022-04-27T00:00:00"/>
    <n v="14238"/>
    <n v="54"/>
  </r>
  <r>
    <s v="Jan Morforth"/>
    <x v="2"/>
    <s v="White Choc"/>
    <d v="2022-07-27T00:00:00"/>
    <n v="3472"/>
    <n v="32"/>
  </r>
  <r>
    <s v="Mallorie Waber"/>
    <x v="5"/>
    <s v="85% Dark Bars"/>
    <d v="2022-04-20T00:00:00"/>
    <n v="1428"/>
    <n v="424"/>
  </r>
  <r>
    <s v="Rafaelita Blaksland"/>
    <x v="1"/>
    <s v="Spicy Special Slims"/>
    <d v="2022-01-04T00:00:00"/>
    <n v="8064"/>
    <n v="134"/>
  </r>
  <r>
    <s v="Ches Bonnell"/>
    <x v="2"/>
    <s v="Mint Chip Choco"/>
    <d v="2022-02-21T00:00:00"/>
    <n v="9660"/>
    <n v="92"/>
  </r>
  <r>
    <s v="Karlen McCaffrey"/>
    <x v="2"/>
    <s v="White Choc"/>
    <d v="2022-01-05T00:00:00"/>
    <n v="7357"/>
    <n v="48"/>
  </r>
  <r>
    <s v="Beverie Moffet"/>
    <x v="1"/>
    <s v="Drinking Coco"/>
    <d v="2022-07-15T00:00:00"/>
    <n v="6055"/>
    <n v="46"/>
  </r>
  <r>
    <s v="Brien Boise"/>
    <x v="2"/>
    <s v="Choco Coated Almonds"/>
    <d v="2022-05-25T00:00:00"/>
    <n v="5124"/>
    <n v="62"/>
  </r>
  <r>
    <s v="Karlen McCaffrey"/>
    <x v="5"/>
    <s v="Eclairs"/>
    <d v="2022-04-20T00:00:00"/>
    <n v="3479"/>
    <n v="358"/>
  </r>
  <r>
    <s v="Gigi Bohling"/>
    <x v="4"/>
    <s v="99% Dark &amp; Pure"/>
    <d v="2022-06-02T00:00:00"/>
    <n v="784"/>
    <n v="249"/>
  </r>
  <r>
    <s v="Marney O'Breen"/>
    <x v="0"/>
    <s v="Smooth Sliky Salty"/>
    <d v="2022-05-13T00:00:00"/>
    <n v="18991"/>
    <n v="88"/>
  </r>
  <r>
    <s v="Beverie Moffet"/>
    <x v="3"/>
    <s v="Baker's Choco Chips"/>
    <d v="2022-08-03T00:00:00"/>
    <n v="1372"/>
    <n v="144"/>
  </r>
  <r>
    <s v="Beverie Moffet"/>
    <x v="2"/>
    <s v="Milk Bars"/>
    <d v="2022-05-25T00:00:00"/>
    <n v="735"/>
    <n v="390"/>
  </r>
  <r>
    <s v="Van Tuxwell"/>
    <x v="0"/>
    <s v="Raspberry Choco"/>
    <d v="2022-03-16T00:00:00"/>
    <n v="6538"/>
    <n v="79"/>
  </r>
  <r>
    <s v="Jan Morforth"/>
    <x v="2"/>
    <s v="Orange Choco"/>
    <d v="2022-07-04T00:00:00"/>
    <n v="3199"/>
    <n v="122"/>
  </r>
  <r>
    <s v="Jehu Rudeforth"/>
    <x v="1"/>
    <s v="50% Dark Bites"/>
    <d v="2022-07-05T00:00:00"/>
    <n v="3472"/>
    <n v="135"/>
  </r>
  <r>
    <s v="Madelene Upcott"/>
    <x v="4"/>
    <s v="After Nines"/>
    <d v="2022-03-15T00:00:00"/>
    <n v="4571"/>
    <n v="430"/>
  </r>
  <r>
    <s v="Barr Faughny"/>
    <x v="0"/>
    <s v="Raspberry Choco"/>
    <d v="2022-08-22T00:00:00"/>
    <n v="5481"/>
    <n v="69"/>
  </r>
  <r>
    <s v="Ches Bonnell"/>
    <x v="2"/>
    <s v="70% Dark Bites"/>
    <d v="2022-01-12T00:00:00"/>
    <n v="3136"/>
    <n v="125"/>
  </r>
  <r>
    <s v="Marney O'Breen"/>
    <x v="0"/>
    <s v="Baker's Choco Chips"/>
    <d v="2022-06-10T00:00:00"/>
    <n v="252"/>
    <n v="154"/>
  </r>
  <r>
    <s v="Kaine Padly"/>
    <x v="2"/>
    <s v="Peanut Butter Cubes"/>
    <d v="2022-03-25T00:00:00"/>
    <n v="5460"/>
    <n v="286"/>
  </r>
  <r>
    <s v="Rafaelita Blaksland"/>
    <x v="1"/>
    <s v="Almond Choco"/>
    <d v="2022-07-27T00:00:00"/>
    <n v="3395"/>
    <n v="99"/>
  </r>
  <r>
    <s v="Husein Augar"/>
    <x v="0"/>
    <s v="Caramel Stuffed Bars"/>
    <d v="2022-04-15T00:00:00"/>
    <n v="14938"/>
    <n v="433"/>
  </r>
  <r>
    <s v="Roddy Speechley"/>
    <x v="1"/>
    <s v="Orange Choco"/>
    <d v="2022-06-27T00:00:00"/>
    <n v="4053"/>
    <n v="19"/>
  </r>
  <r>
    <s v="Jehu Rudeforth"/>
    <x v="0"/>
    <s v="70% Dark Bites"/>
    <d v="2022-04-14T00:00:00"/>
    <n v="5565"/>
    <n v="258"/>
  </r>
  <r>
    <s v="Husein Augar"/>
    <x v="2"/>
    <s v="Manuka Honey Choco"/>
    <d v="2022-03-15T00:00:00"/>
    <n v="7161"/>
    <n v="92"/>
  </r>
  <r>
    <s v="Madelene Upcott"/>
    <x v="4"/>
    <s v="Eclairs"/>
    <d v="2022-03-18T00:00:00"/>
    <n v="8883"/>
    <n v="200"/>
  </r>
  <r>
    <s v="Brien Boise"/>
    <x v="1"/>
    <s v="Eclairs"/>
    <d v="2022-04-29T00:00:00"/>
    <n v="1351"/>
    <n v="61"/>
  </r>
  <r>
    <s v="Mallorie Waber"/>
    <x v="3"/>
    <s v="White Choc"/>
    <d v="2022-02-25T00:00:00"/>
    <n v="3171"/>
    <n v="246"/>
  </r>
  <r>
    <s v="Husein Augar"/>
    <x v="4"/>
    <s v="Milk Bars"/>
    <d v="2022-03-02T00:00:00"/>
    <n v="854"/>
    <n v="56"/>
  </r>
  <r>
    <s v="Van Tuxwell"/>
    <x v="2"/>
    <s v="Milk Bars"/>
    <d v="2022-06-20T00:00:00"/>
    <n v="7910"/>
    <n v="87"/>
  </r>
  <r>
    <s v="Beverie Moffet"/>
    <x v="5"/>
    <s v="White Choc"/>
    <d v="2022-07-15T00:00:00"/>
    <n v="9275"/>
    <n v="173"/>
  </r>
  <r>
    <s v="Dotty Strutley"/>
    <x v="2"/>
    <s v="50% Dark Bites"/>
    <d v="2022-05-12T00:00:00"/>
    <n v="3108"/>
    <n v="252"/>
  </r>
  <r>
    <s v="Mallorie Waber"/>
    <x v="3"/>
    <s v="Organic Choco Syrup"/>
    <d v="2022-07-01T00:00:00"/>
    <n v="5075"/>
    <n v="256"/>
  </r>
  <r>
    <s v="Husein Augar"/>
    <x v="4"/>
    <s v="85% Dark Bars"/>
    <d v="2022-08-08T00:00:00"/>
    <n v="378"/>
    <n v="54"/>
  </r>
  <r>
    <s v="Madelene Upcott"/>
    <x v="2"/>
    <s v="50% Dark Bites"/>
    <d v="2022-07-25T00:00:00"/>
    <n v="7350"/>
    <n v="6"/>
  </r>
  <r>
    <s v="Wilone O'Kielt"/>
    <x v="0"/>
    <s v="Drinking Coco"/>
    <d v="2022-05-18T00:00:00"/>
    <n v="3388"/>
    <n v="55"/>
  </r>
  <r>
    <s v="Camilla Castle"/>
    <x v="1"/>
    <s v="Peanut Butter Cubes"/>
    <d v="2022-07-15T00:00:00"/>
    <n v="11837"/>
    <n v="277"/>
  </r>
  <r>
    <s v="Curtice Advani"/>
    <x v="1"/>
    <s v="70% Dark Bites"/>
    <d v="2022-07-05T00:00:00"/>
    <n v="2282"/>
    <n v="44"/>
  </r>
  <r>
    <s v="Mallorie Waber"/>
    <x v="4"/>
    <s v="Manuka Honey Choco"/>
    <d v="2022-07-04T00:00:00"/>
    <n v="5425"/>
    <n v="96"/>
  </r>
  <r>
    <s v="Dotty Strutley"/>
    <x v="0"/>
    <s v="70% Dark Bites"/>
    <d v="2022-06-20T00:00:00"/>
    <n v="1267"/>
    <n v="216"/>
  </r>
  <r>
    <s v="Gunar Cockshoot"/>
    <x v="2"/>
    <s v="Almond Choco"/>
    <d v="2022-01-25T00:00:00"/>
    <n v="3752"/>
    <n v="424"/>
  </r>
  <r>
    <s v="Kaine Padly"/>
    <x v="3"/>
    <s v="Spicy Special Slims"/>
    <d v="2022-07-01T00:00:00"/>
    <n v="7728"/>
    <n v="37"/>
  </r>
  <r>
    <s v="Gigi Bohling"/>
    <x v="4"/>
    <s v="50% Dark Bites"/>
    <d v="2022-04-13T00:00:00"/>
    <n v="2296"/>
    <n v="59"/>
  </r>
  <r>
    <s v="Beverie Moffet"/>
    <x v="0"/>
    <s v="Smooth Sliky Salty"/>
    <d v="2022-05-04T00:00:00"/>
    <n v="4403"/>
    <n v="76"/>
  </r>
  <r>
    <s v="Beverie Moffet"/>
    <x v="2"/>
    <s v="Baker's Choco Chips"/>
    <d v="2022-08-04T00:00:00"/>
    <n v="3192"/>
    <n v="109"/>
  </r>
  <r>
    <s v="Beverie Moffet"/>
    <x v="1"/>
    <s v="70% Dark Bites"/>
    <d v="2022-06-01T00:00:00"/>
    <n v="448"/>
    <n v="146"/>
  </r>
  <r>
    <s v="Jehu Rudeforth"/>
    <x v="0"/>
    <s v="Choco Coated Almonds"/>
    <d v="2022-04-22T00:00:00"/>
    <n v="4270"/>
    <n v="185"/>
  </r>
  <r>
    <s v="Kaine Padly"/>
    <x v="4"/>
    <s v="50% Dark Bites"/>
    <d v="2022-08-03T00:00:00"/>
    <n v="70"/>
    <n v="27"/>
  </r>
  <r>
    <s v="Ches Bonnell"/>
    <x v="4"/>
    <s v="Orange Choco"/>
    <d v="2022-06-10T00:00:00"/>
    <n v="1743"/>
    <n v="69"/>
  </r>
  <r>
    <s v="Gunar Cockshoot"/>
    <x v="0"/>
    <s v="Manuka Honey Choco"/>
    <d v="2022-06-27T00:00:00"/>
    <n v="6762"/>
    <n v="46"/>
  </r>
  <r>
    <s v="Marney O'Breen"/>
    <x v="2"/>
    <s v="Smooth Sliky Salty"/>
    <d v="2022-01-03T00:00:00"/>
    <n v="3745"/>
    <n v="170"/>
  </r>
  <r>
    <s v="Marney O'Breen"/>
    <x v="1"/>
    <s v="After Nines"/>
    <d v="2022-07-11T00:00:00"/>
    <n v="2639"/>
    <n v="179"/>
  </r>
  <r>
    <s v="Ches Bonnell"/>
    <x v="3"/>
    <s v="Milk Bars"/>
    <d v="2022-08-17T00:00:00"/>
    <n v="4389"/>
    <n v="126"/>
  </r>
  <r>
    <s v="Rafaelita Blaksland"/>
    <x v="4"/>
    <s v="Fruit &amp; Nut Bars"/>
    <d v="2022-01-18T00:00:00"/>
    <n v="2604"/>
    <n v="65"/>
  </r>
  <r>
    <s v="Ches Bonnell"/>
    <x v="1"/>
    <s v="Organic Choco Syrup"/>
    <d v="2022-03-08T00:00:00"/>
    <n v="16569"/>
    <n v="99"/>
  </r>
  <r>
    <s v="Mallorie Waber"/>
    <x v="2"/>
    <s v="Orange Choco"/>
    <d v="2022-03-07T00:00:00"/>
    <n v="14658"/>
    <n v="275"/>
  </r>
  <r>
    <s v="Husein Augar"/>
    <x v="1"/>
    <s v="70% Dark Bites"/>
    <d v="2022-05-09T00:00:00"/>
    <n v="6454"/>
    <n v="157"/>
  </r>
  <r>
    <s v="Barr Faughny"/>
    <x v="3"/>
    <s v="85% Dark Bars"/>
    <d v="2022-05-23T00:00:00"/>
    <n v="2100"/>
    <n v="157"/>
  </r>
  <r>
    <s v="Madelene Upcott"/>
    <x v="0"/>
    <s v="Caramel Stuffed Bars"/>
    <d v="2022-04-15T00:00:00"/>
    <n v="161"/>
    <n v="145"/>
  </r>
  <r>
    <s v="Gigi Bohling"/>
    <x v="2"/>
    <s v="Drinking Coco"/>
    <d v="2022-07-27T00:00:00"/>
    <n v="2807"/>
    <n v="139"/>
  </r>
  <r>
    <s v="Marney O'Breen"/>
    <x v="5"/>
    <s v="Choco Coated Almonds"/>
    <d v="2022-08-22T00:00:00"/>
    <n v="2639"/>
    <n v="406"/>
  </r>
  <r>
    <s v="Ches Bonnell"/>
    <x v="4"/>
    <s v="70% Dark Bites"/>
    <d v="2022-05-11T00:00:00"/>
    <n v="4571"/>
    <n v="122"/>
  </r>
  <r>
    <s v="Madelene Upcott"/>
    <x v="1"/>
    <s v="Organic Choco Syrup"/>
    <d v="2022-01-26T00:00:00"/>
    <n v="4781"/>
    <n v="38"/>
  </r>
  <r>
    <s v="Barr Faughny"/>
    <x v="4"/>
    <s v="50% Dark Bites"/>
    <d v="2022-04-14T00:00:00"/>
    <n v="13034"/>
    <n v="117"/>
  </r>
  <r>
    <s v="Dennison Crosswaite"/>
    <x v="3"/>
    <s v="Mint Chip Choco"/>
    <d v="2022-04-05T00:00:00"/>
    <n v="6454"/>
    <n v="417"/>
  </r>
  <r>
    <s v="Marney O'Breen"/>
    <x v="3"/>
    <s v="Smooth Sliky Salty"/>
    <d v="2022-06-14T00:00:00"/>
    <n v="8484"/>
    <n v="57"/>
  </r>
  <r>
    <s v="Brien Boise"/>
    <x v="5"/>
    <s v="Almond Choco"/>
    <d v="2022-04-13T00:00:00"/>
    <n v="4781"/>
    <n v="125"/>
  </r>
  <r>
    <s v="Beverie Moffet"/>
    <x v="2"/>
    <s v="White Choc"/>
    <d v="2022-06-27T00:00:00"/>
    <n v="2240"/>
    <n v="166"/>
  </r>
  <r>
    <s v="Dotty Strutley"/>
    <x v="2"/>
    <s v="Eclairs"/>
    <d v="2022-01-26T00:00:00"/>
    <n v="6979"/>
    <n v="3"/>
  </r>
  <r>
    <s v="Barr Faughny"/>
    <x v="0"/>
    <s v="White Choc"/>
    <d v="2022-07-05T00:00:00"/>
    <n v="1652"/>
    <n v="72"/>
  </r>
  <r>
    <s v="Beverie Moffet"/>
    <x v="5"/>
    <s v="Baker's Choco Chips"/>
    <d v="2022-01-11T00:00:00"/>
    <n v="13447"/>
    <n v="95"/>
  </r>
  <r>
    <s v="Kelci Walkden"/>
    <x v="4"/>
    <s v="White Choc"/>
    <d v="2022-03-07T00:00:00"/>
    <n v="9422"/>
    <n v="22"/>
  </r>
  <r>
    <s v="Kaine Padly"/>
    <x v="5"/>
    <s v="50% Dark Bites"/>
    <d v="2022-03-04T00:00:00"/>
    <n v="8687"/>
    <n v="100"/>
  </r>
  <r>
    <s v="Karlen McCaffrey"/>
    <x v="5"/>
    <s v="Organic Choco Syrup"/>
    <d v="2022-07-15T00:00:00"/>
    <n v="2415"/>
    <n v="312"/>
  </r>
  <r>
    <s v="Kaine Padly"/>
    <x v="0"/>
    <s v="Peanut Butter Cubes"/>
    <d v="2022-05-11T00:00:00"/>
    <n v="6272"/>
    <n v="86"/>
  </r>
  <r>
    <s v="Karlen McCaffrey"/>
    <x v="4"/>
    <s v="Milk Bars"/>
    <d v="2022-01-27T00:00:00"/>
    <n v="4389"/>
    <n v="7"/>
  </r>
  <r>
    <s v="Karlen McCaffrey"/>
    <x v="1"/>
    <s v="Orange Choco"/>
    <d v="2022-06-27T00:00:00"/>
    <n v="3122"/>
    <n v="149"/>
  </r>
  <r>
    <s v="Ches Bonnell"/>
    <x v="1"/>
    <s v="Smooth Sliky Salty"/>
    <d v="2022-08-03T00:00:00"/>
    <n v="8043"/>
    <n v="18"/>
  </r>
  <r>
    <s v="Wilone O'Kielt"/>
    <x v="3"/>
    <s v="Mint Chip Choco"/>
    <d v="2022-08-19T00:00:00"/>
    <n v="11662"/>
    <n v="242"/>
  </r>
  <r>
    <s v="Wilone O'Kielt"/>
    <x v="2"/>
    <s v="Fruit &amp; Nut Bars"/>
    <d v="2022-06-15T00:00:00"/>
    <n v="392"/>
    <n v="102"/>
  </r>
  <r>
    <s v="Dennison Crosswaite"/>
    <x v="0"/>
    <s v="Peanut Butter Cubes"/>
    <d v="2022-02-07T00:00:00"/>
    <n v="8925"/>
    <n v="158"/>
  </r>
  <r>
    <s v="Karlen McCaffrey"/>
    <x v="2"/>
    <s v="Almond Choco"/>
    <d v="2022-07-08T00:00:00"/>
    <n v="7294"/>
    <n v="128"/>
  </r>
  <r>
    <s v="Dennison Crosswaite"/>
    <x v="1"/>
    <s v="Milk Bars"/>
    <d v="2022-04-21T00:00:00"/>
    <n v="1526"/>
    <n v="96"/>
  </r>
  <r>
    <s v="Ches Bonnell"/>
    <x v="0"/>
    <s v="Mint Chip Choco"/>
    <d v="2022-04-08T00:00:00"/>
    <n v="2688"/>
    <n v="209"/>
  </r>
  <r>
    <s v="Husein Augar"/>
    <x v="2"/>
    <s v="50% Dark Bites"/>
    <d v="2022-08-19T00:00:00"/>
    <n v="14889"/>
    <n v="52"/>
  </r>
  <r>
    <s v="Jan Morforth"/>
    <x v="1"/>
    <s v="Fruit &amp; Nut Bars"/>
    <d v="2022-05-04T00:00:00"/>
    <n v="2912"/>
    <n v="55"/>
  </r>
  <r>
    <s v="Mallorie Waber"/>
    <x v="4"/>
    <s v="85% Dark Bars"/>
    <d v="2022-05-11T00:00:00"/>
    <n v="2632"/>
    <n v="108"/>
  </r>
  <r>
    <s v="Mallorie Waber"/>
    <x v="4"/>
    <s v="Eclairs"/>
    <d v="2022-03-22T00:00:00"/>
    <n v="6328"/>
    <n v="51"/>
  </r>
  <r>
    <s v="Dennison Crosswaite"/>
    <x v="5"/>
    <s v="Spicy Special Slims"/>
    <d v="2022-08-10T00:00:00"/>
    <n v="2527"/>
    <n v="216"/>
  </r>
  <r>
    <s v="Dennison Crosswaite"/>
    <x v="4"/>
    <s v="Fruit &amp; Nut Bars"/>
    <d v="2022-05-04T00:00:00"/>
    <n v="1414"/>
    <n v="318"/>
  </r>
  <r>
    <s v="Kelci Walkden"/>
    <x v="4"/>
    <s v="99% Dark &amp; Pure"/>
    <d v="2022-08-18T00:00:00"/>
    <n v="7714"/>
    <n v="238"/>
  </r>
  <r>
    <s v="Dotty Strutley"/>
    <x v="5"/>
    <s v="Raspberry Choco"/>
    <d v="2022-08-03T00:00:00"/>
    <n v="4347"/>
    <n v="238"/>
  </r>
  <r>
    <s v="Marney O'Breen"/>
    <x v="3"/>
    <s v="Milk Bars"/>
    <d v="2022-01-14T00:00:00"/>
    <n v="7490"/>
    <n v="315"/>
  </r>
  <r>
    <s v="Madelene Upcott"/>
    <x v="2"/>
    <s v="Choco Coated Almonds"/>
    <d v="2022-04-08T00:00:00"/>
    <n v="2058"/>
    <n v="72"/>
  </r>
  <r>
    <s v="Kelci Walkden"/>
    <x v="0"/>
    <s v="Orange Choco"/>
    <d v="2022-08-01T00:00:00"/>
    <n v="3640"/>
    <n v="3"/>
  </r>
  <r>
    <s v="Dennison Crosswaite"/>
    <x v="5"/>
    <s v="Eclairs"/>
    <d v="2022-03-15T00:00:00"/>
    <n v="455"/>
    <n v="45"/>
  </r>
  <r>
    <s v="Karlen McCaffrey"/>
    <x v="1"/>
    <s v="Mint Chip Choco"/>
    <d v="2022-07-15T00:00:00"/>
    <n v="10990"/>
    <n v="184"/>
  </r>
  <r>
    <s v="Barr Faughny"/>
    <x v="3"/>
    <s v="Almond Choco"/>
    <d v="2022-01-13T00:00:00"/>
    <n v="5558"/>
    <n v="127"/>
  </r>
  <r>
    <s v="Mallorie Waber"/>
    <x v="2"/>
    <s v="85% Dark Bars"/>
    <d v="2022-08-26T00:00:00"/>
    <n v="2541"/>
    <n v="53"/>
  </r>
  <r>
    <s v="Ches Bonnell"/>
    <x v="5"/>
    <s v="Eclairs"/>
    <d v="2022-01-10T00:00:00"/>
    <n v="1876"/>
    <n v="172"/>
  </r>
  <r>
    <s v="Gigi Bohling"/>
    <x v="2"/>
    <s v="White Choc"/>
    <d v="2022-05-11T00:00:00"/>
    <n v="5523"/>
    <n v="87"/>
  </r>
  <r>
    <s v="Beverie Moffet"/>
    <x v="3"/>
    <s v="85% Dark Bars"/>
    <d v="2022-08-30T00:00:00"/>
    <n v="11200"/>
    <n v="22"/>
  </r>
  <r>
    <s v="Kaine Padly"/>
    <x v="4"/>
    <s v="Caramel Stuffed Bars"/>
    <d v="2022-07-21T00:00:00"/>
    <n v="5593"/>
    <n v="122"/>
  </r>
  <r>
    <s v="Mallorie Waber"/>
    <x v="2"/>
    <s v="Almond Choco"/>
    <d v="2022-08-01T00:00:00"/>
    <n v="7882"/>
    <n v="125"/>
  </r>
  <r>
    <s v="Brien Boise"/>
    <x v="5"/>
    <s v="85% Dark Bars"/>
    <d v="2022-02-17T00:00:00"/>
    <n v="10241"/>
    <n v="259"/>
  </r>
  <r>
    <s v="Brien Boise"/>
    <x v="2"/>
    <s v="Drinking Coco"/>
    <d v="2022-07-27T00:00:00"/>
    <n v="6832"/>
    <n v="156"/>
  </r>
  <r>
    <s v="Dotty Strutley"/>
    <x v="4"/>
    <s v="Orange Choco"/>
    <d v="2022-02-23T00:00:00"/>
    <n v="1379"/>
    <n v="107"/>
  </r>
  <r>
    <s v="Rafaelita Blaksland"/>
    <x v="2"/>
    <s v="50% Dark Bites"/>
    <d v="2022-03-22T00:00:00"/>
    <n v="3010"/>
    <n v="40"/>
  </r>
  <r>
    <s v="Dennison Crosswaite"/>
    <x v="1"/>
    <s v="99% Dark &amp; Pure"/>
    <d v="2022-06-23T00:00:00"/>
    <n v="6888"/>
    <n v="311"/>
  </r>
  <r>
    <s v="Curtice Advani"/>
    <x v="0"/>
    <s v="White Choc"/>
    <d v="2022-02-01T00:00:00"/>
    <n v="1540"/>
    <n v="73"/>
  </r>
  <r>
    <s v="Kelci Walkden"/>
    <x v="2"/>
    <s v="After Nines"/>
    <d v="2022-03-02T00:00:00"/>
    <n v="6916"/>
    <n v="288"/>
  </r>
  <r>
    <s v="Gigi Bohling"/>
    <x v="0"/>
    <s v="Fruit &amp; Nut Bars"/>
    <d v="2022-04-06T00:00:00"/>
    <n v="1232"/>
    <n v="86"/>
  </r>
  <r>
    <s v="Gunar Cockshoot"/>
    <x v="2"/>
    <s v="Raspberry Choco"/>
    <d v="2022-03-17T00:00:00"/>
    <n v="602"/>
    <n v="72"/>
  </r>
  <r>
    <s v="Curtice Advani"/>
    <x v="0"/>
    <s v="Fruit &amp; Nut Bars"/>
    <d v="2022-06-24T00:00:00"/>
    <n v="10927"/>
    <n v="136"/>
  </r>
  <r>
    <s v="Barr Faughny"/>
    <x v="5"/>
    <s v="50% Dark Bites"/>
    <d v="2022-07-19T00:00:00"/>
    <n v="10185"/>
    <n v="303"/>
  </r>
  <r>
    <s v="Curtice Advani"/>
    <x v="4"/>
    <s v="Spicy Special Slims"/>
    <d v="2022-07-11T00:00:00"/>
    <n v="1603"/>
    <n v="264"/>
  </r>
  <r>
    <s v="Brien Boise"/>
    <x v="1"/>
    <s v="Almond Choco"/>
    <d v="2022-01-13T00:00:00"/>
    <n v="2170"/>
    <n v="218"/>
  </r>
  <r>
    <s v="Oby Sorrel"/>
    <x v="3"/>
    <s v="Smooth Sliky Salty"/>
    <d v="2022-07-07T00:00:00"/>
    <n v="8673"/>
    <n v="60"/>
  </r>
  <r>
    <s v="Jan Morforth"/>
    <x v="1"/>
    <s v="85% Dark Bars"/>
    <d v="2022-05-25T00:00:00"/>
    <n v="4760"/>
    <n v="418"/>
  </r>
  <r>
    <s v="Marney O'Breen"/>
    <x v="1"/>
    <s v="Fruit &amp; Nut Bars"/>
    <d v="2022-04-13T00:00:00"/>
    <n v="4753"/>
    <n v="151"/>
  </r>
  <r>
    <s v="Andria Kimpton"/>
    <x v="3"/>
    <s v="50% Dark Bites"/>
    <d v="2022-03-02T00:00:00"/>
    <n v="3374"/>
    <n v="202"/>
  </r>
  <r>
    <s v="Gunar Cockshoot"/>
    <x v="5"/>
    <s v="Raspberry Choco"/>
    <d v="2022-06-23T00:00:00"/>
    <n v="2058"/>
    <n v="126"/>
  </r>
  <r>
    <s v="Kelci Walkden"/>
    <x v="4"/>
    <s v="Drinking Coco"/>
    <d v="2022-07-26T00:00:00"/>
    <n v="6454"/>
    <n v="160"/>
  </r>
  <r>
    <s v="Van Tuxwell"/>
    <x v="5"/>
    <s v="White Choc"/>
    <d v="2022-03-22T00:00:00"/>
    <n v="420"/>
    <n v="3"/>
  </r>
  <r>
    <s v="Rafaelita Blaksland"/>
    <x v="4"/>
    <s v="Baker's Choco Chips"/>
    <d v="2022-06-09T00:00:00"/>
    <n v="2863"/>
    <n v="58"/>
  </r>
  <r>
    <s v="Van Tuxwell"/>
    <x v="2"/>
    <s v="Caramel Stuffed Bars"/>
    <d v="2022-05-17T00:00:00"/>
    <n v="5936"/>
    <n v="59"/>
  </r>
  <r>
    <s v="Ches Bonnell"/>
    <x v="3"/>
    <s v="Peanut Butter Cubes"/>
    <d v="2022-03-04T00:00:00"/>
    <n v="889"/>
    <n v="273"/>
  </r>
  <r>
    <s v="Kelci Walkden"/>
    <x v="5"/>
    <s v="Milk Bars"/>
    <d v="2022-07-07T00:00:00"/>
    <n v="16016"/>
    <n v="28"/>
  </r>
  <r>
    <s v="Dennison Crosswaite"/>
    <x v="5"/>
    <s v="Choco Coated Almonds"/>
    <d v="2022-01-13T00:00:00"/>
    <n v="10479"/>
    <n v="118"/>
  </r>
  <r>
    <s v="Curtice Advani"/>
    <x v="2"/>
    <s v="Almond Choco"/>
    <d v="2022-07-13T00:00:00"/>
    <n v="2912"/>
    <n v="75"/>
  </r>
  <r>
    <s v="Madelene Upcott"/>
    <x v="2"/>
    <s v="85% Dark Bars"/>
    <d v="2022-06-16T00:00:00"/>
    <n v="1575"/>
    <n v="329"/>
  </r>
  <r>
    <s v="Gigi Bohling"/>
    <x v="0"/>
    <s v="50% Dark Bites"/>
    <d v="2022-07-18T00:00:00"/>
    <n v="8197"/>
    <n v="69"/>
  </r>
  <r>
    <s v="Ches Bonnell"/>
    <x v="0"/>
    <s v="Manuka Honey Choco"/>
    <d v="2022-05-30T00:00:00"/>
    <n v="4221"/>
    <n v="395"/>
  </r>
  <r>
    <s v="Gigi Bohling"/>
    <x v="0"/>
    <s v="70% Dark Bites"/>
    <d v="2022-06-21T00:00:00"/>
    <n v="840"/>
    <n v="81"/>
  </r>
  <r>
    <s v="Jehu Rudeforth"/>
    <x v="2"/>
    <s v="Peanut Butter Cubes"/>
    <d v="2022-06-24T00:00:00"/>
    <n v="5691"/>
    <n v="38"/>
  </r>
  <r>
    <s v="Marney O'Breen"/>
    <x v="1"/>
    <s v="Eclairs"/>
    <d v="2022-01-13T00:00:00"/>
    <n v="3472"/>
    <n v="96"/>
  </r>
  <r>
    <s v="Curtice Advani"/>
    <x v="5"/>
    <s v="Fruit &amp; Nut Bars"/>
    <d v="2022-04-04T00:00:00"/>
    <n v="4193"/>
    <n v="195"/>
  </r>
  <r>
    <s v="Kaine Padly"/>
    <x v="0"/>
    <s v="Smooth Sliky Salty"/>
    <d v="2022-06-08T00:00:00"/>
    <n v="9016"/>
    <n v="554"/>
  </r>
  <r>
    <s v="Karlen McCaffrey"/>
    <x v="5"/>
    <s v="Spicy Special Slims"/>
    <d v="2022-08-02T00:00:00"/>
    <n v="6328"/>
    <n v="47"/>
  </r>
  <r>
    <s v="Kelci Walkden"/>
    <x v="4"/>
    <s v="Organic Choco Syrup"/>
    <d v="2022-07-21T00:00:00"/>
    <n v="9870"/>
    <n v="152"/>
  </r>
  <r>
    <s v="Curtice Advani"/>
    <x v="1"/>
    <s v="Spicy Special Slims"/>
    <d v="2022-06-20T00:00:00"/>
    <n v="161"/>
    <n v="134"/>
  </r>
  <r>
    <s v="Roddy Speechley"/>
    <x v="1"/>
    <s v="After Nines"/>
    <d v="2022-06-22T00:00:00"/>
    <n v="2576"/>
    <n v="112"/>
  </r>
  <r>
    <s v="Camilla Castle"/>
    <x v="2"/>
    <s v="Caramel Stuffed Bars"/>
    <d v="2022-05-02T00:00:00"/>
    <n v="3178"/>
    <n v="16"/>
  </r>
  <r>
    <s v="Curtice Advani"/>
    <x v="2"/>
    <s v="99% Dark &amp; Pure"/>
    <d v="2022-01-07T00:00:00"/>
    <n v="4676"/>
    <n v="84"/>
  </r>
  <r>
    <s v="Mallorie Waber"/>
    <x v="0"/>
    <s v="50% Dark Bites"/>
    <d v="2022-02-21T00:00:00"/>
    <n v="5502"/>
    <n v="99"/>
  </r>
  <r>
    <s v="Ches Bonnell"/>
    <x v="5"/>
    <s v="Baker's Choco Chips"/>
    <d v="2022-03-21T00:00:00"/>
    <n v="7462"/>
    <n v="371"/>
  </r>
  <r>
    <s v="Van Tuxwell"/>
    <x v="0"/>
    <s v="Drinking Coco"/>
    <d v="2022-04-04T00:00:00"/>
    <n v="5803"/>
    <n v="136"/>
  </r>
  <r>
    <s v="Gunar Cockshoot"/>
    <x v="5"/>
    <s v="Fruit &amp; Nut Bars"/>
    <d v="2022-03-24T00:00:00"/>
    <n v="13888"/>
    <n v="203"/>
  </r>
  <r>
    <s v="Gunar Cockshoot"/>
    <x v="3"/>
    <s v="Spicy Special Slims"/>
    <d v="2022-06-28T00:00:00"/>
    <n v="6867"/>
    <n v="183"/>
  </r>
  <r>
    <s v="Gunar Cockshoot"/>
    <x v="2"/>
    <s v="Drinking Coco"/>
    <d v="2022-01-14T00:00:00"/>
    <n v="2317"/>
    <n v="195"/>
  </r>
  <r>
    <s v="Karlen McCaffrey"/>
    <x v="3"/>
    <s v="Fruit &amp; Nut Bars"/>
    <d v="2022-02-07T00:00:00"/>
    <n v="1218"/>
    <n v="135"/>
  </r>
  <r>
    <s v="Dennison Crosswaite"/>
    <x v="3"/>
    <s v="Drinking Coco"/>
    <d v="2022-01-11T00:00:00"/>
    <n v="4109"/>
    <n v="197"/>
  </r>
  <r>
    <s v="Jehu Rudeforth"/>
    <x v="1"/>
    <s v="99% Dark &amp; Pure"/>
    <d v="2022-02-25T00:00:00"/>
    <n v="1953"/>
    <n v="242"/>
  </r>
  <r>
    <s v="Dotty Strutley"/>
    <x v="2"/>
    <s v="Mint Chip Choco"/>
    <d v="2022-08-01T00:00:00"/>
    <n v="6790"/>
    <n v="25"/>
  </r>
  <r>
    <s v="Roddy Speechley"/>
    <x v="2"/>
    <s v="Mint Chip Choco"/>
    <d v="2022-05-05T00:00:00"/>
    <n v="6797"/>
    <n v="252"/>
  </r>
  <r>
    <s v="Madelene Upcott"/>
    <x v="3"/>
    <s v="Raspberry Choco"/>
    <d v="2022-05-18T00:00:00"/>
    <n v="9226"/>
    <n v="415"/>
  </r>
  <r>
    <s v="Dotty Strutley"/>
    <x v="3"/>
    <s v="Choco Coated Almonds"/>
    <d v="2022-01-04T00:00:00"/>
    <n v="5733"/>
    <n v="348"/>
  </r>
  <r>
    <s v="Roddy Speechley"/>
    <x v="3"/>
    <s v="50% Dark Bites"/>
    <d v="2022-05-09T00:00:00"/>
    <n v="4312"/>
    <n v="211"/>
  </r>
  <r>
    <s v="Rafaelita Blaksland"/>
    <x v="1"/>
    <s v="Smooth Sliky Salty"/>
    <d v="2022-05-06T00:00:00"/>
    <n v="1638"/>
    <n v="81"/>
  </r>
  <r>
    <s v="Husein Augar"/>
    <x v="0"/>
    <s v="White Choc"/>
    <d v="2022-01-13T00:00:00"/>
    <n v="10815"/>
    <n v="145"/>
  </r>
  <r>
    <s v="Roddy Speechley"/>
    <x v="2"/>
    <s v="Almond Choco"/>
    <d v="2022-06-24T00:00:00"/>
    <n v="4466"/>
    <n v="74"/>
  </r>
  <r>
    <s v="Van Tuxwell"/>
    <x v="4"/>
    <s v="Caramel Stuffed Bars"/>
    <d v="2022-02-14T00:00:00"/>
    <n v="987"/>
    <n v="21"/>
  </r>
  <r>
    <s v="Camilla Castle"/>
    <x v="2"/>
    <s v="99% Dark &amp; Pure"/>
    <d v="2022-01-18T00:00:00"/>
    <n v="4669"/>
    <n v="101"/>
  </r>
  <r>
    <s v="Kaine Padly"/>
    <x v="1"/>
    <s v="Milk Bars"/>
    <d v="2022-05-02T00:00:00"/>
    <n v="2905"/>
    <n v="91"/>
  </r>
  <r>
    <s v="Ches Bonnell"/>
    <x v="2"/>
    <s v="Smooth Sliky Salty"/>
    <d v="2022-05-16T00:00:00"/>
    <n v="7490"/>
    <n v="54"/>
  </r>
  <r>
    <s v="Mallorie Waber"/>
    <x v="4"/>
    <s v="Almond Choco"/>
    <d v="2022-01-28T00:00:00"/>
    <n v="6986"/>
    <n v="368"/>
  </r>
  <r>
    <s v="Kaine Padly"/>
    <x v="5"/>
    <s v="99% Dark &amp; Pure"/>
    <d v="2022-06-24T00:00:00"/>
    <n v="1288"/>
    <n v="409"/>
  </r>
  <r>
    <s v="Oby Sorrel"/>
    <x v="0"/>
    <s v="After Nines"/>
    <d v="2022-07-18T00:00:00"/>
    <n v="2345"/>
    <n v="104"/>
  </r>
  <r>
    <s v="Gunar Cockshoot"/>
    <x v="0"/>
    <s v="Eclairs"/>
    <d v="2022-04-13T00:00:00"/>
    <n v="3619"/>
    <n v="164"/>
  </r>
  <r>
    <s v="Dotty Strutley"/>
    <x v="4"/>
    <s v="Caramel Stuffed Bars"/>
    <d v="2022-04-15T00:00:00"/>
    <n v="16982"/>
    <n v="76"/>
  </r>
  <r>
    <s v="Jan Morforth"/>
    <x v="1"/>
    <s v="Peanut Butter Cubes"/>
    <d v="2022-01-04T00:00:00"/>
    <n v="8092"/>
    <n v="178"/>
  </r>
  <r>
    <s v="Husein Augar"/>
    <x v="2"/>
    <s v="Eclairs"/>
    <d v="2022-07-04T00:00:00"/>
    <n v="6993"/>
    <n v="31"/>
  </r>
  <r>
    <s v="Beverie Moffet"/>
    <x v="4"/>
    <s v="Smooth Sliky Salty"/>
    <d v="2022-03-24T00:00:00"/>
    <n v="2317"/>
    <n v="352"/>
  </r>
  <r>
    <s v="Camilla Castle"/>
    <x v="2"/>
    <s v="Manuka Honey Choco"/>
    <d v="2022-03-17T00:00:00"/>
    <n v="637"/>
    <n v="169"/>
  </r>
  <r>
    <s v="Oby Sorrel"/>
    <x v="2"/>
    <s v="Almond Choco"/>
    <d v="2022-02-15T00:00:00"/>
    <n v="6034"/>
    <n v="223"/>
  </r>
  <r>
    <s v="Jan Morforth"/>
    <x v="4"/>
    <s v="Orange Choco"/>
    <d v="2022-06-29T00:00:00"/>
    <n v="980"/>
    <n v="146"/>
  </r>
  <r>
    <s v="Gigi Bohling"/>
    <x v="4"/>
    <s v="Fruit &amp; Nut Bars"/>
    <d v="2022-05-24T00:00:00"/>
    <n v="2821"/>
    <n v="112"/>
  </r>
  <r>
    <s v="Mallorie Waber"/>
    <x v="0"/>
    <s v="Milk Bars"/>
    <d v="2022-01-10T00:00:00"/>
    <n v="3563"/>
    <n v="284"/>
  </r>
  <r>
    <s v="Curtice Advani"/>
    <x v="4"/>
    <s v="Raspberry Choco"/>
    <d v="2022-03-15T00:00:00"/>
    <n v="2996"/>
    <n v="139"/>
  </r>
  <r>
    <s v="Marney O'Breen"/>
    <x v="5"/>
    <s v="Milk Bars"/>
    <d v="2022-02-08T00:00:00"/>
    <n v="2436"/>
    <n v="309"/>
  </r>
  <r>
    <s v="Brien Boise"/>
    <x v="1"/>
    <s v="Caramel Stuffed Bars"/>
    <d v="2022-02-25T00:00:00"/>
    <n v="1540"/>
    <n v="100"/>
  </r>
  <r>
    <s v="Gunar Cockshoot"/>
    <x v="4"/>
    <s v="Eclairs"/>
    <d v="2022-05-03T00:00:00"/>
    <n v="6916"/>
    <n v="42"/>
  </r>
  <r>
    <s v="Roddy Speechley"/>
    <x v="4"/>
    <s v="Fruit &amp; Nut Bars"/>
    <d v="2022-06-14T00:00:00"/>
    <n v="5509"/>
    <n v="24"/>
  </r>
  <r>
    <s v="Gunar Cockshoot"/>
    <x v="1"/>
    <s v="50% Dark Bites"/>
    <d v="2022-08-09T00:00:00"/>
    <n v="12992"/>
    <n v="83"/>
  </r>
  <r>
    <s v="Wilone O'Kielt"/>
    <x v="3"/>
    <s v="Manuka Honey Choco"/>
    <d v="2022-07-11T00:00:00"/>
    <n v="3724"/>
    <n v="234"/>
  </r>
  <r>
    <s v="Kaine Padly"/>
    <x v="0"/>
    <s v="Manuka Honey Choco"/>
    <d v="2022-01-14T00:00:00"/>
    <n v="7133"/>
    <n v="118"/>
  </r>
  <r>
    <s v="Van Tuxwell"/>
    <x v="5"/>
    <s v="Manuka Honey Choco"/>
    <d v="2022-02-24T00:00:00"/>
    <n v="8617"/>
    <n v="46"/>
  </r>
  <r>
    <s v="Wilone O'Kielt"/>
    <x v="3"/>
    <s v="Almond Choco"/>
    <d v="2022-03-15T00:00:00"/>
    <n v="9198"/>
    <n v="144"/>
  </r>
  <r>
    <s v="Oby Sorrel"/>
    <x v="3"/>
    <s v="Baker's Choco Chips"/>
    <d v="2022-04-25T00:00:00"/>
    <n v="11823"/>
    <n v="47"/>
  </r>
  <r>
    <s v="Dennison Crosswaite"/>
    <x v="2"/>
    <s v="Organic Choco Syrup"/>
    <d v="2022-05-10T00:00:00"/>
    <n v="5775"/>
    <n v="41"/>
  </r>
  <r>
    <s v="Marney O'Breen"/>
    <x v="2"/>
    <s v="Spicy Special Slims"/>
    <d v="2022-06-23T00:00:00"/>
    <n v="13125"/>
    <n v="275"/>
  </r>
  <r>
    <s v="Beverie Moffet"/>
    <x v="5"/>
    <s v="Smooth Sliky Salty"/>
    <d v="2022-02-28T00:00:00"/>
    <n v="14287"/>
    <n v="370"/>
  </r>
  <r>
    <s v="Brien Boise"/>
    <x v="4"/>
    <s v="Organic Choco Syrup"/>
    <d v="2022-05-25T00:00:00"/>
    <n v="16233"/>
    <n v="138"/>
  </r>
  <r>
    <s v="Roddy Speechley"/>
    <x v="3"/>
    <s v="Baker's Choco Chips"/>
    <d v="2022-02-22T00:00:00"/>
    <n v="5313"/>
    <n v="215"/>
  </r>
  <r>
    <s v="Van Tuxwell"/>
    <x v="0"/>
    <s v="85% Dark Bars"/>
    <d v="2022-07-11T00:00:00"/>
    <n v="3577"/>
    <n v="134"/>
  </r>
  <r>
    <s v="Marney O'Breen"/>
    <x v="5"/>
    <s v="Spicy Special Slims"/>
    <d v="2022-01-03T00:00:00"/>
    <n v="3528"/>
    <n v="336"/>
  </r>
  <r>
    <s v="Rafaelita Blaksland"/>
    <x v="3"/>
    <s v="70% Dark Bites"/>
    <d v="2022-08-24T00:00:00"/>
    <n v="679"/>
    <n v="280"/>
  </r>
  <r>
    <s v="Beverie Moffet"/>
    <x v="4"/>
    <s v="50% Dark Bites"/>
    <d v="2022-07-28T00:00:00"/>
    <n v="2450"/>
    <n v="352"/>
  </r>
  <r>
    <s v="Brien Boise"/>
    <x v="4"/>
    <s v="Mint Chip Choco"/>
    <d v="2022-05-25T00:00:00"/>
    <n v="10577"/>
    <n v="150"/>
  </r>
  <r>
    <s v="Karlen McCaffrey"/>
    <x v="3"/>
    <s v="Eclairs"/>
    <d v="2022-05-06T00:00:00"/>
    <n v="2597"/>
    <n v="177"/>
  </r>
  <r>
    <s v="Barr Faughny"/>
    <x v="1"/>
    <s v="Drinking Coco"/>
    <d v="2022-01-28T00:00:00"/>
    <n v="2219"/>
    <n v="142"/>
  </r>
  <r>
    <s v="Marney O'Breen"/>
    <x v="0"/>
    <s v="Orange Choco"/>
    <d v="2022-06-06T00:00:00"/>
    <n v="11319"/>
    <n v="12"/>
  </r>
  <r>
    <s v="Brien Boise"/>
    <x v="3"/>
    <s v="Baker's Choco Chips"/>
    <d v="2022-07-12T00:00:00"/>
    <n v="5978"/>
    <n v="24"/>
  </r>
  <r>
    <s v="Ches Bonnell"/>
    <x v="5"/>
    <s v="Spicy Special Slims"/>
    <d v="2022-08-05T00:00:00"/>
    <n v="5327"/>
    <n v="183"/>
  </r>
  <r>
    <s v="Brien Boise"/>
    <x v="4"/>
    <s v="Orange Choco"/>
    <d v="2022-01-28T00:00:00"/>
    <n v="6020"/>
    <n v="147"/>
  </r>
  <r>
    <s v="Kaine Padly"/>
    <x v="1"/>
    <s v="Spicy Special Slims"/>
    <d v="2022-08-31T00:00:00"/>
    <n v="5614"/>
    <n v="137"/>
  </r>
  <r>
    <s v="Mallorie Waber"/>
    <x v="4"/>
    <s v="50% Dark Bites"/>
    <d v="2022-04-19T00:00:00"/>
    <n v="1736"/>
    <n v="13"/>
  </r>
  <r>
    <s v="Mallorie Waber"/>
    <x v="0"/>
    <s v="Mint Chip Choco"/>
    <d v="2022-06-29T00:00:00"/>
    <n v="6384"/>
    <n v="2"/>
  </r>
  <r>
    <s v="Beverie Moffet"/>
    <x v="1"/>
    <s v="Choco Coated Almonds"/>
    <d v="2022-02-24T00:00:00"/>
    <n v="3577"/>
    <n v="261"/>
  </r>
  <r>
    <s v="Madelene Upcott"/>
    <x v="0"/>
    <s v="Smooth Sliky Salty"/>
    <d v="2022-03-04T00:00:00"/>
    <n v="14539"/>
    <n v="84"/>
  </r>
  <r>
    <s v="Gigi Bohling"/>
    <x v="1"/>
    <s v="Eclairs"/>
    <d v="2022-06-21T00:00:00"/>
    <n v="3493"/>
    <n v="68"/>
  </r>
  <r>
    <s v="Rafaelita Blaksland"/>
    <x v="2"/>
    <s v="Organic Choco Syrup"/>
    <d v="2022-01-26T00:00:00"/>
    <n v="994"/>
    <n v="105"/>
  </r>
  <r>
    <s v="Oby Sorrel"/>
    <x v="3"/>
    <s v="White Choc"/>
    <d v="2022-06-10T00:00:00"/>
    <n v="4361"/>
    <n v="40"/>
  </r>
  <r>
    <s v="Andria Kimpton"/>
    <x v="0"/>
    <s v="Drinking Coco"/>
    <d v="2022-05-23T00:00:00"/>
    <n v="1554"/>
    <n v="65"/>
  </r>
  <r>
    <s v="Kelci Walkden"/>
    <x v="1"/>
    <s v="Milk Bars"/>
    <d v="2022-04-15T00:00:00"/>
    <n v="966"/>
    <n v="107"/>
  </r>
  <r>
    <s v="Karlen McCaffrey"/>
    <x v="3"/>
    <s v="Caramel Stuffed Bars"/>
    <d v="2022-01-31T00:00:00"/>
    <n v="5334"/>
    <n v="227"/>
  </r>
  <r>
    <s v="Andria Kimpton"/>
    <x v="3"/>
    <s v="Organic Choco Syrup"/>
    <d v="2022-03-04T00:00:00"/>
    <n v="4935"/>
    <n v="39"/>
  </r>
  <r>
    <s v="Barr Faughny"/>
    <x v="3"/>
    <s v="After Nines"/>
    <d v="2022-04-19T00:00:00"/>
    <n v="10024"/>
    <n v="84"/>
  </r>
  <r>
    <s v="Beverie Moffet"/>
    <x v="0"/>
    <s v="Almond Choco"/>
    <d v="2022-05-16T00:00:00"/>
    <n v="2506"/>
    <n v="100"/>
  </r>
  <r>
    <s v="Oby Sorrel"/>
    <x v="2"/>
    <s v="Raspberry Choco"/>
    <d v="2022-02-17T00:00:00"/>
    <n v="1043"/>
    <n v="120"/>
  </r>
  <r>
    <s v="Dennison Crosswaite"/>
    <x v="4"/>
    <s v="Raspberry Choco"/>
    <d v="2022-01-18T00:00:00"/>
    <n v="6524"/>
    <n v="257"/>
  </r>
  <r>
    <s v="Roddy Speechley"/>
    <x v="5"/>
    <s v="Orange Choco"/>
    <d v="2022-02-09T00:00:00"/>
    <n v="8148"/>
    <n v="85"/>
  </r>
  <r>
    <s v="Mallorie Waber"/>
    <x v="5"/>
    <s v="Orange Choco"/>
    <d v="2022-03-23T00:00:00"/>
    <n v="3577"/>
    <n v="178"/>
  </r>
  <r>
    <s v="Madelene Upcott"/>
    <x v="3"/>
    <s v="Caramel Stuffed Bars"/>
    <d v="2022-02-01T00:00:00"/>
    <n v="3374"/>
    <n v="151"/>
  </r>
  <r>
    <s v="Mallorie Waber"/>
    <x v="1"/>
    <s v="Drinking Coco"/>
    <d v="2022-03-07T00:00:00"/>
    <n v="3948"/>
    <n v="142"/>
  </r>
  <r>
    <s v="Ches Bonnell"/>
    <x v="0"/>
    <s v="White Choc"/>
    <d v="2022-01-03T00:00:00"/>
    <n v="3269"/>
    <n v="226"/>
  </r>
  <r>
    <s v="Ches Bonnell"/>
    <x v="4"/>
    <s v="White Choc"/>
    <d v="2022-02-11T00:00:00"/>
    <n v="5271"/>
    <n v="341"/>
  </r>
  <r>
    <s v="Dennison Crosswaite"/>
    <x v="3"/>
    <s v="Orange Choco"/>
    <d v="2022-03-16T00:00:00"/>
    <n v="4571"/>
    <n v="140"/>
  </r>
  <r>
    <s v="Dotty Strutley"/>
    <x v="1"/>
    <s v="White Choc"/>
    <d v="2022-08-15T00:00:00"/>
    <n v="12327"/>
    <n v="330"/>
  </r>
  <r>
    <s v="Gigi Bohling"/>
    <x v="1"/>
    <s v="Manuka Honey Choco"/>
    <d v="2022-05-12T00:00:00"/>
    <n v="4935"/>
    <n v="73"/>
  </r>
  <r>
    <s v="Van Tuxwell"/>
    <x v="1"/>
    <s v="Spicy Special Slims"/>
    <d v="2022-04-11T00:00:00"/>
    <n v="6167"/>
    <n v="4"/>
  </r>
  <r>
    <s v="Jan Morforth"/>
    <x v="3"/>
    <s v="Mint Chip Choco"/>
    <d v="2022-06-30T00:00:00"/>
    <n v="18340"/>
    <n v="285"/>
  </r>
  <r>
    <s v="Dotty Strutley"/>
    <x v="3"/>
    <s v="White Choc"/>
    <d v="2022-06-15T00:00:00"/>
    <n v="7014"/>
    <n v="60"/>
  </r>
  <r>
    <s v="Rafaelita Blaksland"/>
    <x v="5"/>
    <s v="Caramel Stuffed Bars"/>
    <d v="2022-08-01T00:00:00"/>
    <n v="7119"/>
    <n v="101"/>
  </r>
  <r>
    <s v="Kaine Padly"/>
    <x v="4"/>
    <s v="Milk Bars"/>
    <d v="2022-06-15T00:00:00"/>
    <n v="15491"/>
    <n v="58"/>
  </r>
  <r>
    <s v="Brien Boise"/>
    <x v="1"/>
    <s v="After Nines"/>
    <d v="2022-06-16T00:00:00"/>
    <n v="5747"/>
    <n v="45"/>
  </r>
  <r>
    <s v="Oby Sorrel"/>
    <x v="3"/>
    <s v="Raspberry Choco"/>
    <d v="2022-05-13T00:00:00"/>
    <n v="4550"/>
    <n v="281"/>
  </r>
  <r>
    <s v="Dennison Crosswaite"/>
    <x v="4"/>
    <s v="Drinking Coco"/>
    <d v="2022-05-10T00:00:00"/>
    <n v="2191"/>
    <n v="138"/>
  </r>
  <r>
    <s v="Oby Sorrel"/>
    <x v="1"/>
    <s v="Eclairs"/>
    <d v="2022-08-25T00:00:00"/>
    <n v="5663"/>
    <n v="322"/>
  </r>
  <r>
    <s v="Ches Bonnell"/>
    <x v="3"/>
    <s v="Organic Choco Syrup"/>
    <d v="2022-07-15T00:00:00"/>
    <n v="7623"/>
    <n v="85"/>
  </r>
  <r>
    <s v="Gigi Bohling"/>
    <x v="0"/>
    <s v="Baker's Choco Chips"/>
    <d v="2022-05-16T00:00:00"/>
    <n v="9023"/>
    <n v="409"/>
  </r>
  <r>
    <s v="Jan Morforth"/>
    <x v="2"/>
    <s v="50% Dark Bites"/>
    <d v="2022-06-14T00:00:00"/>
    <n v="3402"/>
    <n v="182"/>
  </r>
  <r>
    <s v="Beverie Moffet"/>
    <x v="2"/>
    <s v="Smooth Sliky Salty"/>
    <d v="2022-01-25T00:00:00"/>
    <n v="10507"/>
    <n v="467"/>
  </r>
  <r>
    <s v="Ches Bonnell"/>
    <x v="4"/>
    <s v="Organic Choco Syrup"/>
    <d v="2022-07-28T00:00:00"/>
    <n v="7721"/>
    <n v="14"/>
  </r>
  <r>
    <s v="Brien Boise"/>
    <x v="5"/>
    <s v="Mint Chip Choco"/>
    <d v="2022-01-28T00:00:00"/>
    <n v="5033"/>
    <n v="178"/>
  </r>
  <r>
    <s v="Kaine Padly"/>
    <x v="0"/>
    <s v="Orange Choco"/>
    <d v="2022-06-29T00:00:00"/>
    <n v="1960"/>
    <n v="191"/>
  </r>
  <r>
    <s v="Karlen McCaffrey"/>
    <x v="2"/>
    <s v="70% Dark Bites"/>
    <d v="2022-06-24T00:00:00"/>
    <n v="238"/>
    <n v="317"/>
  </r>
  <r>
    <s v="Gunar Cockshoot"/>
    <x v="5"/>
    <s v="Mint Chip Choco"/>
    <d v="2022-07-01T00:00:00"/>
    <n v="7756"/>
    <n v="410"/>
  </r>
  <r>
    <s v="Roddy Speechley"/>
    <x v="4"/>
    <s v="Peanut Butter Cubes"/>
    <d v="2022-02-25T00:00:00"/>
    <n v="1736"/>
    <n v="137"/>
  </r>
  <r>
    <s v="Curtice Advani"/>
    <x v="5"/>
    <s v="Smooth Sliky Salty"/>
    <d v="2022-08-01T00:00:00"/>
    <n v="2660"/>
    <n v="12"/>
  </r>
  <r>
    <s v="Oby Sorrel"/>
    <x v="2"/>
    <s v="Milk Bars"/>
    <d v="2022-06-21T00:00:00"/>
    <n v="7672"/>
    <n v="254"/>
  </r>
  <r>
    <s v="Camilla Castle"/>
    <x v="3"/>
    <s v="Spicy Special Slims"/>
    <d v="2022-01-25T00:00:00"/>
    <n v="11564"/>
    <n v="24"/>
  </r>
  <r>
    <s v="Gigi Bohling"/>
    <x v="0"/>
    <s v="Milk Bars"/>
    <d v="2022-05-17T00:00:00"/>
    <n v="1365"/>
    <n v="232"/>
  </r>
  <r>
    <s v="Andria Kimpton"/>
    <x v="2"/>
    <s v="85% Dark Bars"/>
    <d v="2022-08-23T00:00:00"/>
    <n v="4186"/>
    <n v="233"/>
  </r>
  <r>
    <s v="Camilla Castle"/>
    <x v="2"/>
    <s v="Smooth Sliky Salty"/>
    <d v="2022-03-03T00:00:00"/>
    <n v="7406"/>
    <n v="118"/>
  </r>
  <r>
    <s v="Roddy Speechley"/>
    <x v="1"/>
    <s v="Caramel Stuffed Bars"/>
    <d v="2022-05-30T00:00:00"/>
    <n v="8911"/>
    <n v="543"/>
  </r>
  <r>
    <s v="Karlen McCaffrey"/>
    <x v="4"/>
    <s v="Drinking Coco"/>
    <d v="2022-06-29T00:00:00"/>
    <n v="112"/>
    <n v="223"/>
  </r>
  <r>
    <s v="Andria Kimpton"/>
    <x v="5"/>
    <s v="Organic Choco Syrup"/>
    <d v="2022-01-04T00:00:00"/>
    <n v="8204"/>
    <n v="204"/>
  </r>
  <r>
    <s v="Jehu Rudeforth"/>
    <x v="2"/>
    <s v="Drinking Coco"/>
    <d v="2022-01-14T00:00:00"/>
    <n v="2611"/>
    <n v="65"/>
  </r>
  <r>
    <s v="Karlen McCaffrey"/>
    <x v="4"/>
    <s v="Mint Chip Choco"/>
    <d v="2022-02-15T00:00:00"/>
    <n v="15652"/>
    <n v="53"/>
  </r>
  <r>
    <s v="Curtice Advani"/>
    <x v="3"/>
    <s v="Spicy Special Slims"/>
    <d v="2022-01-10T00:00:00"/>
    <n v="4074"/>
    <n v="469"/>
  </r>
  <r>
    <s v="Madelene Upcott"/>
    <x v="4"/>
    <s v="White Choc"/>
    <d v="2022-05-04T00:00:00"/>
    <n v="12250"/>
    <n v="213"/>
  </r>
  <r>
    <s v="Andria Kimpton"/>
    <x v="4"/>
    <s v="Spicy Special Slims"/>
    <d v="2022-05-23T00:00:00"/>
    <n v="2366"/>
    <n v="5"/>
  </r>
  <r>
    <s v="Barr Faughny"/>
    <x v="3"/>
    <s v="Fruit &amp; Nut Bars"/>
    <d v="2022-04-26T00:00:00"/>
    <n v="1687"/>
    <n v="147"/>
  </r>
  <r>
    <s v="Oby Sorrel"/>
    <x v="5"/>
    <s v="Organic Choco Syrup"/>
    <d v="2022-07-05T00:00:00"/>
    <n v="1232"/>
    <n v="74"/>
  </r>
  <r>
    <s v="Madelene Upcott"/>
    <x v="0"/>
    <s v="Organic Choco Syrup"/>
    <d v="2022-07-21T00:00:00"/>
    <n v="6965"/>
    <n v="163"/>
  </r>
  <r>
    <s v="Dotty Strutley"/>
    <x v="4"/>
    <s v="Mint Chip Choco"/>
    <d v="2022-02-21T00:00:00"/>
    <n v="5292"/>
    <n v="248"/>
  </r>
  <r>
    <s v="Kelci Walkden"/>
    <x v="4"/>
    <s v="Orange Choco"/>
    <d v="2022-02-03T00:00:00"/>
    <n v="1379"/>
    <n v="138"/>
  </r>
  <r>
    <s v="Gigi Bohling"/>
    <x v="2"/>
    <s v="Caramel Stuffed Bars"/>
    <d v="2022-07-08T00:00:00"/>
    <n v="8001"/>
    <n v="151"/>
  </r>
  <r>
    <s v="Mallorie Waber"/>
    <x v="1"/>
    <s v="50% Dark Bites"/>
    <d v="2022-05-31T00:00:00"/>
    <n v="588"/>
    <n v="139"/>
  </r>
  <r>
    <s v="Van Tuxwell"/>
    <x v="3"/>
    <s v="Mint Chip Choco"/>
    <d v="2022-06-27T00:00:00"/>
    <n v="4046"/>
    <n v="103"/>
  </r>
  <r>
    <s v="Van Tuxwell"/>
    <x v="1"/>
    <s v="50% Dark Bites"/>
    <d v="2022-05-13T00:00:00"/>
    <n v="5103"/>
    <n v="129"/>
  </r>
  <r>
    <s v="Van Tuxwell"/>
    <x v="4"/>
    <s v="Manuka Honey Choco"/>
    <d v="2022-05-31T00:00:00"/>
    <n v="2317"/>
    <n v="102"/>
  </r>
  <r>
    <s v="Wilone O'Kielt"/>
    <x v="4"/>
    <s v="Orange Choco"/>
    <d v="2022-02-28T00:00:00"/>
    <n v="7042"/>
    <n v="37"/>
  </r>
  <r>
    <s v="Barr Faughny"/>
    <x v="3"/>
    <s v="Eclairs"/>
    <d v="2022-03-28T00:00:00"/>
    <n v="6713"/>
    <n v="31"/>
  </r>
  <r>
    <s v="Gigi Bohling"/>
    <x v="4"/>
    <s v="After Nines"/>
    <d v="2022-01-14T00:00:00"/>
    <n v="1848"/>
    <n v="227"/>
  </r>
  <r>
    <s v="Barr Faughny"/>
    <x v="3"/>
    <s v="Mint Chip Choco"/>
    <d v="2022-02-21T00:00:00"/>
    <n v="6440"/>
    <n v="145"/>
  </r>
  <r>
    <s v="Dennison Crosswaite"/>
    <x v="5"/>
    <s v="85% Dark Bars"/>
    <d v="2022-08-01T00:00:00"/>
    <n v="10885"/>
    <n v="90"/>
  </r>
  <r>
    <s v="Beverie Moffet"/>
    <x v="3"/>
    <s v="Smooth Sliky Salty"/>
    <d v="2022-05-19T00:00:00"/>
    <n v="2387"/>
    <n v="59"/>
  </r>
  <r>
    <s v="Husein Augar"/>
    <x v="4"/>
    <s v="White Choc"/>
    <d v="2022-07-13T00:00:00"/>
    <n v="2030"/>
    <n v="60"/>
  </r>
  <r>
    <s v="Andria Kimpton"/>
    <x v="2"/>
    <s v="Peanut Butter Cubes"/>
    <d v="2022-04-20T00:00:00"/>
    <n v="6678"/>
    <n v="148"/>
  </r>
  <r>
    <s v="Dennison Crosswaite"/>
    <x v="1"/>
    <s v="85% Dark Bars"/>
    <d v="2022-06-30T00:00:00"/>
    <n v="4515"/>
    <n v="22"/>
  </r>
  <r>
    <s v="Curtice Advani"/>
    <x v="0"/>
    <s v="50% Dark Bites"/>
    <d v="2022-03-08T00:00:00"/>
    <n v="3374"/>
    <n v="142"/>
  </r>
  <r>
    <s v="Gunar Cockshoot"/>
    <x v="4"/>
    <s v="Fruit &amp; Nut Bars"/>
    <d v="2022-03-09T00:00:00"/>
    <n v="5852"/>
    <n v="93"/>
  </r>
  <r>
    <s v="Oby Sorrel"/>
    <x v="5"/>
    <s v="Raspberry Choco"/>
    <d v="2022-06-16T00:00:00"/>
    <n v="1750"/>
    <n v="208"/>
  </r>
  <r>
    <s v="Gigi Bohling"/>
    <x v="0"/>
    <s v="Drinking Coco"/>
    <d v="2022-06-30T00:00:00"/>
    <n v="5782"/>
    <n v="42"/>
  </r>
  <r>
    <s v="Kelci Walkden"/>
    <x v="1"/>
    <s v="Mint Chip Choco"/>
    <d v="2022-07-28T00:00:00"/>
    <n v="2870"/>
    <n v="120"/>
  </r>
  <r>
    <s v="Karlen McCaffrey"/>
    <x v="5"/>
    <s v="Peanut Butter Cubes"/>
    <d v="2022-08-12T00:00:00"/>
    <n v="3094"/>
    <n v="159"/>
  </r>
  <r>
    <s v="Barr Faughny"/>
    <x v="0"/>
    <s v="Mint Chip Choco"/>
    <d v="2022-07-07T00:00:00"/>
    <n v="3724"/>
    <n v="316"/>
  </r>
  <r>
    <s v="Barr Faughny"/>
    <x v="4"/>
    <s v="85% Dark Bars"/>
    <d v="2022-08-25T00:00:00"/>
    <n v="12761"/>
    <n v="47"/>
  </r>
  <r>
    <s v="Husein Augar"/>
    <x v="5"/>
    <s v="Eclairs"/>
    <d v="2022-01-17T00:00:00"/>
    <n v="3696"/>
    <n v="233"/>
  </r>
  <r>
    <s v="Jan Morforth"/>
    <x v="2"/>
    <s v="70% Dark Bites"/>
    <d v="2022-03-04T00:00:00"/>
    <n v="5222"/>
    <n v="384"/>
  </r>
  <r>
    <s v="Marney O'Breen"/>
    <x v="3"/>
    <s v="Fruit &amp; Nut Bars"/>
    <d v="2022-08-25T00:00:00"/>
    <n v="8939"/>
    <n v="4"/>
  </r>
  <r>
    <s v="Ches Bonnell"/>
    <x v="0"/>
    <s v="Peanut Butter Cubes"/>
    <d v="2022-04-15T00:00:00"/>
    <n v="2156"/>
    <n v="260"/>
  </r>
  <r>
    <s v="Kaine Padly"/>
    <x v="4"/>
    <s v="Organic Choco Syrup"/>
    <d v="2022-03-11T00:00:00"/>
    <n v="2380"/>
    <n v="22"/>
  </r>
  <r>
    <s v="Camilla Castle"/>
    <x v="4"/>
    <s v="Raspberry Choco"/>
    <d v="2022-05-20T00:00:00"/>
    <n v="3339"/>
    <n v="18"/>
  </r>
  <r>
    <s v="Brien Boise"/>
    <x v="3"/>
    <s v="Manuka Honey Choco"/>
    <d v="2022-06-14T00:00:00"/>
    <n v="14980"/>
    <n v="42"/>
  </r>
  <r>
    <s v="Jehu Rudeforth"/>
    <x v="3"/>
    <s v="After Nines"/>
    <d v="2022-04-14T00:00:00"/>
    <n v="1512"/>
    <n v="73"/>
  </r>
  <r>
    <s v="Jehu Rudeforth"/>
    <x v="4"/>
    <s v="Smooth Sliky Salty"/>
    <d v="2022-07-07T00:00:00"/>
    <n v="6657"/>
    <n v="154"/>
  </r>
  <r>
    <s v="Madelene Upcott"/>
    <x v="1"/>
    <s v="Mint Chip Choco"/>
    <d v="2022-08-24T00:00:00"/>
    <n v="3836"/>
    <n v="71"/>
  </r>
  <r>
    <s v="Jehu Rudeforth"/>
    <x v="1"/>
    <s v="Eclairs"/>
    <d v="2022-02-24T00:00:00"/>
    <n v="8771"/>
    <n v="127"/>
  </r>
  <r>
    <s v="Karlen McCaffrey"/>
    <x v="5"/>
    <s v="Raspberry Choco"/>
    <d v="2022-05-09T00:00:00"/>
    <n v="651"/>
    <n v="224"/>
  </r>
  <r>
    <s v="Kaine Padly"/>
    <x v="2"/>
    <s v="70% Dark Bites"/>
    <d v="2022-02-08T00:00:00"/>
    <n v="6706"/>
    <n v="223"/>
  </r>
  <r>
    <s v="Roddy Speechley"/>
    <x v="0"/>
    <s v="70% Dark Bites"/>
    <d v="2022-03-24T00:00:00"/>
    <n v="1421"/>
    <n v="284"/>
  </r>
  <r>
    <s v="Rafaelita Blaksland"/>
    <x v="4"/>
    <s v="Drinking Coco"/>
    <d v="2022-06-20T00:00:00"/>
    <n v="8526"/>
    <n v="73"/>
  </r>
  <r>
    <s v="Mallorie Waber"/>
    <x v="5"/>
    <s v="Manuka Honey Choco"/>
    <d v="2022-03-07T00:00:00"/>
    <n v="1435"/>
    <n v="112"/>
  </r>
  <r>
    <s v="Kaine Padly"/>
    <x v="2"/>
    <s v="Fruit &amp; Nut Bars"/>
    <d v="2022-06-20T00:00:00"/>
    <n v="7434"/>
    <n v="85"/>
  </r>
  <r>
    <s v="Oby Sorrel"/>
    <x v="3"/>
    <s v="Organic Choco Syrup"/>
    <d v="2022-02-17T00:00:00"/>
    <n v="15316"/>
    <n v="270"/>
  </r>
  <r>
    <s v="Madelene Upcott"/>
    <x v="0"/>
    <s v="99% Dark &amp; Pure"/>
    <d v="2022-01-26T00:00:00"/>
    <n v="10479"/>
    <n v="45"/>
  </r>
  <r>
    <s v="Madelene Upcott"/>
    <x v="2"/>
    <s v="Mint Chip Choco"/>
    <d v="2022-05-02T00:00:00"/>
    <n v="2751"/>
    <n v="153"/>
  </r>
  <r>
    <s v="Curtice Advani"/>
    <x v="5"/>
    <s v="99% Dark &amp; Pure"/>
    <d v="2022-07-07T00:00:00"/>
    <n v="12586"/>
    <n v="7"/>
  </r>
  <r>
    <s v="Rafaelita Blaksland"/>
    <x v="2"/>
    <s v="Baker's Choco Chips"/>
    <d v="2022-08-22T00:00:00"/>
    <n v="2786"/>
    <n v="51"/>
  </r>
  <r>
    <s v="Karlen McCaffrey"/>
    <x v="2"/>
    <s v="After Nines"/>
    <d v="2022-08-11T00:00:00"/>
    <n v="2303"/>
    <n v="67"/>
  </r>
  <r>
    <s v="Marney O'Breen"/>
    <x v="0"/>
    <s v="99% Dark &amp; Pure"/>
    <d v="2022-01-13T00:00:00"/>
    <n v="8113"/>
    <n v="194"/>
  </r>
  <r>
    <s v="Gunar Cockshoot"/>
    <x v="2"/>
    <s v="50% Dark Bites"/>
    <d v="2022-03-02T00:00:00"/>
    <n v="12271"/>
    <n v="116"/>
  </r>
  <r>
    <s v="Marney O'Breen"/>
    <x v="2"/>
    <s v="Choco Coated Almonds"/>
    <d v="2022-07-27T00:00:00"/>
    <n v="11298"/>
    <n v="41"/>
  </r>
  <r>
    <s v="Kelci Walkden"/>
    <x v="3"/>
    <s v="Drinking Coco"/>
    <d v="2022-03-10T00:00:00"/>
    <n v="15855"/>
    <n v="111"/>
  </r>
  <r>
    <s v="Beverie Moffet"/>
    <x v="4"/>
    <s v="85% Dark Bars"/>
    <d v="2022-08-23T00:00:00"/>
    <n v="12404"/>
    <n v="334"/>
  </r>
  <r>
    <s v="Roddy Speechley"/>
    <x v="4"/>
    <s v="Eclairs"/>
    <d v="2022-04-25T00:00:00"/>
    <n v="3990"/>
    <n v="155"/>
  </r>
  <r>
    <s v="Dennison Crosswaite"/>
    <x v="0"/>
    <s v="Milk Bars"/>
    <d v="2022-03-07T00:00:00"/>
    <n v="10808"/>
    <n v="407"/>
  </r>
  <r>
    <s v="Wilone O'Kielt"/>
    <x v="0"/>
    <s v="Organic Choco Syrup"/>
    <d v="2022-07-12T00:00:00"/>
    <n v="4858"/>
    <n v="52"/>
  </r>
  <r>
    <s v="Madelene Upcott"/>
    <x v="4"/>
    <s v="Orange Choco"/>
    <d v="2022-05-16T00:00:00"/>
    <n v="7742"/>
    <n v="138"/>
  </r>
  <r>
    <s v="Gunar Cockshoot"/>
    <x v="1"/>
    <s v="Smooth Sliky Salty"/>
    <d v="2022-03-02T00:00:00"/>
    <n v="3752"/>
    <n v="70"/>
  </r>
  <r>
    <s v="Marney O'Breen"/>
    <x v="3"/>
    <s v="85% Dark Bars"/>
    <d v="2022-05-30T00:00:00"/>
    <n v="1218"/>
    <n v="149"/>
  </r>
  <r>
    <s v="Marney O'Breen"/>
    <x v="0"/>
    <s v="Manuka Honey Choco"/>
    <d v="2022-06-10T00:00:00"/>
    <n v="10983"/>
    <n v="179"/>
  </r>
  <r>
    <s v="Brien Boise"/>
    <x v="4"/>
    <s v="99% Dark &amp; Pure"/>
    <d v="2022-07-25T00:00:00"/>
    <n v="6769"/>
    <n v="353"/>
  </r>
  <r>
    <s v="Beverie Moffet"/>
    <x v="3"/>
    <s v="Mint Chip Choco"/>
    <d v="2022-06-09T00:00:00"/>
    <n v="4361"/>
    <n v="97"/>
  </r>
  <r>
    <s v="Dennison Crosswaite"/>
    <x v="4"/>
    <s v="Milk Bars"/>
    <d v="2022-05-12T00:00:00"/>
    <n v="777"/>
    <n v="60"/>
  </r>
  <r>
    <s v="Gunar Cockshoot"/>
    <x v="4"/>
    <s v="Drinking Coco"/>
    <d v="2022-05-09T00:00:00"/>
    <n v="3843"/>
    <n v="5"/>
  </r>
  <r>
    <s v="Brien Boise"/>
    <x v="5"/>
    <s v="Manuka Honey Choco"/>
    <d v="2022-08-09T00:00:00"/>
    <n v="6930"/>
    <n v="182"/>
  </r>
  <r>
    <s v="Van Tuxwell"/>
    <x v="1"/>
    <s v="Choco Coated Almonds"/>
    <d v="2022-04-13T00:00:00"/>
    <n v="5733"/>
    <n v="114"/>
  </r>
  <r>
    <s v="Andria Kimpton"/>
    <x v="4"/>
    <s v="Caramel Stuffed Bars"/>
    <d v="2022-05-02T00:00:00"/>
    <n v="8393"/>
    <n v="46"/>
  </r>
  <r>
    <s v="Dotty Strutley"/>
    <x v="4"/>
    <s v="99% Dark &amp; Pure"/>
    <d v="2022-08-09T00:00:00"/>
    <n v="3822"/>
    <n v="320"/>
  </r>
  <r>
    <s v="Camilla Castle"/>
    <x v="2"/>
    <s v="Raspberry Choco"/>
    <d v="2022-08-23T00:00:00"/>
    <n v="6342"/>
    <n v="178"/>
  </r>
  <r>
    <s v="Gunar Cockshoot"/>
    <x v="1"/>
    <s v="Spicy Special Slims"/>
    <d v="2022-05-13T00:00:00"/>
    <n v="6510"/>
    <n v="170"/>
  </r>
  <r>
    <s v="Karlen McCaffrey"/>
    <x v="4"/>
    <s v="Manuka Honey Choco"/>
    <d v="2022-02-01T00:00:00"/>
    <n v="10171"/>
    <n v="67"/>
  </r>
  <r>
    <s v="Camilla Castle"/>
    <x v="4"/>
    <s v="50% Dark Bites"/>
    <d v="2022-06-23T00:00:00"/>
    <n v="5908"/>
    <n v="301"/>
  </r>
  <r>
    <s v="Madelene Upcott"/>
    <x v="0"/>
    <s v="Choco Coated Almonds"/>
    <d v="2022-05-24T00:00:00"/>
    <n v="10164"/>
    <n v="134"/>
  </r>
  <r>
    <s v="Jan Morforth"/>
    <x v="5"/>
    <s v="Mint Chip Choco"/>
    <d v="2022-04-01T00:00:00"/>
    <n v="1064"/>
    <n v="211"/>
  </r>
  <r>
    <s v="Camilla Castle"/>
    <x v="5"/>
    <s v="70% Dark Bites"/>
    <d v="2022-07-27T00:00:00"/>
    <n v="9716"/>
    <n v="151"/>
  </r>
  <r>
    <s v="Ches Bonnell"/>
    <x v="1"/>
    <s v="Peanut Butter Cubes"/>
    <d v="2022-01-27T00:00:00"/>
    <n v="22050"/>
    <n v="208"/>
  </r>
  <r>
    <s v="Jan Morforth"/>
    <x v="1"/>
    <s v="Choco Coated Almonds"/>
    <d v="2022-08-12T00:00:00"/>
    <n v="2541"/>
    <n v="134"/>
  </r>
  <r>
    <s v="Gigi Bohling"/>
    <x v="5"/>
    <s v="Almond Choco"/>
    <d v="2022-02-01T00:00:00"/>
    <n v="9989"/>
    <n v="49"/>
  </r>
  <r>
    <s v="Rafaelita Blaksland"/>
    <x v="1"/>
    <s v="After Nines"/>
    <d v="2022-03-02T00:00:00"/>
    <n v="4739"/>
    <n v="204"/>
  </r>
  <r>
    <s v="Kelci Walkden"/>
    <x v="2"/>
    <s v="99% Dark &amp; Pure"/>
    <d v="2022-06-30T00:00:00"/>
    <n v="3185"/>
    <n v="34"/>
  </r>
  <r>
    <s v="Dotty Strutley"/>
    <x v="2"/>
    <s v="Spicy Special Slims"/>
    <d v="2022-01-17T00:00:00"/>
    <n v="8225"/>
    <n v="91"/>
  </r>
  <r>
    <s v="Brien Boise"/>
    <x v="4"/>
    <s v="Milk Bars"/>
    <d v="2022-07-07T00:00:00"/>
    <n v="14301"/>
    <n v="130"/>
  </r>
  <r>
    <s v="Mallorie Waber"/>
    <x v="3"/>
    <s v="Mint Chip Choco"/>
    <d v="2022-01-31T00:00:00"/>
    <n v="1316"/>
    <n v="107"/>
  </r>
  <r>
    <s v="Beverie Moffet"/>
    <x v="0"/>
    <s v="99% Dark &amp; Pure"/>
    <d v="2022-08-10T00:00:00"/>
    <n v="3486"/>
    <n v="121"/>
  </r>
  <r>
    <s v="Beverie Moffet"/>
    <x v="4"/>
    <s v="Peanut Butter Cubes"/>
    <d v="2022-08-18T00:00:00"/>
    <n v="13930"/>
    <n v="339"/>
  </r>
  <r>
    <s v="Brien Boise"/>
    <x v="3"/>
    <s v="White Choc"/>
    <d v="2022-06-15T00:00:00"/>
    <n v="5509"/>
    <n v="321"/>
  </r>
  <r>
    <s v="Marney O'Breen"/>
    <x v="4"/>
    <s v="Baker's Choco Chips"/>
    <d v="2022-01-26T00:00:00"/>
    <n v="8470"/>
    <n v="9"/>
  </r>
  <r>
    <s v="Kelci Walkden"/>
    <x v="4"/>
    <s v="Spicy Special Slims"/>
    <d v="2022-04-29T00:00:00"/>
    <n v="77"/>
    <n v="69"/>
  </r>
  <r>
    <s v="Mallorie Waber"/>
    <x v="5"/>
    <s v="White Choc"/>
    <d v="2022-03-03T00:00:00"/>
    <n v="3381"/>
    <n v="72"/>
  </r>
  <r>
    <s v="Kaine Padly"/>
    <x v="2"/>
    <s v="Almond Choco"/>
    <d v="2022-02-22T00:00:00"/>
    <n v="4102"/>
    <n v="392"/>
  </r>
  <r>
    <s v="Oby Sorrel"/>
    <x v="4"/>
    <s v="Smooth Sliky Salty"/>
    <d v="2022-03-04T00:00:00"/>
    <n v="3577"/>
    <n v="158"/>
  </r>
  <r>
    <s v="Dennison Crosswaite"/>
    <x v="1"/>
    <s v="Smooth Sliky Salty"/>
    <d v="2022-07-07T00:00:00"/>
    <n v="2975"/>
    <n v="9"/>
  </r>
  <r>
    <s v="Camilla Castle"/>
    <x v="3"/>
    <s v="Caramel Stuffed Bars"/>
    <d v="2022-06-17T00:00:00"/>
    <n v="4137"/>
    <n v="347"/>
  </r>
  <r>
    <s v="Jan Morforth"/>
    <x v="5"/>
    <s v="Caramel Stuffed Bars"/>
    <d v="2022-08-02T00:00:00"/>
    <n v="9541"/>
    <n v="114"/>
  </r>
  <r>
    <s v="Oby Sorrel"/>
    <x v="4"/>
    <s v="Baker's Choco Chips"/>
    <d v="2022-08-12T00:00:00"/>
    <n v="8001"/>
    <n v="120"/>
  </r>
  <r>
    <s v="Madelene Upcott"/>
    <x v="3"/>
    <s v="Peanut Butter Cubes"/>
    <d v="2022-01-28T00:00:00"/>
    <n v="5152"/>
    <n v="333"/>
  </r>
  <r>
    <s v="Kelci Walkden"/>
    <x v="2"/>
    <s v="Orange Choco"/>
    <d v="2022-04-29T00:00:00"/>
    <n v="11116"/>
    <n v="432"/>
  </r>
  <r>
    <s v="Marney O'Breen"/>
    <x v="2"/>
    <s v="Manuka Honey Choco"/>
    <d v="2022-04-05T00:00:00"/>
    <n v="13076"/>
    <n v="236"/>
  </r>
  <r>
    <s v="Kaine Padly"/>
    <x v="5"/>
    <s v="Manuka Honey Choco"/>
    <d v="2022-01-18T00:00:00"/>
    <n v="10213"/>
    <n v="135"/>
  </r>
  <r>
    <s v="Jehu Rudeforth"/>
    <x v="0"/>
    <s v="Baker's Choco Chips"/>
    <d v="2022-05-16T00:00:00"/>
    <n v="2485"/>
    <n v="97"/>
  </r>
  <r>
    <s v="Kelci Walkden"/>
    <x v="2"/>
    <s v="White Choc"/>
    <d v="2022-08-24T00:00:00"/>
    <n v="8715"/>
    <n v="168"/>
  </r>
  <r>
    <s v="Curtice Advani"/>
    <x v="1"/>
    <s v="85% Dark Bars"/>
    <d v="2022-01-18T00:00:00"/>
    <n v="273"/>
    <n v="402"/>
  </r>
  <r>
    <s v="Kaine Padly"/>
    <x v="4"/>
    <s v="Eclairs"/>
    <d v="2022-08-22T00:00:00"/>
    <n v="7623"/>
    <n v="10"/>
  </r>
  <r>
    <s v="Gunar Cockshoot"/>
    <x v="0"/>
    <s v="99% Dark &amp; Pure"/>
    <d v="2022-03-07T00:00:00"/>
    <n v="7"/>
    <n v="84"/>
  </r>
  <r>
    <s v="Beverie Moffet"/>
    <x v="0"/>
    <s v="Choco Coated Almonds"/>
    <d v="2022-03-04T00:00:00"/>
    <n v="3010"/>
    <n v="69"/>
  </r>
  <r>
    <s v="Dotty Strutley"/>
    <x v="5"/>
    <s v="Manuka Honey Choco"/>
    <d v="2022-04-22T00:00:00"/>
    <n v="11550"/>
    <n v="111"/>
  </r>
  <r>
    <s v="Kaine Padly"/>
    <x v="2"/>
    <s v="Milk Bars"/>
    <d v="2022-06-09T00:00:00"/>
    <n v="4046"/>
    <n v="89"/>
  </r>
  <r>
    <s v="Jan Morforth"/>
    <x v="5"/>
    <s v="Fruit &amp; Nut Bars"/>
    <d v="2022-07-25T00:00:00"/>
    <n v="8904"/>
    <n v="199"/>
  </r>
  <r>
    <s v="Jan Morforth"/>
    <x v="1"/>
    <s v="Smooth Sliky Salty"/>
    <d v="2022-08-03T00:00:00"/>
    <n v="11298"/>
    <n v="89"/>
  </r>
  <r>
    <s v="Rafaelita Blaksland"/>
    <x v="2"/>
    <s v="Manuka Honey Choco"/>
    <d v="2022-08-03T00:00:00"/>
    <n v="4396"/>
    <n v="131"/>
  </r>
  <r>
    <s v="Jehu Rudeforth"/>
    <x v="0"/>
    <s v="Milk Bars"/>
    <d v="2022-05-03T00:00:00"/>
    <n v="12068"/>
    <n v="227"/>
  </r>
  <r>
    <s v="Husein Augar"/>
    <x v="5"/>
    <s v="After Nines"/>
    <d v="2022-01-19T00:00:00"/>
    <n v="9772"/>
    <n v="301"/>
  </r>
  <r>
    <s v="Roddy Speechley"/>
    <x v="4"/>
    <s v="50% Dark Bites"/>
    <d v="2022-02-11T00:00:00"/>
    <n v="10458"/>
    <n v="316"/>
  </r>
  <r>
    <s v="Van Tuxwell"/>
    <x v="1"/>
    <s v="Almond Choco"/>
    <d v="2022-06-14T00:00:00"/>
    <n v="6426"/>
    <n v="390"/>
  </r>
  <r>
    <s v="Kelci Walkden"/>
    <x v="4"/>
    <s v="50% Dark Bites"/>
    <d v="2022-03-23T00:00:00"/>
    <n v="6188"/>
    <n v="223"/>
  </r>
  <r>
    <s v="Madelene Upcott"/>
    <x v="5"/>
    <s v="85% Dark Bars"/>
    <d v="2022-02-17T00:00:00"/>
    <n v="7504"/>
    <n v="101"/>
  </r>
  <r>
    <s v="Dennison Crosswaite"/>
    <x v="5"/>
    <s v="Smooth Sliky Salty"/>
    <d v="2022-03-17T00:00:00"/>
    <n v="1750"/>
    <n v="479"/>
  </r>
  <r>
    <s v="Mallorie Waber"/>
    <x v="2"/>
    <s v="Spicy Special Slims"/>
    <d v="2022-06-29T00:00:00"/>
    <n v="5439"/>
    <n v="287"/>
  </r>
  <r>
    <s v="Ches Bonnell"/>
    <x v="5"/>
    <s v="Choco Coated Almonds"/>
    <d v="2022-08-24T00:00:00"/>
    <n v="15547"/>
    <n v="269"/>
  </r>
  <r>
    <s v="Gigi Bohling"/>
    <x v="5"/>
    <s v="Spicy Special Slims"/>
    <d v="2022-07-04T00:00:00"/>
    <n v="11956"/>
    <n v="277"/>
  </r>
  <r>
    <s v="Roddy Speechley"/>
    <x v="3"/>
    <s v="Almond Choco"/>
    <d v="2022-03-28T00:00:00"/>
    <n v="2723"/>
    <n v="67"/>
  </r>
  <r>
    <s v="Curtice Advani"/>
    <x v="1"/>
    <s v="Smooth Sliky Salty"/>
    <d v="2022-04-19T00:00:00"/>
    <n v="19327"/>
    <n v="135"/>
  </r>
  <r>
    <s v="Ches Bonnell"/>
    <x v="3"/>
    <s v="Mint Chip Choco"/>
    <d v="2022-01-18T00:00:00"/>
    <n v="9058"/>
    <n v="229"/>
  </r>
  <r>
    <s v="Van Tuxwell"/>
    <x v="3"/>
    <s v="Fruit &amp; Nut Bars"/>
    <d v="2022-01-17T00:00:00"/>
    <n v="2996"/>
    <n v="88"/>
  </r>
  <r>
    <s v="Andria Kimpton"/>
    <x v="3"/>
    <s v="Mint Chip Choco"/>
    <d v="2022-02-15T00:00:00"/>
    <n v="8848"/>
    <n v="211"/>
  </r>
  <r>
    <s v="Andria Kimpton"/>
    <x v="0"/>
    <s v="Milk Bars"/>
    <d v="2022-02-11T00:00:00"/>
    <n v="14336"/>
    <n v="293"/>
  </r>
  <r>
    <s v="Camilla Castle"/>
    <x v="4"/>
    <s v="Manuka Honey Choco"/>
    <d v="2022-03-21T00:00:00"/>
    <n v="16401"/>
    <n v="179"/>
  </r>
  <r>
    <s v="Gunar Cockshoot"/>
    <x v="3"/>
    <s v="Almond Choco"/>
    <d v="2022-01-05T00:00:00"/>
    <n v="5173"/>
    <n v="129"/>
  </r>
  <r>
    <s v="Brien Boise"/>
    <x v="1"/>
    <s v="Raspberry Choco"/>
    <d v="2022-05-30T00:00:00"/>
    <n v="6328"/>
    <n v="164"/>
  </r>
  <r>
    <s v="Jehu Rudeforth"/>
    <x v="4"/>
    <s v="99% Dark &amp; Pure"/>
    <d v="2022-01-04T00:00:00"/>
    <n v="2534"/>
    <n v="219"/>
  </r>
  <r>
    <s v="Beverie Moffet"/>
    <x v="2"/>
    <s v="Fruit &amp; Nut Bars"/>
    <d v="2022-04-22T00:00:00"/>
    <n v="1435"/>
    <n v="258"/>
  </r>
  <r>
    <s v="Gigi Bohling"/>
    <x v="5"/>
    <s v="Milk Bars"/>
    <d v="2022-02-10T00:00:00"/>
    <n v="3052"/>
    <n v="116"/>
  </r>
  <r>
    <s v="Dotty Strutley"/>
    <x v="1"/>
    <s v="Spicy Special Slims"/>
    <d v="2022-08-12T00:00:00"/>
    <n v="910"/>
    <n v="204"/>
  </r>
  <r>
    <s v="Gunar Cockshoot"/>
    <x v="4"/>
    <s v="Organic Choco Syrup"/>
    <d v="2022-08-10T00:00:00"/>
    <n v="2331"/>
    <n v="321"/>
  </r>
  <r>
    <s v="Kelci Walkden"/>
    <x v="2"/>
    <s v="Raspberry Choco"/>
    <d v="2022-06-07T00:00:00"/>
    <n v="679"/>
    <n v="56"/>
  </r>
  <r>
    <s v="Jehu Rudeforth"/>
    <x v="1"/>
    <s v="Baker's Choco Chips"/>
    <d v="2022-06-06T00:00:00"/>
    <n v="2086"/>
    <n v="74"/>
  </r>
  <r>
    <s v="Karlen McCaffrey"/>
    <x v="3"/>
    <s v="Baker's Choco Chips"/>
    <d v="2022-04-05T00:00:00"/>
    <n v="5012"/>
    <n v="189"/>
  </r>
  <r>
    <s v="Wilone O'Kielt"/>
    <x v="4"/>
    <s v="50% Dark Bites"/>
    <d v="2022-04-18T00:00:00"/>
    <n v="4501"/>
    <n v="131"/>
  </r>
  <r>
    <s v="Andria Kimpton"/>
    <x v="1"/>
    <s v="50% Dark Bites"/>
    <d v="2022-01-31T00:00:00"/>
    <n v="13482"/>
    <n v="15"/>
  </r>
  <r>
    <s v="Madelene Upcott"/>
    <x v="4"/>
    <s v="Baker's Choco Chips"/>
    <d v="2022-08-22T00:00:00"/>
    <n v="5621"/>
    <n v="140"/>
  </r>
  <r>
    <s v="Jehu Rudeforth"/>
    <x v="2"/>
    <s v="99% Dark &amp; Pure"/>
    <d v="2022-02-25T00:00:00"/>
    <n v="10486"/>
    <n v="198"/>
  </r>
  <r>
    <s v="Jan Morforth"/>
    <x v="2"/>
    <s v="Mint Chip Choco"/>
    <d v="2022-02-22T00:00:00"/>
    <n v="17626"/>
    <n v="103"/>
  </r>
  <r>
    <s v="Oby Sorrel"/>
    <x v="3"/>
    <s v="Milk Bars"/>
    <d v="2022-01-12T00:00:00"/>
    <n v="4494"/>
    <n v="187"/>
  </r>
  <r>
    <s v="Brien Boise"/>
    <x v="0"/>
    <s v="Almond Choco"/>
    <d v="2022-05-25T00:00:00"/>
    <n v="105"/>
    <n v="125"/>
  </r>
  <r>
    <s v="Kelci Walkden"/>
    <x v="1"/>
    <s v="Smooth Sliky Salty"/>
    <d v="2022-02-01T00:00:00"/>
    <n v="2464"/>
    <n v="8"/>
  </r>
  <r>
    <s v="Rafaelita Blaksland"/>
    <x v="0"/>
    <s v="Eclairs"/>
    <d v="2022-04-27T00:00:00"/>
    <n v="1379"/>
    <n v="70"/>
  </r>
  <r>
    <s v="Gigi Bohling"/>
    <x v="4"/>
    <s v="Smooth Sliky Salty"/>
    <d v="2022-07-22T00:00:00"/>
    <n v="2583"/>
    <n v="126"/>
  </r>
  <r>
    <s v="Curtice Advani"/>
    <x v="3"/>
    <s v="Mint Chip Choco"/>
    <d v="2022-01-26T00:00:00"/>
    <n v="3220"/>
    <n v="265"/>
  </r>
  <r>
    <s v="Curtice Advani"/>
    <x v="4"/>
    <s v="Mint Chip Choco"/>
    <d v="2022-08-24T00:00:00"/>
    <n v="4802"/>
    <n v="296"/>
  </r>
  <r>
    <s v="Madelene Upcott"/>
    <x v="3"/>
    <s v="Fruit &amp; Nut Bars"/>
    <d v="2022-01-18T00:00:00"/>
    <n v="5677"/>
    <n v="21"/>
  </r>
  <r>
    <s v="Karlen McCaffrey"/>
    <x v="1"/>
    <s v="85% Dark Bars"/>
    <d v="2022-03-30T00:00:00"/>
    <n v="945"/>
    <n v="83"/>
  </r>
  <r>
    <s v="Ches Bonnell"/>
    <x v="2"/>
    <s v="Caramel Stuffed Bars"/>
    <d v="2022-01-17T00:00:00"/>
    <n v="8757"/>
    <n v="162"/>
  </r>
  <r>
    <s v="Kelci Walkden"/>
    <x v="4"/>
    <s v="Fruit &amp; Nut Bars"/>
    <d v="2022-02-17T00:00:00"/>
    <n v="4816"/>
    <n v="145"/>
  </r>
  <r>
    <s v="Kelci Walkden"/>
    <x v="5"/>
    <s v="Peanut Butter Cubes"/>
    <d v="2022-04-08T00:00:00"/>
    <n v="7532"/>
    <n v="44"/>
  </r>
  <r>
    <s v="Gigi Bohling"/>
    <x v="5"/>
    <s v="Drinking Coco"/>
    <d v="2022-07-06T00:00:00"/>
    <n v="3549"/>
    <n v="82"/>
  </r>
  <r>
    <s v="Husein Augar"/>
    <x v="1"/>
    <s v="Fruit &amp; Nut Bars"/>
    <d v="2022-04-04T00:00:00"/>
    <n v="4340"/>
    <n v="226"/>
  </r>
  <r>
    <s v="Jan Morforth"/>
    <x v="3"/>
    <s v="Organic Choco Syrup"/>
    <d v="2022-03-02T00:00:00"/>
    <n v="1799"/>
    <n v="207"/>
  </r>
  <r>
    <s v="Gigi Bohling"/>
    <x v="3"/>
    <s v="Raspberry Choco"/>
    <d v="2022-08-09T00:00:00"/>
    <n v="1127"/>
    <n v="176"/>
  </r>
  <r>
    <s v="Dennison Crosswaite"/>
    <x v="2"/>
    <s v="Milk Bars"/>
    <d v="2022-06-09T00:00:00"/>
    <n v="10038"/>
    <n v="286"/>
  </r>
  <r>
    <s v="Ches Bonnell"/>
    <x v="0"/>
    <s v="Caramel Stuffed Bars"/>
    <d v="2022-06-02T00:00:00"/>
    <n v="2926"/>
    <n v="300"/>
  </r>
  <r>
    <s v="Van Tuxwell"/>
    <x v="4"/>
    <s v="Fruit &amp; Nut Bars"/>
    <d v="2022-07-05T00:00:00"/>
    <n v="6279"/>
    <n v="235"/>
  </r>
  <r>
    <s v="Andria Kimpton"/>
    <x v="5"/>
    <s v="Eclairs"/>
    <d v="2022-08-11T00:00:00"/>
    <n v="308"/>
    <n v="125"/>
  </r>
  <r>
    <s v="Madelene Upcott"/>
    <x v="1"/>
    <s v="Choco Coated Almonds"/>
    <d v="2022-02-11T00:00:00"/>
    <n v="3500"/>
    <n v="145"/>
  </r>
  <r>
    <s v="Kelci Walkden"/>
    <x v="3"/>
    <s v="Spicy Special Slims"/>
    <d v="2022-08-11T00:00:00"/>
    <n v="658"/>
    <n v="65"/>
  </r>
  <r>
    <s v="Roddy Speechley"/>
    <x v="2"/>
    <s v="Drinking Coco"/>
    <d v="2022-05-12T00:00:00"/>
    <n v="12565"/>
    <n v="102"/>
  </r>
  <r>
    <s v="Wilone O'Kielt"/>
    <x v="4"/>
    <s v="Milk Bars"/>
    <d v="2022-07-15T00:00:00"/>
    <n v="5012"/>
    <n v="93"/>
  </r>
  <r>
    <s v="Andria Kimpton"/>
    <x v="1"/>
    <s v="Organic Choco Syrup"/>
    <d v="2022-01-18T00:00:00"/>
    <n v="3955"/>
    <n v="134"/>
  </r>
  <r>
    <s v="Madelene Upcott"/>
    <x v="0"/>
    <s v="Fruit &amp; Nut Bars"/>
    <d v="2022-01-05T00:00:00"/>
    <n v="8512"/>
    <n v="189"/>
  </r>
  <r>
    <s v="Curtice Advani"/>
    <x v="2"/>
    <s v="50% Dark Bites"/>
    <d v="2022-06-29T00:00:00"/>
    <n v="504"/>
    <n v="232"/>
  </r>
  <r>
    <s v="Brien Boise"/>
    <x v="5"/>
    <s v="Raspberry Choco"/>
    <d v="2022-06-14T00:00:00"/>
    <n v="2800"/>
    <n v="45"/>
  </r>
  <r>
    <s v="Gunar Cockshoot"/>
    <x v="1"/>
    <s v="Mint Chip Choco"/>
    <d v="2022-08-08T00:00:00"/>
    <n v="4256"/>
    <n v="67"/>
  </r>
  <r>
    <s v="Dennison Crosswaite"/>
    <x v="1"/>
    <s v="Mint Chip Choco"/>
    <d v="2022-03-23T00:00:00"/>
    <n v="13573"/>
    <n v="138"/>
  </r>
  <r>
    <s v="Barr Faughny"/>
    <x v="1"/>
    <s v="Caramel Stuffed Bars"/>
    <d v="2022-01-04T00:00:00"/>
    <n v="6566"/>
    <n v="99"/>
  </r>
  <r>
    <s v="Brien Boise"/>
    <x v="1"/>
    <s v="Milk Bars"/>
    <d v="2022-02-22T00:00:00"/>
    <n v="13503"/>
    <n v="251"/>
  </r>
  <r>
    <s v="Beverie Moffet"/>
    <x v="0"/>
    <s v="Spicy Special Slims"/>
    <d v="2022-02-17T00:00:00"/>
    <n v="8680"/>
    <n v="252"/>
  </r>
  <r>
    <s v="Barr Faughny"/>
    <x v="4"/>
    <s v="Almond Choco"/>
    <d v="2022-02-03T00:00:00"/>
    <n v="385"/>
    <n v="78"/>
  </r>
  <r>
    <s v="Van Tuxwell"/>
    <x v="5"/>
    <s v="Raspberry Choco"/>
    <d v="2022-03-17T00:00:00"/>
    <n v="1267"/>
    <n v="130"/>
  </r>
  <r>
    <s v="Wilone O'Kielt"/>
    <x v="2"/>
    <s v="Baker's Choco Chips"/>
    <d v="2022-01-25T00:00:00"/>
    <n v="2961"/>
    <n v="154"/>
  </r>
  <r>
    <s v="Brien Boise"/>
    <x v="2"/>
    <s v="Milk Bars"/>
    <d v="2022-07-27T00:00:00"/>
    <n v="1981"/>
    <n v="52"/>
  </r>
  <r>
    <s v="Husein Augar"/>
    <x v="2"/>
    <s v="Fruit &amp; Nut Bars"/>
    <d v="2022-01-28T00:00:00"/>
    <n v="7959"/>
    <n v="53"/>
  </r>
  <r>
    <s v="Madelene Upcott"/>
    <x v="2"/>
    <s v="Organic Choco Syrup"/>
    <d v="2022-07-05T00:00:00"/>
    <n v="10794"/>
    <n v="50"/>
  </r>
  <r>
    <s v="Van Tuxwell"/>
    <x v="1"/>
    <s v="White Choc"/>
    <d v="2022-03-15T00:00:00"/>
    <n v="1897"/>
    <n v="44"/>
  </r>
  <r>
    <s v="Gunar Cockshoot"/>
    <x v="5"/>
    <s v="After Nines"/>
    <d v="2022-08-04T00:00:00"/>
    <n v="2744"/>
    <n v="200"/>
  </r>
  <r>
    <s v="Jan Morforth"/>
    <x v="4"/>
    <s v="Fruit &amp; Nut Bars"/>
    <d v="2022-06-27T00:00:00"/>
    <n v="4382"/>
    <n v="361"/>
  </r>
  <r>
    <s v="Jan Morforth"/>
    <x v="5"/>
    <s v="After Nines"/>
    <d v="2022-07-13T00:00:00"/>
    <n v="4515"/>
    <n v="172"/>
  </r>
  <r>
    <s v="Barr Faughny"/>
    <x v="3"/>
    <s v="Manuka Honey Choco"/>
    <d v="2022-02-24T00:00:00"/>
    <n v="5474"/>
    <n v="239"/>
  </r>
  <r>
    <s v="Karlen McCaffrey"/>
    <x v="3"/>
    <s v="85% Dark Bars"/>
    <d v="2022-06-28T00:00:00"/>
    <n v="6069"/>
    <n v="55"/>
  </r>
  <r>
    <s v="Oby Sorrel"/>
    <x v="2"/>
    <s v="85% Dark Bars"/>
    <d v="2022-06-30T00:00:00"/>
    <n v="6944"/>
    <n v="27"/>
  </r>
  <r>
    <s v="Curtice Advani"/>
    <x v="5"/>
    <s v="Choco Coated Almonds"/>
    <d v="2022-08-18T00:00:00"/>
    <n v="5859"/>
    <n v="7"/>
  </r>
  <r>
    <s v="Kaine Padly"/>
    <x v="1"/>
    <s v="70% Dark Bites"/>
    <d v="2022-01-24T00:00:00"/>
    <n v="12173"/>
    <n v="301"/>
  </r>
  <r>
    <s v="Beverie Moffet"/>
    <x v="4"/>
    <s v="White Choc"/>
    <d v="2022-03-11T00:00:00"/>
    <n v="5292"/>
    <n v="134"/>
  </r>
  <r>
    <s v="Ches Bonnell"/>
    <x v="3"/>
    <s v="After Nines"/>
    <d v="2022-06-23T00:00:00"/>
    <n v="5705"/>
    <n v="350"/>
  </r>
  <r>
    <s v="Husein Augar"/>
    <x v="1"/>
    <s v="Spicy Special Slims"/>
    <d v="2022-08-22T00:00:00"/>
    <n v="2492"/>
    <n v="33"/>
  </r>
  <r>
    <s v="Gunar Cockshoot"/>
    <x v="5"/>
    <s v="50% Dark Bites"/>
    <d v="2022-01-04T00:00:00"/>
    <n v="3024"/>
    <n v="23"/>
  </r>
  <r>
    <s v="Curtice Advani"/>
    <x v="1"/>
    <s v="Milk Bars"/>
    <d v="2022-04-05T00:00:00"/>
    <n v="3437"/>
    <n v="201"/>
  </r>
  <r>
    <s v="Beverie Moffet"/>
    <x v="1"/>
    <s v="Milk Bars"/>
    <d v="2022-04-15T00:00:00"/>
    <n v="1869"/>
    <n v="323"/>
  </r>
  <r>
    <s v="Husein Augar"/>
    <x v="2"/>
    <s v="White Choc"/>
    <d v="2022-05-11T00:00:00"/>
    <n v="3171"/>
    <n v="220"/>
  </r>
  <r>
    <s v="Andria Kimpton"/>
    <x v="5"/>
    <s v="Manuka Honey Choco"/>
    <d v="2022-07-21T00:00:00"/>
    <n v="4858"/>
    <n v="488"/>
  </r>
  <r>
    <s v="Jan Morforth"/>
    <x v="3"/>
    <s v="Orange Choco"/>
    <d v="2022-02-11T00:00:00"/>
    <n v="1225"/>
    <n v="84"/>
  </r>
  <r>
    <s v="Andria Kimpton"/>
    <x v="5"/>
    <s v="Smooth Sliky Salty"/>
    <d v="2022-07-08T00:00:00"/>
    <n v="1155"/>
    <n v="79"/>
  </r>
  <r>
    <s v="Gunar Cockshoot"/>
    <x v="0"/>
    <s v="Raspberry Choco"/>
    <d v="2022-08-11T00:00:00"/>
    <n v="6811"/>
    <n v="344"/>
  </r>
  <r>
    <s v="Husein Augar"/>
    <x v="3"/>
    <s v="After Nines"/>
    <d v="2022-08-04T00:00:00"/>
    <n v="6433"/>
    <n v="7"/>
  </r>
  <r>
    <s v="Andria Kimpton"/>
    <x v="3"/>
    <s v="Orange Choco"/>
    <d v="2022-06-14T00:00:00"/>
    <n v="8169"/>
    <n v="88"/>
  </r>
  <r>
    <s v="Dennison Crosswaite"/>
    <x v="0"/>
    <s v="Baker's Choco Chips"/>
    <d v="2022-01-17T00:00:00"/>
    <n v="2275"/>
    <n v="275"/>
  </r>
  <r>
    <s v="Jehu Rudeforth"/>
    <x v="5"/>
    <s v="Orange Choco"/>
    <d v="2022-06-23T00:00:00"/>
    <n v="3857"/>
    <n v="512"/>
  </r>
  <r>
    <s v="Jehu Rudeforth"/>
    <x v="0"/>
    <s v="Smooth Sliky Salty"/>
    <d v="2022-08-24T00:00:00"/>
    <n v="1463"/>
    <n v="113"/>
  </r>
  <r>
    <s v="Andria Kimpton"/>
    <x v="0"/>
    <s v="Caramel Stuffed Bars"/>
    <d v="2022-06-07T00:00:00"/>
    <n v="7924"/>
    <n v="275"/>
  </r>
  <r>
    <s v="Jan Morforth"/>
    <x v="0"/>
    <s v="White Choc"/>
    <d v="2022-06-22T00:00:00"/>
    <n v="8799"/>
    <n v="47"/>
  </r>
  <r>
    <s v="Dotty Strutley"/>
    <x v="4"/>
    <s v="Fruit &amp; Nut Bars"/>
    <d v="2022-07-13T00:00:00"/>
    <n v="2898"/>
    <n v="276"/>
  </r>
  <r>
    <s v="Kelci Walkden"/>
    <x v="0"/>
    <s v="Choco Coated Almonds"/>
    <d v="2022-05-24T00:00:00"/>
    <n v="9506"/>
    <n v="212"/>
  </r>
  <r>
    <s v="Gunar Cockshoot"/>
    <x v="3"/>
    <s v="After Nines"/>
    <d v="2022-08-09T00:00:00"/>
    <n v="7175"/>
    <n v="145"/>
  </r>
  <r>
    <s v="Kaine Padly"/>
    <x v="5"/>
    <s v="85% Dark Bars"/>
    <d v="2022-04-06T00:00:00"/>
    <n v="1729"/>
    <n v="31"/>
  </r>
  <r>
    <s v="Jan Morforth"/>
    <x v="3"/>
    <s v="Manuka Honey Choco"/>
    <d v="2022-07-28T00:00:00"/>
    <n v="1589"/>
    <n v="271"/>
  </r>
  <r>
    <s v="Gunar Cockshoot"/>
    <x v="3"/>
    <s v="Raspberry Choco"/>
    <d v="2022-08-24T00:00:00"/>
    <n v="630"/>
    <n v="52"/>
  </r>
  <r>
    <s v="Van Tuxwell"/>
    <x v="2"/>
    <s v="99% Dark &amp; Pure"/>
    <d v="2022-01-17T00:00:00"/>
    <n v="112"/>
    <n v="128"/>
  </r>
  <r>
    <s v="Curtice Advani"/>
    <x v="4"/>
    <s v="Drinking Coco"/>
    <d v="2022-02-07T00:00:00"/>
    <n v="5187"/>
    <n v="142"/>
  </r>
  <r>
    <s v="Brien Boise"/>
    <x v="2"/>
    <s v="Spicy Special Slims"/>
    <d v="2022-05-09T00:00:00"/>
    <n v="6223"/>
    <n v="256"/>
  </r>
  <r>
    <s v="Mallorie Waber"/>
    <x v="3"/>
    <s v="85% Dark Bars"/>
    <d v="2022-06-06T00:00:00"/>
    <n v="7714"/>
    <n v="106"/>
  </r>
  <r>
    <s v="Wilone O'Kielt"/>
    <x v="4"/>
    <s v="Choco Coated Almonds"/>
    <d v="2022-06-06T00:00:00"/>
    <n v="9457"/>
    <n v="6"/>
  </r>
  <r>
    <s v="Beverie Moffet"/>
    <x v="3"/>
    <s v="Organic Choco Syrup"/>
    <d v="2022-05-24T00:00:00"/>
    <n v="6678"/>
    <n v="226"/>
  </r>
  <r>
    <s v="Gunar Cockshoot"/>
    <x v="0"/>
    <s v="50% Dark Bites"/>
    <d v="2022-01-13T00:00:00"/>
    <n v="2107"/>
    <n v="121"/>
  </r>
  <r>
    <s v="Marney O'Breen"/>
    <x v="4"/>
    <s v="Raspberry Choco"/>
    <d v="2022-05-23T00:00:00"/>
    <n v="6069"/>
    <n v="151"/>
  </r>
  <r>
    <s v="Jehu Rudeforth"/>
    <x v="0"/>
    <s v="White Choc"/>
    <d v="2022-06-29T00:00:00"/>
    <n v="1862"/>
    <n v="284"/>
  </r>
  <r>
    <s v="Jehu Rudeforth"/>
    <x v="3"/>
    <s v="85% Dark Bars"/>
    <d v="2022-03-11T00:00:00"/>
    <n v="6972"/>
    <n v="89"/>
  </r>
  <r>
    <s v="Dotty Strutley"/>
    <x v="4"/>
    <s v="85% Dark Bars"/>
    <d v="2022-04-25T00:00:00"/>
    <n v="10220"/>
    <n v="508"/>
  </r>
  <r>
    <s v="Rafaelita Blaksland"/>
    <x v="2"/>
    <s v="Smooth Sliky Salty"/>
    <d v="2022-05-30T00:00:00"/>
    <n v="3969"/>
    <n v="243"/>
  </r>
  <r>
    <s v="Curtice Advani"/>
    <x v="1"/>
    <s v="Manuka Honey Choco"/>
    <d v="2022-05-23T00:00:00"/>
    <n v="1547"/>
    <n v="170"/>
  </r>
  <r>
    <s v="Mallorie Waber"/>
    <x v="4"/>
    <s v="Peanut Butter Cubes"/>
    <d v="2022-05-23T00:00:00"/>
    <n v="1162"/>
    <n v="18"/>
  </r>
  <r>
    <s v="Van Tuxwell"/>
    <x v="5"/>
    <s v="Peanut Butter Cubes"/>
    <d v="2022-06-24T00:00:00"/>
    <n v="6342"/>
    <n v="282"/>
  </r>
  <r>
    <s v="Kelci Walkden"/>
    <x v="3"/>
    <s v="Smooth Sliky Salty"/>
    <d v="2022-03-11T00:00:00"/>
    <n v="10633"/>
    <n v="277"/>
  </r>
  <r>
    <s v="Rafaelita Blaksland"/>
    <x v="4"/>
    <s v="Smooth Sliky Salty"/>
    <d v="2022-07-27T00:00:00"/>
    <n v="15057"/>
    <n v="212"/>
  </r>
  <r>
    <s v="Rafaelita Blaksland"/>
    <x v="4"/>
    <s v="White Choc"/>
    <d v="2022-08-16T00:00:00"/>
    <n v="4704"/>
    <n v="126"/>
  </r>
  <r>
    <s v="Roddy Speechley"/>
    <x v="5"/>
    <s v="Smooth Sliky Salty"/>
    <d v="2022-03-07T00:00:00"/>
    <n v="9338"/>
    <n v="11"/>
  </r>
  <r>
    <s v="Curtice Advani"/>
    <x v="3"/>
    <s v="After Nines"/>
    <d v="2022-04-05T00:00:00"/>
    <n v="7959"/>
    <n v="30"/>
  </r>
  <r>
    <s v="Camilla Castle"/>
    <x v="1"/>
    <s v="85% Dark Bars"/>
    <d v="2022-05-04T00:00:00"/>
    <n v="9023"/>
    <n v="51"/>
  </r>
  <r>
    <s v="Ches Bonnell"/>
    <x v="4"/>
    <s v="Choco Coated Almonds"/>
    <d v="2022-01-04T00:00:00"/>
    <n v="14525"/>
    <n v="92"/>
  </r>
  <r>
    <s v="Marney O'Breen"/>
    <x v="2"/>
    <s v="Baker's Choco Chips"/>
    <d v="2022-01-13T00:00:00"/>
    <n v="5810"/>
    <n v="101"/>
  </r>
  <r>
    <s v="Wilone O'Kielt"/>
    <x v="3"/>
    <s v="Fruit &amp; Nut Bars"/>
    <d v="2022-07-11T00:00:00"/>
    <n v="6426"/>
    <n v="98"/>
  </r>
  <r>
    <s v="Kaine Padly"/>
    <x v="2"/>
    <s v="Mint Chip Choco"/>
    <d v="2022-05-17T00:00:00"/>
    <n v="4403"/>
    <n v="159"/>
  </r>
  <r>
    <s v="Camilla Castle"/>
    <x v="3"/>
    <s v="Peanut Butter Cubes"/>
    <d v="2022-07-21T00:00:00"/>
    <n v="1582"/>
    <n v="62"/>
  </r>
  <r>
    <s v="Curtice Advani"/>
    <x v="5"/>
    <s v="Organic Choco Syrup"/>
    <d v="2022-02-22T00:00:00"/>
    <n v="791"/>
    <n v="22"/>
  </r>
  <r>
    <s v="Jan Morforth"/>
    <x v="1"/>
    <s v="99% Dark &amp; Pure"/>
    <d v="2022-05-23T00:00:00"/>
    <n v="9100"/>
    <n v="187"/>
  </r>
  <r>
    <s v="Rafaelita Blaksland"/>
    <x v="5"/>
    <s v="Drinking Coco"/>
    <d v="2022-07-12T00:00:00"/>
    <n v="9884"/>
    <n v="200"/>
  </r>
  <r>
    <s v="Jan Morforth"/>
    <x v="0"/>
    <s v="Orange Choco"/>
    <d v="2022-06-15T00:00:00"/>
    <n v="3780"/>
    <n v="201"/>
  </r>
  <r>
    <s v="Barr Faughny"/>
    <x v="3"/>
    <s v="50% Dark Bites"/>
    <d v="2022-06-23T00:00:00"/>
    <n v="4557"/>
    <n v="308"/>
  </r>
  <r>
    <s v="Curtice Advani"/>
    <x v="2"/>
    <s v="Eclairs"/>
    <d v="2022-03-25T00:00:00"/>
    <n v="5796"/>
    <n v="55"/>
  </r>
  <r>
    <s v="Jan Morforth"/>
    <x v="1"/>
    <s v="Caramel Stuffed Bars"/>
    <d v="2022-07-04T00:00:00"/>
    <n v="84"/>
    <n v="153"/>
  </r>
  <r>
    <s v="Andria Kimpton"/>
    <x v="0"/>
    <s v="White Choc"/>
    <d v="2022-05-12T00:00:00"/>
    <n v="9037"/>
    <n v="101"/>
  </r>
  <r>
    <s v="Camilla Castle"/>
    <x v="3"/>
    <s v="Raspberry Choco"/>
    <d v="2022-04-04T00:00:00"/>
    <n v="4746"/>
    <n v="137"/>
  </r>
  <r>
    <s v="Madelene Upcott"/>
    <x v="2"/>
    <s v="Orange Choco"/>
    <d v="2022-04-15T00:00:00"/>
    <n v="6713"/>
    <n v="398"/>
  </r>
  <r>
    <s v="Roddy Speechley"/>
    <x v="5"/>
    <s v="Eclairs"/>
    <d v="2022-03-08T00:00:00"/>
    <n v="6237"/>
    <n v="88"/>
  </r>
  <r>
    <s v="Karlen McCaffrey"/>
    <x v="1"/>
    <s v="White Choc"/>
    <d v="2022-01-17T00:00:00"/>
    <n v="7483"/>
    <n v="232"/>
  </r>
  <r>
    <s v="Wilone O'Kielt"/>
    <x v="1"/>
    <s v="Mint Chip Choco"/>
    <d v="2022-08-22T00:00:00"/>
    <n v="1309"/>
    <n v="51"/>
  </r>
  <r>
    <s v="Andria Kimpton"/>
    <x v="0"/>
    <s v="99% Dark &amp; Pure"/>
    <d v="2022-07-25T00:00:00"/>
    <n v="1155"/>
    <n v="66"/>
  </r>
  <r>
    <s v="Marney O'Breen"/>
    <x v="0"/>
    <s v="50% Dark Bites"/>
    <d v="2022-06-14T00:00:00"/>
    <n v="2989"/>
    <n v="124"/>
  </r>
  <r>
    <s v="Ches Bonnell"/>
    <x v="1"/>
    <s v="Choco Coated Almonds"/>
    <d v="2022-04-05T00:00:00"/>
    <n v="9625"/>
    <n v="78"/>
  </r>
  <r>
    <s v="Madelene Upcott"/>
    <x v="0"/>
    <s v="Raspberry Choco"/>
    <d v="2022-08-26T00:00:00"/>
    <n v="7357"/>
    <n v="341"/>
  </r>
  <r>
    <s v="Wilone O'Kielt"/>
    <x v="2"/>
    <s v="50% Dark Bites"/>
    <d v="2022-08-03T00:00:00"/>
    <n v="10031"/>
    <n v="114"/>
  </r>
  <r>
    <s v="Gigi Bohling"/>
    <x v="5"/>
    <s v="White Choc"/>
    <d v="2022-07-11T00:00:00"/>
    <n v="6587"/>
    <n v="4"/>
  </r>
  <r>
    <s v="Wilone O'Kielt"/>
    <x v="3"/>
    <s v="Eclairs"/>
    <d v="2022-03-11T00:00:00"/>
    <n v="3311"/>
    <n v="22"/>
  </r>
  <r>
    <s v="Brien Boise"/>
    <x v="0"/>
    <s v="Peanut Butter Cubes"/>
    <d v="2022-01-10T00:00:00"/>
    <n v="15330"/>
    <n v="30"/>
  </r>
  <r>
    <s v="Roddy Speechley"/>
    <x v="0"/>
    <s v="Baker's Choco Chips"/>
    <d v="2022-04-04T00:00:00"/>
    <n v="14028"/>
    <n v="351"/>
  </r>
  <r>
    <s v="Karlen McCaffrey"/>
    <x v="2"/>
    <s v="50% Dark Bites"/>
    <d v="2022-01-17T00:00:00"/>
    <n v="6678"/>
    <n v="708"/>
  </r>
  <r>
    <s v="Marney O'Breen"/>
    <x v="3"/>
    <s v="Organic Choco Syrup"/>
    <d v="2022-07-08T00:00:00"/>
    <n v="8624"/>
    <n v="50"/>
  </r>
  <r>
    <s v="Jan Morforth"/>
    <x v="0"/>
    <s v="Organic Choco Syrup"/>
    <d v="2022-04-12T00:00:00"/>
    <n v="1197"/>
    <n v="356"/>
  </r>
  <r>
    <s v="Rafaelita Blaksland"/>
    <x v="5"/>
    <s v="Fruit &amp; Nut Bars"/>
    <d v="2022-08-24T00:00:00"/>
    <n v="483"/>
    <n v="185"/>
  </r>
  <r>
    <s v="Ches Bonnell"/>
    <x v="0"/>
    <s v="Choco Coated Almonds"/>
    <d v="2022-06-07T00:00:00"/>
    <n v="1687"/>
    <n v="236"/>
  </r>
  <r>
    <s v="Gunar Cockshoot"/>
    <x v="5"/>
    <s v="Almond Choco"/>
    <d v="2022-07-28T00:00:00"/>
    <n v="1309"/>
    <n v="30"/>
  </r>
  <r>
    <s v="Husein Augar"/>
    <x v="4"/>
    <s v="99% Dark &amp; Pure"/>
    <d v="2022-02-21T00:00:00"/>
    <n v="9534"/>
    <n v="111"/>
  </r>
  <r>
    <s v="Dennison Crosswaite"/>
    <x v="5"/>
    <s v="Mint Chip Choco"/>
    <d v="2022-04-08T00:00:00"/>
    <n v="1694"/>
    <n v="289"/>
  </r>
  <r>
    <s v="Brien Boise"/>
    <x v="0"/>
    <s v="Manuka Honey Choco"/>
    <d v="2022-06-28T00:00:00"/>
    <n v="70"/>
    <n v="103"/>
  </r>
  <r>
    <s v="Van Tuxwell"/>
    <x v="0"/>
    <s v="Baker's Choco Chips"/>
    <d v="2022-03-24T00:00:00"/>
    <n v="2443"/>
    <n v="20"/>
  </r>
  <r>
    <s v="Barr Faughny"/>
    <x v="2"/>
    <s v="Caramel Stuffed Bars"/>
    <d v="2022-07-29T00:00:00"/>
    <n v="2933"/>
    <n v="55"/>
  </r>
  <r>
    <s v="Dennison Crosswaite"/>
    <x v="4"/>
    <s v="Eclairs"/>
    <d v="2022-05-25T00:00:00"/>
    <n v="2044"/>
    <n v="90"/>
  </r>
  <r>
    <s v="Gigi Bohling"/>
    <x v="2"/>
    <s v="Raspberry Choco"/>
    <d v="2022-03-30T00:00:00"/>
    <n v="6524"/>
    <n v="303"/>
  </r>
  <r>
    <s v="Dennison Crosswaite"/>
    <x v="4"/>
    <s v="Organic Choco Syrup"/>
    <d v="2022-07-18T00:00:00"/>
    <n v="12656"/>
    <n v="126"/>
  </r>
  <r>
    <s v="Beverie Moffet"/>
    <x v="5"/>
    <s v="Orange Choco"/>
    <d v="2022-05-10T00:00:00"/>
    <n v="8722"/>
    <n v="109"/>
  </r>
  <r>
    <s v="Mallorie Waber"/>
    <x v="2"/>
    <s v="Choco Coated Almonds"/>
    <d v="2022-03-18T00:00:00"/>
    <n v="15750"/>
    <n v="92"/>
  </r>
  <r>
    <s v="Ches Bonnell"/>
    <x v="1"/>
    <s v="Caramel Stuffed Bars"/>
    <d v="2022-06-15T00:00:00"/>
    <n v="6839"/>
    <n v="56"/>
  </r>
  <r>
    <s v="Van Tuxwell"/>
    <x v="5"/>
    <s v="50% Dark Bites"/>
    <d v="2022-05-12T00:00:00"/>
    <n v="13685"/>
    <n v="58"/>
  </r>
  <r>
    <s v="Kelci Walkden"/>
    <x v="3"/>
    <s v="Baker's Choco Chips"/>
    <d v="2022-06-23T00:00:00"/>
    <n v="2912"/>
    <n v="110"/>
  </r>
  <r>
    <s v="Beverie Moffet"/>
    <x v="1"/>
    <s v="Spicy Special Slims"/>
    <d v="2022-04-21T00:00:00"/>
    <n v="3339"/>
    <n v="171"/>
  </r>
  <r>
    <s v="Gigi Bohling"/>
    <x v="2"/>
    <s v="Almond Choco"/>
    <d v="2022-08-17T00:00:00"/>
    <n v="910"/>
    <n v="117"/>
  </r>
  <r>
    <s v="Rafaelita Blaksland"/>
    <x v="3"/>
    <s v="Eclairs"/>
    <d v="2022-02-07T00:00:00"/>
    <n v="19481"/>
    <n v="51"/>
  </r>
  <r>
    <s v="Kelci Walkden"/>
    <x v="5"/>
    <s v="Smooth Sliky Salty"/>
    <d v="2022-03-17T00:00:00"/>
    <n v="8099"/>
    <n v="118"/>
  </r>
  <r>
    <s v="Jan Morforth"/>
    <x v="1"/>
    <s v="Baker's Choco Chips"/>
    <d v="2022-08-01T00:00:00"/>
    <n v="13727"/>
    <n v="79"/>
  </r>
  <r>
    <s v="Jehu Rudeforth"/>
    <x v="2"/>
    <s v="Milk Bars"/>
    <d v="2022-03-18T00:00:00"/>
    <n v="8659"/>
    <n v="29"/>
  </r>
  <r>
    <s v="Gigi Bohling"/>
    <x v="5"/>
    <s v="Fruit &amp; Nut Bars"/>
    <d v="2022-06-14T00:00:00"/>
    <n v="5782"/>
    <n v="103"/>
  </r>
  <r>
    <s v="Beverie Moffet"/>
    <x v="0"/>
    <s v="Eclairs"/>
    <d v="2022-04-22T00:00:00"/>
    <n v="8463"/>
    <n v="155"/>
  </r>
  <r>
    <s v="Marney O'Breen"/>
    <x v="3"/>
    <s v="Eclairs"/>
    <d v="2022-01-18T00:00:00"/>
    <n v="4914"/>
    <n v="31"/>
  </r>
  <r>
    <s v="Husein Augar"/>
    <x v="2"/>
    <s v="99% Dark &amp; Pure"/>
    <d v="2022-08-26T00:00:00"/>
    <n v="3087"/>
    <n v="128"/>
  </r>
  <r>
    <s v="Gunar Cockshoot"/>
    <x v="3"/>
    <s v="Fruit &amp; Nut Bars"/>
    <d v="2022-06-10T00:00:00"/>
    <n v="9205"/>
    <n v="419"/>
  </r>
  <r>
    <s v="Curtice Advani"/>
    <x v="5"/>
    <s v="70% Dark Bites"/>
    <d v="2022-01-31T00:00:00"/>
    <n v="2303"/>
    <n v="7"/>
  </r>
  <r>
    <s v="Kelci Walkden"/>
    <x v="3"/>
    <s v="Manuka Honey Choco"/>
    <d v="2022-04-08T00:00:00"/>
    <n v="1358"/>
    <n v="106"/>
  </r>
  <r>
    <s v="Dotty Strutley"/>
    <x v="2"/>
    <s v="Baker's Choco Chips"/>
    <d v="2022-06-07T00:00:00"/>
    <n v="3605"/>
    <n v="68"/>
  </r>
  <r>
    <s v="Barr Faughny"/>
    <x v="2"/>
    <s v="85% Dark Bars"/>
    <d v="2022-02-10T00:00:00"/>
    <n v="8498"/>
    <n v="44"/>
  </r>
  <r>
    <s v="Beverie Moffet"/>
    <x v="2"/>
    <s v="50% Dark Bites"/>
    <d v="2022-05-16T00:00:00"/>
    <n v="700"/>
    <n v="457"/>
  </r>
  <r>
    <s v="Gunar Cockshoot"/>
    <x v="1"/>
    <s v="Baker's Choco Chips"/>
    <d v="2022-03-18T00:00:00"/>
    <n v="2191"/>
    <n v="524"/>
  </r>
  <r>
    <s v="Van Tuxwell"/>
    <x v="2"/>
    <s v="50% Dark Bites"/>
    <d v="2022-07-13T00:00:00"/>
    <n v="644"/>
    <n v="137"/>
  </r>
  <r>
    <s v="Oby Sorrel"/>
    <x v="4"/>
    <s v="Manuka Honey Choco"/>
    <d v="2022-07-25T00:00:00"/>
    <n v="4340"/>
    <n v="86"/>
  </r>
  <r>
    <s v="Van Tuxwell"/>
    <x v="5"/>
    <s v="Choco Coated Almonds"/>
    <d v="2022-08-19T00:00:00"/>
    <n v="2282"/>
    <n v="296"/>
  </r>
  <r>
    <s v="Karlen McCaffrey"/>
    <x v="5"/>
    <s v="70% Dark Bites"/>
    <d v="2022-06-24T00:00:00"/>
    <n v="7714"/>
    <n v="597"/>
  </r>
  <r>
    <s v="Kelci Walkden"/>
    <x v="5"/>
    <s v="Fruit &amp; Nut Bars"/>
    <d v="2022-06-20T00:00:00"/>
    <n v="826"/>
    <n v="149"/>
  </r>
  <r>
    <s v="Camilla Castle"/>
    <x v="1"/>
    <s v="99% Dark &amp; Pure"/>
    <d v="2022-08-02T00:00:00"/>
    <n v="203"/>
    <n v="207"/>
  </r>
  <r>
    <s v="Madelene Upcott"/>
    <x v="3"/>
    <s v="70% Dark Bites"/>
    <d v="2022-02-22T00:00:00"/>
    <n v="13356"/>
    <n v="93"/>
  </r>
  <r>
    <s v="Mallorie Waber"/>
    <x v="3"/>
    <s v="Orange Choco"/>
    <d v="2022-02-01T00:00:00"/>
    <n v="6510"/>
    <n v="23"/>
  </r>
  <r>
    <s v="Jan Morforth"/>
    <x v="5"/>
    <s v="70% Dark Bites"/>
    <d v="2022-02-14T00:00:00"/>
    <n v="5894"/>
    <n v="305"/>
  </r>
  <r>
    <s v="Kelci Walkden"/>
    <x v="2"/>
    <s v="Milk Bars"/>
    <d v="2022-02-24T00:00:00"/>
    <n v="7910"/>
    <n v="125"/>
  </r>
  <r>
    <s v="Dennison Crosswaite"/>
    <x v="1"/>
    <s v="Orange Choco"/>
    <d v="2022-03-18T00:00:00"/>
    <n v="784"/>
    <n v="129"/>
  </r>
  <r>
    <s v="Husein Augar"/>
    <x v="0"/>
    <s v="Eclairs"/>
    <d v="2022-08-30T00:00:00"/>
    <n v="1750"/>
    <n v="252"/>
  </r>
  <r>
    <s v="Gigi Bohling"/>
    <x v="4"/>
    <s v="Peanut Butter Cubes"/>
    <d v="2022-05-09T00:00:00"/>
    <n v="280"/>
    <n v="75"/>
  </r>
  <r>
    <s v="Wilone O'Kielt"/>
    <x v="4"/>
    <s v="Smooth Sliky Salty"/>
    <d v="2022-01-18T00:00:00"/>
    <n v="504"/>
    <n v="87"/>
  </r>
  <r>
    <s v="Curtice Advani"/>
    <x v="1"/>
    <s v="White Choc"/>
    <d v="2022-07-04T00:00:00"/>
    <n v="7154"/>
    <n v="342"/>
  </r>
  <r>
    <s v="Oby Sorrel"/>
    <x v="3"/>
    <s v="Spicy Special Slims"/>
    <d v="2022-06-03T00:00:00"/>
    <n v="1617"/>
    <n v="13"/>
  </r>
  <r>
    <s v="Beverie Moffet"/>
    <x v="3"/>
    <s v="Peanut Butter Cubes"/>
    <d v="2022-02-23T00:00:00"/>
    <n v="10822"/>
    <n v="30"/>
  </r>
  <r>
    <s v="Dotty Strutley"/>
    <x v="3"/>
    <s v="99% Dark &amp; Pure"/>
    <d v="2022-05-09T00:00:00"/>
    <n v="10724"/>
    <n v="203"/>
  </r>
  <r>
    <s v="Kelci Walkden"/>
    <x v="1"/>
    <s v="70% Dark Bites"/>
    <d v="2022-06-06T00:00:00"/>
    <n v="3640"/>
    <n v="106"/>
  </r>
  <r>
    <s v="Kelci Walkden"/>
    <x v="1"/>
    <s v="Drinking Coco"/>
    <d v="2022-07-04T00:00:00"/>
    <n v="7532"/>
    <n v="234"/>
  </r>
  <r>
    <s v="Brien Boise"/>
    <x v="3"/>
    <s v="Drinking Coco"/>
    <d v="2022-06-06T00:00:00"/>
    <n v="1582"/>
    <n v="100"/>
  </r>
  <r>
    <s v="Dotty Strutley"/>
    <x v="2"/>
    <s v="Almond Choco"/>
    <d v="2022-05-13T00:00:00"/>
    <n v="1456"/>
    <n v="91"/>
  </r>
  <r>
    <s v="Wilone O'Kielt"/>
    <x v="3"/>
    <s v="Organic Choco Syrup"/>
    <d v="2022-01-31T00:00:00"/>
    <n v="2016"/>
    <n v="277"/>
  </r>
  <r>
    <s v="Ches Bonnell"/>
    <x v="3"/>
    <s v="Caramel Stuffed Bars"/>
    <d v="2022-06-30T00:00:00"/>
    <n v="7588"/>
    <n v="42"/>
  </r>
  <r>
    <s v="Barr Faughny"/>
    <x v="5"/>
    <s v="Manuka Honey Choco"/>
    <d v="2022-08-25T00:00:00"/>
    <n v="3402"/>
    <n v="249"/>
  </r>
  <r>
    <s v="Gigi Bohling"/>
    <x v="3"/>
    <s v="Smooth Sliky Salty"/>
    <d v="2022-01-10T00:00:00"/>
    <n v="700"/>
    <n v="97"/>
  </r>
  <r>
    <s v="Brien Boise"/>
    <x v="4"/>
    <s v="Manuka Honey Choco"/>
    <d v="2022-08-22T00:00:00"/>
    <n v="1904"/>
    <n v="8"/>
  </r>
  <r>
    <s v="Roddy Speechley"/>
    <x v="3"/>
    <s v="85% Dark Bars"/>
    <d v="2022-04-14T00:00:00"/>
    <n v="4844"/>
    <n v="275"/>
  </r>
  <r>
    <s v="Oby Sorrel"/>
    <x v="0"/>
    <s v="Smooth Sliky Salty"/>
    <d v="2022-05-31T00:00:00"/>
    <n v="9625"/>
    <n v="313"/>
  </r>
  <r>
    <s v="Oby Sorrel"/>
    <x v="0"/>
    <s v="Raspberry Choco"/>
    <d v="2022-04-08T00:00:00"/>
    <n v="4599"/>
    <n v="323"/>
  </r>
  <r>
    <s v="Roddy Speechley"/>
    <x v="4"/>
    <s v="Drinking Coco"/>
    <d v="2022-02-21T00:00:00"/>
    <n v="3003"/>
    <n v="155"/>
  </r>
  <r>
    <s v="Andria Kimpton"/>
    <x v="2"/>
    <s v="Manuka Honey Choco"/>
    <d v="2022-03-30T00:00:00"/>
    <n v="9744"/>
    <n v="377"/>
  </r>
  <r>
    <s v="Mallorie Waber"/>
    <x v="1"/>
    <s v="Raspberry Choco"/>
    <d v="2022-03-02T00:00:00"/>
    <n v="1400"/>
    <n v="2"/>
  </r>
  <r>
    <s v="Jehu Rudeforth"/>
    <x v="4"/>
    <s v="Orange Choco"/>
    <d v="2022-07-28T00:00:00"/>
    <n v="364"/>
    <n v="170"/>
  </r>
  <r>
    <s v="Kaine Padly"/>
    <x v="3"/>
    <s v="70% Dark Bites"/>
    <d v="2022-03-24T00:00:00"/>
    <n v="7231"/>
    <n v="38"/>
  </r>
  <r>
    <s v="Curtice Advani"/>
    <x v="2"/>
    <s v="After Nines"/>
    <d v="2022-08-11T00:00:00"/>
    <n v="63"/>
    <n v="105"/>
  </r>
  <r>
    <s v="Husein Augar"/>
    <x v="0"/>
    <s v="Almond Choco"/>
    <d v="2022-05-17T00:00:00"/>
    <n v="8309"/>
    <n v="166"/>
  </r>
  <r>
    <s v="Kaine Padly"/>
    <x v="5"/>
    <s v="Choco Coated Almonds"/>
    <d v="2022-05-18T00:00:00"/>
    <n v="3164"/>
    <n v="164"/>
  </r>
  <r>
    <s v="Roddy Speechley"/>
    <x v="0"/>
    <s v="Peanut Butter Cubes"/>
    <d v="2022-08-17T00:00:00"/>
    <n v="5691"/>
    <n v="171"/>
  </r>
  <r>
    <s v="Ches Bonnell"/>
    <x v="3"/>
    <s v="Eclairs"/>
    <d v="2022-04-04T00:00:00"/>
    <n v="490"/>
    <n v="49"/>
  </r>
  <r>
    <s v="Brien Boise"/>
    <x v="1"/>
    <s v="85% Dark Bars"/>
    <d v="2022-08-09T00:00:00"/>
    <n v="18032"/>
    <n v="205"/>
  </r>
  <r>
    <s v="Brien Boise"/>
    <x v="3"/>
    <s v="Organic Choco Syrup"/>
    <d v="2022-01-17T00:00:00"/>
    <n v="637"/>
    <n v="313"/>
  </r>
  <r>
    <s v="Andria Kimpton"/>
    <x v="5"/>
    <s v="White Choc"/>
    <d v="2022-02-14T00:00:00"/>
    <n v="4067"/>
    <n v="29"/>
  </r>
  <r>
    <s v="Gigi Bohling"/>
    <x v="3"/>
    <s v="Orange Choco"/>
    <d v="2022-05-16T00:00:00"/>
    <n v="8204"/>
    <n v="307"/>
  </r>
  <r>
    <s v="Ches Bonnell"/>
    <x v="5"/>
    <s v="Smooth Sliky Salty"/>
    <d v="2022-03-16T00:00:00"/>
    <n v="9870"/>
    <n v="121"/>
  </r>
  <r>
    <s v="Husein Augar"/>
    <x v="5"/>
    <s v="70% Dark Bites"/>
    <d v="2022-01-31T00:00:00"/>
    <n v="5131"/>
    <n v="285"/>
  </r>
  <r>
    <s v="Barr Faughny"/>
    <x v="5"/>
    <s v="Organic Choco Syrup"/>
    <d v="2022-03-10T00:00:00"/>
    <n v="1141"/>
    <n v="205"/>
  </r>
  <r>
    <s v="Oby Sorrel"/>
    <x v="0"/>
    <s v="Organic Choco Syrup"/>
    <d v="2022-06-30T00:00:00"/>
    <n v="7980"/>
    <n v="157"/>
  </r>
  <r>
    <s v="Van Tuxwell"/>
    <x v="3"/>
    <s v="Eclairs"/>
    <d v="2022-03-01T00:00:00"/>
    <n v="5229"/>
    <n v="182"/>
  </r>
  <r>
    <s v="Mallorie Waber"/>
    <x v="0"/>
    <s v="Drinking Coco"/>
    <d v="2022-05-27T00:00:00"/>
    <n v="3423"/>
    <n v="100"/>
  </r>
  <r>
    <s v="Oby Sorrel"/>
    <x v="0"/>
    <s v="Milk Bars"/>
    <d v="2022-07-11T00:00:00"/>
    <n v="6468"/>
    <n v="223"/>
  </r>
  <r>
    <s v="Karlen McCaffrey"/>
    <x v="3"/>
    <s v="Mint Chip Choco"/>
    <d v="2022-03-02T00:00:00"/>
    <n v="4326"/>
    <n v="61"/>
  </r>
  <r>
    <s v="Jehu Rudeforth"/>
    <x v="4"/>
    <s v="Raspberry Choco"/>
    <d v="2022-03-04T00:00:00"/>
    <n v="7154"/>
    <n v="133"/>
  </r>
  <r>
    <s v="Kelci Walkden"/>
    <x v="0"/>
    <s v="85% Dark Bars"/>
    <d v="2022-06-23T00:00:00"/>
    <n v="3997"/>
    <n v="228"/>
  </r>
  <r>
    <s v="Kelci Walkden"/>
    <x v="4"/>
    <s v="Almond Choco"/>
    <d v="2022-01-27T00:00:00"/>
    <n v="5180"/>
    <n v="233"/>
  </r>
  <r>
    <s v="Marney O'Breen"/>
    <x v="5"/>
    <s v="Orange Choco"/>
    <d v="2022-01-14T00:00:00"/>
    <n v="2723"/>
    <n v="425"/>
  </r>
  <r>
    <s v="Dennison Crosswaite"/>
    <x v="1"/>
    <s v="Fruit &amp; Nut Bars"/>
    <d v="2022-07-29T00:00:00"/>
    <n v="952"/>
    <n v="24"/>
  </r>
  <r>
    <s v="Brien Boise"/>
    <x v="5"/>
    <s v="Smooth Sliky Salty"/>
    <d v="2022-05-13T00:00:00"/>
    <n v="5691"/>
    <n v="495"/>
  </r>
  <r>
    <s v="Barr Faughny"/>
    <x v="5"/>
    <s v="Baker's Choco Chips"/>
    <d v="2022-02-03T00:00:00"/>
    <n v="10969"/>
    <n v="170"/>
  </r>
  <r>
    <s v="Brien Boise"/>
    <x v="1"/>
    <s v="Smooth Sliky Salty"/>
    <d v="2022-05-27T00:00:00"/>
    <n v="5964"/>
    <n v="26"/>
  </r>
  <r>
    <s v="Jan Morforth"/>
    <x v="2"/>
    <s v="Drinking Coco"/>
    <d v="2022-02-18T00:00:00"/>
    <n v="2821"/>
    <n v="24"/>
  </r>
  <r>
    <s v="Brien Boise"/>
    <x v="1"/>
    <s v="Spicy Special Slims"/>
    <d v="2022-01-28T00:00:00"/>
    <n v="1302"/>
    <n v="33"/>
  </r>
  <r>
    <s v="Van Tuxwell"/>
    <x v="0"/>
    <s v="Eclairs"/>
    <d v="2022-06-29T00:00:00"/>
    <n v="5474"/>
    <n v="109"/>
  </r>
  <r>
    <s v="Wilone O'Kielt"/>
    <x v="1"/>
    <s v="Caramel Stuffed Bars"/>
    <d v="2022-01-13T00:00:00"/>
    <n v="4179"/>
    <n v="276"/>
  </r>
  <r>
    <s v="Jehu Rudeforth"/>
    <x v="0"/>
    <s v="After Nines"/>
    <d v="2022-06-27T00:00:00"/>
    <n v="1946"/>
    <n v="164"/>
  </r>
  <r>
    <s v="Barr Faughny"/>
    <x v="5"/>
    <s v="White Choc"/>
    <d v="2022-03-29T00:00:00"/>
    <n v="4291"/>
    <n v="1"/>
  </r>
  <r>
    <s v="Gunar Cockshoot"/>
    <x v="1"/>
    <s v="Organic Choco Syrup"/>
    <d v="2022-06-03T00:00:00"/>
    <n v="7196"/>
    <n v="160"/>
  </r>
  <r>
    <s v="Mallorie Waber"/>
    <x v="5"/>
    <s v="Smooth Sliky Salty"/>
    <d v="2022-03-21T00:00:00"/>
    <n v="1939"/>
    <n v="98"/>
  </r>
  <r>
    <s v="Mallorie Waber"/>
    <x v="1"/>
    <s v="Eclairs"/>
    <d v="2022-04-12T00:00:00"/>
    <n v="10437"/>
    <n v="46"/>
  </r>
  <r>
    <s v="Rafaelita Blaksland"/>
    <x v="2"/>
    <s v="Raspberry Choco"/>
    <d v="2022-01-19T00:00:00"/>
    <n v="6916"/>
    <n v="259"/>
  </r>
  <r>
    <s v="Karlen McCaffrey"/>
    <x v="0"/>
    <s v="50% Dark Bites"/>
    <d v="2022-04-06T00:00:00"/>
    <n v="3647"/>
    <n v="310"/>
  </r>
  <r>
    <s v="Kaine Padly"/>
    <x v="2"/>
    <s v="50% Dark Bites"/>
    <d v="2022-08-02T00:00:00"/>
    <n v="8995"/>
    <n v="78"/>
  </r>
  <r>
    <s v="Gigi Bohling"/>
    <x v="2"/>
    <s v="Eclairs"/>
    <d v="2022-04-12T00:00:00"/>
    <n v="7252"/>
    <n v="136"/>
  </r>
  <r>
    <s v="Oby Sorrel"/>
    <x v="1"/>
    <s v="Drinking Coco"/>
    <d v="2022-07-21T00:00:00"/>
    <n v="16380"/>
    <n v="130"/>
  </r>
  <r>
    <s v="Van Tuxwell"/>
    <x v="3"/>
    <s v="Baker's Choco Chips"/>
    <d v="2022-03-22T00:00:00"/>
    <n v="9660"/>
    <n v="24"/>
  </r>
  <r>
    <s v="Husein Augar"/>
    <x v="1"/>
    <s v="Peanut Butter Cubes"/>
    <d v="2022-05-09T00:00:00"/>
    <n v="4522"/>
    <n v="5"/>
  </r>
  <r>
    <s v="Andria Kimpton"/>
    <x v="2"/>
    <s v="Baker's Choco Chips"/>
    <d v="2022-08-09T00:00:00"/>
    <n v="329"/>
    <n v="109"/>
  </r>
  <r>
    <s v="Madelene Upcott"/>
    <x v="5"/>
    <s v="Choco Coated Almonds"/>
    <d v="2022-07-20T00:00:00"/>
    <n v="3458"/>
    <n v="294"/>
  </r>
  <r>
    <s v="Brien Boise"/>
    <x v="1"/>
    <s v="70% Dark Bites"/>
    <d v="2022-04-14T00:00:00"/>
    <n v="4641"/>
    <n v="413"/>
  </r>
  <r>
    <s v="Jehu Rudeforth"/>
    <x v="5"/>
    <s v="White Choc"/>
    <d v="2022-01-25T00:00:00"/>
    <n v="4627"/>
    <n v="136"/>
  </r>
  <r>
    <s v="Andria Kimpton"/>
    <x v="2"/>
    <s v="Almond Choco"/>
    <d v="2022-04-25T00:00:00"/>
    <n v="3192"/>
    <n v="175"/>
  </r>
  <r>
    <s v="Dotty Strutley"/>
    <x v="5"/>
    <s v="After Nines"/>
    <d v="2022-01-17T00:00:00"/>
    <n v="252"/>
    <n v="237"/>
  </r>
  <r>
    <s v="Karlen McCaffrey"/>
    <x v="4"/>
    <s v="Eclairs"/>
    <d v="2022-08-15T00:00:00"/>
    <n v="868"/>
    <n v="125"/>
  </r>
  <r>
    <s v="Karlen McCaffrey"/>
    <x v="5"/>
    <s v="Fruit &amp; Nut Bars"/>
    <d v="2022-06-02T00:00:00"/>
    <n v="210"/>
    <n v="16"/>
  </r>
  <r>
    <s v="Gunar Cockshoot"/>
    <x v="4"/>
    <s v="85% Dark Bars"/>
    <d v="2022-06-30T00:00:00"/>
    <n v="7007"/>
    <n v="135"/>
  </r>
  <r>
    <s v="Dotty Strutley"/>
    <x v="3"/>
    <s v="Raspberry Choco"/>
    <d v="2022-02-10T00:00:00"/>
    <n v="5845"/>
    <n v="91"/>
  </r>
  <r>
    <s v="Marney O'Breen"/>
    <x v="5"/>
    <s v="Caramel Stuffed Bars"/>
    <d v="2022-02-23T00:00:00"/>
    <n v="1372"/>
    <n v="614"/>
  </r>
  <r>
    <s v="Dennison Crosswaite"/>
    <x v="1"/>
    <s v="Organic Choco Syrup"/>
    <d v="2022-01-27T00:00:00"/>
    <n v="8428"/>
    <n v="216"/>
  </r>
  <r>
    <s v="Camilla Castle"/>
    <x v="0"/>
    <s v="Mint Chip Choco"/>
    <d v="2022-05-26T00:00:00"/>
    <n v="4977"/>
    <n v="317"/>
  </r>
  <r>
    <s v="Brien Boise"/>
    <x v="4"/>
    <s v="70% Dark Bites"/>
    <d v="2022-04-14T00:00:00"/>
    <n v="1694"/>
    <n v="21"/>
  </r>
  <r>
    <s v="Madelene Upcott"/>
    <x v="2"/>
    <s v="99% Dark &amp; Pure"/>
    <d v="2022-08-01T00:00:00"/>
    <n v="4326"/>
    <n v="154"/>
  </r>
  <r>
    <s v="Mallorie Waber"/>
    <x v="2"/>
    <s v="Eclairs"/>
    <d v="2022-08-22T00:00:00"/>
    <n v="9527"/>
    <n v="222"/>
  </r>
  <r>
    <s v="Marney O'Breen"/>
    <x v="1"/>
    <s v="99% Dark &amp; Pure"/>
    <d v="2022-07-22T00:00:00"/>
    <n v="10766"/>
    <n v="157"/>
  </r>
  <r>
    <s v="Husein Augar"/>
    <x v="4"/>
    <s v="Fruit &amp; Nut Bars"/>
    <d v="2022-04-28T00:00:00"/>
    <n v="1288"/>
    <n v="27"/>
  </r>
  <r>
    <s v="Kelci Walkden"/>
    <x v="2"/>
    <s v="Almond Choco"/>
    <d v="2022-05-30T00:00:00"/>
    <n v="4879"/>
    <n v="350"/>
  </r>
  <r>
    <s v="Ches Bonnell"/>
    <x v="4"/>
    <s v="Milk Bars"/>
    <d v="2022-07-21T00:00:00"/>
    <n v="2408"/>
    <n v="157"/>
  </r>
  <r>
    <s v="Jan Morforth"/>
    <x v="0"/>
    <s v="Caramel Stuffed Bars"/>
    <d v="2022-08-02T00:00:00"/>
    <n v="3094"/>
    <n v="468"/>
  </r>
  <r>
    <s v="Brien Boise"/>
    <x v="3"/>
    <s v="70% Dark Bites"/>
    <d v="2022-06-15T00:00:00"/>
    <n v="7231"/>
    <n v="130"/>
  </r>
  <r>
    <s v="Oby Sorrel"/>
    <x v="1"/>
    <s v="85% Dark Bars"/>
    <d v="2022-07-05T00:00:00"/>
    <n v="8981"/>
    <n v="130"/>
  </r>
  <r>
    <s v="Kaine Padly"/>
    <x v="3"/>
    <s v="Smooth Sliky Salty"/>
    <d v="2022-04-12T00:00:00"/>
    <n v="7"/>
    <n v="518"/>
  </r>
  <r>
    <s v="Gigi Bohling"/>
    <x v="2"/>
    <s v="70% Dark Bites"/>
    <d v="2022-08-18T00:00:00"/>
    <n v="1372"/>
    <n v="105"/>
  </r>
  <r>
    <s v="Jan Morforth"/>
    <x v="0"/>
    <s v="50% Dark Bites"/>
    <d v="2022-01-12T00:00:00"/>
    <n v="5250"/>
    <n v="293"/>
  </r>
  <r>
    <s v="Gunar Cockshoot"/>
    <x v="5"/>
    <s v="White Choc"/>
    <d v="2022-08-11T00:00:00"/>
    <n v="7560"/>
    <n v="15"/>
  </r>
  <r>
    <s v="Jehu Rudeforth"/>
    <x v="2"/>
    <s v="Spicy Special Slims"/>
    <d v="2022-01-13T00:00:00"/>
    <n v="5012"/>
    <n v="384"/>
  </r>
  <r>
    <s v="Husein Augar"/>
    <x v="0"/>
    <s v="Baker's Choco Chips"/>
    <d v="2022-04-29T00:00:00"/>
    <n v="3038"/>
    <n v="135"/>
  </r>
  <r>
    <s v="Rafaelita Blaksland"/>
    <x v="3"/>
    <s v="After Nines"/>
    <d v="2022-07-07T00:00:00"/>
    <n v="1099"/>
    <n v="92"/>
  </r>
  <r>
    <s v="Madelene Upcott"/>
    <x v="3"/>
    <s v="Mint Chip Choco"/>
    <d v="2022-03-11T00:00:00"/>
    <n v="7413"/>
    <n v="4"/>
  </r>
  <r>
    <s v="Madelene Upcott"/>
    <x v="0"/>
    <s v="70% Dark Bites"/>
    <d v="2022-02-16T00:00:00"/>
    <n v="5397"/>
    <n v="239"/>
  </r>
  <r>
    <s v="Barr Faughny"/>
    <x v="2"/>
    <s v="Organic Choco Syrup"/>
    <d v="2022-01-07T00:00:00"/>
    <n v="2303"/>
    <n v="33"/>
  </r>
  <r>
    <s v="Beverie Moffet"/>
    <x v="3"/>
    <s v="Drinking Coco"/>
    <d v="2022-01-12T00:00:00"/>
    <n v="1141"/>
    <n v="518"/>
  </r>
  <r>
    <s v="Beverie Moffet"/>
    <x v="1"/>
    <s v="Eclairs"/>
    <d v="2022-06-09T00:00:00"/>
    <n v="10325"/>
    <n v="147"/>
  </r>
  <r>
    <s v="Andria Kimpton"/>
    <x v="1"/>
    <s v="Eclairs"/>
    <d v="2022-05-16T00:00:00"/>
    <n v="2149"/>
    <n v="84"/>
  </r>
  <r>
    <s v="Gigi Bohling"/>
    <x v="0"/>
    <s v="85% Dark Bars"/>
    <d v="2022-06-23T00:00:00"/>
    <n v="12362"/>
    <n v="94"/>
  </r>
  <r>
    <s v="Roddy Speechley"/>
    <x v="0"/>
    <s v="Raspberry Choco"/>
    <d v="2022-01-28T00:00:00"/>
    <n v="12635"/>
    <n v="194"/>
  </r>
  <r>
    <s v="Dotty Strutley"/>
    <x v="0"/>
    <s v="Mint Chip Choco"/>
    <d v="2022-07-14T00:00:00"/>
    <n v="2443"/>
    <n v="216"/>
  </r>
  <r>
    <s v="Barr Faughny"/>
    <x v="5"/>
    <s v="Drinking Coco"/>
    <d v="2022-04-18T00:00:00"/>
    <n v="6237"/>
    <n v="247"/>
  </r>
  <r>
    <s v="Oby Sorrel"/>
    <x v="4"/>
    <s v="Milk Bars"/>
    <d v="2022-06-14T00:00:00"/>
    <n v="1736"/>
    <n v="79"/>
  </r>
  <r>
    <s v="Oby Sorrel"/>
    <x v="0"/>
    <s v="Orange Choco"/>
    <d v="2022-04-15T00:00:00"/>
    <n v="7315"/>
    <n v="237"/>
  </r>
  <r>
    <s v="Curtice Advani"/>
    <x v="5"/>
    <s v="Peanut Butter Cubes"/>
    <d v="2022-05-19T00:00:00"/>
    <n v="4935"/>
    <n v="63"/>
  </r>
  <r>
    <s v="Gigi Bohling"/>
    <x v="1"/>
    <s v="White Choc"/>
    <d v="2022-04-13T00:00:00"/>
    <n v="1393"/>
    <n v="172"/>
  </r>
  <r>
    <s v="Husein Augar"/>
    <x v="5"/>
    <s v="Choco Coated Almonds"/>
    <d v="2022-08-15T00:00:00"/>
    <n v="3381"/>
    <n v="408"/>
  </r>
  <r>
    <s v="Wilone O'Kielt"/>
    <x v="1"/>
    <s v="Choco Coated Almonds"/>
    <d v="2022-08-22T00:00:00"/>
    <n v="2933"/>
    <n v="233"/>
  </r>
  <r>
    <s v="Wilone O'Kielt"/>
    <x v="3"/>
    <s v="Baker's Choco Chips"/>
    <d v="2022-04-22T00:00:00"/>
    <n v="3836"/>
    <n v="59"/>
  </r>
  <r>
    <s v="Kaine Padly"/>
    <x v="0"/>
    <s v="Choco Coated Almonds"/>
    <d v="2022-08-03T00:00:00"/>
    <n v="8022"/>
    <n v="123"/>
  </r>
  <r>
    <s v="Dennison Crosswaite"/>
    <x v="3"/>
    <s v="Organic Choco Syrup"/>
    <d v="2022-01-04T00:00:00"/>
    <n v="371"/>
    <n v="229"/>
  </r>
  <r>
    <s v="Kelci Walkden"/>
    <x v="5"/>
    <s v="After Nines"/>
    <d v="2022-01-13T00:00:00"/>
    <n v="16702"/>
    <n v="198"/>
  </r>
  <r>
    <s v="Van Tuxwell"/>
    <x v="2"/>
    <s v="Baker's Choco Chips"/>
    <d v="2022-05-11T00:00:00"/>
    <n v="13258"/>
    <n v="32"/>
  </r>
  <r>
    <s v="Husein Augar"/>
    <x v="3"/>
    <s v="Peanut Butter Cubes"/>
    <d v="2022-02-16T00:00:00"/>
    <n v="2058"/>
    <n v="236"/>
  </r>
  <r>
    <s v="Kaine Padly"/>
    <x v="0"/>
    <s v="Caramel Stuffed Bars"/>
    <d v="2022-05-20T00:00:00"/>
    <n v="10192"/>
    <n v="67"/>
  </r>
  <r>
    <s v="Jehu Rudeforth"/>
    <x v="0"/>
    <s v="Drinking Coco"/>
    <d v="2022-02-03T00:00:00"/>
    <n v="7140"/>
    <n v="438"/>
  </r>
  <r>
    <s v="Beverie Moffet"/>
    <x v="1"/>
    <s v="Manuka Honey Choco"/>
    <d v="2022-05-06T00:00:00"/>
    <n v="9835"/>
    <n v="167"/>
  </r>
  <r>
    <s v="Gunar Cockshoot"/>
    <x v="0"/>
    <s v="Choco Coated Almonds"/>
    <d v="2022-06-30T00:00:00"/>
    <n v="5775"/>
    <n v="135"/>
  </r>
  <r>
    <s v="Gunar Cockshoot"/>
    <x v="0"/>
    <s v="Smooth Sliky Salty"/>
    <d v="2022-03-22T00:00:00"/>
    <n v="749"/>
    <n v="148"/>
  </r>
  <r>
    <s v="Camilla Castle"/>
    <x v="5"/>
    <s v="Orange Choco"/>
    <d v="2022-02-17T00:00:00"/>
    <n v="7770"/>
    <n v="54"/>
  </r>
  <r>
    <s v="Jehu Rudeforth"/>
    <x v="0"/>
    <s v="85% Dark Bars"/>
    <d v="2022-07-07T00:00:00"/>
    <n v="5502"/>
    <n v="64"/>
  </r>
  <r>
    <s v="Oby Sorrel"/>
    <x v="0"/>
    <s v="70% Dark Bites"/>
    <d v="2022-03-16T00:00:00"/>
    <n v="6223"/>
    <n v="181"/>
  </r>
  <r>
    <s v="Kelci Walkden"/>
    <x v="0"/>
    <s v="99% Dark &amp; Pure"/>
    <d v="2022-08-12T00:00:00"/>
    <n v="3507"/>
    <n v="114"/>
  </r>
  <r>
    <s v="Gigi Bohling"/>
    <x v="3"/>
    <s v="After Nines"/>
    <d v="2022-01-21T00:00:00"/>
    <n v="5600"/>
    <n v="181"/>
  </r>
  <r>
    <s v="Oby Sorrel"/>
    <x v="2"/>
    <s v="50% Dark Bites"/>
    <d v="2022-05-06T00:00:00"/>
    <n v="721"/>
    <n v="151"/>
  </r>
  <r>
    <s v="Oby Sorrel"/>
    <x v="5"/>
    <s v="50% Dark Bites"/>
    <d v="2022-06-24T00:00:00"/>
    <n v="6615"/>
    <n v="137"/>
  </r>
  <r>
    <s v="Barr Faughny"/>
    <x v="4"/>
    <s v="White Choc"/>
    <d v="2022-05-05T00:00:00"/>
    <n v="7420"/>
    <n v="163"/>
  </r>
  <r>
    <s v="Rafaelita Blaksland"/>
    <x v="3"/>
    <s v="99% Dark &amp; Pure"/>
    <d v="2022-03-25T00:00:00"/>
    <n v="3164"/>
    <n v="84"/>
  </r>
  <r>
    <s v="Curtice Advani"/>
    <x v="2"/>
    <s v="Caramel Stuffed Bars"/>
    <d v="2022-02-14T00:00:00"/>
    <n v="9114"/>
    <n v="140"/>
  </r>
  <r>
    <s v="Curtice Advani"/>
    <x v="3"/>
    <s v="85% Dark Bars"/>
    <d v="2022-05-12T00:00:00"/>
    <n v="5404"/>
    <n v="187"/>
  </r>
  <r>
    <s v="Barr Faughny"/>
    <x v="3"/>
    <s v="Smooth Sliky Salty"/>
    <d v="2022-01-25T00:00:00"/>
    <n v="3990"/>
    <n v="169"/>
  </r>
  <r>
    <s v="Ches Bonnell"/>
    <x v="0"/>
    <s v="85% Dark Bars"/>
    <d v="2022-06-28T00:00:00"/>
    <n v="14924"/>
    <n v="12"/>
  </r>
  <r>
    <s v="Dennison Crosswaite"/>
    <x v="2"/>
    <s v="Drinking Coco"/>
    <d v="2022-07-13T00:00:00"/>
    <n v="7091"/>
    <n v="194"/>
  </r>
  <r>
    <s v="Roddy Speechley"/>
    <x v="4"/>
    <s v="Milk Bars"/>
    <d v="2022-05-16T00:00:00"/>
    <n v="2807"/>
    <n v="252"/>
  </r>
  <r>
    <s v="Jan Morforth"/>
    <x v="1"/>
    <s v="After Nines"/>
    <d v="2022-03-14T00:00:00"/>
    <n v="6496"/>
    <n v="168"/>
  </r>
  <r>
    <s v="Gunar Cockshoot"/>
    <x v="4"/>
    <s v="After Nines"/>
    <d v="2022-08-15T00:00:00"/>
    <n v="3738"/>
    <n v="261"/>
  </r>
  <r>
    <s v="Ches Bonnell"/>
    <x v="1"/>
    <s v="Orange Choco"/>
    <d v="2022-02-16T00:00:00"/>
    <n v="1190"/>
    <n v="256"/>
  </r>
  <r>
    <s v="Mallorie Waber"/>
    <x v="0"/>
    <s v="Manuka Honey Choco"/>
    <d v="2022-06-15T00:00:00"/>
    <n v="8379"/>
    <n v="43"/>
  </r>
  <r>
    <s v="Barr Faughny"/>
    <x v="2"/>
    <s v="Raspberry Choco"/>
    <d v="2022-05-27T00:00:00"/>
    <n v="9268"/>
    <n v="100"/>
  </r>
  <r>
    <s v="Wilone O'Kielt"/>
    <x v="4"/>
    <s v="Drinking Coco"/>
    <d v="2022-06-14T00:00:00"/>
    <n v="1029"/>
    <n v="98"/>
  </r>
  <r>
    <s v="Wilone O'Kielt"/>
    <x v="1"/>
    <s v="Eclairs"/>
    <d v="2022-02-25T00:00:00"/>
    <n v="3549"/>
    <n v="76"/>
  </r>
  <r>
    <s v="Wilone O'Kielt"/>
    <x v="1"/>
    <s v="After Nines"/>
    <d v="2022-08-04T00:00:00"/>
    <n v="12026"/>
    <n v="262"/>
  </r>
  <r>
    <s v="Kelci Walkden"/>
    <x v="1"/>
    <s v="99% Dark &amp; Pure"/>
    <d v="2022-06-28T00:00:00"/>
    <n v="2303"/>
    <n v="244"/>
  </r>
  <r>
    <s v="Gunar Cockshoot"/>
    <x v="5"/>
    <s v="Spicy Special Slims"/>
    <d v="2022-04-05T00:00:00"/>
    <n v="13405"/>
    <n v="12"/>
  </r>
  <r>
    <s v="Madelene Upcott"/>
    <x v="5"/>
    <s v="Peanut Butter Cubes"/>
    <d v="2022-07-05T00:00:00"/>
    <n v="14763"/>
    <n v="113"/>
  </r>
  <r>
    <s v="Kaine Padly"/>
    <x v="3"/>
    <s v="Eclairs"/>
    <d v="2022-01-20T00:00:00"/>
    <n v="12894"/>
    <n v="48"/>
  </r>
  <r>
    <s v="Ches Bonnell"/>
    <x v="3"/>
    <s v="Drinking Coco"/>
    <d v="2022-02-16T00:00:00"/>
    <n v="8302"/>
    <n v="131"/>
  </r>
  <r>
    <s v="Curtice Advani"/>
    <x v="0"/>
    <s v="Drinking Coco"/>
    <d v="2022-07-12T00:00:00"/>
    <n v="455"/>
    <n v="174"/>
  </r>
  <r>
    <s v="Kelci Walkden"/>
    <x v="1"/>
    <s v="Raspberry Choco"/>
    <d v="2022-06-16T00:00:00"/>
    <n v="8183"/>
    <n v="254"/>
  </r>
  <r>
    <s v="Dotty Strutley"/>
    <x v="2"/>
    <s v="Choco Coated Almonds"/>
    <d v="2022-04-13T00:00:00"/>
    <n v="1645"/>
    <n v="284"/>
  </r>
  <r>
    <s v="Kaine Padly"/>
    <x v="0"/>
    <s v="50% Dark Bites"/>
    <d v="2022-02-21T00:00:00"/>
    <n v="3143"/>
    <n v="67"/>
  </r>
  <r>
    <s v="Roddy Speechley"/>
    <x v="5"/>
    <s v="Choco Coated Almonds"/>
    <d v="2022-05-11T00:00:00"/>
    <n v="5873"/>
    <n v="249"/>
  </r>
  <r>
    <s v="Ches Bonnell"/>
    <x v="1"/>
    <s v="50% Dark Bites"/>
    <d v="2022-04-15T00:00:00"/>
    <n v="11298"/>
    <n v="313"/>
  </r>
  <r>
    <s v="Oby Sorrel"/>
    <x v="5"/>
    <s v="Peanut Butter Cubes"/>
    <d v="2022-06-07T00:00:00"/>
    <n v="12425"/>
    <n v="167"/>
  </r>
  <r>
    <s v="Oby Sorrel"/>
    <x v="0"/>
    <s v="White Choc"/>
    <d v="2022-06-27T00:00:00"/>
    <n v="1715"/>
    <n v="286"/>
  </r>
  <r>
    <s v="Barr Faughny"/>
    <x v="1"/>
    <s v="After Nines"/>
    <d v="2022-07-29T00:00:00"/>
    <n v="8190"/>
    <n v="109"/>
  </r>
  <r>
    <s v="Wilone O'Kielt"/>
    <x v="5"/>
    <s v="Smooth Sliky Salty"/>
    <d v="2022-06-02T00:00:00"/>
    <n v="4991"/>
    <n v="166"/>
  </r>
  <r>
    <s v="Rafaelita Blaksland"/>
    <x v="1"/>
    <s v="Mint Chip Choco"/>
    <d v="2022-01-26T00:00:00"/>
    <n v="15491"/>
    <n v="85"/>
  </r>
  <r>
    <s v="Rafaelita Blaksland"/>
    <x v="5"/>
    <s v="99% Dark &amp; Pure"/>
    <d v="2022-03-02T00:00:00"/>
    <n v="5096"/>
    <n v="142"/>
  </r>
  <r>
    <s v="Van Tuxwell"/>
    <x v="2"/>
    <s v="70% Dark Bites"/>
    <d v="2022-01-10T00:00:00"/>
    <n v="7063"/>
    <n v="104"/>
  </r>
  <r>
    <s v="Beverie Moffet"/>
    <x v="4"/>
    <s v="70% Dark Bites"/>
    <d v="2022-06-27T00:00:00"/>
    <n v="2275"/>
    <n v="115"/>
  </r>
  <r>
    <s v="Barr Faughny"/>
    <x v="5"/>
    <s v="Orange Choco"/>
    <d v="2022-06-30T00:00:00"/>
    <n v="7602"/>
    <n v="18"/>
  </r>
  <r>
    <s v="Roddy Speechley"/>
    <x v="2"/>
    <s v="85% Dark Bars"/>
    <d v="2022-07-08T00:00:00"/>
    <n v="4200"/>
    <n v="80"/>
  </r>
  <r>
    <s v="Oby Sorrel"/>
    <x v="1"/>
    <s v="Spicy Special Slims"/>
    <d v="2022-06-08T00:00:00"/>
    <n v="11137"/>
    <n v="88"/>
  </r>
  <r>
    <s v="Jan Morforth"/>
    <x v="0"/>
    <s v="Manuka Honey Choco"/>
    <d v="2022-08-18T00:00:00"/>
    <n v="3388"/>
    <n v="212"/>
  </r>
  <r>
    <s v="Kaine Padly"/>
    <x v="2"/>
    <s v="After Nines"/>
    <d v="2022-04-08T00:00:00"/>
    <n v="6832"/>
    <n v="306"/>
  </r>
  <r>
    <s v="Wilone O'Kielt"/>
    <x v="5"/>
    <s v="Fruit &amp; Nut Bars"/>
    <d v="2022-08-08T00:00:00"/>
    <n v="3437"/>
    <n v="181"/>
  </r>
  <r>
    <s v="Wilone O'Kielt"/>
    <x v="0"/>
    <s v="Milk Bars"/>
    <d v="2022-08-26T00:00:00"/>
    <n v="301"/>
    <n v="65"/>
  </r>
  <r>
    <s v="Oby Sorrel"/>
    <x v="5"/>
    <s v="Fruit &amp; Nut Bars"/>
    <d v="2022-01-14T00:00:00"/>
    <n v="1869"/>
    <n v="158"/>
  </r>
  <r>
    <s v="Dennison Crosswaite"/>
    <x v="4"/>
    <s v="Baker's Choco Chips"/>
    <d v="2022-08-11T00:00:00"/>
    <n v="17465"/>
    <n v="271"/>
  </r>
  <r>
    <s v="Madelene Upcott"/>
    <x v="4"/>
    <s v="Almond Choco"/>
    <d v="2022-05-31T00:00:00"/>
    <n v="10143"/>
    <n v="24"/>
  </r>
  <r>
    <s v="Van Tuxwell"/>
    <x v="3"/>
    <s v="50% Dark Bites"/>
    <d v="2022-07-11T00:00:00"/>
    <n v="3626"/>
    <n v="10"/>
  </r>
  <r>
    <s v="Karlen McCaffrey"/>
    <x v="5"/>
    <s v="Caramel Stuffed Bars"/>
    <d v="2022-03-02T00:00:00"/>
    <n v="3346"/>
    <n v="304"/>
  </r>
  <r>
    <s v="Madelene Upcott"/>
    <x v="2"/>
    <s v="Raspberry Choco"/>
    <d v="2022-07-13T00:00:00"/>
    <n v="6321"/>
    <n v="88"/>
  </r>
  <r>
    <s v="Rafaelita Blaksland"/>
    <x v="0"/>
    <s v="Spicy Special Slims"/>
    <d v="2022-08-03T00:00:00"/>
    <n v="9345"/>
    <n v="133"/>
  </r>
  <r>
    <s v="Curtice Advani"/>
    <x v="0"/>
    <s v="Peanut Butter Cubes"/>
    <d v="2022-03-01T00:00:00"/>
    <n v="15008"/>
    <n v="165"/>
  </r>
  <r>
    <s v="Kelci Walkden"/>
    <x v="3"/>
    <s v="White Choc"/>
    <d v="2022-04-13T00:00:00"/>
    <n v="7609"/>
    <n v="150"/>
  </r>
  <r>
    <s v="Beverie Moffet"/>
    <x v="5"/>
    <s v="Fruit &amp; Nut Bars"/>
    <d v="2022-02-14T00:00:00"/>
    <n v="10332"/>
    <n v="180"/>
  </r>
  <r>
    <s v="Mallorie Waber"/>
    <x v="1"/>
    <s v="White Choc"/>
    <d v="2022-07-26T00:00:00"/>
    <n v="819"/>
    <n v="213"/>
  </r>
  <r>
    <s v="Brien Boise"/>
    <x v="0"/>
    <s v="Drinking Coco"/>
    <d v="2022-01-27T00:00:00"/>
    <n v="5754"/>
    <n v="133"/>
  </r>
  <r>
    <s v="Jehu Rudeforth"/>
    <x v="1"/>
    <s v="Peanut Butter Cubes"/>
    <d v="2022-04-14T00:00:00"/>
    <n v="28"/>
    <n v="446"/>
  </r>
  <r>
    <s v="Oby Sorrel"/>
    <x v="4"/>
    <s v="Almond Choco"/>
    <d v="2022-05-19T00:00:00"/>
    <n v="6440"/>
    <n v="141"/>
  </r>
  <r>
    <s v="Husein Augar"/>
    <x v="1"/>
    <s v="Eclairs"/>
    <d v="2022-02-09T00:00:00"/>
    <n v="4956"/>
    <n v="58"/>
  </r>
  <r>
    <s v="Brien Boise"/>
    <x v="0"/>
    <s v="Spicy Special Slims"/>
    <d v="2022-05-25T00:00:00"/>
    <n v="2352"/>
    <n v="58"/>
  </r>
  <r>
    <s v="Oby Sorrel"/>
    <x v="2"/>
    <s v="Manuka Honey Choco"/>
    <d v="2022-01-26T00:00:00"/>
    <n v="3906"/>
    <n v="76"/>
  </r>
  <r>
    <s v="Beverie Moffet"/>
    <x v="1"/>
    <s v="White Choc"/>
    <d v="2022-07-04T00:00:00"/>
    <n v="1813"/>
    <n v="296"/>
  </r>
  <r>
    <s v="Ches Bonnell"/>
    <x v="1"/>
    <s v="Almond Choco"/>
    <d v="2022-04-13T00:00:00"/>
    <n v="11788"/>
    <n v="73"/>
  </r>
  <r>
    <s v="Gigi Bohling"/>
    <x v="2"/>
    <s v="Smooth Sliky Salty"/>
    <d v="2022-01-25T00:00:00"/>
    <n v="5768"/>
    <n v="119"/>
  </r>
  <r>
    <s v="Camilla Castle"/>
    <x v="4"/>
    <s v="85% Dark Bars"/>
    <d v="2022-04-25T00:00:00"/>
    <n v="2401"/>
    <n v="78"/>
  </r>
  <r>
    <s v="Camilla Castle"/>
    <x v="4"/>
    <s v="Eclairs"/>
    <d v="2022-06-10T00:00:00"/>
    <n v="4515"/>
    <n v="392"/>
  </r>
  <r>
    <s v="Madelene Upcott"/>
    <x v="3"/>
    <s v="White Choc"/>
    <d v="2022-08-22T00:00:00"/>
    <n v="10794"/>
    <n v="51"/>
  </r>
  <r>
    <s v="Van Tuxwell"/>
    <x v="1"/>
    <s v="After Nines"/>
    <d v="2022-06-27T00:00:00"/>
    <n v="13706"/>
    <n v="207"/>
  </r>
  <r>
    <s v="Husein Augar"/>
    <x v="1"/>
    <s v="Orange Choco"/>
    <d v="2022-06-30T00:00:00"/>
    <n v="4361"/>
    <n v="40"/>
  </r>
  <r>
    <s v="Jehu Rudeforth"/>
    <x v="1"/>
    <s v="Almond Choco"/>
    <d v="2022-08-30T00:00:00"/>
    <n v="10122"/>
    <n v="100"/>
  </r>
  <r>
    <s v="Karlen McCaffrey"/>
    <x v="2"/>
    <s v="Raspberry Choco"/>
    <d v="2022-08-23T00:00:00"/>
    <n v="994"/>
    <n v="57"/>
  </r>
  <r>
    <s v="Camilla Castle"/>
    <x v="3"/>
    <s v="99% Dark &amp; Pure"/>
    <d v="2022-08-26T00:00:00"/>
    <n v="2268"/>
    <n v="42"/>
  </r>
  <r>
    <s v="Gigi Bohling"/>
    <x v="2"/>
    <s v="Orange Choco"/>
    <d v="2022-03-09T00:00:00"/>
    <n v="574"/>
    <n v="156"/>
  </r>
  <r>
    <s v="Kelci Walkden"/>
    <x v="0"/>
    <s v="Drinking Coco"/>
    <d v="2022-04-20T00:00:00"/>
    <n v="1792"/>
    <n v="23"/>
  </r>
  <r>
    <s v="Mallorie Waber"/>
    <x v="5"/>
    <s v="Caramel Stuffed Bars"/>
    <d v="2022-06-10T00:00:00"/>
    <n v="4844"/>
    <n v="539"/>
  </r>
  <r>
    <s v="Husein Augar"/>
    <x v="2"/>
    <s v="Organic Choco Syrup"/>
    <d v="2022-02-08T00:00:00"/>
    <n v="938"/>
    <n v="158"/>
  </r>
  <r>
    <s v="Brien Boise"/>
    <x v="2"/>
    <s v="White Choc"/>
    <d v="2022-08-25T00:00:00"/>
    <n v="4879"/>
    <n v="22"/>
  </r>
  <r>
    <s v="Dotty Strutley"/>
    <x v="1"/>
    <s v="Peanut Butter Cubes"/>
    <d v="2022-02-16T00:00:00"/>
    <n v="9107"/>
    <n v="73"/>
  </r>
  <r>
    <s v="Dennison Crosswaite"/>
    <x v="0"/>
    <s v="99% Dark &amp; Pure"/>
    <d v="2022-05-30T00:00:00"/>
    <n v="12187"/>
    <n v="27"/>
  </r>
  <r>
    <s v="Gigi Bohling"/>
    <x v="3"/>
    <s v="50% Dark Bites"/>
    <d v="2022-06-29T00:00:00"/>
    <n v="5670"/>
    <n v="64"/>
  </r>
  <r>
    <s v="Gigi Bohling"/>
    <x v="4"/>
    <s v="Milk Bars"/>
    <d v="2022-06-16T00:00:00"/>
    <n v="476"/>
    <n v="133"/>
  </r>
  <r>
    <s v="Brien Boise"/>
    <x v="0"/>
    <s v="Caramel Stuffed Bars"/>
    <d v="2022-03-04T00:00:00"/>
    <n v="2681"/>
    <n v="149"/>
  </r>
  <r>
    <s v="Curtice Advani"/>
    <x v="3"/>
    <s v="Peanut Butter Cubes"/>
    <d v="2022-03-15T00:00:00"/>
    <n v="1533"/>
    <n v="434"/>
  </r>
  <r>
    <s v="Curtice Advani"/>
    <x v="3"/>
    <s v="50% Dark Bites"/>
    <d v="2022-01-27T00:00:00"/>
    <n v="9765"/>
    <n v="85"/>
  </r>
  <r>
    <s v="Beverie Moffet"/>
    <x v="5"/>
    <s v="Drinking Coco"/>
    <d v="2022-07-05T00:00:00"/>
    <n v="994"/>
    <n v="118"/>
  </r>
  <r>
    <s v="Barr Faughny"/>
    <x v="4"/>
    <s v="Caramel Stuffed Bars"/>
    <d v="2022-03-29T00:00:00"/>
    <n v="3318"/>
    <n v="299"/>
  </r>
  <r>
    <s v="Mallorie Waber"/>
    <x v="5"/>
    <s v="Almond Choco"/>
    <d v="2022-05-12T00:00:00"/>
    <n v="4214"/>
    <n v="35"/>
  </r>
  <r>
    <s v="Oby Sorrel"/>
    <x v="4"/>
    <s v="Drinking Coco"/>
    <d v="2022-03-11T00:00:00"/>
    <n v="7714"/>
    <n v="44"/>
  </r>
  <r>
    <s v="Brien Boise"/>
    <x v="3"/>
    <s v="Eclairs"/>
    <d v="2022-07-11T00:00:00"/>
    <n v="4690"/>
    <n v="299"/>
  </r>
  <r>
    <s v="Gunar Cockshoot"/>
    <x v="3"/>
    <s v="Choco Coated Almonds"/>
    <d v="2022-08-01T00:00:00"/>
    <n v="13062"/>
    <n v="62"/>
  </r>
  <r>
    <s v="Gunar Cockshoot"/>
    <x v="0"/>
    <s v="Spicy Special Slims"/>
    <d v="2022-02-16T00:00:00"/>
    <n v="12488"/>
    <n v="200"/>
  </r>
  <r>
    <s v="Curtice Advani"/>
    <x v="4"/>
    <s v="After Nines"/>
    <d v="2022-04-13T00:00:00"/>
    <n v="14147"/>
    <n v="235"/>
  </r>
  <r>
    <s v="Oby Sorrel"/>
    <x v="1"/>
    <s v="Choco Coated Almonds"/>
    <d v="2022-02-14T00:00:00"/>
    <n v="49"/>
    <n v="363"/>
  </r>
  <r>
    <s v="Ches Bonnell"/>
    <x v="2"/>
    <s v="Peanut Butter Cubes"/>
    <d v="2022-03-14T00:00:00"/>
    <n v="10199"/>
    <n v="68"/>
  </r>
  <r>
    <s v="Oby Sorrel"/>
    <x v="2"/>
    <s v="Spicy Special Slims"/>
    <d v="2022-04-26T00:00:00"/>
    <n v="11389"/>
    <n v="26"/>
  </r>
  <r>
    <s v="Jehu Rudeforth"/>
    <x v="5"/>
    <s v="Manuka Honey Choco"/>
    <d v="2022-04-05T00:00:00"/>
    <n v="3584"/>
    <n v="200"/>
  </r>
  <r>
    <s v="Camilla Castle"/>
    <x v="5"/>
    <s v="Drinking Coco"/>
    <d v="2022-03-03T00:00:00"/>
    <n v="12481"/>
    <n v="264"/>
  </r>
  <r>
    <s v="Kaine Padly"/>
    <x v="4"/>
    <s v="Spicy Special Slims"/>
    <d v="2022-06-13T00:00:00"/>
    <n v="2107"/>
    <n v="175"/>
  </r>
  <r>
    <s v="Marney O'Breen"/>
    <x v="3"/>
    <s v="70% Dark Bites"/>
    <d v="2022-02-14T00:00:00"/>
    <n v="8603"/>
    <n v="352"/>
  </r>
  <r>
    <s v="Roddy Speechley"/>
    <x v="3"/>
    <s v="99% Dark &amp; Pure"/>
    <d v="2022-04-18T00:00:00"/>
    <n v="7483"/>
    <n v="183"/>
  </r>
  <r>
    <s v="Oby Sorrel"/>
    <x v="3"/>
    <s v="85% Dark Bars"/>
    <d v="2022-02-01T00:00:00"/>
    <n v="3381"/>
    <n v="417"/>
  </r>
  <r>
    <s v="Dotty Strutley"/>
    <x v="3"/>
    <s v="Orange Choco"/>
    <d v="2022-08-04T00:00:00"/>
    <n v="2030"/>
    <n v="146"/>
  </r>
  <r>
    <s v="Andria Kimpton"/>
    <x v="3"/>
    <s v="Almond Choco"/>
    <d v="2022-04-05T00:00:00"/>
    <n v="6559"/>
    <n v="158"/>
  </r>
  <r>
    <s v="Karlen McCaffrey"/>
    <x v="2"/>
    <s v="99% Dark &amp; Pure"/>
    <d v="2022-01-26T00:00:00"/>
    <n v="10822"/>
    <n v="168"/>
  </r>
  <r>
    <s v="Kaine Padly"/>
    <x v="0"/>
    <s v="After Nines"/>
    <d v="2022-01-21T00:00:00"/>
    <n v="18697"/>
    <n v="176"/>
  </r>
  <r>
    <s v="Kaine Padly"/>
    <x v="5"/>
    <s v="After Nines"/>
    <d v="2022-08-22T00:00:00"/>
    <n v="5845"/>
    <n v="172"/>
  </r>
  <r>
    <s v="Kaine Padly"/>
    <x v="0"/>
    <s v="Drinking Coco"/>
    <d v="2022-01-27T00:00:00"/>
    <n v="2317"/>
    <n v="224"/>
  </r>
  <r>
    <s v="Rafaelita Blaksland"/>
    <x v="0"/>
    <s v="50% Dark Bites"/>
    <d v="2022-02-16T00:00:00"/>
    <n v="10150"/>
    <n v="68"/>
  </r>
  <r>
    <s v="Dotty Strutley"/>
    <x v="4"/>
    <s v="Raspberry Choco"/>
    <d v="2022-01-03T00:00:00"/>
    <n v="3437"/>
    <n v="46"/>
  </r>
  <r>
    <s v="Karlen McCaffrey"/>
    <x v="4"/>
    <s v="White Choc"/>
    <d v="2022-08-24T00:00:00"/>
    <n v="4592"/>
    <n v="2"/>
  </r>
  <r>
    <s v="Oby Sorrel"/>
    <x v="4"/>
    <s v="Spicy Special Slims"/>
    <d v="2022-02-07T00:00:00"/>
    <n v="5691"/>
    <n v="417"/>
  </r>
  <r>
    <s v="Mallorie Waber"/>
    <x v="2"/>
    <s v="Smooth Sliky Salty"/>
    <d v="2022-02-11T00:00:00"/>
    <n v="4158"/>
    <n v="109"/>
  </r>
  <r>
    <s v="Kaine Padly"/>
    <x v="5"/>
    <s v="Organic Choco Syrup"/>
    <d v="2022-03-29T00:00:00"/>
    <n v="5684"/>
    <n v="81"/>
  </r>
  <r>
    <s v="Marney O'Breen"/>
    <x v="4"/>
    <s v="Peanut Butter Cubes"/>
    <d v="2022-06-15T00:00:00"/>
    <n v="693"/>
    <n v="350"/>
  </r>
  <r>
    <s v="Dennison Crosswaite"/>
    <x v="0"/>
    <s v="Smooth Sliky Salty"/>
    <d v="2022-04-26T00:00:00"/>
    <n v="546"/>
    <n v="142"/>
  </r>
  <r>
    <s v="Brien Boise"/>
    <x v="2"/>
    <s v="Organic Choco Syrup"/>
    <d v="2022-07-15T00:00:00"/>
    <n v="4263"/>
    <n v="264"/>
  </r>
  <r>
    <s v="Beverie Moffet"/>
    <x v="1"/>
    <s v="Organic Choco Syrup"/>
    <d v="2022-06-23T00:00:00"/>
    <n v="1036"/>
    <n v="20"/>
  </r>
  <r>
    <s v="Dennison Crosswaite"/>
    <x v="2"/>
    <s v="Baker's Choco Chips"/>
    <d v="2022-01-11T00:00:00"/>
    <n v="13846"/>
    <n v="421"/>
  </r>
  <r>
    <s v="Beverie Moffet"/>
    <x v="0"/>
    <s v="50% Dark Bites"/>
    <d v="2022-02-09T00:00:00"/>
    <n v="2499"/>
    <n v="271"/>
  </r>
  <r>
    <s v="Van Tuxwell"/>
    <x v="0"/>
    <s v="Almond Choco"/>
    <d v="2022-06-06T00:00:00"/>
    <n v="10689"/>
    <n v="204"/>
  </r>
  <r>
    <s v="Dotty Strutley"/>
    <x v="0"/>
    <s v="Caramel Stuffed Bars"/>
    <d v="2022-08-10T00:00:00"/>
    <n v="5768"/>
    <n v="235"/>
  </r>
  <r>
    <s v="Wilone O'Kielt"/>
    <x v="2"/>
    <s v="Smooth Sliky Salty"/>
    <d v="2022-01-04T00:00:00"/>
    <n v="2226"/>
    <n v="46"/>
  </r>
  <r>
    <s v="Andria Kimpton"/>
    <x v="5"/>
    <s v="70% Dark Bites"/>
    <d v="2022-04-08T00:00:00"/>
    <n v="10262"/>
    <n v="15"/>
  </r>
  <r>
    <s v="Barr Faughny"/>
    <x v="0"/>
    <s v="Milk Bars"/>
    <d v="2022-03-02T00:00:00"/>
    <n v="3864"/>
    <n v="430"/>
  </r>
  <r>
    <s v="Van Tuxwell"/>
    <x v="5"/>
    <s v="Drinking Coco"/>
    <d v="2022-06-15T00:00:00"/>
    <n v="4900"/>
    <n v="709"/>
  </r>
  <r>
    <s v="Jehu Rudeforth"/>
    <x v="2"/>
    <s v="After Nines"/>
    <d v="2022-02-14T00:00:00"/>
    <n v="5250"/>
    <n v="47"/>
  </r>
  <r>
    <s v="Husein Augar"/>
    <x v="0"/>
    <s v="After Nines"/>
    <d v="2022-07-05T00:00:00"/>
    <n v="3507"/>
    <n v="380"/>
  </r>
  <r>
    <s v="Barr Faughny"/>
    <x v="1"/>
    <s v="Mint Chip Choco"/>
    <d v="2022-01-12T00:00:00"/>
    <n v="7413"/>
    <n v="465"/>
  </r>
  <r>
    <s v="Curtice Advani"/>
    <x v="1"/>
    <s v="Mint Chip Choco"/>
    <d v="2022-03-03T00:00:00"/>
    <n v="8155"/>
    <n v="96"/>
  </r>
  <r>
    <s v="Jehu Rudeforth"/>
    <x v="3"/>
    <s v="Milk Bars"/>
    <d v="2022-05-18T00:00:00"/>
    <n v="2478"/>
    <n v="188"/>
  </r>
  <r>
    <s v="Gunar Cockshoot"/>
    <x v="1"/>
    <s v="Caramel Stuffed Bars"/>
    <d v="2022-07-28T00:00:00"/>
    <n v="2471"/>
    <n v="202"/>
  </r>
  <r>
    <s v="Curtice Advani"/>
    <x v="0"/>
    <s v="Manuka Honey Choco"/>
    <d v="2022-02-07T00:00:00"/>
    <n v="1666"/>
    <n v="106"/>
  </r>
  <r>
    <s v="Andria Kimpton"/>
    <x v="1"/>
    <s v="Orange Choco"/>
    <d v="2022-05-30T00:00:00"/>
    <n v="301"/>
    <n v="421"/>
  </r>
  <r>
    <s v="Mallorie Waber"/>
    <x v="2"/>
    <s v="Raspberry Choco"/>
    <d v="2022-04-25T00:00:00"/>
    <n v="8400"/>
    <n v="27"/>
  </r>
  <r>
    <s v="Beverie Moffet"/>
    <x v="5"/>
    <s v="85% Dark Bars"/>
    <d v="2022-02-16T00:00:00"/>
    <n v="6139"/>
    <n v="45"/>
  </r>
  <r>
    <s v="Kelci Walkden"/>
    <x v="2"/>
    <s v="Drinking Coco"/>
    <d v="2022-05-04T00:00:00"/>
    <n v="1288"/>
    <n v="60"/>
  </r>
  <r>
    <s v="Van Tuxwell"/>
    <x v="5"/>
    <s v="70% Dark Bites"/>
    <d v="2022-06-02T00:00:00"/>
    <n v="7077"/>
    <n v="77"/>
  </r>
  <r>
    <s v="Dennison Crosswaite"/>
    <x v="4"/>
    <s v="Caramel Stuffed Bars"/>
    <d v="2022-07-11T00:00:00"/>
    <n v="2317"/>
    <n v="464"/>
  </r>
  <r>
    <s v="Beverie Moffet"/>
    <x v="3"/>
    <s v="Spicy Special Slims"/>
    <d v="2022-06-07T00:00:00"/>
    <n v="63"/>
    <n v="60"/>
  </r>
  <r>
    <s v="Jan Morforth"/>
    <x v="0"/>
    <s v="Almond Choco"/>
    <d v="2022-07-06T00:00:00"/>
    <n v="9744"/>
    <n v="157"/>
  </r>
  <r>
    <s v="Husein Augar"/>
    <x v="1"/>
    <s v="Raspberry Choco"/>
    <d v="2022-06-15T00:00:00"/>
    <n v="9954"/>
    <n v="154"/>
  </r>
  <r>
    <s v="Dotty Strutley"/>
    <x v="1"/>
    <s v="Mint Chip Choco"/>
    <d v="2022-04-14T00:00:00"/>
    <n v="1260"/>
    <n v="239"/>
  </r>
  <r>
    <s v="Camilla Castle"/>
    <x v="1"/>
    <s v="Drinking Coco"/>
    <d v="2022-08-08T00:00:00"/>
    <n v="469"/>
    <n v="163"/>
  </r>
  <r>
    <s v="Marney O'Breen"/>
    <x v="0"/>
    <s v="Drinking Coco"/>
    <d v="2022-03-29T00:00:00"/>
    <n v="973"/>
    <n v="28"/>
  </r>
  <r>
    <s v="Roddy Speechley"/>
    <x v="2"/>
    <s v="Organic Choco Syrup"/>
    <d v="2022-07-04T00:00:00"/>
    <n v="3647"/>
    <n v="76"/>
  </r>
  <r>
    <s v="Ches Bonnell"/>
    <x v="1"/>
    <s v="99% Dark &amp; Pure"/>
    <d v="2022-02-16T00:00:00"/>
    <n v="455"/>
    <n v="96"/>
  </r>
  <r>
    <s v="Rafaelita Blaksland"/>
    <x v="5"/>
    <s v="Spicy Special Slims"/>
    <d v="2022-05-02T00:00:00"/>
    <n v="2520"/>
    <n v="156"/>
  </r>
  <r>
    <s v="Van Tuxwell"/>
    <x v="1"/>
    <s v="Eclairs"/>
    <d v="2022-07-21T00:00:00"/>
    <n v="10500"/>
    <n v="106"/>
  </r>
  <r>
    <s v="Gunar Cockshoot"/>
    <x v="2"/>
    <s v="99% Dark &amp; Pure"/>
    <d v="2022-08-18T00:00:00"/>
    <n v="7952"/>
    <n v="235"/>
  </r>
  <r>
    <s v="Kaine Padly"/>
    <x v="4"/>
    <s v="85% Dark Bars"/>
    <d v="2022-06-22T00:00:00"/>
    <n v="483"/>
    <n v="259"/>
  </r>
  <r>
    <s v="Camilla Castle"/>
    <x v="0"/>
    <s v="Peanut Butter Cubes"/>
    <d v="2022-07-19T00:00:00"/>
    <n v="4872"/>
    <n v="126"/>
  </r>
  <r>
    <s v="Madelene Upcott"/>
    <x v="0"/>
    <s v="Peanut Butter Cubes"/>
    <d v="2022-08-12T00:00:00"/>
    <n v="7756"/>
    <n v="85"/>
  </r>
  <r>
    <s v="Madelene Upcott"/>
    <x v="4"/>
    <s v="Choco Coated Almonds"/>
    <d v="2022-06-07T00:00:00"/>
    <n v="5446"/>
    <n v="132"/>
  </r>
  <r>
    <s v="Marney O'Breen"/>
    <x v="5"/>
    <s v="Peanut Butter Cubes"/>
    <d v="2022-03-08T00:00:00"/>
    <n v="6594"/>
    <n v="91"/>
  </r>
  <r>
    <s v="Ches Bonnell"/>
    <x v="2"/>
    <s v="Choco Coated Almonds"/>
    <d v="2022-04-08T00:00:00"/>
    <n v="1470"/>
    <n v="167"/>
  </r>
  <r>
    <s v="Curtice Advani"/>
    <x v="5"/>
    <s v="Eclairs"/>
    <d v="2022-05-06T00:00:00"/>
    <n v="721"/>
    <n v="203"/>
  </r>
  <r>
    <s v="Roddy Speechley"/>
    <x v="1"/>
    <s v="Drinking Coco"/>
    <d v="2022-05-31T00:00:00"/>
    <n v="4494"/>
    <n v="11"/>
  </r>
  <r>
    <s v="Van Tuxwell"/>
    <x v="2"/>
    <s v="Mint Chip Choco"/>
    <d v="2022-01-13T00:00:00"/>
    <n v="2674"/>
    <n v="295"/>
  </r>
  <r>
    <s v="Dennison Crosswaite"/>
    <x v="4"/>
    <s v="70% Dark Bites"/>
    <d v="2022-03-15T00:00:00"/>
    <n v="658"/>
    <n v="77"/>
  </r>
  <r>
    <s v="Andria Kimpton"/>
    <x v="5"/>
    <s v="Peanut Butter Cubes"/>
    <d v="2022-02-16T00:00:00"/>
    <n v="1127"/>
    <n v="319"/>
  </r>
  <r>
    <s v="Gigi Bohling"/>
    <x v="4"/>
    <s v="70% Dark Bites"/>
    <d v="2022-01-14T00:00:00"/>
    <n v="7364"/>
    <n v="196"/>
  </r>
  <r>
    <s v="Rafaelita Blaksland"/>
    <x v="2"/>
    <s v="White Choc"/>
    <d v="2022-03-21T00:00:00"/>
    <n v="6818"/>
    <n v="102"/>
  </r>
  <r>
    <s v="Roddy Speechley"/>
    <x v="5"/>
    <s v="Drinking Coco"/>
    <d v="2022-05-17T00:00:00"/>
    <n v="6776"/>
    <n v="312"/>
  </r>
  <r>
    <s v="Camilla Castle"/>
    <x v="3"/>
    <s v="85% Dark Bars"/>
    <d v="2022-08-08T00:00:00"/>
    <n v="15099"/>
    <n v="55"/>
  </r>
  <r>
    <s v="Madelene Upcott"/>
    <x v="5"/>
    <s v="Milk Bars"/>
    <d v="2022-04-26T00:00:00"/>
    <n v="3612"/>
    <n v="82"/>
  </r>
  <r>
    <s v="Madelene Upcott"/>
    <x v="2"/>
    <s v="70% Dark Bites"/>
    <d v="2022-04-15T00:00:00"/>
    <n v="3710"/>
    <n v="260"/>
  </r>
  <r>
    <s v="Oby Sorrel"/>
    <x v="5"/>
    <s v="Eclairs"/>
    <d v="2022-05-19T00:00:00"/>
    <n v="6111"/>
    <n v="591"/>
  </r>
  <r>
    <s v="Dennison Crosswaite"/>
    <x v="5"/>
    <s v="Drinking Coco"/>
    <d v="2022-01-10T00:00:00"/>
    <n v="2702"/>
    <n v="24"/>
  </r>
  <r>
    <s v="Mallorie Waber"/>
    <x v="3"/>
    <s v="After Nines"/>
    <d v="2022-05-04T00:00:00"/>
    <n v="483"/>
    <n v="228"/>
  </r>
  <r>
    <s v="Roddy Speechley"/>
    <x v="5"/>
    <s v="White Choc"/>
    <d v="2022-04-05T00:00:00"/>
    <n v="5887"/>
    <n v="268"/>
  </r>
  <r>
    <s v="Andria Kimpton"/>
    <x v="1"/>
    <s v="After Nines"/>
    <d v="2022-01-17T00:00:00"/>
    <n v="952"/>
    <n v="68"/>
  </r>
  <r>
    <s v="Roddy Speechley"/>
    <x v="1"/>
    <s v="Spicy Special Slims"/>
    <d v="2022-03-22T00:00:00"/>
    <n v="10647"/>
    <n v="173"/>
  </r>
  <r>
    <s v="Dotty Strutley"/>
    <x v="2"/>
    <s v="White Choc"/>
    <d v="2022-07-05T00:00:00"/>
    <n v="6055"/>
    <n v="93"/>
  </r>
  <r>
    <s v="Oby Sorrel"/>
    <x v="5"/>
    <s v="Orange Choco"/>
    <d v="2022-04-27T00:00:00"/>
    <n v="8757"/>
    <n v="338"/>
  </r>
  <r>
    <s v="Kaine Padly"/>
    <x v="5"/>
    <s v="Almond Choco"/>
    <d v="2022-08-12T00:00:00"/>
    <n v="6055"/>
    <n v="73"/>
  </r>
  <r>
    <s v="Jan Morforth"/>
    <x v="0"/>
    <s v="Baker's Choco Chips"/>
    <d v="2022-03-11T00:00:00"/>
    <n v="721"/>
    <n v="251"/>
  </r>
  <r>
    <s v="Jehu Rudeforth"/>
    <x v="0"/>
    <s v="Fruit &amp; Nut Bars"/>
    <d v="2022-05-13T00:00:00"/>
    <n v="8589"/>
    <n v="229"/>
  </r>
  <r>
    <s v="Dennison Crosswaite"/>
    <x v="4"/>
    <s v="Smooth Sliky Salty"/>
    <d v="2022-05-12T00:00:00"/>
    <n v="11781"/>
    <n v="91"/>
  </r>
  <r>
    <s v="Brien Boise"/>
    <x v="4"/>
    <s v="Raspberry Choco"/>
    <d v="2022-01-12T00:00:00"/>
    <n v="672"/>
    <n v="194"/>
  </r>
  <r>
    <s v="Madelene Upcott"/>
    <x v="3"/>
    <s v="Milk Bars"/>
    <d v="2022-03-29T00:00:00"/>
    <n v="12558"/>
    <n v="403"/>
  </r>
  <r>
    <s v="Roddy Speechley"/>
    <x v="1"/>
    <s v="50% Dark Bites"/>
    <d v="2022-03-14T00:00:00"/>
    <n v="8337"/>
    <n v="12"/>
  </r>
  <r>
    <s v="Barr Faughny"/>
    <x v="3"/>
    <s v="99% Dark &amp; Pure"/>
    <d v="2022-05-24T00:00:00"/>
    <n v="8134"/>
    <n v="195"/>
  </r>
  <r>
    <s v="Dennison Crosswaite"/>
    <x v="5"/>
    <s v="Organic Choco Syrup"/>
    <d v="2022-01-28T00:00:00"/>
    <n v="8491"/>
    <n v="75"/>
  </r>
  <r>
    <s v="Beverie Moffet"/>
    <x v="1"/>
    <s v="Almond Choco"/>
    <d v="2022-05-24T00:00:00"/>
    <n v="3066"/>
    <n v="96"/>
  </r>
  <r>
    <s v="Brien Boise"/>
    <x v="2"/>
    <s v="Peanut Butter Cubes"/>
    <d v="2022-08-19T00:00:00"/>
    <n v="301"/>
    <n v="205"/>
  </r>
  <r>
    <s v="Karlen McCaffrey"/>
    <x v="2"/>
    <s v="Spicy Special Slims"/>
    <d v="2022-05-17T00:00:00"/>
    <n v="4410"/>
    <n v="323"/>
  </r>
  <r>
    <s v="Jehu Rudeforth"/>
    <x v="4"/>
    <s v="White Choc"/>
    <d v="2022-06-07T00:00:00"/>
    <n v="6559"/>
    <n v="119"/>
  </r>
  <r>
    <s v="Ches Bonnell"/>
    <x v="5"/>
    <s v="Organic Choco Syrup"/>
    <d v="2022-07-26T00:00:00"/>
    <n v="574"/>
    <n v="217"/>
  </r>
  <r>
    <s v="Dotty Strutley"/>
    <x v="1"/>
    <s v="Eclairs"/>
    <d v="2022-07-28T00:00:00"/>
    <n v="2086"/>
    <n v="384"/>
  </r>
  <r>
    <s v="Karlen McCaffrey"/>
    <x v="1"/>
    <s v="70% Dark Bites"/>
    <d v="2022-05-23T00:00:00"/>
    <n v="5075"/>
    <n v="3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x v="0"/>
    <x v="0"/>
    <n v="5320"/>
    <n v="180"/>
    <x v="0"/>
  </r>
  <r>
    <x v="1"/>
    <x v="1"/>
    <x v="1"/>
    <x v="1"/>
    <n v="7896"/>
    <n v="94"/>
    <x v="1"/>
  </r>
  <r>
    <x v="2"/>
    <x v="1"/>
    <x v="2"/>
    <x v="2"/>
    <n v="4501"/>
    <n v="91"/>
    <x v="2"/>
  </r>
  <r>
    <x v="3"/>
    <x v="2"/>
    <x v="2"/>
    <x v="3"/>
    <n v="12726"/>
    <n v="342"/>
    <x v="3"/>
  </r>
  <r>
    <x v="0"/>
    <x v="0"/>
    <x v="2"/>
    <x v="4"/>
    <n v="13685"/>
    <n v="184"/>
    <x v="4"/>
  </r>
  <r>
    <x v="1"/>
    <x v="1"/>
    <x v="3"/>
    <x v="5"/>
    <n v="5376"/>
    <n v="38"/>
    <x v="5"/>
  </r>
  <r>
    <x v="4"/>
    <x v="0"/>
    <x v="4"/>
    <x v="6"/>
    <n v="13685"/>
    <n v="176"/>
    <x v="6"/>
  </r>
  <r>
    <x v="5"/>
    <x v="2"/>
    <x v="5"/>
    <x v="7"/>
    <n v="3080"/>
    <n v="73"/>
    <x v="7"/>
  </r>
  <r>
    <x v="0"/>
    <x v="3"/>
    <x v="6"/>
    <x v="8"/>
    <n v="3990"/>
    <n v="59"/>
    <x v="8"/>
  </r>
  <r>
    <x v="6"/>
    <x v="2"/>
    <x v="4"/>
    <x v="9"/>
    <n v="2835"/>
    <n v="102"/>
    <x v="9"/>
  </r>
  <r>
    <x v="7"/>
    <x v="0"/>
    <x v="3"/>
    <x v="10"/>
    <n v="4704"/>
    <n v="62"/>
    <x v="10"/>
  </r>
  <r>
    <x v="8"/>
    <x v="4"/>
    <x v="7"/>
    <x v="11"/>
    <n v="3703"/>
    <n v="11"/>
    <x v="11"/>
  </r>
  <r>
    <x v="9"/>
    <x v="5"/>
    <x v="8"/>
    <x v="10"/>
    <n v="1442"/>
    <n v="286"/>
    <x v="12"/>
  </r>
  <r>
    <x v="10"/>
    <x v="3"/>
    <x v="9"/>
    <x v="12"/>
    <n v="168"/>
    <n v="156"/>
    <x v="13"/>
  </r>
  <r>
    <x v="11"/>
    <x v="3"/>
    <x v="2"/>
    <x v="13"/>
    <n v="8379"/>
    <n v="173"/>
    <x v="14"/>
  </r>
  <r>
    <x v="12"/>
    <x v="2"/>
    <x v="10"/>
    <x v="14"/>
    <n v="6790"/>
    <n v="356"/>
    <x v="15"/>
  </r>
  <r>
    <x v="1"/>
    <x v="5"/>
    <x v="10"/>
    <x v="15"/>
    <n v="4067"/>
    <n v="42"/>
    <x v="16"/>
  </r>
  <r>
    <x v="13"/>
    <x v="4"/>
    <x v="3"/>
    <x v="16"/>
    <n v="3017"/>
    <n v="140"/>
    <x v="17"/>
  </r>
  <r>
    <x v="12"/>
    <x v="5"/>
    <x v="11"/>
    <x v="17"/>
    <n v="8799"/>
    <n v="250"/>
    <x v="18"/>
  </r>
  <r>
    <x v="14"/>
    <x v="0"/>
    <x v="1"/>
    <x v="18"/>
    <n v="1085"/>
    <n v="172"/>
    <x v="19"/>
  </r>
  <r>
    <x v="6"/>
    <x v="2"/>
    <x v="8"/>
    <x v="19"/>
    <n v="6888"/>
    <n v="88"/>
    <x v="20"/>
  </r>
  <r>
    <x v="5"/>
    <x v="4"/>
    <x v="12"/>
    <x v="20"/>
    <n v="1267"/>
    <n v="157"/>
    <x v="21"/>
  </r>
  <r>
    <x v="11"/>
    <x v="4"/>
    <x v="5"/>
    <x v="21"/>
    <n v="4753"/>
    <n v="163"/>
    <x v="22"/>
  </r>
  <r>
    <x v="15"/>
    <x v="0"/>
    <x v="9"/>
    <x v="22"/>
    <n v="3003"/>
    <n v="113"/>
    <x v="23"/>
  </r>
  <r>
    <x v="16"/>
    <x v="2"/>
    <x v="8"/>
    <x v="23"/>
    <n v="7672"/>
    <n v="115"/>
    <x v="24"/>
  </r>
  <r>
    <x v="10"/>
    <x v="1"/>
    <x v="13"/>
    <x v="14"/>
    <n v="168"/>
    <n v="321"/>
    <x v="25"/>
  </r>
  <r>
    <x v="13"/>
    <x v="5"/>
    <x v="12"/>
    <x v="24"/>
    <n v="1652"/>
    <n v="186"/>
    <x v="26"/>
  </r>
  <r>
    <x v="15"/>
    <x v="4"/>
    <x v="8"/>
    <x v="2"/>
    <n v="4025"/>
    <n v="112"/>
    <x v="27"/>
  </r>
  <r>
    <x v="17"/>
    <x v="3"/>
    <x v="14"/>
    <x v="25"/>
    <n v="9492"/>
    <n v="151"/>
    <x v="28"/>
  </r>
  <r>
    <x v="17"/>
    <x v="3"/>
    <x v="15"/>
    <x v="26"/>
    <n v="5061"/>
    <n v="301"/>
    <x v="29"/>
  </r>
  <r>
    <x v="1"/>
    <x v="3"/>
    <x v="1"/>
    <x v="27"/>
    <n v="1722"/>
    <n v="121"/>
    <x v="30"/>
  </r>
  <r>
    <x v="7"/>
    <x v="0"/>
    <x v="4"/>
    <x v="28"/>
    <n v="12446"/>
    <n v="150"/>
    <x v="31"/>
  </r>
  <r>
    <x v="18"/>
    <x v="2"/>
    <x v="15"/>
    <x v="29"/>
    <n v="4284"/>
    <n v="94"/>
    <x v="32"/>
  </r>
  <r>
    <x v="10"/>
    <x v="0"/>
    <x v="16"/>
    <x v="30"/>
    <n v="6839"/>
    <n v="133"/>
    <x v="33"/>
  </r>
  <r>
    <x v="19"/>
    <x v="5"/>
    <x v="5"/>
    <x v="29"/>
    <n v="2163"/>
    <n v="70"/>
    <x v="34"/>
  </r>
  <r>
    <x v="13"/>
    <x v="4"/>
    <x v="15"/>
    <x v="31"/>
    <n v="9583"/>
    <n v="315"/>
    <x v="35"/>
  </r>
  <r>
    <x v="19"/>
    <x v="0"/>
    <x v="6"/>
    <x v="32"/>
    <n v="2653"/>
    <n v="314"/>
    <x v="36"/>
  </r>
  <r>
    <x v="20"/>
    <x v="3"/>
    <x v="5"/>
    <x v="2"/>
    <n v="147"/>
    <n v="72"/>
    <x v="37"/>
  </r>
  <r>
    <x v="21"/>
    <x v="2"/>
    <x v="1"/>
    <x v="33"/>
    <n v="3654"/>
    <n v="14"/>
    <x v="38"/>
  </r>
  <r>
    <x v="10"/>
    <x v="1"/>
    <x v="15"/>
    <x v="9"/>
    <n v="2443"/>
    <n v="581"/>
    <x v="39"/>
  </r>
  <r>
    <x v="20"/>
    <x v="4"/>
    <x v="5"/>
    <x v="34"/>
    <n v="938"/>
    <n v="16"/>
    <x v="40"/>
  </r>
  <r>
    <x v="10"/>
    <x v="4"/>
    <x v="17"/>
    <x v="35"/>
    <n v="14749"/>
    <n v="354"/>
    <x v="41"/>
  </r>
  <r>
    <x v="9"/>
    <x v="5"/>
    <x v="18"/>
    <x v="36"/>
    <n v="4781"/>
    <n v="241"/>
    <x v="42"/>
  </r>
  <r>
    <x v="19"/>
    <x v="1"/>
    <x v="12"/>
    <x v="37"/>
    <n v="6307"/>
    <n v="142"/>
    <x v="43"/>
  </r>
  <r>
    <x v="22"/>
    <x v="5"/>
    <x v="16"/>
    <x v="38"/>
    <n v="7602"/>
    <n v="102"/>
    <x v="44"/>
  </r>
  <r>
    <x v="16"/>
    <x v="4"/>
    <x v="2"/>
    <x v="17"/>
    <n v="6790"/>
    <n v="188"/>
    <x v="45"/>
  </r>
  <r>
    <x v="1"/>
    <x v="4"/>
    <x v="6"/>
    <x v="10"/>
    <n v="9737"/>
    <n v="160"/>
    <x v="46"/>
  </r>
  <r>
    <x v="14"/>
    <x v="2"/>
    <x v="11"/>
    <x v="15"/>
    <n v="6979"/>
    <n v="18"/>
    <x v="47"/>
  </r>
  <r>
    <x v="13"/>
    <x v="1"/>
    <x v="8"/>
    <x v="39"/>
    <n v="4382"/>
    <n v="303"/>
    <x v="48"/>
  </r>
  <r>
    <x v="14"/>
    <x v="1"/>
    <x v="13"/>
    <x v="2"/>
    <n v="5243"/>
    <n v="176"/>
    <x v="49"/>
  </r>
  <r>
    <x v="14"/>
    <x v="5"/>
    <x v="16"/>
    <x v="7"/>
    <n v="4865"/>
    <n v="70"/>
    <x v="50"/>
  </r>
  <r>
    <x v="6"/>
    <x v="2"/>
    <x v="13"/>
    <x v="5"/>
    <n v="8575"/>
    <n v="23"/>
    <x v="51"/>
  </r>
  <r>
    <x v="23"/>
    <x v="2"/>
    <x v="9"/>
    <x v="40"/>
    <n v="91"/>
    <n v="135"/>
    <x v="52"/>
  </r>
  <r>
    <x v="12"/>
    <x v="4"/>
    <x v="17"/>
    <x v="41"/>
    <n v="14798"/>
    <n v="83"/>
    <x v="53"/>
  </r>
  <r>
    <x v="11"/>
    <x v="1"/>
    <x v="1"/>
    <x v="40"/>
    <n v="2205"/>
    <n v="179"/>
    <x v="54"/>
  </r>
  <r>
    <x v="0"/>
    <x v="5"/>
    <x v="9"/>
    <x v="42"/>
    <n v="441"/>
    <n v="24"/>
    <x v="55"/>
  </r>
  <r>
    <x v="24"/>
    <x v="3"/>
    <x v="12"/>
    <x v="15"/>
    <n v="3556"/>
    <n v="18"/>
    <x v="56"/>
  </r>
  <r>
    <x v="6"/>
    <x v="5"/>
    <x v="4"/>
    <x v="43"/>
    <n v="16793"/>
    <n v="416"/>
    <x v="57"/>
  </r>
  <r>
    <x v="8"/>
    <x v="2"/>
    <x v="13"/>
    <x v="30"/>
    <n v="15421"/>
    <n v="55"/>
    <x v="58"/>
  </r>
  <r>
    <x v="19"/>
    <x v="2"/>
    <x v="6"/>
    <x v="34"/>
    <n v="4438"/>
    <n v="227"/>
    <x v="59"/>
  </r>
  <r>
    <x v="19"/>
    <x v="2"/>
    <x v="9"/>
    <x v="44"/>
    <n v="1603"/>
    <n v="48"/>
    <x v="60"/>
  </r>
  <r>
    <x v="11"/>
    <x v="2"/>
    <x v="10"/>
    <x v="45"/>
    <n v="273"/>
    <n v="174"/>
    <x v="61"/>
  </r>
  <r>
    <x v="20"/>
    <x v="5"/>
    <x v="19"/>
    <x v="46"/>
    <n v="3073"/>
    <n v="302"/>
    <x v="62"/>
  </r>
  <r>
    <x v="10"/>
    <x v="1"/>
    <x v="16"/>
    <x v="47"/>
    <n v="6090"/>
    <n v="149"/>
    <x v="63"/>
  </r>
  <r>
    <x v="4"/>
    <x v="1"/>
    <x v="4"/>
    <x v="48"/>
    <n v="10255"/>
    <n v="11"/>
    <x v="64"/>
  </r>
  <r>
    <x v="18"/>
    <x v="2"/>
    <x v="20"/>
    <x v="49"/>
    <n v="2030"/>
    <n v="11"/>
    <x v="65"/>
  </r>
  <r>
    <x v="1"/>
    <x v="2"/>
    <x v="10"/>
    <x v="50"/>
    <n v="19453"/>
    <n v="14"/>
    <x v="66"/>
  </r>
  <r>
    <x v="21"/>
    <x v="1"/>
    <x v="6"/>
    <x v="9"/>
    <n v="9275"/>
    <n v="411"/>
    <x v="67"/>
  </r>
  <r>
    <x v="4"/>
    <x v="1"/>
    <x v="10"/>
    <x v="51"/>
    <n v="6181"/>
    <n v="56"/>
    <x v="68"/>
  </r>
  <r>
    <x v="3"/>
    <x v="4"/>
    <x v="2"/>
    <x v="31"/>
    <n v="9037"/>
    <n v="102"/>
    <x v="69"/>
  </r>
  <r>
    <x v="2"/>
    <x v="4"/>
    <x v="18"/>
    <x v="52"/>
    <n v="12313"/>
    <n v="103"/>
    <x v="70"/>
  </r>
  <r>
    <x v="2"/>
    <x v="0"/>
    <x v="16"/>
    <x v="53"/>
    <n v="5642"/>
    <n v="9"/>
    <x v="71"/>
  </r>
  <r>
    <x v="0"/>
    <x v="3"/>
    <x v="14"/>
    <x v="54"/>
    <n v="2800"/>
    <n v="241"/>
    <x v="72"/>
  </r>
  <r>
    <x v="19"/>
    <x v="3"/>
    <x v="2"/>
    <x v="55"/>
    <n v="959"/>
    <n v="265"/>
    <x v="73"/>
  </r>
  <r>
    <x v="1"/>
    <x v="0"/>
    <x v="10"/>
    <x v="56"/>
    <n v="2002"/>
    <n v="214"/>
    <x v="74"/>
  </r>
  <r>
    <x v="13"/>
    <x v="5"/>
    <x v="11"/>
    <x v="57"/>
    <n v="609"/>
    <n v="32"/>
    <x v="75"/>
  </r>
  <r>
    <x v="21"/>
    <x v="4"/>
    <x v="12"/>
    <x v="58"/>
    <n v="1274"/>
    <n v="244"/>
    <x v="76"/>
  </r>
  <r>
    <x v="11"/>
    <x v="4"/>
    <x v="7"/>
    <x v="59"/>
    <n v="7595"/>
    <n v="181"/>
    <x v="77"/>
  </r>
  <r>
    <x v="1"/>
    <x v="0"/>
    <x v="4"/>
    <x v="60"/>
    <n v="4725"/>
    <n v="137"/>
    <x v="78"/>
  </r>
  <r>
    <x v="21"/>
    <x v="4"/>
    <x v="14"/>
    <x v="61"/>
    <n v="9681"/>
    <n v="24"/>
    <x v="79"/>
  </r>
  <r>
    <x v="19"/>
    <x v="4"/>
    <x v="17"/>
    <x v="30"/>
    <n v="14504"/>
    <n v="21"/>
    <x v="80"/>
  </r>
  <r>
    <x v="23"/>
    <x v="2"/>
    <x v="13"/>
    <x v="62"/>
    <n v="280"/>
    <n v="311"/>
    <x v="81"/>
  </r>
  <r>
    <x v="6"/>
    <x v="3"/>
    <x v="0"/>
    <x v="1"/>
    <n v="63"/>
    <n v="181"/>
    <x v="82"/>
  </r>
  <r>
    <x v="13"/>
    <x v="3"/>
    <x v="5"/>
    <x v="63"/>
    <n v="8001"/>
    <n v="10"/>
    <x v="83"/>
  </r>
  <r>
    <x v="13"/>
    <x v="5"/>
    <x v="10"/>
    <x v="53"/>
    <n v="4032"/>
    <n v="82"/>
    <x v="84"/>
  </r>
  <r>
    <x v="17"/>
    <x v="2"/>
    <x v="21"/>
    <x v="64"/>
    <n v="5859"/>
    <n v="108"/>
    <x v="85"/>
  </r>
  <r>
    <x v="10"/>
    <x v="4"/>
    <x v="7"/>
    <x v="65"/>
    <n v="11095"/>
    <n v="401"/>
    <x v="86"/>
  </r>
  <r>
    <x v="22"/>
    <x v="2"/>
    <x v="12"/>
    <x v="66"/>
    <n v="7182"/>
    <n v="408"/>
    <x v="87"/>
  </r>
  <r>
    <x v="17"/>
    <x v="2"/>
    <x v="1"/>
    <x v="16"/>
    <n v="6881"/>
    <n v="420"/>
    <x v="88"/>
  </r>
  <r>
    <x v="19"/>
    <x v="5"/>
    <x v="20"/>
    <x v="67"/>
    <n v="7154"/>
    <n v="348"/>
    <x v="89"/>
  </r>
  <r>
    <x v="17"/>
    <x v="0"/>
    <x v="8"/>
    <x v="7"/>
    <n v="6188"/>
    <n v="270"/>
    <x v="90"/>
  </r>
  <r>
    <x v="22"/>
    <x v="1"/>
    <x v="17"/>
    <x v="2"/>
    <n v="4221"/>
    <n v="9"/>
    <x v="91"/>
  </r>
  <r>
    <x v="1"/>
    <x v="4"/>
    <x v="5"/>
    <x v="68"/>
    <n v="630"/>
    <n v="264"/>
    <x v="92"/>
  </r>
  <r>
    <x v="18"/>
    <x v="2"/>
    <x v="10"/>
    <x v="2"/>
    <n v="1743"/>
    <n v="111"/>
    <x v="93"/>
  </r>
  <r>
    <x v="10"/>
    <x v="5"/>
    <x v="6"/>
    <x v="42"/>
    <n v="2919"/>
    <n v="65"/>
    <x v="94"/>
  </r>
  <r>
    <x v="13"/>
    <x v="3"/>
    <x v="7"/>
    <x v="69"/>
    <n v="49"/>
    <n v="97"/>
    <x v="95"/>
  </r>
  <r>
    <x v="12"/>
    <x v="2"/>
    <x v="8"/>
    <x v="55"/>
    <n v="1827"/>
    <n v="6"/>
    <x v="96"/>
  </r>
  <r>
    <x v="20"/>
    <x v="0"/>
    <x v="13"/>
    <x v="28"/>
    <n v="13006"/>
    <n v="482"/>
    <x v="97"/>
  </r>
  <r>
    <x v="11"/>
    <x v="4"/>
    <x v="6"/>
    <x v="26"/>
    <n v="1064"/>
    <n v="106"/>
    <x v="98"/>
  </r>
  <r>
    <x v="15"/>
    <x v="4"/>
    <x v="5"/>
    <x v="70"/>
    <n v="11571"/>
    <n v="180"/>
    <x v="99"/>
  </r>
  <r>
    <x v="17"/>
    <x v="2"/>
    <x v="17"/>
    <x v="22"/>
    <n v="5740"/>
    <n v="31"/>
    <x v="100"/>
  </r>
  <r>
    <x v="19"/>
    <x v="4"/>
    <x v="13"/>
    <x v="42"/>
    <n v="1456"/>
    <n v="359"/>
    <x v="101"/>
  </r>
  <r>
    <x v="20"/>
    <x v="1"/>
    <x v="8"/>
    <x v="41"/>
    <n v="5334"/>
    <n v="80"/>
    <x v="102"/>
  </r>
  <r>
    <x v="11"/>
    <x v="4"/>
    <x v="4"/>
    <x v="71"/>
    <n v="4151"/>
    <n v="296"/>
    <x v="103"/>
  </r>
  <r>
    <x v="6"/>
    <x v="5"/>
    <x v="12"/>
    <x v="72"/>
    <n v="8106"/>
    <n v="101"/>
    <x v="104"/>
  </r>
  <r>
    <x v="10"/>
    <x v="3"/>
    <x v="21"/>
    <x v="73"/>
    <n v="126"/>
    <n v="40"/>
    <x v="105"/>
  </r>
  <r>
    <x v="15"/>
    <x v="0"/>
    <x v="12"/>
    <x v="74"/>
    <n v="4697"/>
    <n v="42"/>
    <x v="106"/>
  </r>
  <r>
    <x v="11"/>
    <x v="4"/>
    <x v="16"/>
    <x v="75"/>
    <n v="7798"/>
    <n v="167"/>
    <x v="107"/>
  </r>
  <r>
    <x v="20"/>
    <x v="1"/>
    <x v="7"/>
    <x v="76"/>
    <n v="9408"/>
    <n v="138"/>
    <x v="108"/>
  </r>
  <r>
    <x v="3"/>
    <x v="1"/>
    <x v="12"/>
    <x v="77"/>
    <n v="1939"/>
    <n v="520"/>
    <x v="109"/>
  </r>
  <r>
    <x v="24"/>
    <x v="1"/>
    <x v="12"/>
    <x v="47"/>
    <n v="10906"/>
    <n v="94"/>
    <x v="110"/>
  </r>
  <r>
    <x v="20"/>
    <x v="0"/>
    <x v="3"/>
    <x v="78"/>
    <n v="5929"/>
    <n v="175"/>
    <x v="111"/>
  </r>
  <r>
    <x v="22"/>
    <x v="2"/>
    <x v="13"/>
    <x v="79"/>
    <n v="5579"/>
    <n v="92"/>
    <x v="112"/>
  </r>
  <r>
    <x v="22"/>
    <x v="5"/>
    <x v="21"/>
    <x v="80"/>
    <n v="10927"/>
    <n v="141"/>
    <x v="113"/>
  </r>
  <r>
    <x v="18"/>
    <x v="2"/>
    <x v="9"/>
    <x v="81"/>
    <n v="623"/>
    <n v="283"/>
    <x v="114"/>
  </r>
  <r>
    <x v="5"/>
    <x v="2"/>
    <x v="13"/>
    <x v="26"/>
    <n v="6013"/>
    <n v="21"/>
    <x v="115"/>
  </r>
  <r>
    <x v="2"/>
    <x v="5"/>
    <x v="19"/>
    <x v="82"/>
    <n v="1505"/>
    <n v="47"/>
    <x v="116"/>
  </r>
  <r>
    <x v="20"/>
    <x v="1"/>
    <x v="20"/>
    <x v="83"/>
    <n v="476"/>
    <n v="125"/>
    <x v="117"/>
  </r>
  <r>
    <x v="7"/>
    <x v="2"/>
    <x v="9"/>
    <x v="84"/>
    <n v="11550"/>
    <n v="396"/>
    <x v="118"/>
  </r>
  <r>
    <x v="20"/>
    <x v="4"/>
    <x v="15"/>
    <x v="17"/>
    <n v="17318"/>
    <n v="87"/>
    <x v="119"/>
  </r>
  <r>
    <x v="0"/>
    <x v="5"/>
    <x v="12"/>
    <x v="10"/>
    <n v="1848"/>
    <n v="27"/>
    <x v="120"/>
  </r>
  <r>
    <x v="20"/>
    <x v="2"/>
    <x v="8"/>
    <x v="85"/>
    <n v="7273"/>
    <n v="547"/>
    <x v="121"/>
  </r>
  <r>
    <x v="14"/>
    <x v="5"/>
    <x v="12"/>
    <x v="86"/>
    <n v="854"/>
    <n v="118"/>
    <x v="122"/>
  </r>
  <r>
    <x v="4"/>
    <x v="1"/>
    <x v="17"/>
    <x v="49"/>
    <n v="6832"/>
    <n v="46"/>
    <x v="123"/>
  </r>
  <r>
    <x v="20"/>
    <x v="0"/>
    <x v="8"/>
    <x v="6"/>
    <n v="4606"/>
    <n v="57"/>
    <x v="124"/>
  </r>
  <r>
    <x v="3"/>
    <x v="1"/>
    <x v="16"/>
    <x v="54"/>
    <n v="4466"/>
    <n v="22"/>
    <x v="125"/>
  </r>
  <r>
    <x v="23"/>
    <x v="0"/>
    <x v="16"/>
    <x v="12"/>
    <n v="16114"/>
    <n v="96"/>
    <x v="126"/>
  </r>
  <r>
    <x v="11"/>
    <x v="3"/>
    <x v="5"/>
    <x v="87"/>
    <n v="1561"/>
    <n v="44"/>
    <x v="127"/>
  </r>
  <r>
    <x v="15"/>
    <x v="2"/>
    <x v="7"/>
    <x v="44"/>
    <n v="8897"/>
    <n v="188"/>
    <x v="128"/>
  </r>
  <r>
    <x v="11"/>
    <x v="2"/>
    <x v="11"/>
    <x v="12"/>
    <n v="2464"/>
    <n v="387"/>
    <x v="129"/>
  </r>
  <r>
    <x v="20"/>
    <x v="5"/>
    <x v="4"/>
    <x v="88"/>
    <n v="4830"/>
    <n v="50"/>
    <x v="130"/>
  </r>
  <r>
    <x v="16"/>
    <x v="2"/>
    <x v="15"/>
    <x v="89"/>
    <n v="2765"/>
    <n v="264"/>
    <x v="131"/>
  </r>
  <r>
    <x v="12"/>
    <x v="3"/>
    <x v="14"/>
    <x v="7"/>
    <n v="7126"/>
    <n v="7"/>
    <x v="132"/>
  </r>
  <r>
    <x v="1"/>
    <x v="0"/>
    <x v="11"/>
    <x v="90"/>
    <n v="4263"/>
    <n v="90"/>
    <x v="133"/>
  </r>
  <r>
    <x v="4"/>
    <x v="5"/>
    <x v="4"/>
    <x v="1"/>
    <n v="3605"/>
    <n v="403"/>
    <x v="134"/>
  </r>
  <r>
    <x v="1"/>
    <x v="1"/>
    <x v="10"/>
    <x v="45"/>
    <n v="19929"/>
    <n v="174"/>
    <x v="135"/>
  </r>
  <r>
    <x v="13"/>
    <x v="1"/>
    <x v="3"/>
    <x v="50"/>
    <n v="5103"/>
    <n v="140"/>
    <x v="136"/>
  </r>
  <r>
    <x v="3"/>
    <x v="1"/>
    <x v="8"/>
    <x v="79"/>
    <n v="2541"/>
    <n v="27"/>
    <x v="137"/>
  </r>
  <r>
    <x v="24"/>
    <x v="0"/>
    <x v="3"/>
    <x v="36"/>
    <n v="5663"/>
    <n v="110"/>
    <x v="138"/>
  </r>
  <r>
    <x v="18"/>
    <x v="4"/>
    <x v="5"/>
    <x v="91"/>
    <n v="392"/>
    <n v="30"/>
    <x v="139"/>
  </r>
  <r>
    <x v="2"/>
    <x v="3"/>
    <x v="13"/>
    <x v="92"/>
    <n v="10976"/>
    <n v="121"/>
    <x v="140"/>
  </r>
  <r>
    <x v="8"/>
    <x v="4"/>
    <x v="17"/>
    <x v="77"/>
    <n v="9282"/>
    <n v="101"/>
    <x v="141"/>
  </r>
  <r>
    <x v="18"/>
    <x v="3"/>
    <x v="1"/>
    <x v="73"/>
    <n v="1827"/>
    <n v="117"/>
    <x v="142"/>
  </r>
  <r>
    <x v="2"/>
    <x v="3"/>
    <x v="15"/>
    <x v="44"/>
    <n v="8267"/>
    <n v="272"/>
    <x v="143"/>
  </r>
  <r>
    <x v="24"/>
    <x v="2"/>
    <x v="8"/>
    <x v="25"/>
    <n v="4116"/>
    <n v="128"/>
    <x v="144"/>
  </r>
  <r>
    <x v="7"/>
    <x v="3"/>
    <x v="18"/>
    <x v="76"/>
    <n v="2093"/>
    <n v="45"/>
    <x v="145"/>
  </r>
  <r>
    <x v="6"/>
    <x v="3"/>
    <x v="3"/>
    <x v="93"/>
    <n v="1015"/>
    <n v="27"/>
    <x v="146"/>
  </r>
  <r>
    <x v="6"/>
    <x v="2"/>
    <x v="19"/>
    <x v="0"/>
    <n v="12516"/>
    <n v="212"/>
    <x v="147"/>
  </r>
  <r>
    <x v="17"/>
    <x v="2"/>
    <x v="4"/>
    <x v="60"/>
    <n v="2758"/>
    <n v="18"/>
    <x v="148"/>
  </r>
  <r>
    <x v="20"/>
    <x v="1"/>
    <x v="16"/>
    <x v="22"/>
    <n v="3297"/>
    <n v="149"/>
    <x v="149"/>
  </r>
  <r>
    <x v="21"/>
    <x v="2"/>
    <x v="21"/>
    <x v="94"/>
    <n v="6048"/>
    <n v="477"/>
    <x v="150"/>
  </r>
  <r>
    <x v="4"/>
    <x v="1"/>
    <x v="3"/>
    <x v="64"/>
    <n v="10101"/>
    <n v="108"/>
    <x v="151"/>
  </r>
  <r>
    <x v="16"/>
    <x v="0"/>
    <x v="10"/>
    <x v="95"/>
    <n v="2282"/>
    <n v="178"/>
    <x v="152"/>
  </r>
  <r>
    <x v="11"/>
    <x v="1"/>
    <x v="20"/>
    <x v="83"/>
    <n v="4361"/>
    <n v="81"/>
    <x v="153"/>
  </r>
  <r>
    <x v="10"/>
    <x v="0"/>
    <x v="8"/>
    <x v="6"/>
    <n v="7798"/>
    <n v="196"/>
    <x v="154"/>
  </r>
  <r>
    <x v="1"/>
    <x v="1"/>
    <x v="19"/>
    <x v="55"/>
    <n v="3052"/>
    <n v="447"/>
    <x v="155"/>
  </r>
  <r>
    <x v="2"/>
    <x v="0"/>
    <x v="5"/>
    <x v="96"/>
    <n v="8029"/>
    <n v="175"/>
    <x v="156"/>
  </r>
  <r>
    <x v="14"/>
    <x v="2"/>
    <x v="7"/>
    <x v="97"/>
    <n v="854"/>
    <n v="136"/>
    <x v="157"/>
  </r>
  <r>
    <x v="0"/>
    <x v="5"/>
    <x v="3"/>
    <x v="36"/>
    <n v="5460"/>
    <n v="138"/>
    <x v="158"/>
  </r>
  <r>
    <x v="10"/>
    <x v="5"/>
    <x v="3"/>
    <x v="78"/>
    <n v="3017"/>
    <n v="184"/>
    <x v="159"/>
  </r>
  <r>
    <x v="19"/>
    <x v="4"/>
    <x v="1"/>
    <x v="16"/>
    <n v="8911"/>
    <n v="82"/>
    <x v="160"/>
  </r>
  <r>
    <x v="0"/>
    <x v="5"/>
    <x v="11"/>
    <x v="84"/>
    <n v="7203"/>
    <n v="12"/>
    <x v="161"/>
  </r>
  <r>
    <x v="7"/>
    <x v="3"/>
    <x v="20"/>
    <x v="98"/>
    <n v="13083"/>
    <n v="14"/>
    <x v="162"/>
  </r>
  <r>
    <x v="9"/>
    <x v="2"/>
    <x v="11"/>
    <x v="99"/>
    <n v="2779"/>
    <n v="104"/>
    <x v="163"/>
  </r>
  <r>
    <x v="8"/>
    <x v="4"/>
    <x v="13"/>
    <x v="82"/>
    <n v="9058"/>
    <n v="46"/>
    <x v="164"/>
  </r>
  <r>
    <x v="11"/>
    <x v="0"/>
    <x v="20"/>
    <x v="40"/>
    <n v="3549"/>
    <n v="112"/>
    <x v="165"/>
  </r>
  <r>
    <x v="9"/>
    <x v="3"/>
    <x v="15"/>
    <x v="100"/>
    <n v="9436"/>
    <n v="11"/>
    <x v="166"/>
  </r>
  <r>
    <x v="13"/>
    <x v="1"/>
    <x v="2"/>
    <x v="58"/>
    <n v="10283"/>
    <n v="21"/>
    <x v="167"/>
  </r>
  <r>
    <x v="13"/>
    <x v="3"/>
    <x v="11"/>
    <x v="52"/>
    <n v="5446"/>
    <n v="116"/>
    <x v="168"/>
  </r>
  <r>
    <x v="24"/>
    <x v="2"/>
    <x v="14"/>
    <x v="52"/>
    <n v="1043"/>
    <n v="202"/>
    <x v="169"/>
  </r>
  <r>
    <x v="1"/>
    <x v="4"/>
    <x v="4"/>
    <x v="12"/>
    <n v="12586"/>
    <n v="6"/>
    <x v="170"/>
  </r>
  <r>
    <x v="20"/>
    <x v="1"/>
    <x v="5"/>
    <x v="101"/>
    <n v="1687"/>
    <n v="520"/>
    <x v="171"/>
  </r>
  <r>
    <x v="6"/>
    <x v="0"/>
    <x v="14"/>
    <x v="77"/>
    <n v="5299"/>
    <n v="167"/>
    <x v="172"/>
  </r>
  <r>
    <x v="1"/>
    <x v="5"/>
    <x v="16"/>
    <x v="19"/>
    <n v="3213"/>
    <n v="72"/>
    <x v="173"/>
  </r>
  <r>
    <x v="0"/>
    <x v="2"/>
    <x v="6"/>
    <x v="102"/>
    <n v="5194"/>
    <n v="418"/>
    <x v="174"/>
  </r>
  <r>
    <x v="10"/>
    <x v="0"/>
    <x v="19"/>
    <x v="64"/>
    <n v="4753"/>
    <n v="389"/>
    <x v="175"/>
  </r>
  <r>
    <x v="0"/>
    <x v="2"/>
    <x v="7"/>
    <x v="85"/>
    <n v="13706"/>
    <n v="26"/>
    <x v="176"/>
  </r>
  <r>
    <x v="11"/>
    <x v="1"/>
    <x v="2"/>
    <x v="53"/>
    <n v="6489"/>
    <n v="146"/>
    <x v="177"/>
  </r>
  <r>
    <x v="4"/>
    <x v="0"/>
    <x v="18"/>
    <x v="103"/>
    <n v="9324"/>
    <n v="41"/>
    <x v="178"/>
  </r>
  <r>
    <x v="2"/>
    <x v="4"/>
    <x v="12"/>
    <x v="104"/>
    <n v="10829"/>
    <n v="54"/>
    <x v="179"/>
  </r>
  <r>
    <x v="8"/>
    <x v="2"/>
    <x v="14"/>
    <x v="9"/>
    <n v="8113"/>
    <n v="370"/>
    <x v="180"/>
  </r>
  <r>
    <x v="16"/>
    <x v="5"/>
    <x v="2"/>
    <x v="9"/>
    <n v="3269"/>
    <n v="176"/>
    <x v="181"/>
  </r>
  <r>
    <x v="23"/>
    <x v="4"/>
    <x v="15"/>
    <x v="50"/>
    <n v="273"/>
    <n v="210"/>
    <x v="182"/>
  </r>
  <r>
    <x v="17"/>
    <x v="2"/>
    <x v="6"/>
    <x v="69"/>
    <n v="7287"/>
    <n v="12"/>
    <x v="183"/>
  </r>
  <r>
    <x v="2"/>
    <x v="1"/>
    <x v="17"/>
    <x v="105"/>
    <n v="2583"/>
    <n v="159"/>
    <x v="184"/>
  </r>
  <r>
    <x v="21"/>
    <x v="0"/>
    <x v="14"/>
    <x v="67"/>
    <n v="9982"/>
    <n v="187"/>
    <x v="185"/>
  </r>
  <r>
    <x v="10"/>
    <x v="1"/>
    <x v="9"/>
    <x v="106"/>
    <n v="4795"/>
    <n v="233"/>
    <x v="186"/>
  </r>
  <r>
    <x v="23"/>
    <x v="0"/>
    <x v="4"/>
    <x v="67"/>
    <n v="9310"/>
    <n v="282"/>
    <x v="187"/>
  </r>
  <r>
    <x v="15"/>
    <x v="3"/>
    <x v="20"/>
    <x v="59"/>
    <n v="497"/>
    <n v="475"/>
    <x v="188"/>
  </r>
  <r>
    <x v="8"/>
    <x v="0"/>
    <x v="6"/>
    <x v="82"/>
    <n v="581"/>
    <n v="65"/>
    <x v="189"/>
  </r>
  <r>
    <x v="14"/>
    <x v="2"/>
    <x v="10"/>
    <x v="44"/>
    <n v="3472"/>
    <n v="311"/>
    <x v="190"/>
  </r>
  <r>
    <x v="15"/>
    <x v="0"/>
    <x v="18"/>
    <x v="52"/>
    <n v="4333"/>
    <n v="43"/>
    <x v="191"/>
  </r>
  <r>
    <x v="18"/>
    <x v="2"/>
    <x v="5"/>
    <x v="48"/>
    <n v="3325"/>
    <n v="26"/>
    <x v="192"/>
  </r>
  <r>
    <x v="17"/>
    <x v="4"/>
    <x v="16"/>
    <x v="30"/>
    <n v="11718"/>
    <n v="84"/>
    <x v="193"/>
  </r>
  <r>
    <x v="8"/>
    <x v="5"/>
    <x v="2"/>
    <x v="76"/>
    <n v="2100"/>
    <n v="78"/>
    <x v="194"/>
  </r>
  <r>
    <x v="16"/>
    <x v="4"/>
    <x v="21"/>
    <x v="65"/>
    <n v="4018"/>
    <n v="100"/>
    <x v="195"/>
  </r>
  <r>
    <x v="8"/>
    <x v="3"/>
    <x v="17"/>
    <x v="99"/>
    <n v="6468"/>
    <n v="66"/>
    <x v="196"/>
  </r>
  <r>
    <x v="17"/>
    <x v="0"/>
    <x v="14"/>
    <x v="13"/>
    <n v="7238"/>
    <n v="265"/>
    <x v="197"/>
  </r>
  <r>
    <x v="8"/>
    <x v="1"/>
    <x v="19"/>
    <x v="61"/>
    <n v="6454"/>
    <n v="141"/>
    <x v="198"/>
  </r>
  <r>
    <x v="1"/>
    <x v="3"/>
    <x v="3"/>
    <x v="107"/>
    <n v="3115"/>
    <n v="42"/>
    <x v="199"/>
  </r>
  <r>
    <x v="12"/>
    <x v="0"/>
    <x v="14"/>
    <x v="30"/>
    <n v="6475"/>
    <n v="76"/>
    <x v="200"/>
  </r>
  <r>
    <x v="21"/>
    <x v="3"/>
    <x v="0"/>
    <x v="108"/>
    <n v="1162"/>
    <n v="190"/>
    <x v="201"/>
  </r>
  <r>
    <x v="24"/>
    <x v="0"/>
    <x v="7"/>
    <x v="3"/>
    <n v="14238"/>
    <n v="54"/>
    <x v="202"/>
  </r>
  <r>
    <x v="3"/>
    <x v="2"/>
    <x v="14"/>
    <x v="109"/>
    <n v="3472"/>
    <n v="32"/>
    <x v="203"/>
  </r>
  <r>
    <x v="9"/>
    <x v="5"/>
    <x v="1"/>
    <x v="8"/>
    <n v="1428"/>
    <n v="424"/>
    <x v="204"/>
  </r>
  <r>
    <x v="7"/>
    <x v="1"/>
    <x v="12"/>
    <x v="0"/>
    <n v="8064"/>
    <n v="134"/>
    <x v="205"/>
  </r>
  <r>
    <x v="24"/>
    <x v="2"/>
    <x v="0"/>
    <x v="84"/>
    <n v="9660"/>
    <n v="92"/>
    <x v="206"/>
  </r>
  <r>
    <x v="10"/>
    <x v="2"/>
    <x v="14"/>
    <x v="79"/>
    <n v="7357"/>
    <n v="48"/>
    <x v="207"/>
  </r>
  <r>
    <x v="12"/>
    <x v="1"/>
    <x v="9"/>
    <x v="42"/>
    <n v="6055"/>
    <n v="46"/>
    <x v="208"/>
  </r>
  <r>
    <x v="6"/>
    <x v="2"/>
    <x v="18"/>
    <x v="63"/>
    <n v="5124"/>
    <n v="62"/>
    <x v="209"/>
  </r>
  <r>
    <x v="10"/>
    <x v="5"/>
    <x v="8"/>
    <x v="8"/>
    <n v="3479"/>
    <n v="358"/>
    <x v="210"/>
  </r>
  <r>
    <x v="2"/>
    <x v="4"/>
    <x v="4"/>
    <x v="34"/>
    <n v="784"/>
    <n v="249"/>
    <x v="211"/>
  </r>
  <r>
    <x v="11"/>
    <x v="0"/>
    <x v="3"/>
    <x v="110"/>
    <n v="18991"/>
    <n v="88"/>
    <x v="212"/>
  </r>
  <r>
    <x v="12"/>
    <x v="3"/>
    <x v="19"/>
    <x v="13"/>
    <n v="1372"/>
    <n v="144"/>
    <x v="213"/>
  </r>
  <r>
    <x v="12"/>
    <x v="2"/>
    <x v="11"/>
    <x v="63"/>
    <n v="735"/>
    <n v="390"/>
    <x v="214"/>
  </r>
  <r>
    <x v="1"/>
    <x v="0"/>
    <x v="17"/>
    <x v="83"/>
    <n v="6538"/>
    <n v="79"/>
    <x v="215"/>
  </r>
  <r>
    <x v="3"/>
    <x v="2"/>
    <x v="7"/>
    <x v="9"/>
    <n v="3199"/>
    <n v="122"/>
    <x v="216"/>
  </r>
  <r>
    <x v="0"/>
    <x v="1"/>
    <x v="6"/>
    <x v="25"/>
    <n v="3472"/>
    <n v="135"/>
    <x v="217"/>
  </r>
  <r>
    <x v="22"/>
    <x v="4"/>
    <x v="5"/>
    <x v="111"/>
    <n v="4571"/>
    <n v="430"/>
    <x v="218"/>
  </r>
  <r>
    <x v="8"/>
    <x v="0"/>
    <x v="17"/>
    <x v="38"/>
    <n v="5481"/>
    <n v="69"/>
    <x v="219"/>
  </r>
  <r>
    <x v="24"/>
    <x v="2"/>
    <x v="21"/>
    <x v="89"/>
    <n v="3136"/>
    <n v="125"/>
    <x v="220"/>
  </r>
  <r>
    <x v="11"/>
    <x v="0"/>
    <x v="19"/>
    <x v="39"/>
    <n v="252"/>
    <n v="154"/>
    <x v="221"/>
  </r>
  <r>
    <x v="16"/>
    <x v="2"/>
    <x v="2"/>
    <x v="112"/>
    <n v="5460"/>
    <n v="286"/>
    <x v="222"/>
  </r>
  <r>
    <x v="7"/>
    <x v="1"/>
    <x v="16"/>
    <x v="109"/>
    <n v="3395"/>
    <n v="99"/>
    <x v="223"/>
  </r>
  <r>
    <x v="15"/>
    <x v="0"/>
    <x v="20"/>
    <x v="35"/>
    <n v="14938"/>
    <n v="433"/>
    <x v="224"/>
  </r>
  <r>
    <x v="13"/>
    <x v="1"/>
    <x v="7"/>
    <x v="19"/>
    <n v="4053"/>
    <n v="19"/>
    <x v="225"/>
  </r>
  <r>
    <x v="0"/>
    <x v="0"/>
    <x v="21"/>
    <x v="49"/>
    <n v="5565"/>
    <n v="258"/>
    <x v="226"/>
  </r>
  <r>
    <x v="15"/>
    <x v="2"/>
    <x v="15"/>
    <x v="111"/>
    <n v="7161"/>
    <n v="92"/>
    <x v="227"/>
  </r>
  <r>
    <x v="22"/>
    <x v="4"/>
    <x v="8"/>
    <x v="113"/>
    <n v="8883"/>
    <n v="200"/>
    <x v="228"/>
  </r>
  <r>
    <x v="6"/>
    <x v="1"/>
    <x v="8"/>
    <x v="94"/>
    <n v="1351"/>
    <n v="61"/>
    <x v="229"/>
  </r>
  <r>
    <x v="9"/>
    <x v="3"/>
    <x v="14"/>
    <x v="75"/>
    <n v="3171"/>
    <n v="246"/>
    <x v="230"/>
  </r>
  <r>
    <x v="15"/>
    <x v="4"/>
    <x v="11"/>
    <x v="52"/>
    <n v="854"/>
    <n v="56"/>
    <x v="231"/>
  </r>
  <r>
    <x v="1"/>
    <x v="2"/>
    <x v="11"/>
    <x v="55"/>
    <n v="7910"/>
    <n v="87"/>
    <x v="232"/>
  </r>
  <r>
    <x v="12"/>
    <x v="5"/>
    <x v="14"/>
    <x v="42"/>
    <n v="9275"/>
    <n v="173"/>
    <x v="233"/>
  </r>
  <r>
    <x v="23"/>
    <x v="2"/>
    <x v="6"/>
    <x v="65"/>
    <n v="3108"/>
    <n v="252"/>
    <x v="234"/>
  </r>
  <r>
    <x v="9"/>
    <x v="3"/>
    <x v="10"/>
    <x v="114"/>
    <n v="5075"/>
    <n v="256"/>
    <x v="235"/>
  </r>
  <r>
    <x v="15"/>
    <x v="4"/>
    <x v="1"/>
    <x v="115"/>
    <n v="378"/>
    <n v="54"/>
    <x v="236"/>
  </r>
  <r>
    <x v="22"/>
    <x v="2"/>
    <x v="6"/>
    <x v="90"/>
    <n v="7350"/>
    <n v="6"/>
    <x v="237"/>
  </r>
  <r>
    <x v="18"/>
    <x v="0"/>
    <x v="9"/>
    <x v="43"/>
    <n v="3388"/>
    <n v="55"/>
    <x v="238"/>
  </r>
  <r>
    <x v="21"/>
    <x v="1"/>
    <x v="2"/>
    <x v="42"/>
    <n v="11837"/>
    <n v="277"/>
    <x v="239"/>
  </r>
  <r>
    <x v="14"/>
    <x v="1"/>
    <x v="21"/>
    <x v="25"/>
    <n v="2282"/>
    <n v="44"/>
    <x v="240"/>
  </r>
  <r>
    <x v="9"/>
    <x v="4"/>
    <x v="15"/>
    <x v="9"/>
    <n v="5425"/>
    <n v="96"/>
    <x v="241"/>
  </r>
  <r>
    <x v="23"/>
    <x v="0"/>
    <x v="21"/>
    <x v="55"/>
    <n v="1267"/>
    <n v="216"/>
    <x v="242"/>
  </r>
  <r>
    <x v="5"/>
    <x v="2"/>
    <x v="16"/>
    <x v="6"/>
    <n v="3752"/>
    <n v="424"/>
    <x v="243"/>
  </r>
  <r>
    <x v="16"/>
    <x v="3"/>
    <x v="12"/>
    <x v="114"/>
    <n v="7728"/>
    <n v="37"/>
    <x v="244"/>
  </r>
  <r>
    <x v="2"/>
    <x v="4"/>
    <x v="6"/>
    <x v="100"/>
    <n v="2296"/>
    <n v="59"/>
    <x v="245"/>
  </r>
  <r>
    <x v="12"/>
    <x v="0"/>
    <x v="3"/>
    <x v="116"/>
    <n v="4403"/>
    <n v="76"/>
    <x v="246"/>
  </r>
  <r>
    <x v="12"/>
    <x v="2"/>
    <x v="19"/>
    <x v="117"/>
    <n v="3192"/>
    <n v="109"/>
    <x v="247"/>
  </r>
  <r>
    <x v="12"/>
    <x v="1"/>
    <x v="21"/>
    <x v="118"/>
    <n v="448"/>
    <n v="146"/>
    <x v="248"/>
  </r>
  <r>
    <x v="0"/>
    <x v="0"/>
    <x v="18"/>
    <x v="119"/>
    <n v="4270"/>
    <n v="185"/>
    <x v="249"/>
  </r>
  <r>
    <x v="16"/>
    <x v="4"/>
    <x v="6"/>
    <x v="13"/>
    <n v="70"/>
    <n v="27"/>
    <x v="250"/>
  </r>
  <r>
    <x v="24"/>
    <x v="4"/>
    <x v="7"/>
    <x v="39"/>
    <n v="1743"/>
    <n v="69"/>
    <x v="251"/>
  </r>
  <r>
    <x v="5"/>
    <x v="0"/>
    <x v="15"/>
    <x v="19"/>
    <n v="6762"/>
    <n v="46"/>
    <x v="252"/>
  </r>
  <r>
    <x v="11"/>
    <x v="2"/>
    <x v="3"/>
    <x v="67"/>
    <n v="3745"/>
    <n v="170"/>
    <x v="253"/>
  </r>
  <r>
    <x v="11"/>
    <x v="1"/>
    <x v="5"/>
    <x v="36"/>
    <n v="2639"/>
    <n v="179"/>
    <x v="254"/>
  </r>
  <r>
    <x v="24"/>
    <x v="3"/>
    <x v="11"/>
    <x v="120"/>
    <n v="4389"/>
    <n v="126"/>
    <x v="255"/>
  </r>
  <r>
    <x v="7"/>
    <x v="4"/>
    <x v="13"/>
    <x v="93"/>
    <n v="2604"/>
    <n v="65"/>
    <x v="256"/>
  </r>
  <r>
    <x v="24"/>
    <x v="1"/>
    <x v="10"/>
    <x v="121"/>
    <n v="16569"/>
    <n v="99"/>
    <x v="257"/>
  </r>
  <r>
    <x v="9"/>
    <x v="2"/>
    <x v="7"/>
    <x v="66"/>
    <n v="14658"/>
    <n v="275"/>
    <x v="258"/>
  </r>
  <r>
    <x v="15"/>
    <x v="1"/>
    <x v="21"/>
    <x v="122"/>
    <n v="6454"/>
    <n v="157"/>
    <x v="259"/>
  </r>
  <r>
    <x v="8"/>
    <x v="3"/>
    <x v="1"/>
    <x v="123"/>
    <n v="2100"/>
    <n v="157"/>
    <x v="260"/>
  </r>
  <r>
    <x v="22"/>
    <x v="0"/>
    <x v="20"/>
    <x v="35"/>
    <n v="161"/>
    <n v="145"/>
    <x v="261"/>
  </r>
  <r>
    <x v="2"/>
    <x v="2"/>
    <x v="9"/>
    <x v="109"/>
    <n v="2807"/>
    <n v="139"/>
    <x v="262"/>
  </r>
  <r>
    <x v="11"/>
    <x v="5"/>
    <x v="18"/>
    <x v="38"/>
    <n v="2639"/>
    <n v="406"/>
    <x v="263"/>
  </r>
  <r>
    <x v="24"/>
    <x v="4"/>
    <x v="21"/>
    <x v="29"/>
    <n v="4571"/>
    <n v="122"/>
    <x v="264"/>
  </r>
  <r>
    <x v="22"/>
    <x v="1"/>
    <x v="10"/>
    <x v="14"/>
    <n v="4781"/>
    <n v="38"/>
    <x v="265"/>
  </r>
  <r>
    <x v="8"/>
    <x v="4"/>
    <x v="6"/>
    <x v="49"/>
    <n v="13034"/>
    <n v="117"/>
    <x v="266"/>
  </r>
  <r>
    <x v="17"/>
    <x v="3"/>
    <x v="0"/>
    <x v="16"/>
    <n v="6454"/>
    <n v="417"/>
    <x v="267"/>
  </r>
  <r>
    <x v="11"/>
    <x v="3"/>
    <x v="3"/>
    <x v="107"/>
    <n v="8484"/>
    <n v="57"/>
    <x v="268"/>
  </r>
  <r>
    <x v="6"/>
    <x v="5"/>
    <x v="16"/>
    <x v="100"/>
    <n v="4781"/>
    <n v="125"/>
    <x v="269"/>
  </r>
  <r>
    <x v="12"/>
    <x v="2"/>
    <x v="14"/>
    <x v="19"/>
    <n v="2240"/>
    <n v="166"/>
    <x v="270"/>
  </r>
  <r>
    <x v="23"/>
    <x v="2"/>
    <x v="8"/>
    <x v="14"/>
    <n v="6979"/>
    <n v="3"/>
    <x v="271"/>
  </r>
  <r>
    <x v="8"/>
    <x v="0"/>
    <x v="14"/>
    <x v="25"/>
    <n v="1652"/>
    <n v="72"/>
    <x v="272"/>
  </r>
  <r>
    <x v="12"/>
    <x v="5"/>
    <x v="19"/>
    <x v="124"/>
    <n v="13447"/>
    <n v="95"/>
    <x v="273"/>
  </r>
  <r>
    <x v="20"/>
    <x v="4"/>
    <x v="14"/>
    <x v="66"/>
    <n v="9422"/>
    <n v="22"/>
    <x v="274"/>
  </r>
  <r>
    <x v="16"/>
    <x v="5"/>
    <x v="6"/>
    <x v="72"/>
    <n v="8687"/>
    <n v="100"/>
    <x v="275"/>
  </r>
  <r>
    <x v="10"/>
    <x v="5"/>
    <x v="10"/>
    <x v="42"/>
    <n v="2415"/>
    <n v="312"/>
    <x v="276"/>
  </r>
  <r>
    <x v="16"/>
    <x v="0"/>
    <x v="2"/>
    <x v="29"/>
    <n v="6272"/>
    <n v="86"/>
    <x v="277"/>
  </r>
  <r>
    <x v="10"/>
    <x v="4"/>
    <x v="11"/>
    <x v="59"/>
    <n v="4389"/>
    <n v="7"/>
    <x v="278"/>
  </r>
  <r>
    <x v="10"/>
    <x v="1"/>
    <x v="7"/>
    <x v="19"/>
    <n v="3122"/>
    <n v="149"/>
    <x v="279"/>
  </r>
  <r>
    <x v="24"/>
    <x v="1"/>
    <x v="3"/>
    <x v="13"/>
    <n v="8043"/>
    <n v="18"/>
    <x v="280"/>
  </r>
  <r>
    <x v="18"/>
    <x v="3"/>
    <x v="0"/>
    <x v="125"/>
    <n v="11662"/>
    <n v="242"/>
    <x v="281"/>
  </r>
  <r>
    <x v="18"/>
    <x v="2"/>
    <x v="13"/>
    <x v="26"/>
    <n v="392"/>
    <n v="102"/>
    <x v="282"/>
  </r>
  <r>
    <x v="17"/>
    <x v="0"/>
    <x v="2"/>
    <x v="64"/>
    <n v="8925"/>
    <n v="158"/>
    <x v="283"/>
  </r>
  <r>
    <x v="10"/>
    <x v="2"/>
    <x v="16"/>
    <x v="51"/>
    <n v="7294"/>
    <n v="128"/>
    <x v="284"/>
  </r>
  <r>
    <x v="17"/>
    <x v="1"/>
    <x v="11"/>
    <x v="126"/>
    <n v="1526"/>
    <n v="96"/>
    <x v="285"/>
  </r>
  <r>
    <x v="24"/>
    <x v="0"/>
    <x v="0"/>
    <x v="70"/>
    <n v="2688"/>
    <n v="209"/>
    <x v="286"/>
  </r>
  <r>
    <x v="15"/>
    <x v="2"/>
    <x v="6"/>
    <x v="125"/>
    <n v="14889"/>
    <n v="52"/>
    <x v="287"/>
  </r>
  <r>
    <x v="3"/>
    <x v="1"/>
    <x v="13"/>
    <x v="116"/>
    <n v="2912"/>
    <n v="55"/>
    <x v="288"/>
  </r>
  <r>
    <x v="9"/>
    <x v="4"/>
    <x v="1"/>
    <x v="29"/>
    <n v="2632"/>
    <n v="108"/>
    <x v="289"/>
  </r>
  <r>
    <x v="9"/>
    <x v="4"/>
    <x v="8"/>
    <x v="127"/>
    <n v="6328"/>
    <n v="51"/>
    <x v="290"/>
  </r>
  <r>
    <x v="17"/>
    <x v="5"/>
    <x v="12"/>
    <x v="50"/>
    <n v="2527"/>
    <n v="216"/>
    <x v="291"/>
  </r>
  <r>
    <x v="17"/>
    <x v="4"/>
    <x v="13"/>
    <x v="116"/>
    <n v="1414"/>
    <n v="318"/>
    <x v="292"/>
  </r>
  <r>
    <x v="20"/>
    <x v="4"/>
    <x v="4"/>
    <x v="61"/>
    <n v="7714"/>
    <n v="238"/>
    <x v="293"/>
  </r>
  <r>
    <x v="23"/>
    <x v="5"/>
    <x v="17"/>
    <x v="13"/>
    <n v="4347"/>
    <n v="238"/>
    <x v="294"/>
  </r>
  <r>
    <x v="11"/>
    <x v="3"/>
    <x v="11"/>
    <x v="102"/>
    <n v="7490"/>
    <n v="315"/>
    <x v="295"/>
  </r>
  <r>
    <x v="22"/>
    <x v="2"/>
    <x v="18"/>
    <x v="70"/>
    <n v="2058"/>
    <n v="72"/>
    <x v="296"/>
  </r>
  <r>
    <x v="20"/>
    <x v="0"/>
    <x v="7"/>
    <x v="1"/>
    <n v="3640"/>
    <n v="3"/>
    <x v="297"/>
  </r>
  <r>
    <x v="17"/>
    <x v="5"/>
    <x v="8"/>
    <x v="111"/>
    <n v="455"/>
    <n v="45"/>
    <x v="298"/>
  </r>
  <r>
    <x v="10"/>
    <x v="1"/>
    <x v="0"/>
    <x v="42"/>
    <n v="10990"/>
    <n v="184"/>
    <x v="299"/>
  </r>
  <r>
    <x v="8"/>
    <x v="3"/>
    <x v="16"/>
    <x v="10"/>
    <n v="5558"/>
    <n v="127"/>
    <x v="300"/>
  </r>
  <r>
    <x v="9"/>
    <x v="2"/>
    <x v="1"/>
    <x v="56"/>
    <n v="2541"/>
    <n v="53"/>
    <x v="301"/>
  </r>
  <r>
    <x v="24"/>
    <x v="5"/>
    <x v="8"/>
    <x v="53"/>
    <n v="1876"/>
    <n v="172"/>
    <x v="302"/>
  </r>
  <r>
    <x v="2"/>
    <x v="2"/>
    <x v="14"/>
    <x v="29"/>
    <n v="5523"/>
    <n v="87"/>
    <x v="303"/>
  </r>
  <r>
    <x v="12"/>
    <x v="3"/>
    <x v="1"/>
    <x v="128"/>
    <n v="11200"/>
    <n v="22"/>
    <x v="304"/>
  </r>
  <r>
    <x v="16"/>
    <x v="4"/>
    <x v="20"/>
    <x v="129"/>
    <n v="5593"/>
    <n v="122"/>
    <x v="305"/>
  </r>
  <r>
    <x v="9"/>
    <x v="2"/>
    <x v="16"/>
    <x v="1"/>
    <n v="7882"/>
    <n v="125"/>
    <x v="306"/>
  </r>
  <r>
    <x v="6"/>
    <x v="5"/>
    <x v="1"/>
    <x v="20"/>
    <n v="10241"/>
    <n v="259"/>
    <x v="307"/>
  </r>
  <r>
    <x v="6"/>
    <x v="2"/>
    <x v="9"/>
    <x v="109"/>
    <n v="6832"/>
    <n v="156"/>
    <x v="308"/>
  </r>
  <r>
    <x v="23"/>
    <x v="4"/>
    <x v="7"/>
    <x v="37"/>
    <n v="1379"/>
    <n v="107"/>
    <x v="309"/>
  </r>
  <r>
    <x v="7"/>
    <x v="2"/>
    <x v="6"/>
    <x v="127"/>
    <n v="3010"/>
    <n v="40"/>
    <x v="310"/>
  </r>
  <r>
    <x v="17"/>
    <x v="1"/>
    <x v="4"/>
    <x v="130"/>
    <n v="6888"/>
    <n v="311"/>
    <x v="311"/>
  </r>
  <r>
    <x v="14"/>
    <x v="0"/>
    <x v="14"/>
    <x v="131"/>
    <n v="1540"/>
    <n v="73"/>
    <x v="312"/>
  </r>
  <r>
    <x v="20"/>
    <x v="2"/>
    <x v="5"/>
    <x v="52"/>
    <n v="6916"/>
    <n v="288"/>
    <x v="313"/>
  </r>
  <r>
    <x v="2"/>
    <x v="0"/>
    <x v="13"/>
    <x v="81"/>
    <n v="1232"/>
    <n v="86"/>
    <x v="314"/>
  </r>
  <r>
    <x v="5"/>
    <x v="2"/>
    <x v="17"/>
    <x v="103"/>
    <n v="602"/>
    <n v="72"/>
    <x v="315"/>
  </r>
  <r>
    <x v="14"/>
    <x v="0"/>
    <x v="13"/>
    <x v="132"/>
    <n v="10927"/>
    <n v="136"/>
    <x v="316"/>
  </r>
  <r>
    <x v="8"/>
    <x v="5"/>
    <x v="6"/>
    <x v="40"/>
    <n v="10185"/>
    <n v="303"/>
    <x v="317"/>
  </r>
  <r>
    <x v="14"/>
    <x v="4"/>
    <x v="12"/>
    <x v="36"/>
    <n v="1603"/>
    <n v="264"/>
    <x v="318"/>
  </r>
  <r>
    <x v="6"/>
    <x v="1"/>
    <x v="16"/>
    <x v="10"/>
    <n v="2170"/>
    <n v="218"/>
    <x v="319"/>
  </r>
  <r>
    <x v="4"/>
    <x v="3"/>
    <x v="3"/>
    <x v="2"/>
    <n v="8673"/>
    <n v="60"/>
    <x v="320"/>
  </r>
  <r>
    <x v="3"/>
    <x v="1"/>
    <x v="1"/>
    <x v="63"/>
    <n v="4760"/>
    <n v="418"/>
    <x v="321"/>
  </r>
  <r>
    <x v="11"/>
    <x v="1"/>
    <x v="13"/>
    <x v="100"/>
    <n v="4753"/>
    <n v="151"/>
    <x v="322"/>
  </r>
  <r>
    <x v="19"/>
    <x v="3"/>
    <x v="6"/>
    <x v="52"/>
    <n v="3374"/>
    <n v="202"/>
    <x v="323"/>
  </r>
  <r>
    <x v="5"/>
    <x v="5"/>
    <x v="17"/>
    <x v="130"/>
    <n v="2058"/>
    <n v="126"/>
    <x v="324"/>
  </r>
  <r>
    <x v="20"/>
    <x v="4"/>
    <x v="9"/>
    <x v="68"/>
    <n v="6454"/>
    <n v="160"/>
    <x v="325"/>
  </r>
  <r>
    <x v="1"/>
    <x v="5"/>
    <x v="14"/>
    <x v="127"/>
    <n v="420"/>
    <n v="3"/>
    <x v="326"/>
  </r>
  <r>
    <x v="7"/>
    <x v="4"/>
    <x v="19"/>
    <x v="133"/>
    <n v="2863"/>
    <n v="58"/>
    <x v="327"/>
  </r>
  <r>
    <x v="1"/>
    <x v="2"/>
    <x v="20"/>
    <x v="134"/>
    <n v="5936"/>
    <n v="59"/>
    <x v="328"/>
  </r>
  <r>
    <x v="24"/>
    <x v="3"/>
    <x v="2"/>
    <x v="72"/>
    <n v="889"/>
    <n v="273"/>
    <x v="329"/>
  </r>
  <r>
    <x v="20"/>
    <x v="5"/>
    <x v="11"/>
    <x v="2"/>
    <n v="16016"/>
    <n v="28"/>
    <x v="330"/>
  </r>
  <r>
    <x v="17"/>
    <x v="5"/>
    <x v="18"/>
    <x v="10"/>
    <n v="10479"/>
    <n v="118"/>
    <x v="331"/>
  </r>
  <r>
    <x v="14"/>
    <x v="2"/>
    <x v="16"/>
    <x v="57"/>
    <n v="2912"/>
    <n v="75"/>
    <x v="332"/>
  </r>
  <r>
    <x v="22"/>
    <x v="2"/>
    <x v="1"/>
    <x v="86"/>
    <n v="1575"/>
    <n v="329"/>
    <x v="333"/>
  </r>
  <r>
    <x v="2"/>
    <x v="0"/>
    <x v="6"/>
    <x v="135"/>
    <n v="8197"/>
    <n v="69"/>
    <x v="334"/>
  </r>
  <r>
    <x v="24"/>
    <x v="0"/>
    <x v="15"/>
    <x v="21"/>
    <n v="4221"/>
    <n v="395"/>
    <x v="335"/>
  </r>
  <r>
    <x v="2"/>
    <x v="0"/>
    <x v="21"/>
    <x v="136"/>
    <n v="840"/>
    <n v="81"/>
    <x v="336"/>
  </r>
  <r>
    <x v="0"/>
    <x v="2"/>
    <x v="2"/>
    <x v="132"/>
    <n v="5691"/>
    <n v="38"/>
    <x v="337"/>
  </r>
  <r>
    <x v="11"/>
    <x v="1"/>
    <x v="8"/>
    <x v="10"/>
    <n v="3472"/>
    <n v="96"/>
    <x v="338"/>
  </r>
  <r>
    <x v="14"/>
    <x v="5"/>
    <x v="13"/>
    <x v="92"/>
    <n v="4193"/>
    <n v="195"/>
    <x v="339"/>
  </r>
  <r>
    <x v="16"/>
    <x v="0"/>
    <x v="3"/>
    <x v="18"/>
    <n v="9016"/>
    <n v="554"/>
    <x v="340"/>
  </r>
  <r>
    <x v="10"/>
    <x v="5"/>
    <x v="12"/>
    <x v="73"/>
    <n v="6328"/>
    <n v="47"/>
    <x v="341"/>
  </r>
  <r>
    <x v="20"/>
    <x v="4"/>
    <x v="10"/>
    <x v="129"/>
    <n v="9870"/>
    <n v="152"/>
    <x v="342"/>
  </r>
  <r>
    <x v="14"/>
    <x v="1"/>
    <x v="12"/>
    <x v="55"/>
    <n v="161"/>
    <n v="134"/>
    <x v="343"/>
  </r>
  <r>
    <x v="13"/>
    <x v="1"/>
    <x v="5"/>
    <x v="137"/>
    <n v="2576"/>
    <n v="112"/>
    <x v="344"/>
  </r>
  <r>
    <x v="21"/>
    <x v="2"/>
    <x v="20"/>
    <x v="138"/>
    <n v="3178"/>
    <n v="16"/>
    <x v="345"/>
  </r>
  <r>
    <x v="14"/>
    <x v="2"/>
    <x v="4"/>
    <x v="101"/>
    <n v="4676"/>
    <n v="84"/>
    <x v="346"/>
  </r>
  <r>
    <x v="9"/>
    <x v="0"/>
    <x v="6"/>
    <x v="84"/>
    <n v="5502"/>
    <n v="99"/>
    <x v="347"/>
  </r>
  <r>
    <x v="24"/>
    <x v="5"/>
    <x v="19"/>
    <x v="139"/>
    <n v="7462"/>
    <n v="371"/>
    <x v="348"/>
  </r>
  <r>
    <x v="1"/>
    <x v="0"/>
    <x v="9"/>
    <x v="92"/>
    <n v="5803"/>
    <n v="136"/>
    <x v="349"/>
  </r>
  <r>
    <x v="5"/>
    <x v="5"/>
    <x v="13"/>
    <x v="7"/>
    <n v="13888"/>
    <n v="203"/>
    <x v="350"/>
  </r>
  <r>
    <x v="5"/>
    <x v="3"/>
    <x v="12"/>
    <x v="44"/>
    <n v="6867"/>
    <n v="183"/>
    <x v="351"/>
  </r>
  <r>
    <x v="5"/>
    <x v="2"/>
    <x v="9"/>
    <x v="102"/>
    <n v="2317"/>
    <n v="195"/>
    <x v="352"/>
  </r>
  <r>
    <x v="10"/>
    <x v="3"/>
    <x v="13"/>
    <x v="64"/>
    <n v="1218"/>
    <n v="135"/>
    <x v="353"/>
  </r>
  <r>
    <x v="17"/>
    <x v="3"/>
    <x v="9"/>
    <x v="124"/>
    <n v="4109"/>
    <n v="197"/>
    <x v="354"/>
  </r>
  <r>
    <x v="0"/>
    <x v="1"/>
    <x v="4"/>
    <x v="75"/>
    <n v="1953"/>
    <n v="242"/>
    <x v="355"/>
  </r>
  <r>
    <x v="23"/>
    <x v="2"/>
    <x v="0"/>
    <x v="1"/>
    <n v="6790"/>
    <n v="25"/>
    <x v="356"/>
  </r>
  <r>
    <x v="13"/>
    <x v="2"/>
    <x v="0"/>
    <x v="140"/>
    <n v="6797"/>
    <n v="252"/>
    <x v="357"/>
  </r>
  <r>
    <x v="22"/>
    <x v="3"/>
    <x v="17"/>
    <x v="43"/>
    <n v="9226"/>
    <n v="415"/>
    <x v="358"/>
  </r>
  <r>
    <x v="23"/>
    <x v="3"/>
    <x v="18"/>
    <x v="0"/>
    <n v="5733"/>
    <n v="348"/>
    <x v="359"/>
  </r>
  <r>
    <x v="13"/>
    <x v="3"/>
    <x v="6"/>
    <x v="122"/>
    <n v="4312"/>
    <n v="211"/>
    <x v="360"/>
  </r>
  <r>
    <x v="7"/>
    <x v="1"/>
    <x v="3"/>
    <x v="141"/>
    <n v="1638"/>
    <n v="81"/>
    <x v="361"/>
  </r>
  <r>
    <x v="15"/>
    <x v="0"/>
    <x v="14"/>
    <x v="10"/>
    <n v="10815"/>
    <n v="145"/>
    <x v="362"/>
  </r>
  <r>
    <x v="13"/>
    <x v="2"/>
    <x v="16"/>
    <x v="132"/>
    <n v="4466"/>
    <n v="74"/>
    <x v="363"/>
  </r>
  <r>
    <x v="1"/>
    <x v="4"/>
    <x v="20"/>
    <x v="15"/>
    <n v="987"/>
    <n v="21"/>
    <x v="364"/>
  </r>
  <r>
    <x v="21"/>
    <x v="2"/>
    <x v="4"/>
    <x v="93"/>
    <n v="4669"/>
    <n v="101"/>
    <x v="365"/>
  </r>
  <r>
    <x v="16"/>
    <x v="1"/>
    <x v="11"/>
    <x v="138"/>
    <n v="2905"/>
    <n v="91"/>
    <x v="366"/>
  </r>
  <r>
    <x v="24"/>
    <x v="2"/>
    <x v="3"/>
    <x v="45"/>
    <n v="7490"/>
    <n v="54"/>
    <x v="367"/>
  </r>
  <r>
    <x v="9"/>
    <x v="4"/>
    <x v="16"/>
    <x v="82"/>
    <n v="6986"/>
    <n v="368"/>
    <x v="368"/>
  </r>
  <r>
    <x v="16"/>
    <x v="5"/>
    <x v="4"/>
    <x v="132"/>
    <n v="1288"/>
    <n v="409"/>
    <x v="369"/>
  </r>
  <r>
    <x v="4"/>
    <x v="0"/>
    <x v="5"/>
    <x v="135"/>
    <n v="2345"/>
    <n v="104"/>
    <x v="370"/>
  </r>
  <r>
    <x v="5"/>
    <x v="0"/>
    <x v="8"/>
    <x v="100"/>
    <n v="3619"/>
    <n v="164"/>
    <x v="371"/>
  </r>
  <r>
    <x v="23"/>
    <x v="4"/>
    <x v="20"/>
    <x v="35"/>
    <n v="16982"/>
    <n v="76"/>
    <x v="372"/>
  </r>
  <r>
    <x v="3"/>
    <x v="1"/>
    <x v="2"/>
    <x v="0"/>
    <n v="8092"/>
    <n v="178"/>
    <x v="373"/>
  </r>
  <r>
    <x v="15"/>
    <x v="2"/>
    <x v="8"/>
    <x v="9"/>
    <n v="6993"/>
    <n v="31"/>
    <x v="374"/>
  </r>
  <r>
    <x v="12"/>
    <x v="4"/>
    <x v="3"/>
    <x v="7"/>
    <n v="2317"/>
    <n v="352"/>
    <x v="375"/>
  </r>
  <r>
    <x v="21"/>
    <x v="2"/>
    <x v="15"/>
    <x v="103"/>
    <n v="637"/>
    <n v="169"/>
    <x v="376"/>
  </r>
  <r>
    <x v="4"/>
    <x v="2"/>
    <x v="16"/>
    <x v="142"/>
    <n v="6034"/>
    <n v="223"/>
    <x v="377"/>
  </r>
  <r>
    <x v="3"/>
    <x v="4"/>
    <x v="7"/>
    <x v="28"/>
    <n v="980"/>
    <n v="146"/>
    <x v="378"/>
  </r>
  <r>
    <x v="2"/>
    <x v="4"/>
    <x v="13"/>
    <x v="27"/>
    <n v="2821"/>
    <n v="112"/>
    <x v="379"/>
  </r>
  <r>
    <x v="9"/>
    <x v="0"/>
    <x v="11"/>
    <x v="53"/>
    <n v="3563"/>
    <n v="284"/>
    <x v="380"/>
  </r>
  <r>
    <x v="14"/>
    <x v="4"/>
    <x v="17"/>
    <x v="111"/>
    <n v="2996"/>
    <n v="139"/>
    <x v="381"/>
  </r>
  <r>
    <x v="11"/>
    <x v="5"/>
    <x v="11"/>
    <x v="143"/>
    <n v="2436"/>
    <n v="309"/>
    <x v="382"/>
  </r>
  <r>
    <x v="6"/>
    <x v="1"/>
    <x v="20"/>
    <x v="75"/>
    <n v="1540"/>
    <n v="100"/>
    <x v="383"/>
  </r>
  <r>
    <x v="5"/>
    <x v="4"/>
    <x v="8"/>
    <x v="144"/>
    <n v="6916"/>
    <n v="42"/>
    <x v="384"/>
  </r>
  <r>
    <x v="13"/>
    <x v="4"/>
    <x v="13"/>
    <x v="107"/>
    <n v="5509"/>
    <n v="24"/>
    <x v="385"/>
  </r>
  <r>
    <x v="5"/>
    <x v="1"/>
    <x v="6"/>
    <x v="145"/>
    <n v="12992"/>
    <n v="83"/>
    <x v="386"/>
  </r>
  <r>
    <x v="18"/>
    <x v="3"/>
    <x v="15"/>
    <x v="36"/>
    <n v="3724"/>
    <n v="234"/>
    <x v="387"/>
  </r>
  <r>
    <x v="16"/>
    <x v="0"/>
    <x v="15"/>
    <x v="102"/>
    <n v="7133"/>
    <n v="118"/>
    <x v="388"/>
  </r>
  <r>
    <x v="1"/>
    <x v="5"/>
    <x v="15"/>
    <x v="4"/>
    <n v="8617"/>
    <n v="46"/>
    <x v="389"/>
  </r>
  <r>
    <x v="18"/>
    <x v="3"/>
    <x v="16"/>
    <x v="111"/>
    <n v="9198"/>
    <n v="144"/>
    <x v="390"/>
  </r>
  <r>
    <x v="4"/>
    <x v="3"/>
    <x v="19"/>
    <x v="91"/>
    <n v="11823"/>
    <n v="47"/>
    <x v="391"/>
  </r>
  <r>
    <x v="17"/>
    <x v="2"/>
    <x v="10"/>
    <x v="146"/>
    <n v="5775"/>
    <n v="41"/>
    <x v="392"/>
  </r>
  <r>
    <x v="11"/>
    <x v="2"/>
    <x v="12"/>
    <x v="130"/>
    <n v="13125"/>
    <n v="275"/>
    <x v="393"/>
  </r>
  <r>
    <x v="12"/>
    <x v="5"/>
    <x v="3"/>
    <x v="23"/>
    <n v="14287"/>
    <n v="370"/>
    <x v="394"/>
  </r>
  <r>
    <x v="6"/>
    <x v="4"/>
    <x v="10"/>
    <x v="63"/>
    <n v="16233"/>
    <n v="138"/>
    <x v="395"/>
  </r>
  <r>
    <x v="13"/>
    <x v="3"/>
    <x v="19"/>
    <x v="105"/>
    <n v="5313"/>
    <n v="215"/>
    <x v="396"/>
  </r>
  <r>
    <x v="1"/>
    <x v="0"/>
    <x v="1"/>
    <x v="36"/>
    <n v="3577"/>
    <n v="134"/>
    <x v="397"/>
  </r>
  <r>
    <x v="11"/>
    <x v="5"/>
    <x v="12"/>
    <x v="67"/>
    <n v="3528"/>
    <n v="336"/>
    <x v="398"/>
  </r>
  <r>
    <x v="7"/>
    <x v="3"/>
    <x v="21"/>
    <x v="32"/>
    <n v="679"/>
    <n v="280"/>
    <x v="399"/>
  </r>
  <r>
    <x v="12"/>
    <x v="4"/>
    <x v="6"/>
    <x v="12"/>
    <n v="2450"/>
    <n v="352"/>
    <x v="400"/>
  </r>
  <r>
    <x v="6"/>
    <x v="4"/>
    <x v="0"/>
    <x v="63"/>
    <n v="10577"/>
    <n v="150"/>
    <x v="401"/>
  </r>
  <r>
    <x v="10"/>
    <x v="3"/>
    <x v="8"/>
    <x v="141"/>
    <n v="2597"/>
    <n v="177"/>
    <x v="402"/>
  </r>
  <r>
    <x v="8"/>
    <x v="1"/>
    <x v="9"/>
    <x v="82"/>
    <n v="2219"/>
    <n v="142"/>
    <x v="403"/>
  </r>
  <r>
    <x v="11"/>
    <x v="0"/>
    <x v="7"/>
    <x v="5"/>
    <n v="11319"/>
    <n v="12"/>
    <x v="404"/>
  </r>
  <r>
    <x v="6"/>
    <x v="3"/>
    <x v="19"/>
    <x v="97"/>
    <n v="5978"/>
    <n v="24"/>
    <x v="405"/>
  </r>
  <r>
    <x v="24"/>
    <x v="5"/>
    <x v="12"/>
    <x v="147"/>
    <n v="5327"/>
    <n v="183"/>
    <x v="406"/>
  </r>
  <r>
    <x v="6"/>
    <x v="4"/>
    <x v="7"/>
    <x v="82"/>
    <n v="6020"/>
    <n v="147"/>
    <x v="407"/>
  </r>
  <r>
    <x v="16"/>
    <x v="1"/>
    <x v="12"/>
    <x v="148"/>
    <n v="5614"/>
    <n v="137"/>
    <x v="408"/>
  </r>
  <r>
    <x v="9"/>
    <x v="4"/>
    <x v="6"/>
    <x v="41"/>
    <n v="1736"/>
    <n v="13"/>
    <x v="409"/>
  </r>
  <r>
    <x v="9"/>
    <x v="0"/>
    <x v="0"/>
    <x v="28"/>
    <n v="6384"/>
    <n v="2"/>
    <x v="410"/>
  </r>
  <r>
    <x v="12"/>
    <x v="1"/>
    <x v="18"/>
    <x v="4"/>
    <n v="3577"/>
    <n v="261"/>
    <x v="411"/>
  </r>
  <r>
    <x v="22"/>
    <x v="0"/>
    <x v="3"/>
    <x v="72"/>
    <n v="14539"/>
    <n v="84"/>
    <x v="412"/>
  </r>
  <r>
    <x v="2"/>
    <x v="1"/>
    <x v="8"/>
    <x v="136"/>
    <n v="3493"/>
    <n v="68"/>
    <x v="413"/>
  </r>
  <r>
    <x v="7"/>
    <x v="2"/>
    <x v="10"/>
    <x v="14"/>
    <n v="994"/>
    <n v="105"/>
    <x v="414"/>
  </r>
  <r>
    <x v="4"/>
    <x v="3"/>
    <x v="14"/>
    <x v="39"/>
    <n v="4361"/>
    <n v="40"/>
    <x v="415"/>
  </r>
  <r>
    <x v="19"/>
    <x v="0"/>
    <x v="9"/>
    <x v="123"/>
    <n v="1554"/>
    <n v="65"/>
    <x v="416"/>
  </r>
  <r>
    <x v="20"/>
    <x v="1"/>
    <x v="11"/>
    <x v="35"/>
    <n v="966"/>
    <n v="107"/>
    <x v="417"/>
  </r>
  <r>
    <x v="10"/>
    <x v="3"/>
    <x v="20"/>
    <x v="60"/>
    <n v="5334"/>
    <n v="227"/>
    <x v="418"/>
  </r>
  <r>
    <x v="19"/>
    <x v="3"/>
    <x v="10"/>
    <x v="72"/>
    <n v="4935"/>
    <n v="39"/>
    <x v="419"/>
  </r>
  <r>
    <x v="8"/>
    <x v="3"/>
    <x v="5"/>
    <x v="41"/>
    <n v="10024"/>
    <n v="84"/>
    <x v="420"/>
  </r>
  <r>
    <x v="12"/>
    <x v="0"/>
    <x v="16"/>
    <x v="45"/>
    <n v="2506"/>
    <n v="100"/>
    <x v="421"/>
  </r>
  <r>
    <x v="4"/>
    <x v="2"/>
    <x v="17"/>
    <x v="20"/>
    <n v="1043"/>
    <n v="120"/>
    <x v="422"/>
  </r>
  <r>
    <x v="17"/>
    <x v="4"/>
    <x v="17"/>
    <x v="93"/>
    <n v="6524"/>
    <n v="257"/>
    <x v="423"/>
  </r>
  <r>
    <x v="13"/>
    <x v="5"/>
    <x v="7"/>
    <x v="24"/>
    <n v="8148"/>
    <n v="85"/>
    <x v="424"/>
  </r>
  <r>
    <x v="9"/>
    <x v="5"/>
    <x v="7"/>
    <x v="85"/>
    <n v="3577"/>
    <n v="178"/>
    <x v="425"/>
  </r>
  <r>
    <x v="22"/>
    <x v="3"/>
    <x v="20"/>
    <x v="131"/>
    <n v="3374"/>
    <n v="151"/>
    <x v="426"/>
  </r>
  <r>
    <x v="9"/>
    <x v="1"/>
    <x v="9"/>
    <x v="66"/>
    <n v="3948"/>
    <n v="142"/>
    <x v="427"/>
  </r>
  <r>
    <x v="24"/>
    <x v="0"/>
    <x v="14"/>
    <x v="67"/>
    <n v="3269"/>
    <n v="226"/>
    <x v="428"/>
  </r>
  <r>
    <x v="24"/>
    <x v="4"/>
    <x v="14"/>
    <x v="58"/>
    <n v="5271"/>
    <n v="341"/>
    <x v="429"/>
  </r>
  <r>
    <x v="17"/>
    <x v="3"/>
    <x v="7"/>
    <x v="83"/>
    <n v="4571"/>
    <n v="140"/>
    <x v="430"/>
  </r>
  <r>
    <x v="23"/>
    <x v="1"/>
    <x v="14"/>
    <x v="88"/>
    <n v="12327"/>
    <n v="330"/>
    <x v="431"/>
  </r>
  <r>
    <x v="2"/>
    <x v="1"/>
    <x v="15"/>
    <x v="65"/>
    <n v="4935"/>
    <n v="73"/>
    <x v="432"/>
  </r>
  <r>
    <x v="1"/>
    <x v="1"/>
    <x v="12"/>
    <x v="149"/>
    <n v="6167"/>
    <n v="4"/>
    <x v="433"/>
  </r>
  <r>
    <x v="3"/>
    <x v="3"/>
    <x v="0"/>
    <x v="30"/>
    <n v="18340"/>
    <n v="285"/>
    <x v="434"/>
  </r>
  <r>
    <x v="23"/>
    <x v="3"/>
    <x v="14"/>
    <x v="26"/>
    <n v="7014"/>
    <n v="60"/>
    <x v="435"/>
  </r>
  <r>
    <x v="7"/>
    <x v="5"/>
    <x v="20"/>
    <x v="1"/>
    <n v="7119"/>
    <n v="101"/>
    <x v="436"/>
  </r>
  <r>
    <x v="16"/>
    <x v="4"/>
    <x v="11"/>
    <x v="26"/>
    <n v="15491"/>
    <n v="58"/>
    <x v="437"/>
  </r>
  <r>
    <x v="6"/>
    <x v="1"/>
    <x v="5"/>
    <x v="86"/>
    <n v="5747"/>
    <n v="45"/>
    <x v="438"/>
  </r>
  <r>
    <x v="4"/>
    <x v="3"/>
    <x v="17"/>
    <x v="110"/>
    <n v="4550"/>
    <n v="281"/>
    <x v="439"/>
  </r>
  <r>
    <x v="17"/>
    <x v="4"/>
    <x v="9"/>
    <x v="146"/>
    <n v="2191"/>
    <n v="138"/>
    <x v="440"/>
  </r>
  <r>
    <x v="4"/>
    <x v="1"/>
    <x v="8"/>
    <x v="74"/>
    <n v="5663"/>
    <n v="322"/>
    <x v="441"/>
  </r>
  <r>
    <x v="24"/>
    <x v="3"/>
    <x v="10"/>
    <x v="42"/>
    <n v="7623"/>
    <n v="85"/>
    <x v="442"/>
  </r>
  <r>
    <x v="2"/>
    <x v="0"/>
    <x v="19"/>
    <x v="45"/>
    <n v="9023"/>
    <n v="409"/>
    <x v="443"/>
  </r>
  <r>
    <x v="3"/>
    <x v="2"/>
    <x v="6"/>
    <x v="107"/>
    <n v="3402"/>
    <n v="182"/>
    <x v="444"/>
  </r>
  <r>
    <x v="12"/>
    <x v="2"/>
    <x v="3"/>
    <x v="6"/>
    <n v="10507"/>
    <n v="467"/>
    <x v="445"/>
  </r>
  <r>
    <x v="24"/>
    <x v="4"/>
    <x v="10"/>
    <x v="12"/>
    <n v="7721"/>
    <n v="14"/>
    <x v="446"/>
  </r>
  <r>
    <x v="6"/>
    <x v="5"/>
    <x v="0"/>
    <x v="82"/>
    <n v="5033"/>
    <n v="178"/>
    <x v="447"/>
  </r>
  <r>
    <x v="16"/>
    <x v="0"/>
    <x v="7"/>
    <x v="28"/>
    <n v="1960"/>
    <n v="191"/>
    <x v="448"/>
  </r>
  <r>
    <x v="10"/>
    <x v="2"/>
    <x v="21"/>
    <x v="132"/>
    <n v="238"/>
    <n v="317"/>
    <x v="449"/>
  </r>
  <r>
    <x v="5"/>
    <x v="5"/>
    <x v="0"/>
    <x v="114"/>
    <n v="7756"/>
    <n v="410"/>
    <x v="450"/>
  </r>
  <r>
    <x v="13"/>
    <x v="4"/>
    <x v="2"/>
    <x v="75"/>
    <n v="1736"/>
    <n v="137"/>
    <x v="451"/>
  </r>
  <r>
    <x v="14"/>
    <x v="5"/>
    <x v="3"/>
    <x v="1"/>
    <n v="2660"/>
    <n v="12"/>
    <x v="452"/>
  </r>
  <r>
    <x v="4"/>
    <x v="2"/>
    <x v="11"/>
    <x v="136"/>
    <n v="7672"/>
    <n v="254"/>
    <x v="453"/>
  </r>
  <r>
    <x v="21"/>
    <x v="3"/>
    <x v="12"/>
    <x v="6"/>
    <n v="11564"/>
    <n v="24"/>
    <x v="454"/>
  </r>
  <r>
    <x v="2"/>
    <x v="0"/>
    <x v="11"/>
    <x v="134"/>
    <n v="1365"/>
    <n v="232"/>
    <x v="455"/>
  </r>
  <r>
    <x v="19"/>
    <x v="2"/>
    <x v="1"/>
    <x v="62"/>
    <n v="4186"/>
    <n v="233"/>
    <x v="456"/>
  </r>
  <r>
    <x v="21"/>
    <x v="2"/>
    <x v="3"/>
    <x v="150"/>
    <n v="7406"/>
    <n v="118"/>
    <x v="457"/>
  </r>
  <r>
    <x v="13"/>
    <x v="1"/>
    <x v="20"/>
    <x v="21"/>
    <n v="8911"/>
    <n v="543"/>
    <x v="458"/>
  </r>
  <r>
    <x v="10"/>
    <x v="4"/>
    <x v="9"/>
    <x v="28"/>
    <n v="112"/>
    <n v="223"/>
    <x v="459"/>
  </r>
  <r>
    <x v="19"/>
    <x v="5"/>
    <x v="10"/>
    <x v="0"/>
    <n v="8204"/>
    <n v="204"/>
    <x v="460"/>
  </r>
  <r>
    <x v="0"/>
    <x v="2"/>
    <x v="9"/>
    <x v="102"/>
    <n v="2611"/>
    <n v="65"/>
    <x v="461"/>
  </r>
  <r>
    <x v="10"/>
    <x v="4"/>
    <x v="0"/>
    <x v="142"/>
    <n v="15652"/>
    <n v="53"/>
    <x v="462"/>
  </r>
  <r>
    <x v="14"/>
    <x v="3"/>
    <x v="12"/>
    <x v="53"/>
    <n v="4074"/>
    <n v="469"/>
    <x v="463"/>
  </r>
  <r>
    <x v="22"/>
    <x v="4"/>
    <x v="14"/>
    <x v="116"/>
    <n v="12250"/>
    <n v="213"/>
    <x v="464"/>
  </r>
  <r>
    <x v="19"/>
    <x v="4"/>
    <x v="12"/>
    <x v="123"/>
    <n v="2366"/>
    <n v="5"/>
    <x v="465"/>
  </r>
  <r>
    <x v="8"/>
    <x v="3"/>
    <x v="13"/>
    <x v="151"/>
    <n v="1687"/>
    <n v="147"/>
    <x v="466"/>
  </r>
  <r>
    <x v="4"/>
    <x v="5"/>
    <x v="10"/>
    <x v="25"/>
    <n v="1232"/>
    <n v="74"/>
    <x v="467"/>
  </r>
  <r>
    <x v="22"/>
    <x v="0"/>
    <x v="10"/>
    <x v="129"/>
    <n v="6965"/>
    <n v="163"/>
    <x v="468"/>
  </r>
  <r>
    <x v="23"/>
    <x v="4"/>
    <x v="0"/>
    <x v="84"/>
    <n v="5292"/>
    <n v="248"/>
    <x v="469"/>
  </r>
  <r>
    <x v="20"/>
    <x v="4"/>
    <x v="7"/>
    <x v="152"/>
    <n v="1379"/>
    <n v="138"/>
    <x v="470"/>
  </r>
  <r>
    <x v="2"/>
    <x v="2"/>
    <x v="20"/>
    <x v="51"/>
    <n v="8001"/>
    <n v="151"/>
    <x v="471"/>
  </r>
  <r>
    <x v="9"/>
    <x v="1"/>
    <x v="6"/>
    <x v="106"/>
    <n v="588"/>
    <n v="139"/>
    <x v="472"/>
  </r>
  <r>
    <x v="1"/>
    <x v="3"/>
    <x v="0"/>
    <x v="19"/>
    <n v="4046"/>
    <n v="103"/>
    <x v="473"/>
  </r>
  <r>
    <x v="1"/>
    <x v="1"/>
    <x v="6"/>
    <x v="110"/>
    <n v="5103"/>
    <n v="129"/>
    <x v="474"/>
  </r>
  <r>
    <x v="1"/>
    <x v="4"/>
    <x v="15"/>
    <x v="106"/>
    <n v="2317"/>
    <n v="102"/>
    <x v="475"/>
  </r>
  <r>
    <x v="18"/>
    <x v="4"/>
    <x v="7"/>
    <x v="23"/>
    <n v="7042"/>
    <n v="37"/>
    <x v="476"/>
  </r>
  <r>
    <x v="8"/>
    <x v="3"/>
    <x v="8"/>
    <x v="71"/>
    <n v="6713"/>
    <n v="31"/>
    <x v="477"/>
  </r>
  <r>
    <x v="2"/>
    <x v="4"/>
    <x v="5"/>
    <x v="102"/>
    <n v="1848"/>
    <n v="227"/>
    <x v="478"/>
  </r>
  <r>
    <x v="8"/>
    <x v="3"/>
    <x v="0"/>
    <x v="84"/>
    <n v="6440"/>
    <n v="145"/>
    <x v="479"/>
  </r>
  <r>
    <x v="17"/>
    <x v="5"/>
    <x v="1"/>
    <x v="1"/>
    <n v="10885"/>
    <n v="90"/>
    <x v="480"/>
  </r>
  <r>
    <x v="12"/>
    <x v="3"/>
    <x v="3"/>
    <x v="33"/>
    <n v="2387"/>
    <n v="59"/>
    <x v="481"/>
  </r>
  <r>
    <x v="15"/>
    <x v="4"/>
    <x v="14"/>
    <x v="57"/>
    <n v="2030"/>
    <n v="60"/>
    <x v="482"/>
  </r>
  <r>
    <x v="19"/>
    <x v="2"/>
    <x v="2"/>
    <x v="8"/>
    <n v="6678"/>
    <n v="148"/>
    <x v="483"/>
  </r>
  <r>
    <x v="17"/>
    <x v="1"/>
    <x v="1"/>
    <x v="30"/>
    <n v="4515"/>
    <n v="22"/>
    <x v="484"/>
  </r>
  <r>
    <x v="14"/>
    <x v="0"/>
    <x v="6"/>
    <x v="121"/>
    <n v="3374"/>
    <n v="142"/>
    <x v="485"/>
  </r>
  <r>
    <x v="5"/>
    <x v="4"/>
    <x v="13"/>
    <x v="87"/>
    <n v="5852"/>
    <n v="93"/>
    <x v="486"/>
  </r>
  <r>
    <x v="4"/>
    <x v="5"/>
    <x v="17"/>
    <x v="86"/>
    <n v="1750"/>
    <n v="208"/>
    <x v="487"/>
  </r>
  <r>
    <x v="2"/>
    <x v="0"/>
    <x v="9"/>
    <x v="30"/>
    <n v="5782"/>
    <n v="42"/>
    <x v="488"/>
  </r>
  <r>
    <x v="20"/>
    <x v="1"/>
    <x v="0"/>
    <x v="12"/>
    <n v="2870"/>
    <n v="120"/>
    <x v="489"/>
  </r>
  <r>
    <x v="10"/>
    <x v="5"/>
    <x v="2"/>
    <x v="153"/>
    <n v="3094"/>
    <n v="159"/>
    <x v="490"/>
  </r>
  <r>
    <x v="8"/>
    <x v="0"/>
    <x v="0"/>
    <x v="2"/>
    <n v="3724"/>
    <n v="316"/>
    <x v="491"/>
  </r>
  <r>
    <x v="8"/>
    <x v="4"/>
    <x v="1"/>
    <x v="74"/>
    <n v="12761"/>
    <n v="47"/>
    <x v="492"/>
  </r>
  <r>
    <x v="15"/>
    <x v="5"/>
    <x v="8"/>
    <x v="154"/>
    <n v="3696"/>
    <n v="233"/>
    <x v="493"/>
  </r>
  <r>
    <x v="3"/>
    <x v="2"/>
    <x v="21"/>
    <x v="72"/>
    <n v="5222"/>
    <n v="384"/>
    <x v="494"/>
  </r>
  <r>
    <x v="11"/>
    <x v="3"/>
    <x v="13"/>
    <x v="74"/>
    <n v="8939"/>
    <n v="4"/>
    <x v="495"/>
  </r>
  <r>
    <x v="24"/>
    <x v="0"/>
    <x v="2"/>
    <x v="35"/>
    <n v="2156"/>
    <n v="260"/>
    <x v="496"/>
  </r>
  <r>
    <x v="16"/>
    <x v="4"/>
    <x v="10"/>
    <x v="54"/>
    <n v="2380"/>
    <n v="22"/>
    <x v="497"/>
  </r>
  <r>
    <x v="21"/>
    <x v="4"/>
    <x v="17"/>
    <x v="98"/>
    <n v="3339"/>
    <n v="18"/>
    <x v="498"/>
  </r>
  <r>
    <x v="6"/>
    <x v="3"/>
    <x v="15"/>
    <x v="107"/>
    <n v="14980"/>
    <n v="42"/>
    <x v="499"/>
  </r>
  <r>
    <x v="0"/>
    <x v="3"/>
    <x v="5"/>
    <x v="49"/>
    <n v="1512"/>
    <n v="73"/>
    <x v="500"/>
  </r>
  <r>
    <x v="0"/>
    <x v="4"/>
    <x v="3"/>
    <x v="2"/>
    <n v="6657"/>
    <n v="154"/>
    <x v="501"/>
  </r>
  <r>
    <x v="22"/>
    <x v="1"/>
    <x v="0"/>
    <x v="32"/>
    <n v="3836"/>
    <n v="71"/>
    <x v="502"/>
  </r>
  <r>
    <x v="0"/>
    <x v="1"/>
    <x v="8"/>
    <x v="4"/>
    <n v="8771"/>
    <n v="127"/>
    <x v="503"/>
  </r>
  <r>
    <x v="10"/>
    <x v="5"/>
    <x v="17"/>
    <x v="122"/>
    <n v="651"/>
    <n v="224"/>
    <x v="504"/>
  </r>
  <r>
    <x v="16"/>
    <x v="2"/>
    <x v="21"/>
    <x v="143"/>
    <n v="6706"/>
    <n v="223"/>
    <x v="505"/>
  </r>
  <r>
    <x v="13"/>
    <x v="0"/>
    <x v="21"/>
    <x v="7"/>
    <n v="1421"/>
    <n v="284"/>
    <x v="506"/>
  </r>
  <r>
    <x v="7"/>
    <x v="4"/>
    <x v="9"/>
    <x v="55"/>
    <n v="8526"/>
    <n v="73"/>
    <x v="507"/>
  </r>
  <r>
    <x v="9"/>
    <x v="5"/>
    <x v="15"/>
    <x v="66"/>
    <n v="1435"/>
    <n v="112"/>
    <x v="508"/>
  </r>
  <r>
    <x v="16"/>
    <x v="2"/>
    <x v="13"/>
    <x v="55"/>
    <n v="7434"/>
    <n v="85"/>
    <x v="509"/>
  </r>
  <r>
    <x v="4"/>
    <x v="3"/>
    <x v="10"/>
    <x v="20"/>
    <n v="15316"/>
    <n v="270"/>
    <x v="510"/>
  </r>
  <r>
    <x v="22"/>
    <x v="0"/>
    <x v="4"/>
    <x v="14"/>
    <n v="10479"/>
    <n v="45"/>
    <x v="511"/>
  </r>
  <r>
    <x v="22"/>
    <x v="2"/>
    <x v="0"/>
    <x v="138"/>
    <n v="2751"/>
    <n v="153"/>
    <x v="512"/>
  </r>
  <r>
    <x v="14"/>
    <x v="5"/>
    <x v="4"/>
    <x v="2"/>
    <n v="12586"/>
    <n v="7"/>
    <x v="513"/>
  </r>
  <r>
    <x v="7"/>
    <x v="2"/>
    <x v="19"/>
    <x v="38"/>
    <n v="2786"/>
    <n v="51"/>
    <x v="514"/>
  </r>
  <r>
    <x v="10"/>
    <x v="2"/>
    <x v="5"/>
    <x v="155"/>
    <n v="2303"/>
    <n v="67"/>
    <x v="515"/>
  </r>
  <r>
    <x v="11"/>
    <x v="0"/>
    <x v="4"/>
    <x v="10"/>
    <n v="8113"/>
    <n v="194"/>
    <x v="516"/>
  </r>
  <r>
    <x v="5"/>
    <x v="2"/>
    <x v="6"/>
    <x v="52"/>
    <n v="12271"/>
    <n v="116"/>
    <x v="517"/>
  </r>
  <r>
    <x v="11"/>
    <x v="2"/>
    <x v="18"/>
    <x v="109"/>
    <n v="11298"/>
    <n v="41"/>
    <x v="518"/>
  </r>
  <r>
    <x v="20"/>
    <x v="3"/>
    <x v="9"/>
    <x v="11"/>
    <n v="15855"/>
    <n v="111"/>
    <x v="519"/>
  </r>
  <r>
    <x v="12"/>
    <x v="4"/>
    <x v="1"/>
    <x v="62"/>
    <n v="12404"/>
    <n v="334"/>
    <x v="520"/>
  </r>
  <r>
    <x v="13"/>
    <x v="4"/>
    <x v="8"/>
    <x v="91"/>
    <n v="3990"/>
    <n v="155"/>
    <x v="521"/>
  </r>
  <r>
    <x v="17"/>
    <x v="0"/>
    <x v="11"/>
    <x v="66"/>
    <n v="10808"/>
    <n v="407"/>
    <x v="522"/>
  </r>
  <r>
    <x v="18"/>
    <x v="0"/>
    <x v="10"/>
    <x v="97"/>
    <n v="4858"/>
    <n v="52"/>
    <x v="523"/>
  </r>
  <r>
    <x v="22"/>
    <x v="4"/>
    <x v="7"/>
    <x v="45"/>
    <n v="7742"/>
    <n v="138"/>
    <x v="524"/>
  </r>
  <r>
    <x v="5"/>
    <x v="1"/>
    <x v="3"/>
    <x v="52"/>
    <n v="3752"/>
    <n v="70"/>
    <x v="525"/>
  </r>
  <r>
    <x v="11"/>
    <x v="3"/>
    <x v="1"/>
    <x v="21"/>
    <n v="1218"/>
    <n v="149"/>
    <x v="526"/>
  </r>
  <r>
    <x v="11"/>
    <x v="0"/>
    <x v="15"/>
    <x v="39"/>
    <n v="10983"/>
    <n v="179"/>
    <x v="527"/>
  </r>
  <r>
    <x v="6"/>
    <x v="4"/>
    <x v="4"/>
    <x v="90"/>
    <n v="6769"/>
    <n v="353"/>
    <x v="528"/>
  </r>
  <r>
    <x v="12"/>
    <x v="3"/>
    <x v="0"/>
    <x v="133"/>
    <n v="4361"/>
    <n v="97"/>
    <x v="529"/>
  </r>
  <r>
    <x v="17"/>
    <x v="4"/>
    <x v="11"/>
    <x v="65"/>
    <n v="777"/>
    <n v="60"/>
    <x v="530"/>
  </r>
  <r>
    <x v="5"/>
    <x v="4"/>
    <x v="9"/>
    <x v="122"/>
    <n v="3843"/>
    <n v="5"/>
    <x v="531"/>
  </r>
  <r>
    <x v="6"/>
    <x v="5"/>
    <x v="15"/>
    <x v="145"/>
    <n v="6930"/>
    <n v="182"/>
    <x v="532"/>
  </r>
  <r>
    <x v="1"/>
    <x v="1"/>
    <x v="18"/>
    <x v="100"/>
    <n v="5733"/>
    <n v="114"/>
    <x v="533"/>
  </r>
  <r>
    <x v="19"/>
    <x v="4"/>
    <x v="20"/>
    <x v="138"/>
    <n v="8393"/>
    <n v="46"/>
    <x v="534"/>
  </r>
  <r>
    <x v="23"/>
    <x v="4"/>
    <x v="4"/>
    <x v="145"/>
    <n v="3822"/>
    <n v="320"/>
    <x v="535"/>
  </r>
  <r>
    <x v="21"/>
    <x v="2"/>
    <x v="17"/>
    <x v="62"/>
    <n v="6342"/>
    <n v="178"/>
    <x v="536"/>
  </r>
  <r>
    <x v="5"/>
    <x v="1"/>
    <x v="12"/>
    <x v="110"/>
    <n v="6510"/>
    <n v="170"/>
    <x v="537"/>
  </r>
  <r>
    <x v="10"/>
    <x v="4"/>
    <x v="15"/>
    <x v="131"/>
    <n v="10171"/>
    <n v="67"/>
    <x v="538"/>
  </r>
  <r>
    <x v="21"/>
    <x v="4"/>
    <x v="6"/>
    <x v="130"/>
    <n v="5908"/>
    <n v="301"/>
    <x v="539"/>
  </r>
  <r>
    <x v="22"/>
    <x v="0"/>
    <x v="18"/>
    <x v="27"/>
    <n v="10164"/>
    <n v="134"/>
    <x v="540"/>
  </r>
  <r>
    <x v="3"/>
    <x v="5"/>
    <x v="0"/>
    <x v="69"/>
    <n v="1064"/>
    <n v="211"/>
    <x v="541"/>
  </r>
  <r>
    <x v="21"/>
    <x v="5"/>
    <x v="21"/>
    <x v="109"/>
    <n v="9716"/>
    <n v="151"/>
    <x v="542"/>
  </r>
  <r>
    <x v="24"/>
    <x v="1"/>
    <x v="2"/>
    <x v="59"/>
    <n v="22050"/>
    <n v="208"/>
    <x v="543"/>
  </r>
  <r>
    <x v="3"/>
    <x v="1"/>
    <x v="18"/>
    <x v="153"/>
    <n v="2541"/>
    <n v="134"/>
    <x v="544"/>
  </r>
  <r>
    <x v="2"/>
    <x v="5"/>
    <x v="16"/>
    <x v="131"/>
    <n v="9989"/>
    <n v="49"/>
    <x v="545"/>
  </r>
  <r>
    <x v="7"/>
    <x v="1"/>
    <x v="5"/>
    <x v="52"/>
    <n v="4739"/>
    <n v="204"/>
    <x v="546"/>
  </r>
  <r>
    <x v="20"/>
    <x v="2"/>
    <x v="4"/>
    <x v="30"/>
    <n v="3185"/>
    <n v="34"/>
    <x v="547"/>
  </r>
  <r>
    <x v="23"/>
    <x v="2"/>
    <x v="12"/>
    <x v="154"/>
    <n v="8225"/>
    <n v="91"/>
    <x v="548"/>
  </r>
  <r>
    <x v="6"/>
    <x v="4"/>
    <x v="11"/>
    <x v="2"/>
    <n v="14301"/>
    <n v="130"/>
    <x v="549"/>
  </r>
  <r>
    <x v="9"/>
    <x v="3"/>
    <x v="0"/>
    <x v="60"/>
    <n v="1316"/>
    <n v="107"/>
    <x v="550"/>
  </r>
  <r>
    <x v="12"/>
    <x v="0"/>
    <x v="4"/>
    <x v="50"/>
    <n v="3486"/>
    <n v="121"/>
    <x v="551"/>
  </r>
  <r>
    <x v="12"/>
    <x v="4"/>
    <x v="2"/>
    <x v="61"/>
    <n v="13930"/>
    <n v="339"/>
    <x v="552"/>
  </r>
  <r>
    <x v="6"/>
    <x v="3"/>
    <x v="14"/>
    <x v="26"/>
    <n v="5509"/>
    <n v="321"/>
    <x v="553"/>
  </r>
  <r>
    <x v="11"/>
    <x v="4"/>
    <x v="19"/>
    <x v="14"/>
    <n v="8470"/>
    <n v="9"/>
    <x v="554"/>
  </r>
  <r>
    <x v="20"/>
    <x v="4"/>
    <x v="12"/>
    <x v="94"/>
    <n v="77"/>
    <n v="69"/>
    <x v="555"/>
  </r>
  <r>
    <x v="9"/>
    <x v="5"/>
    <x v="14"/>
    <x v="150"/>
    <n v="3381"/>
    <n v="72"/>
    <x v="556"/>
  </r>
  <r>
    <x v="16"/>
    <x v="2"/>
    <x v="16"/>
    <x v="105"/>
    <n v="4102"/>
    <n v="392"/>
    <x v="557"/>
  </r>
  <r>
    <x v="4"/>
    <x v="4"/>
    <x v="3"/>
    <x v="72"/>
    <n v="3577"/>
    <n v="158"/>
    <x v="558"/>
  </r>
  <r>
    <x v="17"/>
    <x v="1"/>
    <x v="3"/>
    <x v="2"/>
    <n v="2975"/>
    <n v="9"/>
    <x v="559"/>
  </r>
  <r>
    <x v="21"/>
    <x v="3"/>
    <x v="20"/>
    <x v="156"/>
    <n v="4137"/>
    <n v="347"/>
    <x v="560"/>
  </r>
  <r>
    <x v="3"/>
    <x v="5"/>
    <x v="20"/>
    <x v="73"/>
    <n v="9541"/>
    <n v="114"/>
    <x v="561"/>
  </r>
  <r>
    <x v="4"/>
    <x v="4"/>
    <x v="19"/>
    <x v="153"/>
    <n v="8001"/>
    <n v="120"/>
    <x v="102"/>
  </r>
  <r>
    <x v="22"/>
    <x v="3"/>
    <x v="2"/>
    <x v="82"/>
    <n v="5152"/>
    <n v="333"/>
    <x v="562"/>
  </r>
  <r>
    <x v="20"/>
    <x v="2"/>
    <x v="7"/>
    <x v="94"/>
    <n v="11116"/>
    <n v="432"/>
    <x v="563"/>
  </r>
  <r>
    <x v="11"/>
    <x v="2"/>
    <x v="15"/>
    <x v="16"/>
    <n v="13076"/>
    <n v="236"/>
    <x v="564"/>
  </r>
  <r>
    <x v="16"/>
    <x v="5"/>
    <x v="15"/>
    <x v="93"/>
    <n v="10213"/>
    <n v="135"/>
    <x v="565"/>
  </r>
  <r>
    <x v="0"/>
    <x v="0"/>
    <x v="19"/>
    <x v="45"/>
    <n v="2485"/>
    <n v="97"/>
    <x v="566"/>
  </r>
  <r>
    <x v="20"/>
    <x v="2"/>
    <x v="14"/>
    <x v="32"/>
    <n v="8715"/>
    <n v="168"/>
    <x v="567"/>
  </r>
  <r>
    <x v="14"/>
    <x v="1"/>
    <x v="1"/>
    <x v="93"/>
    <n v="273"/>
    <n v="402"/>
    <x v="568"/>
  </r>
  <r>
    <x v="16"/>
    <x v="4"/>
    <x v="8"/>
    <x v="38"/>
    <n v="7623"/>
    <n v="10"/>
    <x v="569"/>
  </r>
  <r>
    <x v="5"/>
    <x v="0"/>
    <x v="4"/>
    <x v="66"/>
    <n v="7"/>
    <n v="84"/>
    <x v="570"/>
  </r>
  <r>
    <x v="12"/>
    <x v="0"/>
    <x v="18"/>
    <x v="72"/>
    <n v="3010"/>
    <n v="69"/>
    <x v="571"/>
  </r>
  <r>
    <x v="23"/>
    <x v="5"/>
    <x v="15"/>
    <x v="119"/>
    <n v="11550"/>
    <n v="111"/>
    <x v="572"/>
  </r>
  <r>
    <x v="16"/>
    <x v="2"/>
    <x v="11"/>
    <x v="133"/>
    <n v="4046"/>
    <n v="89"/>
    <x v="373"/>
  </r>
  <r>
    <x v="3"/>
    <x v="5"/>
    <x v="13"/>
    <x v="90"/>
    <n v="8904"/>
    <n v="199"/>
    <x v="573"/>
  </r>
  <r>
    <x v="3"/>
    <x v="1"/>
    <x v="3"/>
    <x v="13"/>
    <n v="11298"/>
    <n v="89"/>
    <x v="574"/>
  </r>
  <r>
    <x v="7"/>
    <x v="2"/>
    <x v="15"/>
    <x v="13"/>
    <n v="4396"/>
    <n v="131"/>
    <x v="575"/>
  </r>
  <r>
    <x v="0"/>
    <x v="0"/>
    <x v="11"/>
    <x v="144"/>
    <n v="12068"/>
    <n v="227"/>
    <x v="576"/>
  </r>
  <r>
    <x v="15"/>
    <x v="5"/>
    <x v="5"/>
    <x v="78"/>
    <n v="9772"/>
    <n v="301"/>
    <x v="577"/>
  </r>
  <r>
    <x v="13"/>
    <x v="4"/>
    <x v="6"/>
    <x v="58"/>
    <n v="10458"/>
    <n v="316"/>
    <x v="578"/>
  </r>
  <r>
    <x v="1"/>
    <x v="1"/>
    <x v="16"/>
    <x v="107"/>
    <n v="6426"/>
    <n v="390"/>
    <x v="579"/>
  </r>
  <r>
    <x v="20"/>
    <x v="4"/>
    <x v="6"/>
    <x v="85"/>
    <n v="6188"/>
    <n v="223"/>
    <x v="580"/>
  </r>
  <r>
    <x v="22"/>
    <x v="5"/>
    <x v="1"/>
    <x v="20"/>
    <n v="7504"/>
    <n v="101"/>
    <x v="581"/>
  </r>
  <r>
    <x v="17"/>
    <x v="5"/>
    <x v="3"/>
    <x v="103"/>
    <n v="1750"/>
    <n v="479"/>
    <x v="582"/>
  </r>
  <r>
    <x v="9"/>
    <x v="2"/>
    <x v="12"/>
    <x v="28"/>
    <n v="5439"/>
    <n v="287"/>
    <x v="583"/>
  </r>
  <r>
    <x v="24"/>
    <x v="5"/>
    <x v="18"/>
    <x v="32"/>
    <n v="15547"/>
    <n v="269"/>
    <x v="584"/>
  </r>
  <r>
    <x v="2"/>
    <x v="5"/>
    <x v="12"/>
    <x v="9"/>
    <n v="11956"/>
    <n v="277"/>
    <x v="585"/>
  </r>
  <r>
    <x v="13"/>
    <x v="3"/>
    <x v="16"/>
    <x v="71"/>
    <n v="2723"/>
    <n v="67"/>
    <x v="586"/>
  </r>
  <r>
    <x v="14"/>
    <x v="1"/>
    <x v="3"/>
    <x v="41"/>
    <n v="19327"/>
    <n v="135"/>
    <x v="587"/>
  </r>
  <r>
    <x v="24"/>
    <x v="3"/>
    <x v="0"/>
    <x v="93"/>
    <n v="9058"/>
    <n v="229"/>
    <x v="588"/>
  </r>
  <r>
    <x v="1"/>
    <x v="3"/>
    <x v="13"/>
    <x v="154"/>
    <n v="2996"/>
    <n v="88"/>
    <x v="589"/>
  </r>
  <r>
    <x v="19"/>
    <x v="3"/>
    <x v="0"/>
    <x v="142"/>
    <n v="8848"/>
    <n v="211"/>
    <x v="590"/>
  </r>
  <r>
    <x v="19"/>
    <x v="0"/>
    <x v="11"/>
    <x v="58"/>
    <n v="14336"/>
    <n v="293"/>
    <x v="591"/>
  </r>
  <r>
    <x v="21"/>
    <x v="4"/>
    <x v="15"/>
    <x v="139"/>
    <n v="16401"/>
    <n v="179"/>
    <x v="592"/>
  </r>
  <r>
    <x v="5"/>
    <x v="3"/>
    <x v="16"/>
    <x v="79"/>
    <n v="5173"/>
    <n v="129"/>
    <x v="593"/>
  </r>
  <r>
    <x v="6"/>
    <x v="1"/>
    <x v="17"/>
    <x v="21"/>
    <n v="6328"/>
    <n v="164"/>
    <x v="594"/>
  </r>
  <r>
    <x v="0"/>
    <x v="4"/>
    <x v="4"/>
    <x v="0"/>
    <n v="2534"/>
    <n v="219"/>
    <x v="595"/>
  </r>
  <r>
    <x v="12"/>
    <x v="2"/>
    <x v="13"/>
    <x v="119"/>
    <n v="1435"/>
    <n v="258"/>
    <x v="596"/>
  </r>
  <r>
    <x v="2"/>
    <x v="5"/>
    <x v="11"/>
    <x v="157"/>
    <n v="3052"/>
    <n v="116"/>
    <x v="597"/>
  </r>
  <r>
    <x v="23"/>
    <x v="1"/>
    <x v="12"/>
    <x v="153"/>
    <n v="910"/>
    <n v="204"/>
    <x v="598"/>
  </r>
  <r>
    <x v="5"/>
    <x v="4"/>
    <x v="10"/>
    <x v="50"/>
    <n v="2331"/>
    <n v="321"/>
    <x v="599"/>
  </r>
  <r>
    <x v="20"/>
    <x v="2"/>
    <x v="17"/>
    <x v="76"/>
    <n v="679"/>
    <n v="56"/>
    <x v="600"/>
  </r>
  <r>
    <x v="0"/>
    <x v="1"/>
    <x v="19"/>
    <x v="5"/>
    <n v="2086"/>
    <n v="74"/>
    <x v="601"/>
  </r>
  <r>
    <x v="10"/>
    <x v="3"/>
    <x v="19"/>
    <x v="16"/>
    <n v="5012"/>
    <n v="189"/>
    <x v="602"/>
  </r>
  <r>
    <x v="18"/>
    <x v="4"/>
    <x v="6"/>
    <x v="158"/>
    <n v="4501"/>
    <n v="131"/>
    <x v="603"/>
  </r>
  <r>
    <x v="19"/>
    <x v="1"/>
    <x v="6"/>
    <x v="60"/>
    <n v="13482"/>
    <n v="15"/>
    <x v="604"/>
  </r>
  <r>
    <x v="22"/>
    <x v="4"/>
    <x v="19"/>
    <x v="38"/>
    <n v="5621"/>
    <n v="140"/>
    <x v="605"/>
  </r>
  <r>
    <x v="0"/>
    <x v="2"/>
    <x v="4"/>
    <x v="75"/>
    <n v="10486"/>
    <n v="198"/>
    <x v="606"/>
  </r>
  <r>
    <x v="3"/>
    <x v="2"/>
    <x v="0"/>
    <x v="105"/>
    <n v="17626"/>
    <n v="103"/>
    <x v="607"/>
  </r>
  <r>
    <x v="4"/>
    <x v="3"/>
    <x v="11"/>
    <x v="89"/>
    <n v="4494"/>
    <n v="187"/>
    <x v="608"/>
  </r>
  <r>
    <x v="6"/>
    <x v="0"/>
    <x v="16"/>
    <x v="63"/>
    <n v="105"/>
    <n v="125"/>
    <x v="609"/>
  </r>
  <r>
    <x v="20"/>
    <x v="1"/>
    <x v="3"/>
    <x v="131"/>
    <n v="2464"/>
    <n v="8"/>
    <x v="610"/>
  </r>
  <r>
    <x v="7"/>
    <x v="0"/>
    <x v="8"/>
    <x v="3"/>
    <n v="1379"/>
    <n v="70"/>
    <x v="611"/>
  </r>
  <r>
    <x v="2"/>
    <x v="4"/>
    <x v="3"/>
    <x v="31"/>
    <n v="2583"/>
    <n v="126"/>
    <x v="612"/>
  </r>
  <r>
    <x v="14"/>
    <x v="3"/>
    <x v="0"/>
    <x v="14"/>
    <n v="3220"/>
    <n v="265"/>
    <x v="613"/>
  </r>
  <r>
    <x v="14"/>
    <x v="4"/>
    <x v="0"/>
    <x v="32"/>
    <n v="4802"/>
    <n v="296"/>
    <x v="614"/>
  </r>
  <r>
    <x v="22"/>
    <x v="3"/>
    <x v="13"/>
    <x v="93"/>
    <n v="5677"/>
    <n v="21"/>
    <x v="615"/>
  </r>
  <r>
    <x v="10"/>
    <x v="1"/>
    <x v="1"/>
    <x v="159"/>
    <n v="945"/>
    <n v="83"/>
    <x v="616"/>
  </r>
  <r>
    <x v="24"/>
    <x v="2"/>
    <x v="20"/>
    <x v="154"/>
    <n v="8757"/>
    <n v="162"/>
    <x v="617"/>
  </r>
  <r>
    <x v="20"/>
    <x v="4"/>
    <x v="13"/>
    <x v="20"/>
    <n v="4816"/>
    <n v="145"/>
    <x v="618"/>
  </r>
  <r>
    <x v="20"/>
    <x v="5"/>
    <x v="2"/>
    <x v="70"/>
    <n v="7532"/>
    <n v="44"/>
    <x v="619"/>
  </r>
  <r>
    <x v="2"/>
    <x v="5"/>
    <x v="9"/>
    <x v="47"/>
    <n v="3549"/>
    <n v="82"/>
    <x v="620"/>
  </r>
  <r>
    <x v="15"/>
    <x v="1"/>
    <x v="13"/>
    <x v="92"/>
    <n v="4340"/>
    <n v="226"/>
    <x v="621"/>
  </r>
  <r>
    <x v="3"/>
    <x v="3"/>
    <x v="10"/>
    <x v="52"/>
    <n v="1799"/>
    <n v="207"/>
    <x v="622"/>
  </r>
  <r>
    <x v="2"/>
    <x v="3"/>
    <x v="17"/>
    <x v="145"/>
    <n v="1127"/>
    <n v="176"/>
    <x v="623"/>
  </r>
  <r>
    <x v="17"/>
    <x v="2"/>
    <x v="11"/>
    <x v="133"/>
    <n v="10038"/>
    <n v="286"/>
    <x v="624"/>
  </r>
  <r>
    <x v="24"/>
    <x v="0"/>
    <x v="20"/>
    <x v="34"/>
    <n v="2926"/>
    <n v="300"/>
    <x v="625"/>
  </r>
  <r>
    <x v="1"/>
    <x v="4"/>
    <x v="13"/>
    <x v="25"/>
    <n v="6279"/>
    <n v="235"/>
    <x v="626"/>
  </r>
  <r>
    <x v="19"/>
    <x v="5"/>
    <x v="8"/>
    <x v="155"/>
    <n v="308"/>
    <n v="125"/>
    <x v="627"/>
  </r>
  <r>
    <x v="22"/>
    <x v="1"/>
    <x v="18"/>
    <x v="58"/>
    <n v="3500"/>
    <n v="145"/>
    <x v="628"/>
  </r>
  <r>
    <x v="20"/>
    <x v="3"/>
    <x v="12"/>
    <x v="155"/>
    <n v="658"/>
    <n v="65"/>
    <x v="629"/>
  </r>
  <r>
    <x v="13"/>
    <x v="2"/>
    <x v="9"/>
    <x v="65"/>
    <n v="12565"/>
    <n v="102"/>
    <x v="630"/>
  </r>
  <r>
    <x v="18"/>
    <x v="4"/>
    <x v="11"/>
    <x v="42"/>
    <n v="5012"/>
    <n v="93"/>
    <x v="631"/>
  </r>
  <r>
    <x v="19"/>
    <x v="1"/>
    <x v="10"/>
    <x v="93"/>
    <n v="3955"/>
    <n v="134"/>
    <x v="632"/>
  </r>
  <r>
    <x v="22"/>
    <x v="0"/>
    <x v="13"/>
    <x v="79"/>
    <n v="8512"/>
    <n v="189"/>
    <x v="633"/>
  </r>
  <r>
    <x v="14"/>
    <x v="2"/>
    <x v="6"/>
    <x v="28"/>
    <n v="504"/>
    <n v="232"/>
    <x v="634"/>
  </r>
  <r>
    <x v="6"/>
    <x v="5"/>
    <x v="17"/>
    <x v="107"/>
    <n v="2800"/>
    <n v="45"/>
    <x v="635"/>
  </r>
  <r>
    <x v="5"/>
    <x v="1"/>
    <x v="0"/>
    <x v="115"/>
    <n v="4256"/>
    <n v="67"/>
    <x v="636"/>
  </r>
  <r>
    <x v="17"/>
    <x v="1"/>
    <x v="0"/>
    <x v="85"/>
    <n v="13573"/>
    <n v="138"/>
    <x v="637"/>
  </r>
  <r>
    <x v="8"/>
    <x v="1"/>
    <x v="20"/>
    <x v="0"/>
    <n v="6566"/>
    <n v="99"/>
    <x v="638"/>
  </r>
  <r>
    <x v="6"/>
    <x v="1"/>
    <x v="11"/>
    <x v="105"/>
    <n v="13503"/>
    <n v="251"/>
    <x v="639"/>
  </r>
  <r>
    <x v="12"/>
    <x v="0"/>
    <x v="12"/>
    <x v="20"/>
    <n v="8680"/>
    <n v="252"/>
    <x v="640"/>
  </r>
  <r>
    <x v="8"/>
    <x v="4"/>
    <x v="16"/>
    <x v="152"/>
    <n v="385"/>
    <n v="78"/>
    <x v="641"/>
  </r>
  <r>
    <x v="1"/>
    <x v="5"/>
    <x v="17"/>
    <x v="103"/>
    <n v="1267"/>
    <n v="130"/>
    <x v="642"/>
  </r>
  <r>
    <x v="18"/>
    <x v="2"/>
    <x v="19"/>
    <x v="6"/>
    <n v="2961"/>
    <n v="154"/>
    <x v="643"/>
  </r>
  <r>
    <x v="6"/>
    <x v="2"/>
    <x v="11"/>
    <x v="109"/>
    <n v="1981"/>
    <n v="52"/>
    <x v="644"/>
  </r>
  <r>
    <x v="15"/>
    <x v="2"/>
    <x v="13"/>
    <x v="82"/>
    <n v="7959"/>
    <n v="53"/>
    <x v="645"/>
  </r>
  <r>
    <x v="22"/>
    <x v="2"/>
    <x v="10"/>
    <x v="25"/>
    <n v="10794"/>
    <n v="50"/>
    <x v="646"/>
  </r>
  <r>
    <x v="1"/>
    <x v="1"/>
    <x v="14"/>
    <x v="111"/>
    <n v="1897"/>
    <n v="44"/>
    <x v="647"/>
  </r>
  <r>
    <x v="5"/>
    <x v="5"/>
    <x v="5"/>
    <x v="117"/>
    <n v="2744"/>
    <n v="200"/>
    <x v="648"/>
  </r>
  <r>
    <x v="3"/>
    <x v="4"/>
    <x v="13"/>
    <x v="19"/>
    <n v="4382"/>
    <n v="361"/>
    <x v="649"/>
  </r>
  <r>
    <x v="3"/>
    <x v="5"/>
    <x v="5"/>
    <x v="57"/>
    <n v="4515"/>
    <n v="172"/>
    <x v="650"/>
  </r>
  <r>
    <x v="8"/>
    <x v="3"/>
    <x v="15"/>
    <x v="4"/>
    <n v="5474"/>
    <n v="239"/>
    <x v="651"/>
  </r>
  <r>
    <x v="10"/>
    <x v="3"/>
    <x v="1"/>
    <x v="44"/>
    <n v="6069"/>
    <n v="55"/>
    <x v="652"/>
  </r>
  <r>
    <x v="4"/>
    <x v="2"/>
    <x v="1"/>
    <x v="30"/>
    <n v="6944"/>
    <n v="27"/>
    <x v="653"/>
  </r>
  <r>
    <x v="14"/>
    <x v="5"/>
    <x v="18"/>
    <x v="61"/>
    <n v="5859"/>
    <n v="7"/>
    <x v="654"/>
  </r>
  <r>
    <x v="16"/>
    <x v="1"/>
    <x v="21"/>
    <x v="80"/>
    <n v="12173"/>
    <n v="301"/>
    <x v="655"/>
  </r>
  <r>
    <x v="12"/>
    <x v="4"/>
    <x v="14"/>
    <x v="54"/>
    <n v="5292"/>
    <n v="134"/>
    <x v="656"/>
  </r>
  <r>
    <x v="24"/>
    <x v="3"/>
    <x v="5"/>
    <x v="130"/>
    <n v="5705"/>
    <n v="350"/>
    <x v="657"/>
  </r>
  <r>
    <x v="15"/>
    <x v="1"/>
    <x v="12"/>
    <x v="38"/>
    <n v="2492"/>
    <n v="33"/>
    <x v="658"/>
  </r>
  <r>
    <x v="5"/>
    <x v="5"/>
    <x v="6"/>
    <x v="0"/>
    <n v="3024"/>
    <n v="23"/>
    <x v="659"/>
  </r>
  <r>
    <x v="14"/>
    <x v="1"/>
    <x v="11"/>
    <x v="16"/>
    <n v="3437"/>
    <n v="201"/>
    <x v="660"/>
  </r>
  <r>
    <x v="12"/>
    <x v="1"/>
    <x v="11"/>
    <x v="35"/>
    <n v="1869"/>
    <n v="323"/>
    <x v="661"/>
  </r>
  <r>
    <x v="15"/>
    <x v="2"/>
    <x v="14"/>
    <x v="29"/>
    <n v="3171"/>
    <n v="220"/>
    <x v="662"/>
  </r>
  <r>
    <x v="19"/>
    <x v="5"/>
    <x v="15"/>
    <x v="129"/>
    <n v="4858"/>
    <n v="488"/>
    <x v="663"/>
  </r>
  <r>
    <x v="3"/>
    <x v="3"/>
    <x v="7"/>
    <x v="58"/>
    <n v="1225"/>
    <n v="84"/>
    <x v="664"/>
  </r>
  <r>
    <x v="19"/>
    <x v="5"/>
    <x v="3"/>
    <x v="51"/>
    <n v="1155"/>
    <n v="79"/>
    <x v="665"/>
  </r>
  <r>
    <x v="5"/>
    <x v="0"/>
    <x v="17"/>
    <x v="155"/>
    <n v="6811"/>
    <n v="344"/>
    <x v="666"/>
  </r>
  <r>
    <x v="15"/>
    <x v="3"/>
    <x v="5"/>
    <x v="117"/>
    <n v="6433"/>
    <n v="7"/>
    <x v="667"/>
  </r>
  <r>
    <x v="19"/>
    <x v="3"/>
    <x v="7"/>
    <x v="107"/>
    <n v="8169"/>
    <n v="88"/>
    <x v="668"/>
  </r>
  <r>
    <x v="17"/>
    <x v="0"/>
    <x v="19"/>
    <x v="154"/>
    <n v="2275"/>
    <n v="275"/>
    <x v="669"/>
  </r>
  <r>
    <x v="0"/>
    <x v="5"/>
    <x v="7"/>
    <x v="130"/>
    <n v="3857"/>
    <n v="512"/>
    <x v="670"/>
  </r>
  <r>
    <x v="0"/>
    <x v="0"/>
    <x v="3"/>
    <x v="32"/>
    <n v="1463"/>
    <n v="113"/>
    <x v="671"/>
  </r>
  <r>
    <x v="19"/>
    <x v="0"/>
    <x v="20"/>
    <x v="76"/>
    <n v="7924"/>
    <n v="275"/>
    <x v="672"/>
  </r>
  <r>
    <x v="3"/>
    <x v="0"/>
    <x v="14"/>
    <x v="137"/>
    <n v="8799"/>
    <n v="47"/>
    <x v="673"/>
  </r>
  <r>
    <x v="23"/>
    <x v="4"/>
    <x v="13"/>
    <x v="57"/>
    <n v="2898"/>
    <n v="276"/>
    <x v="398"/>
  </r>
  <r>
    <x v="20"/>
    <x v="0"/>
    <x v="18"/>
    <x v="27"/>
    <n v="9506"/>
    <n v="212"/>
    <x v="674"/>
  </r>
  <r>
    <x v="5"/>
    <x v="3"/>
    <x v="5"/>
    <x v="145"/>
    <n v="7175"/>
    <n v="145"/>
    <x v="675"/>
  </r>
  <r>
    <x v="16"/>
    <x v="5"/>
    <x v="1"/>
    <x v="81"/>
    <n v="1729"/>
    <n v="31"/>
    <x v="676"/>
  </r>
  <r>
    <x v="3"/>
    <x v="3"/>
    <x v="15"/>
    <x v="12"/>
    <n v="1589"/>
    <n v="271"/>
    <x v="677"/>
  </r>
  <r>
    <x v="5"/>
    <x v="3"/>
    <x v="17"/>
    <x v="32"/>
    <n v="630"/>
    <n v="52"/>
    <x v="678"/>
  </r>
  <r>
    <x v="1"/>
    <x v="2"/>
    <x v="4"/>
    <x v="154"/>
    <n v="112"/>
    <n v="128"/>
    <x v="679"/>
  </r>
  <r>
    <x v="14"/>
    <x v="4"/>
    <x v="9"/>
    <x v="64"/>
    <n v="5187"/>
    <n v="142"/>
    <x v="680"/>
  </r>
  <r>
    <x v="6"/>
    <x v="2"/>
    <x v="12"/>
    <x v="122"/>
    <n v="6223"/>
    <n v="256"/>
    <x v="681"/>
  </r>
  <r>
    <x v="9"/>
    <x v="3"/>
    <x v="1"/>
    <x v="5"/>
    <n v="7714"/>
    <n v="106"/>
    <x v="682"/>
  </r>
  <r>
    <x v="18"/>
    <x v="4"/>
    <x v="18"/>
    <x v="5"/>
    <n v="9457"/>
    <n v="6"/>
    <x v="683"/>
  </r>
  <r>
    <x v="12"/>
    <x v="3"/>
    <x v="10"/>
    <x v="27"/>
    <n v="6678"/>
    <n v="226"/>
    <x v="684"/>
  </r>
  <r>
    <x v="5"/>
    <x v="0"/>
    <x v="6"/>
    <x v="10"/>
    <n v="2107"/>
    <n v="121"/>
    <x v="685"/>
  </r>
  <r>
    <x v="11"/>
    <x v="4"/>
    <x v="17"/>
    <x v="123"/>
    <n v="6069"/>
    <n v="151"/>
    <x v="686"/>
  </r>
  <r>
    <x v="0"/>
    <x v="0"/>
    <x v="14"/>
    <x v="28"/>
    <n v="1862"/>
    <n v="284"/>
    <x v="687"/>
  </r>
  <r>
    <x v="0"/>
    <x v="3"/>
    <x v="1"/>
    <x v="54"/>
    <n v="6972"/>
    <n v="89"/>
    <x v="688"/>
  </r>
  <r>
    <x v="23"/>
    <x v="4"/>
    <x v="1"/>
    <x v="91"/>
    <n v="10220"/>
    <n v="508"/>
    <x v="689"/>
  </r>
  <r>
    <x v="7"/>
    <x v="2"/>
    <x v="3"/>
    <x v="21"/>
    <n v="3969"/>
    <n v="243"/>
    <x v="324"/>
  </r>
  <r>
    <x v="14"/>
    <x v="1"/>
    <x v="15"/>
    <x v="123"/>
    <n v="1547"/>
    <n v="170"/>
    <x v="690"/>
  </r>
  <r>
    <x v="9"/>
    <x v="4"/>
    <x v="2"/>
    <x v="123"/>
    <n v="1162"/>
    <n v="18"/>
    <x v="691"/>
  </r>
  <r>
    <x v="1"/>
    <x v="5"/>
    <x v="2"/>
    <x v="132"/>
    <n v="6342"/>
    <n v="282"/>
    <x v="692"/>
  </r>
  <r>
    <x v="20"/>
    <x v="3"/>
    <x v="3"/>
    <x v="54"/>
    <n v="10633"/>
    <n v="277"/>
    <x v="693"/>
  </r>
  <r>
    <x v="7"/>
    <x v="4"/>
    <x v="3"/>
    <x v="109"/>
    <n v="15057"/>
    <n v="212"/>
    <x v="694"/>
  </r>
  <r>
    <x v="7"/>
    <x v="4"/>
    <x v="14"/>
    <x v="160"/>
    <n v="4704"/>
    <n v="126"/>
    <x v="695"/>
  </r>
  <r>
    <x v="13"/>
    <x v="5"/>
    <x v="3"/>
    <x v="66"/>
    <n v="9338"/>
    <n v="11"/>
    <x v="696"/>
  </r>
  <r>
    <x v="14"/>
    <x v="3"/>
    <x v="5"/>
    <x v="16"/>
    <n v="7959"/>
    <n v="30"/>
    <x v="697"/>
  </r>
  <r>
    <x v="21"/>
    <x v="1"/>
    <x v="1"/>
    <x v="116"/>
    <n v="9023"/>
    <n v="51"/>
    <x v="698"/>
  </r>
  <r>
    <x v="24"/>
    <x v="4"/>
    <x v="18"/>
    <x v="0"/>
    <n v="14525"/>
    <n v="92"/>
    <x v="699"/>
  </r>
  <r>
    <x v="11"/>
    <x v="2"/>
    <x v="19"/>
    <x v="10"/>
    <n v="5810"/>
    <n v="101"/>
    <x v="700"/>
  </r>
  <r>
    <x v="18"/>
    <x v="3"/>
    <x v="13"/>
    <x v="36"/>
    <n v="6426"/>
    <n v="98"/>
    <x v="701"/>
  </r>
  <r>
    <x v="16"/>
    <x v="2"/>
    <x v="0"/>
    <x v="134"/>
    <n v="4403"/>
    <n v="159"/>
    <x v="702"/>
  </r>
  <r>
    <x v="21"/>
    <x v="3"/>
    <x v="2"/>
    <x v="129"/>
    <n v="1582"/>
    <n v="62"/>
    <x v="703"/>
  </r>
  <r>
    <x v="14"/>
    <x v="5"/>
    <x v="10"/>
    <x v="105"/>
    <n v="791"/>
    <n v="22"/>
    <x v="704"/>
  </r>
  <r>
    <x v="3"/>
    <x v="1"/>
    <x v="4"/>
    <x v="123"/>
    <n v="9100"/>
    <n v="187"/>
    <x v="705"/>
  </r>
  <r>
    <x v="7"/>
    <x v="5"/>
    <x v="9"/>
    <x v="97"/>
    <n v="9884"/>
    <n v="200"/>
    <x v="706"/>
  </r>
  <r>
    <x v="3"/>
    <x v="0"/>
    <x v="7"/>
    <x v="26"/>
    <n v="3780"/>
    <n v="201"/>
    <x v="707"/>
  </r>
  <r>
    <x v="8"/>
    <x v="3"/>
    <x v="6"/>
    <x v="130"/>
    <n v="4557"/>
    <n v="308"/>
    <x v="708"/>
  </r>
  <r>
    <x v="14"/>
    <x v="2"/>
    <x v="8"/>
    <x v="112"/>
    <n v="5796"/>
    <n v="55"/>
    <x v="709"/>
  </r>
  <r>
    <x v="3"/>
    <x v="1"/>
    <x v="20"/>
    <x v="9"/>
    <n v="84"/>
    <n v="153"/>
    <x v="710"/>
  </r>
  <r>
    <x v="19"/>
    <x v="0"/>
    <x v="14"/>
    <x v="65"/>
    <n v="9037"/>
    <n v="101"/>
    <x v="711"/>
  </r>
  <r>
    <x v="21"/>
    <x v="3"/>
    <x v="17"/>
    <x v="92"/>
    <n v="4746"/>
    <n v="137"/>
    <x v="712"/>
  </r>
  <r>
    <x v="22"/>
    <x v="2"/>
    <x v="7"/>
    <x v="35"/>
    <n v="6713"/>
    <n v="398"/>
    <x v="713"/>
  </r>
  <r>
    <x v="13"/>
    <x v="5"/>
    <x v="8"/>
    <x v="121"/>
    <n v="6237"/>
    <n v="88"/>
    <x v="714"/>
  </r>
  <r>
    <x v="10"/>
    <x v="1"/>
    <x v="14"/>
    <x v="154"/>
    <n v="7483"/>
    <n v="232"/>
    <x v="715"/>
  </r>
  <r>
    <x v="18"/>
    <x v="1"/>
    <x v="0"/>
    <x v="38"/>
    <n v="1309"/>
    <n v="51"/>
    <x v="716"/>
  </r>
  <r>
    <x v="19"/>
    <x v="0"/>
    <x v="4"/>
    <x v="90"/>
    <n v="1155"/>
    <n v="66"/>
    <x v="717"/>
  </r>
  <r>
    <x v="11"/>
    <x v="0"/>
    <x v="6"/>
    <x v="107"/>
    <n v="2989"/>
    <n v="124"/>
    <x v="718"/>
  </r>
  <r>
    <x v="24"/>
    <x v="1"/>
    <x v="18"/>
    <x v="16"/>
    <n v="9625"/>
    <n v="78"/>
    <x v="719"/>
  </r>
  <r>
    <x v="22"/>
    <x v="0"/>
    <x v="17"/>
    <x v="56"/>
    <n v="7357"/>
    <n v="341"/>
    <x v="720"/>
  </r>
  <r>
    <x v="18"/>
    <x v="2"/>
    <x v="6"/>
    <x v="13"/>
    <n v="10031"/>
    <n v="114"/>
    <x v="721"/>
  </r>
  <r>
    <x v="2"/>
    <x v="5"/>
    <x v="14"/>
    <x v="36"/>
    <n v="6587"/>
    <n v="4"/>
    <x v="722"/>
  </r>
  <r>
    <x v="18"/>
    <x v="3"/>
    <x v="8"/>
    <x v="54"/>
    <n v="3311"/>
    <n v="22"/>
    <x v="723"/>
  </r>
  <r>
    <x v="6"/>
    <x v="0"/>
    <x v="2"/>
    <x v="53"/>
    <n v="15330"/>
    <n v="30"/>
    <x v="724"/>
  </r>
  <r>
    <x v="13"/>
    <x v="0"/>
    <x v="19"/>
    <x v="92"/>
    <n v="14028"/>
    <n v="351"/>
    <x v="725"/>
  </r>
  <r>
    <x v="10"/>
    <x v="2"/>
    <x v="6"/>
    <x v="154"/>
    <n v="6678"/>
    <n v="708"/>
    <x v="726"/>
  </r>
  <r>
    <x v="11"/>
    <x v="3"/>
    <x v="10"/>
    <x v="51"/>
    <n v="8624"/>
    <n v="50"/>
    <x v="727"/>
  </r>
  <r>
    <x v="3"/>
    <x v="0"/>
    <x v="10"/>
    <x v="77"/>
    <n v="1197"/>
    <n v="356"/>
    <x v="728"/>
  </r>
  <r>
    <x v="7"/>
    <x v="5"/>
    <x v="13"/>
    <x v="32"/>
    <n v="483"/>
    <n v="185"/>
    <x v="729"/>
  </r>
  <r>
    <x v="24"/>
    <x v="0"/>
    <x v="18"/>
    <x v="76"/>
    <n v="1687"/>
    <n v="236"/>
    <x v="730"/>
  </r>
  <r>
    <x v="5"/>
    <x v="5"/>
    <x v="16"/>
    <x v="12"/>
    <n v="1309"/>
    <n v="30"/>
    <x v="731"/>
  </r>
  <r>
    <x v="15"/>
    <x v="4"/>
    <x v="4"/>
    <x v="84"/>
    <n v="9534"/>
    <n v="111"/>
    <x v="732"/>
  </r>
  <r>
    <x v="17"/>
    <x v="5"/>
    <x v="0"/>
    <x v="70"/>
    <n v="1694"/>
    <n v="289"/>
    <x v="733"/>
  </r>
  <r>
    <x v="6"/>
    <x v="0"/>
    <x v="15"/>
    <x v="44"/>
    <n v="70"/>
    <n v="103"/>
    <x v="734"/>
  </r>
  <r>
    <x v="1"/>
    <x v="0"/>
    <x v="19"/>
    <x v="7"/>
    <n v="2443"/>
    <n v="20"/>
    <x v="735"/>
  </r>
  <r>
    <x v="8"/>
    <x v="2"/>
    <x v="20"/>
    <x v="99"/>
    <n v="2933"/>
    <n v="55"/>
    <x v="736"/>
  </r>
  <r>
    <x v="17"/>
    <x v="4"/>
    <x v="8"/>
    <x v="63"/>
    <n v="2044"/>
    <n v="90"/>
    <x v="737"/>
  </r>
  <r>
    <x v="2"/>
    <x v="2"/>
    <x v="17"/>
    <x v="159"/>
    <n v="6524"/>
    <n v="303"/>
    <x v="738"/>
  </r>
  <r>
    <x v="17"/>
    <x v="4"/>
    <x v="10"/>
    <x v="135"/>
    <n v="12656"/>
    <n v="126"/>
    <x v="739"/>
  </r>
  <r>
    <x v="12"/>
    <x v="5"/>
    <x v="7"/>
    <x v="146"/>
    <n v="8722"/>
    <n v="109"/>
    <x v="740"/>
  </r>
  <r>
    <x v="9"/>
    <x v="2"/>
    <x v="18"/>
    <x v="113"/>
    <n v="15750"/>
    <n v="92"/>
    <x v="741"/>
  </r>
  <r>
    <x v="24"/>
    <x v="1"/>
    <x v="20"/>
    <x v="26"/>
    <n v="6839"/>
    <n v="56"/>
    <x v="742"/>
  </r>
  <r>
    <x v="1"/>
    <x v="5"/>
    <x v="6"/>
    <x v="65"/>
    <n v="13685"/>
    <n v="58"/>
    <x v="743"/>
  </r>
  <r>
    <x v="20"/>
    <x v="3"/>
    <x v="19"/>
    <x v="130"/>
    <n v="2912"/>
    <n v="110"/>
    <x v="744"/>
  </r>
  <r>
    <x v="12"/>
    <x v="1"/>
    <x v="12"/>
    <x v="126"/>
    <n v="3339"/>
    <n v="171"/>
    <x v="745"/>
  </r>
  <r>
    <x v="2"/>
    <x v="2"/>
    <x v="16"/>
    <x v="120"/>
    <n v="910"/>
    <n v="117"/>
    <x v="746"/>
  </r>
  <r>
    <x v="7"/>
    <x v="3"/>
    <x v="8"/>
    <x v="64"/>
    <n v="19481"/>
    <n v="51"/>
    <x v="747"/>
  </r>
  <r>
    <x v="20"/>
    <x v="5"/>
    <x v="3"/>
    <x v="103"/>
    <n v="8099"/>
    <n v="118"/>
    <x v="748"/>
  </r>
  <r>
    <x v="3"/>
    <x v="1"/>
    <x v="19"/>
    <x v="1"/>
    <n v="13727"/>
    <n v="79"/>
    <x v="749"/>
  </r>
  <r>
    <x v="0"/>
    <x v="2"/>
    <x v="11"/>
    <x v="113"/>
    <n v="8659"/>
    <n v="29"/>
    <x v="750"/>
  </r>
  <r>
    <x v="2"/>
    <x v="5"/>
    <x v="13"/>
    <x v="107"/>
    <n v="5782"/>
    <n v="103"/>
    <x v="751"/>
  </r>
  <r>
    <x v="12"/>
    <x v="0"/>
    <x v="8"/>
    <x v="119"/>
    <n v="8463"/>
    <n v="155"/>
    <x v="752"/>
  </r>
  <r>
    <x v="11"/>
    <x v="3"/>
    <x v="8"/>
    <x v="93"/>
    <n v="4914"/>
    <n v="31"/>
    <x v="753"/>
  </r>
  <r>
    <x v="15"/>
    <x v="2"/>
    <x v="4"/>
    <x v="56"/>
    <n v="3087"/>
    <n v="128"/>
    <x v="754"/>
  </r>
  <r>
    <x v="5"/>
    <x v="3"/>
    <x v="13"/>
    <x v="39"/>
    <n v="9205"/>
    <n v="419"/>
    <x v="755"/>
  </r>
  <r>
    <x v="14"/>
    <x v="5"/>
    <x v="21"/>
    <x v="60"/>
    <n v="2303"/>
    <n v="7"/>
    <x v="756"/>
  </r>
  <r>
    <x v="20"/>
    <x v="3"/>
    <x v="15"/>
    <x v="70"/>
    <n v="1358"/>
    <n v="106"/>
    <x v="757"/>
  </r>
  <r>
    <x v="23"/>
    <x v="2"/>
    <x v="19"/>
    <x v="76"/>
    <n v="3605"/>
    <n v="68"/>
    <x v="758"/>
  </r>
  <r>
    <x v="8"/>
    <x v="2"/>
    <x v="1"/>
    <x v="157"/>
    <n v="8498"/>
    <n v="44"/>
    <x v="759"/>
  </r>
  <r>
    <x v="12"/>
    <x v="2"/>
    <x v="6"/>
    <x v="45"/>
    <n v="700"/>
    <n v="457"/>
    <x v="760"/>
  </r>
  <r>
    <x v="5"/>
    <x v="1"/>
    <x v="19"/>
    <x v="113"/>
    <n v="2191"/>
    <n v="524"/>
    <x v="761"/>
  </r>
  <r>
    <x v="1"/>
    <x v="2"/>
    <x v="6"/>
    <x v="57"/>
    <n v="644"/>
    <n v="137"/>
    <x v="762"/>
  </r>
  <r>
    <x v="4"/>
    <x v="4"/>
    <x v="15"/>
    <x v="90"/>
    <n v="4340"/>
    <n v="86"/>
    <x v="763"/>
  </r>
  <r>
    <x v="1"/>
    <x v="5"/>
    <x v="18"/>
    <x v="125"/>
    <n v="2282"/>
    <n v="296"/>
    <x v="764"/>
  </r>
  <r>
    <x v="10"/>
    <x v="5"/>
    <x v="21"/>
    <x v="132"/>
    <n v="7714"/>
    <n v="597"/>
    <x v="765"/>
  </r>
  <r>
    <x v="20"/>
    <x v="5"/>
    <x v="13"/>
    <x v="55"/>
    <n v="826"/>
    <n v="149"/>
    <x v="766"/>
  </r>
  <r>
    <x v="21"/>
    <x v="1"/>
    <x v="4"/>
    <x v="73"/>
    <n v="203"/>
    <n v="207"/>
    <x v="767"/>
  </r>
  <r>
    <x v="22"/>
    <x v="3"/>
    <x v="21"/>
    <x v="105"/>
    <n v="13356"/>
    <n v="93"/>
    <x v="768"/>
  </r>
  <r>
    <x v="9"/>
    <x v="3"/>
    <x v="7"/>
    <x v="131"/>
    <n v="6510"/>
    <n v="23"/>
    <x v="769"/>
  </r>
  <r>
    <x v="3"/>
    <x v="5"/>
    <x v="21"/>
    <x v="15"/>
    <n v="5894"/>
    <n v="305"/>
    <x v="770"/>
  </r>
  <r>
    <x v="20"/>
    <x v="2"/>
    <x v="11"/>
    <x v="4"/>
    <n v="7910"/>
    <n v="125"/>
    <x v="771"/>
  </r>
  <r>
    <x v="17"/>
    <x v="1"/>
    <x v="7"/>
    <x v="113"/>
    <n v="784"/>
    <n v="129"/>
    <x v="772"/>
  </r>
  <r>
    <x v="15"/>
    <x v="0"/>
    <x v="8"/>
    <x v="128"/>
    <n v="1750"/>
    <n v="252"/>
    <x v="773"/>
  </r>
  <r>
    <x v="2"/>
    <x v="4"/>
    <x v="2"/>
    <x v="122"/>
    <n v="280"/>
    <n v="75"/>
    <x v="774"/>
  </r>
  <r>
    <x v="18"/>
    <x v="4"/>
    <x v="3"/>
    <x v="93"/>
    <n v="504"/>
    <n v="87"/>
    <x v="775"/>
  </r>
  <r>
    <x v="14"/>
    <x v="1"/>
    <x v="14"/>
    <x v="9"/>
    <n v="7154"/>
    <n v="342"/>
    <x v="776"/>
  </r>
  <r>
    <x v="4"/>
    <x v="3"/>
    <x v="12"/>
    <x v="161"/>
    <n v="1617"/>
    <n v="13"/>
    <x v="777"/>
  </r>
  <r>
    <x v="12"/>
    <x v="3"/>
    <x v="2"/>
    <x v="37"/>
    <n v="10822"/>
    <n v="30"/>
    <x v="778"/>
  </r>
  <r>
    <x v="23"/>
    <x v="3"/>
    <x v="4"/>
    <x v="122"/>
    <n v="10724"/>
    <n v="203"/>
    <x v="779"/>
  </r>
  <r>
    <x v="20"/>
    <x v="1"/>
    <x v="21"/>
    <x v="5"/>
    <n v="3640"/>
    <n v="106"/>
    <x v="780"/>
  </r>
  <r>
    <x v="20"/>
    <x v="1"/>
    <x v="9"/>
    <x v="9"/>
    <n v="7532"/>
    <n v="234"/>
    <x v="781"/>
  </r>
  <r>
    <x v="6"/>
    <x v="3"/>
    <x v="9"/>
    <x v="5"/>
    <n v="1582"/>
    <n v="100"/>
    <x v="782"/>
  </r>
  <r>
    <x v="23"/>
    <x v="2"/>
    <x v="16"/>
    <x v="110"/>
    <n v="1456"/>
    <n v="91"/>
    <x v="783"/>
  </r>
  <r>
    <x v="18"/>
    <x v="3"/>
    <x v="10"/>
    <x v="60"/>
    <n v="2016"/>
    <n v="277"/>
    <x v="784"/>
  </r>
  <r>
    <x v="24"/>
    <x v="3"/>
    <x v="20"/>
    <x v="30"/>
    <n v="7588"/>
    <n v="42"/>
    <x v="785"/>
  </r>
  <r>
    <x v="8"/>
    <x v="5"/>
    <x v="15"/>
    <x v="74"/>
    <n v="3402"/>
    <n v="249"/>
    <x v="786"/>
  </r>
  <r>
    <x v="2"/>
    <x v="3"/>
    <x v="3"/>
    <x v="53"/>
    <n v="700"/>
    <n v="97"/>
    <x v="787"/>
  </r>
  <r>
    <x v="6"/>
    <x v="4"/>
    <x v="15"/>
    <x v="38"/>
    <n v="1904"/>
    <n v="8"/>
    <x v="788"/>
  </r>
  <r>
    <x v="13"/>
    <x v="3"/>
    <x v="1"/>
    <x v="49"/>
    <n v="4844"/>
    <n v="275"/>
    <x v="789"/>
  </r>
  <r>
    <x v="4"/>
    <x v="0"/>
    <x v="3"/>
    <x v="106"/>
    <n v="9625"/>
    <n v="313"/>
    <x v="790"/>
  </r>
  <r>
    <x v="4"/>
    <x v="0"/>
    <x v="17"/>
    <x v="70"/>
    <n v="4599"/>
    <n v="323"/>
    <x v="791"/>
  </r>
  <r>
    <x v="13"/>
    <x v="4"/>
    <x v="9"/>
    <x v="84"/>
    <n v="3003"/>
    <n v="155"/>
    <x v="792"/>
  </r>
  <r>
    <x v="19"/>
    <x v="2"/>
    <x v="15"/>
    <x v="159"/>
    <n v="9744"/>
    <n v="377"/>
    <x v="793"/>
  </r>
  <r>
    <x v="9"/>
    <x v="1"/>
    <x v="17"/>
    <x v="52"/>
    <n v="1400"/>
    <n v="2"/>
    <x v="794"/>
  </r>
  <r>
    <x v="0"/>
    <x v="4"/>
    <x v="7"/>
    <x v="12"/>
    <n v="364"/>
    <n v="170"/>
    <x v="795"/>
  </r>
  <r>
    <x v="16"/>
    <x v="3"/>
    <x v="21"/>
    <x v="7"/>
    <n v="7231"/>
    <n v="38"/>
    <x v="796"/>
  </r>
  <r>
    <x v="14"/>
    <x v="2"/>
    <x v="5"/>
    <x v="155"/>
    <n v="63"/>
    <n v="105"/>
    <x v="797"/>
  </r>
  <r>
    <x v="15"/>
    <x v="0"/>
    <x v="16"/>
    <x v="134"/>
    <n v="8309"/>
    <n v="166"/>
    <x v="798"/>
  </r>
  <r>
    <x v="16"/>
    <x v="5"/>
    <x v="18"/>
    <x v="43"/>
    <n v="3164"/>
    <n v="164"/>
    <x v="799"/>
  </r>
  <r>
    <x v="13"/>
    <x v="0"/>
    <x v="2"/>
    <x v="120"/>
    <n v="5691"/>
    <n v="171"/>
    <x v="800"/>
  </r>
  <r>
    <x v="24"/>
    <x v="3"/>
    <x v="8"/>
    <x v="92"/>
    <n v="490"/>
    <n v="49"/>
    <x v="801"/>
  </r>
  <r>
    <x v="6"/>
    <x v="1"/>
    <x v="1"/>
    <x v="145"/>
    <n v="18032"/>
    <n v="205"/>
    <x v="802"/>
  </r>
  <r>
    <x v="6"/>
    <x v="3"/>
    <x v="10"/>
    <x v="154"/>
    <n v="637"/>
    <n v="313"/>
    <x v="803"/>
  </r>
  <r>
    <x v="19"/>
    <x v="5"/>
    <x v="14"/>
    <x v="15"/>
    <n v="4067"/>
    <n v="29"/>
    <x v="804"/>
  </r>
  <r>
    <x v="2"/>
    <x v="3"/>
    <x v="7"/>
    <x v="45"/>
    <n v="8204"/>
    <n v="307"/>
    <x v="805"/>
  </r>
  <r>
    <x v="24"/>
    <x v="5"/>
    <x v="3"/>
    <x v="83"/>
    <n v="9870"/>
    <n v="121"/>
    <x v="806"/>
  </r>
  <r>
    <x v="15"/>
    <x v="5"/>
    <x v="21"/>
    <x v="60"/>
    <n v="5131"/>
    <n v="285"/>
    <x v="807"/>
  </r>
  <r>
    <x v="8"/>
    <x v="5"/>
    <x v="10"/>
    <x v="11"/>
    <n v="1141"/>
    <n v="205"/>
    <x v="808"/>
  </r>
  <r>
    <x v="4"/>
    <x v="0"/>
    <x v="10"/>
    <x v="30"/>
    <n v="7980"/>
    <n v="157"/>
    <x v="809"/>
  </r>
  <r>
    <x v="1"/>
    <x v="3"/>
    <x v="8"/>
    <x v="162"/>
    <n v="5229"/>
    <n v="182"/>
    <x v="810"/>
  </r>
  <r>
    <x v="9"/>
    <x v="0"/>
    <x v="9"/>
    <x v="48"/>
    <n v="3423"/>
    <n v="100"/>
    <x v="811"/>
  </r>
  <r>
    <x v="4"/>
    <x v="0"/>
    <x v="11"/>
    <x v="36"/>
    <n v="6468"/>
    <n v="223"/>
    <x v="812"/>
  </r>
  <r>
    <x v="10"/>
    <x v="3"/>
    <x v="0"/>
    <x v="52"/>
    <n v="4326"/>
    <n v="61"/>
    <x v="813"/>
  </r>
  <r>
    <x v="0"/>
    <x v="4"/>
    <x v="17"/>
    <x v="72"/>
    <n v="7154"/>
    <n v="133"/>
    <x v="814"/>
  </r>
  <r>
    <x v="20"/>
    <x v="0"/>
    <x v="1"/>
    <x v="130"/>
    <n v="3997"/>
    <n v="228"/>
    <x v="815"/>
  </r>
  <r>
    <x v="20"/>
    <x v="4"/>
    <x v="16"/>
    <x v="59"/>
    <n v="5180"/>
    <n v="233"/>
    <x v="816"/>
  </r>
  <r>
    <x v="11"/>
    <x v="5"/>
    <x v="7"/>
    <x v="102"/>
    <n v="2723"/>
    <n v="425"/>
    <x v="817"/>
  </r>
  <r>
    <x v="17"/>
    <x v="1"/>
    <x v="13"/>
    <x v="99"/>
    <n v="952"/>
    <n v="24"/>
    <x v="818"/>
  </r>
  <r>
    <x v="6"/>
    <x v="5"/>
    <x v="3"/>
    <x v="110"/>
    <n v="5691"/>
    <n v="495"/>
    <x v="819"/>
  </r>
  <r>
    <x v="8"/>
    <x v="5"/>
    <x v="19"/>
    <x v="152"/>
    <n v="10969"/>
    <n v="170"/>
    <x v="820"/>
  </r>
  <r>
    <x v="6"/>
    <x v="1"/>
    <x v="3"/>
    <x v="48"/>
    <n v="5964"/>
    <n v="26"/>
    <x v="821"/>
  </r>
  <r>
    <x v="3"/>
    <x v="2"/>
    <x v="9"/>
    <x v="163"/>
    <n v="2821"/>
    <n v="24"/>
    <x v="822"/>
  </r>
  <r>
    <x v="6"/>
    <x v="1"/>
    <x v="12"/>
    <x v="82"/>
    <n v="1302"/>
    <n v="33"/>
    <x v="823"/>
  </r>
  <r>
    <x v="1"/>
    <x v="0"/>
    <x v="8"/>
    <x v="28"/>
    <n v="5474"/>
    <n v="109"/>
    <x v="824"/>
  </r>
  <r>
    <x v="18"/>
    <x v="1"/>
    <x v="20"/>
    <x v="10"/>
    <n v="4179"/>
    <n v="276"/>
    <x v="825"/>
  </r>
  <r>
    <x v="0"/>
    <x v="0"/>
    <x v="5"/>
    <x v="19"/>
    <n v="1946"/>
    <n v="164"/>
    <x v="826"/>
  </r>
  <r>
    <x v="8"/>
    <x v="5"/>
    <x v="14"/>
    <x v="96"/>
    <n v="4291"/>
    <n v="1"/>
    <x v="827"/>
  </r>
  <r>
    <x v="5"/>
    <x v="1"/>
    <x v="10"/>
    <x v="161"/>
    <n v="7196"/>
    <n v="160"/>
    <x v="828"/>
  </r>
  <r>
    <x v="9"/>
    <x v="5"/>
    <x v="3"/>
    <x v="139"/>
    <n v="1939"/>
    <n v="98"/>
    <x v="829"/>
  </r>
  <r>
    <x v="9"/>
    <x v="1"/>
    <x v="8"/>
    <x v="77"/>
    <n v="10437"/>
    <n v="46"/>
    <x v="830"/>
  </r>
  <r>
    <x v="7"/>
    <x v="2"/>
    <x v="17"/>
    <x v="78"/>
    <n v="6916"/>
    <n v="259"/>
    <x v="831"/>
  </r>
  <r>
    <x v="10"/>
    <x v="0"/>
    <x v="6"/>
    <x v="81"/>
    <n v="3647"/>
    <n v="310"/>
    <x v="832"/>
  </r>
  <r>
    <x v="16"/>
    <x v="2"/>
    <x v="6"/>
    <x v="73"/>
    <n v="8995"/>
    <n v="78"/>
    <x v="833"/>
  </r>
  <r>
    <x v="2"/>
    <x v="2"/>
    <x v="8"/>
    <x v="77"/>
    <n v="7252"/>
    <n v="136"/>
    <x v="834"/>
  </r>
  <r>
    <x v="4"/>
    <x v="1"/>
    <x v="9"/>
    <x v="129"/>
    <n v="16380"/>
    <n v="130"/>
    <x v="835"/>
  </r>
  <r>
    <x v="1"/>
    <x v="3"/>
    <x v="19"/>
    <x v="127"/>
    <n v="9660"/>
    <n v="24"/>
    <x v="836"/>
  </r>
  <r>
    <x v="15"/>
    <x v="1"/>
    <x v="2"/>
    <x v="122"/>
    <n v="4522"/>
    <n v="5"/>
    <x v="837"/>
  </r>
  <r>
    <x v="19"/>
    <x v="2"/>
    <x v="19"/>
    <x v="145"/>
    <n v="329"/>
    <n v="109"/>
    <x v="838"/>
  </r>
  <r>
    <x v="22"/>
    <x v="5"/>
    <x v="18"/>
    <x v="164"/>
    <n v="3458"/>
    <n v="294"/>
    <x v="839"/>
  </r>
  <r>
    <x v="6"/>
    <x v="1"/>
    <x v="21"/>
    <x v="49"/>
    <n v="4641"/>
    <n v="413"/>
    <x v="840"/>
  </r>
  <r>
    <x v="0"/>
    <x v="5"/>
    <x v="14"/>
    <x v="6"/>
    <n v="4627"/>
    <n v="136"/>
    <x v="841"/>
  </r>
  <r>
    <x v="19"/>
    <x v="2"/>
    <x v="16"/>
    <x v="91"/>
    <n v="3192"/>
    <n v="175"/>
    <x v="842"/>
  </r>
  <r>
    <x v="23"/>
    <x v="5"/>
    <x v="5"/>
    <x v="154"/>
    <n v="252"/>
    <n v="237"/>
    <x v="843"/>
  </r>
  <r>
    <x v="10"/>
    <x v="4"/>
    <x v="8"/>
    <x v="88"/>
    <n v="868"/>
    <n v="125"/>
    <x v="844"/>
  </r>
  <r>
    <x v="10"/>
    <x v="5"/>
    <x v="13"/>
    <x v="34"/>
    <n v="210"/>
    <n v="16"/>
    <x v="845"/>
  </r>
  <r>
    <x v="5"/>
    <x v="4"/>
    <x v="1"/>
    <x v="30"/>
    <n v="7007"/>
    <n v="135"/>
    <x v="846"/>
  </r>
  <r>
    <x v="23"/>
    <x v="3"/>
    <x v="17"/>
    <x v="157"/>
    <n v="5845"/>
    <n v="91"/>
    <x v="847"/>
  </r>
  <r>
    <x v="11"/>
    <x v="5"/>
    <x v="20"/>
    <x v="37"/>
    <n v="1372"/>
    <n v="614"/>
    <x v="848"/>
  </r>
  <r>
    <x v="17"/>
    <x v="1"/>
    <x v="10"/>
    <x v="59"/>
    <n v="8428"/>
    <n v="216"/>
    <x v="849"/>
  </r>
  <r>
    <x v="21"/>
    <x v="0"/>
    <x v="0"/>
    <x v="46"/>
    <n v="4977"/>
    <n v="317"/>
    <x v="850"/>
  </r>
  <r>
    <x v="6"/>
    <x v="4"/>
    <x v="21"/>
    <x v="49"/>
    <n v="1694"/>
    <n v="21"/>
    <x v="851"/>
  </r>
  <r>
    <x v="22"/>
    <x v="2"/>
    <x v="4"/>
    <x v="1"/>
    <n v="4326"/>
    <n v="154"/>
    <x v="852"/>
  </r>
  <r>
    <x v="9"/>
    <x v="2"/>
    <x v="8"/>
    <x v="38"/>
    <n v="9527"/>
    <n v="222"/>
    <x v="853"/>
  </r>
  <r>
    <x v="11"/>
    <x v="1"/>
    <x v="4"/>
    <x v="31"/>
    <n v="10766"/>
    <n v="157"/>
    <x v="854"/>
  </r>
  <r>
    <x v="15"/>
    <x v="4"/>
    <x v="13"/>
    <x v="165"/>
    <n v="1288"/>
    <n v="27"/>
    <x v="855"/>
  </r>
  <r>
    <x v="20"/>
    <x v="2"/>
    <x v="16"/>
    <x v="21"/>
    <n v="4879"/>
    <n v="350"/>
    <x v="856"/>
  </r>
  <r>
    <x v="24"/>
    <x v="4"/>
    <x v="11"/>
    <x v="129"/>
    <n v="2408"/>
    <n v="157"/>
    <x v="857"/>
  </r>
  <r>
    <x v="3"/>
    <x v="0"/>
    <x v="20"/>
    <x v="73"/>
    <n v="3094"/>
    <n v="468"/>
    <x v="858"/>
  </r>
  <r>
    <x v="6"/>
    <x v="3"/>
    <x v="21"/>
    <x v="26"/>
    <n v="7231"/>
    <n v="130"/>
    <x v="859"/>
  </r>
  <r>
    <x v="4"/>
    <x v="1"/>
    <x v="1"/>
    <x v="25"/>
    <n v="8981"/>
    <n v="130"/>
    <x v="860"/>
  </r>
  <r>
    <x v="16"/>
    <x v="3"/>
    <x v="3"/>
    <x v="77"/>
    <n v="7"/>
    <n v="518"/>
    <x v="861"/>
  </r>
  <r>
    <x v="2"/>
    <x v="2"/>
    <x v="21"/>
    <x v="61"/>
    <n v="1372"/>
    <n v="105"/>
    <x v="139"/>
  </r>
  <r>
    <x v="3"/>
    <x v="0"/>
    <x v="6"/>
    <x v="89"/>
    <n v="5250"/>
    <n v="293"/>
    <x v="862"/>
  </r>
  <r>
    <x v="5"/>
    <x v="5"/>
    <x v="14"/>
    <x v="155"/>
    <n v="7560"/>
    <n v="15"/>
    <x v="863"/>
  </r>
  <r>
    <x v="0"/>
    <x v="2"/>
    <x v="12"/>
    <x v="10"/>
    <n v="5012"/>
    <n v="384"/>
    <x v="864"/>
  </r>
  <r>
    <x v="15"/>
    <x v="0"/>
    <x v="19"/>
    <x v="94"/>
    <n v="3038"/>
    <n v="135"/>
    <x v="865"/>
  </r>
  <r>
    <x v="7"/>
    <x v="3"/>
    <x v="5"/>
    <x v="2"/>
    <n v="1099"/>
    <n v="92"/>
    <x v="866"/>
  </r>
  <r>
    <x v="22"/>
    <x v="3"/>
    <x v="0"/>
    <x v="54"/>
    <n v="7413"/>
    <n v="4"/>
    <x v="867"/>
  </r>
  <r>
    <x v="22"/>
    <x v="0"/>
    <x v="21"/>
    <x v="17"/>
    <n v="5397"/>
    <n v="239"/>
    <x v="868"/>
  </r>
  <r>
    <x v="8"/>
    <x v="2"/>
    <x v="10"/>
    <x v="101"/>
    <n v="2303"/>
    <n v="33"/>
    <x v="869"/>
  </r>
  <r>
    <x v="12"/>
    <x v="3"/>
    <x v="9"/>
    <x v="89"/>
    <n v="1141"/>
    <n v="518"/>
    <x v="870"/>
  </r>
  <r>
    <x v="12"/>
    <x v="1"/>
    <x v="8"/>
    <x v="133"/>
    <n v="10325"/>
    <n v="147"/>
    <x v="871"/>
  </r>
  <r>
    <x v="19"/>
    <x v="1"/>
    <x v="8"/>
    <x v="45"/>
    <n v="2149"/>
    <n v="84"/>
    <x v="872"/>
  </r>
  <r>
    <x v="2"/>
    <x v="0"/>
    <x v="1"/>
    <x v="130"/>
    <n v="12362"/>
    <n v="94"/>
    <x v="873"/>
  </r>
  <r>
    <x v="13"/>
    <x v="0"/>
    <x v="17"/>
    <x v="82"/>
    <n v="12635"/>
    <n v="194"/>
    <x v="874"/>
  </r>
  <r>
    <x v="23"/>
    <x v="0"/>
    <x v="0"/>
    <x v="166"/>
    <n v="2443"/>
    <n v="216"/>
    <x v="875"/>
  </r>
  <r>
    <x v="8"/>
    <x v="5"/>
    <x v="9"/>
    <x v="158"/>
    <n v="6237"/>
    <n v="247"/>
    <x v="876"/>
  </r>
  <r>
    <x v="4"/>
    <x v="4"/>
    <x v="11"/>
    <x v="107"/>
    <n v="1736"/>
    <n v="79"/>
    <x v="877"/>
  </r>
  <r>
    <x v="4"/>
    <x v="0"/>
    <x v="7"/>
    <x v="35"/>
    <n v="7315"/>
    <n v="237"/>
    <x v="878"/>
  </r>
  <r>
    <x v="14"/>
    <x v="5"/>
    <x v="2"/>
    <x v="33"/>
    <n v="4935"/>
    <n v="63"/>
    <x v="879"/>
  </r>
  <r>
    <x v="2"/>
    <x v="1"/>
    <x v="14"/>
    <x v="100"/>
    <n v="1393"/>
    <n v="172"/>
    <x v="880"/>
  </r>
  <r>
    <x v="15"/>
    <x v="5"/>
    <x v="18"/>
    <x v="88"/>
    <n v="3381"/>
    <n v="408"/>
    <x v="881"/>
  </r>
  <r>
    <x v="18"/>
    <x v="1"/>
    <x v="18"/>
    <x v="38"/>
    <n v="2933"/>
    <n v="233"/>
    <x v="882"/>
  </r>
  <r>
    <x v="18"/>
    <x v="3"/>
    <x v="19"/>
    <x v="119"/>
    <n v="3836"/>
    <n v="59"/>
    <x v="883"/>
  </r>
  <r>
    <x v="16"/>
    <x v="0"/>
    <x v="18"/>
    <x v="13"/>
    <n v="8022"/>
    <n v="123"/>
    <x v="884"/>
  </r>
  <r>
    <x v="17"/>
    <x v="3"/>
    <x v="10"/>
    <x v="0"/>
    <n v="371"/>
    <n v="229"/>
    <x v="885"/>
  </r>
  <r>
    <x v="20"/>
    <x v="5"/>
    <x v="5"/>
    <x v="10"/>
    <n v="16702"/>
    <n v="198"/>
    <x v="886"/>
  </r>
  <r>
    <x v="1"/>
    <x v="2"/>
    <x v="19"/>
    <x v="29"/>
    <n v="13258"/>
    <n v="32"/>
    <x v="887"/>
  </r>
  <r>
    <x v="15"/>
    <x v="3"/>
    <x v="2"/>
    <x v="17"/>
    <n v="2058"/>
    <n v="236"/>
    <x v="888"/>
  </r>
  <r>
    <x v="16"/>
    <x v="0"/>
    <x v="20"/>
    <x v="98"/>
    <n v="10192"/>
    <n v="67"/>
    <x v="889"/>
  </r>
  <r>
    <x v="0"/>
    <x v="0"/>
    <x v="9"/>
    <x v="152"/>
    <n v="7140"/>
    <n v="438"/>
    <x v="890"/>
  </r>
  <r>
    <x v="12"/>
    <x v="1"/>
    <x v="15"/>
    <x v="141"/>
    <n v="9835"/>
    <n v="167"/>
    <x v="891"/>
  </r>
  <r>
    <x v="5"/>
    <x v="0"/>
    <x v="18"/>
    <x v="30"/>
    <n v="5775"/>
    <n v="135"/>
    <x v="892"/>
  </r>
  <r>
    <x v="5"/>
    <x v="0"/>
    <x v="3"/>
    <x v="127"/>
    <n v="749"/>
    <n v="148"/>
    <x v="893"/>
  </r>
  <r>
    <x v="21"/>
    <x v="5"/>
    <x v="7"/>
    <x v="20"/>
    <n v="7770"/>
    <n v="54"/>
    <x v="894"/>
  </r>
  <r>
    <x v="0"/>
    <x v="0"/>
    <x v="1"/>
    <x v="2"/>
    <n v="5502"/>
    <n v="64"/>
    <x v="895"/>
  </r>
  <r>
    <x v="4"/>
    <x v="0"/>
    <x v="21"/>
    <x v="83"/>
    <n v="6223"/>
    <n v="181"/>
    <x v="896"/>
  </r>
  <r>
    <x v="20"/>
    <x v="0"/>
    <x v="4"/>
    <x v="153"/>
    <n v="3507"/>
    <n v="114"/>
    <x v="897"/>
  </r>
  <r>
    <x v="2"/>
    <x v="3"/>
    <x v="5"/>
    <x v="104"/>
    <n v="5600"/>
    <n v="181"/>
    <x v="898"/>
  </r>
  <r>
    <x v="4"/>
    <x v="2"/>
    <x v="6"/>
    <x v="141"/>
    <n v="721"/>
    <n v="151"/>
    <x v="899"/>
  </r>
  <r>
    <x v="4"/>
    <x v="5"/>
    <x v="6"/>
    <x v="132"/>
    <n v="6615"/>
    <n v="137"/>
    <x v="900"/>
  </r>
  <r>
    <x v="8"/>
    <x v="4"/>
    <x v="14"/>
    <x v="140"/>
    <n v="7420"/>
    <n v="163"/>
    <x v="901"/>
  </r>
  <r>
    <x v="7"/>
    <x v="3"/>
    <x v="4"/>
    <x v="112"/>
    <n v="3164"/>
    <n v="84"/>
    <x v="902"/>
  </r>
  <r>
    <x v="14"/>
    <x v="2"/>
    <x v="20"/>
    <x v="15"/>
    <n v="9114"/>
    <n v="140"/>
    <x v="903"/>
  </r>
  <r>
    <x v="14"/>
    <x v="3"/>
    <x v="1"/>
    <x v="65"/>
    <n v="5404"/>
    <n v="187"/>
    <x v="904"/>
  </r>
  <r>
    <x v="8"/>
    <x v="3"/>
    <x v="3"/>
    <x v="6"/>
    <n v="3990"/>
    <n v="169"/>
    <x v="905"/>
  </r>
  <r>
    <x v="24"/>
    <x v="0"/>
    <x v="1"/>
    <x v="44"/>
    <n v="14924"/>
    <n v="12"/>
    <x v="906"/>
  </r>
  <r>
    <x v="17"/>
    <x v="2"/>
    <x v="9"/>
    <x v="57"/>
    <n v="7091"/>
    <n v="194"/>
    <x v="907"/>
  </r>
  <r>
    <x v="13"/>
    <x v="4"/>
    <x v="11"/>
    <x v="45"/>
    <n v="2807"/>
    <n v="252"/>
    <x v="908"/>
  </r>
  <r>
    <x v="3"/>
    <x v="1"/>
    <x v="5"/>
    <x v="22"/>
    <n v="6496"/>
    <n v="168"/>
    <x v="909"/>
  </r>
  <r>
    <x v="5"/>
    <x v="4"/>
    <x v="5"/>
    <x v="88"/>
    <n v="3738"/>
    <n v="261"/>
    <x v="910"/>
  </r>
  <r>
    <x v="24"/>
    <x v="1"/>
    <x v="7"/>
    <x v="17"/>
    <n v="1190"/>
    <n v="256"/>
    <x v="911"/>
  </r>
  <r>
    <x v="9"/>
    <x v="0"/>
    <x v="15"/>
    <x v="26"/>
    <n v="8379"/>
    <n v="43"/>
    <x v="912"/>
  </r>
  <r>
    <x v="8"/>
    <x v="2"/>
    <x v="17"/>
    <x v="48"/>
    <n v="9268"/>
    <n v="100"/>
    <x v="913"/>
  </r>
  <r>
    <x v="18"/>
    <x v="4"/>
    <x v="9"/>
    <x v="107"/>
    <n v="1029"/>
    <n v="98"/>
    <x v="398"/>
  </r>
  <r>
    <x v="18"/>
    <x v="1"/>
    <x v="8"/>
    <x v="75"/>
    <n v="3549"/>
    <n v="76"/>
    <x v="914"/>
  </r>
  <r>
    <x v="18"/>
    <x v="1"/>
    <x v="5"/>
    <x v="117"/>
    <n v="12026"/>
    <n v="262"/>
    <x v="915"/>
  </r>
  <r>
    <x v="20"/>
    <x v="1"/>
    <x v="4"/>
    <x v="44"/>
    <n v="2303"/>
    <n v="244"/>
    <x v="916"/>
  </r>
  <r>
    <x v="5"/>
    <x v="5"/>
    <x v="12"/>
    <x v="16"/>
    <n v="13405"/>
    <n v="12"/>
    <x v="917"/>
  </r>
  <r>
    <x v="22"/>
    <x v="5"/>
    <x v="2"/>
    <x v="25"/>
    <n v="14763"/>
    <n v="113"/>
    <x v="918"/>
  </r>
  <r>
    <x v="16"/>
    <x v="3"/>
    <x v="8"/>
    <x v="167"/>
    <n v="12894"/>
    <n v="48"/>
    <x v="919"/>
  </r>
  <r>
    <x v="24"/>
    <x v="3"/>
    <x v="9"/>
    <x v="17"/>
    <n v="8302"/>
    <n v="131"/>
    <x v="920"/>
  </r>
  <r>
    <x v="14"/>
    <x v="0"/>
    <x v="9"/>
    <x v="97"/>
    <n v="455"/>
    <n v="174"/>
    <x v="921"/>
  </r>
  <r>
    <x v="20"/>
    <x v="1"/>
    <x v="17"/>
    <x v="86"/>
    <n v="8183"/>
    <n v="254"/>
    <x v="922"/>
  </r>
  <r>
    <x v="23"/>
    <x v="2"/>
    <x v="18"/>
    <x v="100"/>
    <n v="1645"/>
    <n v="284"/>
    <x v="923"/>
  </r>
  <r>
    <x v="16"/>
    <x v="0"/>
    <x v="6"/>
    <x v="84"/>
    <n v="3143"/>
    <n v="67"/>
    <x v="924"/>
  </r>
  <r>
    <x v="13"/>
    <x v="5"/>
    <x v="18"/>
    <x v="29"/>
    <n v="5873"/>
    <n v="249"/>
    <x v="925"/>
  </r>
  <r>
    <x v="24"/>
    <x v="1"/>
    <x v="6"/>
    <x v="35"/>
    <n v="11298"/>
    <n v="313"/>
    <x v="926"/>
  </r>
  <r>
    <x v="4"/>
    <x v="5"/>
    <x v="2"/>
    <x v="76"/>
    <n v="12425"/>
    <n v="167"/>
    <x v="927"/>
  </r>
  <r>
    <x v="4"/>
    <x v="0"/>
    <x v="14"/>
    <x v="19"/>
    <n v="1715"/>
    <n v="286"/>
    <x v="928"/>
  </r>
  <r>
    <x v="8"/>
    <x v="1"/>
    <x v="5"/>
    <x v="99"/>
    <n v="8190"/>
    <n v="109"/>
    <x v="929"/>
  </r>
  <r>
    <x v="18"/>
    <x v="5"/>
    <x v="3"/>
    <x v="34"/>
    <n v="4991"/>
    <n v="166"/>
    <x v="930"/>
  </r>
  <r>
    <x v="7"/>
    <x v="1"/>
    <x v="0"/>
    <x v="14"/>
    <n v="15491"/>
    <n v="85"/>
    <x v="931"/>
  </r>
  <r>
    <x v="7"/>
    <x v="5"/>
    <x v="4"/>
    <x v="52"/>
    <n v="5096"/>
    <n v="142"/>
    <x v="932"/>
  </r>
  <r>
    <x v="1"/>
    <x v="2"/>
    <x v="21"/>
    <x v="53"/>
    <n v="7063"/>
    <n v="104"/>
    <x v="933"/>
  </r>
  <r>
    <x v="12"/>
    <x v="4"/>
    <x v="21"/>
    <x v="19"/>
    <n v="2275"/>
    <n v="115"/>
    <x v="934"/>
  </r>
  <r>
    <x v="8"/>
    <x v="5"/>
    <x v="7"/>
    <x v="30"/>
    <n v="7602"/>
    <n v="18"/>
    <x v="935"/>
  </r>
  <r>
    <x v="13"/>
    <x v="2"/>
    <x v="1"/>
    <x v="51"/>
    <n v="4200"/>
    <n v="80"/>
    <x v="936"/>
  </r>
  <r>
    <x v="4"/>
    <x v="1"/>
    <x v="12"/>
    <x v="18"/>
    <n v="11137"/>
    <n v="88"/>
    <x v="937"/>
  </r>
  <r>
    <x v="3"/>
    <x v="0"/>
    <x v="15"/>
    <x v="61"/>
    <n v="3388"/>
    <n v="212"/>
    <x v="938"/>
  </r>
  <r>
    <x v="16"/>
    <x v="2"/>
    <x v="5"/>
    <x v="70"/>
    <n v="6832"/>
    <n v="306"/>
    <x v="939"/>
  </r>
  <r>
    <x v="18"/>
    <x v="5"/>
    <x v="13"/>
    <x v="115"/>
    <n v="3437"/>
    <n v="181"/>
    <x v="940"/>
  </r>
  <r>
    <x v="18"/>
    <x v="0"/>
    <x v="11"/>
    <x v="56"/>
    <n v="301"/>
    <n v="65"/>
    <x v="941"/>
  </r>
  <r>
    <x v="4"/>
    <x v="5"/>
    <x v="13"/>
    <x v="102"/>
    <n v="1869"/>
    <n v="158"/>
    <x v="942"/>
  </r>
  <r>
    <x v="17"/>
    <x v="4"/>
    <x v="19"/>
    <x v="155"/>
    <n v="17465"/>
    <n v="271"/>
    <x v="943"/>
  </r>
  <r>
    <x v="22"/>
    <x v="4"/>
    <x v="16"/>
    <x v="106"/>
    <n v="10143"/>
    <n v="24"/>
    <x v="944"/>
  </r>
  <r>
    <x v="1"/>
    <x v="3"/>
    <x v="6"/>
    <x v="36"/>
    <n v="3626"/>
    <n v="10"/>
    <x v="945"/>
  </r>
  <r>
    <x v="10"/>
    <x v="5"/>
    <x v="20"/>
    <x v="52"/>
    <n v="3346"/>
    <n v="304"/>
    <x v="946"/>
  </r>
  <r>
    <x v="22"/>
    <x v="2"/>
    <x v="17"/>
    <x v="57"/>
    <n v="6321"/>
    <n v="88"/>
    <x v="947"/>
  </r>
  <r>
    <x v="7"/>
    <x v="0"/>
    <x v="12"/>
    <x v="13"/>
    <n v="9345"/>
    <n v="133"/>
    <x v="948"/>
  </r>
  <r>
    <x v="14"/>
    <x v="0"/>
    <x v="2"/>
    <x v="162"/>
    <n v="15008"/>
    <n v="165"/>
    <x v="949"/>
  </r>
  <r>
    <x v="20"/>
    <x v="3"/>
    <x v="14"/>
    <x v="100"/>
    <n v="7609"/>
    <n v="150"/>
    <x v="950"/>
  </r>
  <r>
    <x v="12"/>
    <x v="5"/>
    <x v="13"/>
    <x v="15"/>
    <n v="10332"/>
    <n v="180"/>
    <x v="951"/>
  </r>
  <r>
    <x v="9"/>
    <x v="1"/>
    <x v="14"/>
    <x v="68"/>
    <n v="819"/>
    <n v="213"/>
    <x v="952"/>
  </r>
  <r>
    <x v="6"/>
    <x v="0"/>
    <x v="9"/>
    <x v="59"/>
    <n v="5754"/>
    <n v="133"/>
    <x v="953"/>
  </r>
  <r>
    <x v="0"/>
    <x v="1"/>
    <x v="2"/>
    <x v="49"/>
    <n v="28"/>
    <n v="446"/>
    <x v="954"/>
  </r>
  <r>
    <x v="4"/>
    <x v="4"/>
    <x v="16"/>
    <x v="33"/>
    <n v="6440"/>
    <n v="141"/>
    <x v="955"/>
  </r>
  <r>
    <x v="15"/>
    <x v="1"/>
    <x v="8"/>
    <x v="24"/>
    <n v="4956"/>
    <n v="58"/>
    <x v="956"/>
  </r>
  <r>
    <x v="6"/>
    <x v="0"/>
    <x v="12"/>
    <x v="63"/>
    <n v="2352"/>
    <n v="58"/>
    <x v="957"/>
  </r>
  <r>
    <x v="4"/>
    <x v="2"/>
    <x v="15"/>
    <x v="14"/>
    <n v="3906"/>
    <n v="76"/>
    <x v="958"/>
  </r>
  <r>
    <x v="12"/>
    <x v="1"/>
    <x v="14"/>
    <x v="9"/>
    <n v="1813"/>
    <n v="296"/>
    <x v="959"/>
  </r>
  <r>
    <x v="24"/>
    <x v="1"/>
    <x v="16"/>
    <x v="100"/>
    <n v="11788"/>
    <n v="73"/>
    <x v="960"/>
  </r>
  <r>
    <x v="2"/>
    <x v="2"/>
    <x v="3"/>
    <x v="6"/>
    <n v="5768"/>
    <n v="119"/>
    <x v="961"/>
  </r>
  <r>
    <x v="21"/>
    <x v="4"/>
    <x v="1"/>
    <x v="91"/>
    <n v="2401"/>
    <n v="78"/>
    <x v="962"/>
  </r>
  <r>
    <x v="21"/>
    <x v="4"/>
    <x v="8"/>
    <x v="39"/>
    <n v="4515"/>
    <n v="392"/>
    <x v="963"/>
  </r>
  <r>
    <x v="22"/>
    <x v="3"/>
    <x v="14"/>
    <x v="38"/>
    <n v="10794"/>
    <n v="51"/>
    <x v="964"/>
  </r>
  <r>
    <x v="1"/>
    <x v="1"/>
    <x v="5"/>
    <x v="19"/>
    <n v="13706"/>
    <n v="207"/>
    <x v="965"/>
  </r>
  <r>
    <x v="15"/>
    <x v="1"/>
    <x v="7"/>
    <x v="30"/>
    <n v="4361"/>
    <n v="40"/>
    <x v="415"/>
  </r>
  <r>
    <x v="0"/>
    <x v="1"/>
    <x v="16"/>
    <x v="128"/>
    <n v="10122"/>
    <n v="100"/>
    <x v="966"/>
  </r>
  <r>
    <x v="10"/>
    <x v="2"/>
    <x v="17"/>
    <x v="62"/>
    <n v="994"/>
    <n v="57"/>
    <x v="967"/>
  </r>
  <r>
    <x v="21"/>
    <x v="3"/>
    <x v="4"/>
    <x v="56"/>
    <n v="2268"/>
    <n v="42"/>
    <x v="968"/>
  </r>
  <r>
    <x v="2"/>
    <x v="2"/>
    <x v="7"/>
    <x v="87"/>
    <n v="574"/>
    <n v="156"/>
    <x v="969"/>
  </r>
  <r>
    <x v="20"/>
    <x v="0"/>
    <x v="9"/>
    <x v="8"/>
    <n v="1792"/>
    <n v="23"/>
    <x v="970"/>
  </r>
  <r>
    <x v="9"/>
    <x v="5"/>
    <x v="20"/>
    <x v="39"/>
    <n v="4844"/>
    <n v="539"/>
    <x v="971"/>
  </r>
  <r>
    <x v="15"/>
    <x v="2"/>
    <x v="10"/>
    <x v="143"/>
    <n v="938"/>
    <n v="158"/>
    <x v="972"/>
  </r>
  <r>
    <x v="6"/>
    <x v="2"/>
    <x v="14"/>
    <x v="74"/>
    <n v="4879"/>
    <n v="22"/>
    <x v="973"/>
  </r>
  <r>
    <x v="23"/>
    <x v="1"/>
    <x v="2"/>
    <x v="17"/>
    <n v="9107"/>
    <n v="73"/>
    <x v="974"/>
  </r>
  <r>
    <x v="17"/>
    <x v="0"/>
    <x v="4"/>
    <x v="21"/>
    <n v="12187"/>
    <n v="27"/>
    <x v="975"/>
  </r>
  <r>
    <x v="2"/>
    <x v="3"/>
    <x v="6"/>
    <x v="28"/>
    <n v="5670"/>
    <n v="64"/>
    <x v="976"/>
  </r>
  <r>
    <x v="2"/>
    <x v="4"/>
    <x v="11"/>
    <x v="86"/>
    <n v="476"/>
    <n v="133"/>
    <x v="977"/>
  </r>
  <r>
    <x v="6"/>
    <x v="0"/>
    <x v="20"/>
    <x v="72"/>
    <n v="2681"/>
    <n v="149"/>
    <x v="978"/>
  </r>
  <r>
    <x v="14"/>
    <x v="3"/>
    <x v="2"/>
    <x v="111"/>
    <n v="1533"/>
    <n v="434"/>
    <x v="979"/>
  </r>
  <r>
    <x v="14"/>
    <x v="3"/>
    <x v="6"/>
    <x v="59"/>
    <n v="9765"/>
    <n v="85"/>
    <x v="980"/>
  </r>
  <r>
    <x v="12"/>
    <x v="5"/>
    <x v="9"/>
    <x v="25"/>
    <n v="994"/>
    <n v="118"/>
    <x v="981"/>
  </r>
  <r>
    <x v="8"/>
    <x v="4"/>
    <x v="20"/>
    <x v="96"/>
    <n v="3318"/>
    <n v="299"/>
    <x v="982"/>
  </r>
  <r>
    <x v="9"/>
    <x v="5"/>
    <x v="16"/>
    <x v="65"/>
    <n v="4214"/>
    <n v="35"/>
    <x v="983"/>
  </r>
  <r>
    <x v="4"/>
    <x v="4"/>
    <x v="9"/>
    <x v="54"/>
    <n v="7714"/>
    <n v="44"/>
    <x v="984"/>
  </r>
  <r>
    <x v="6"/>
    <x v="3"/>
    <x v="8"/>
    <x v="36"/>
    <n v="4690"/>
    <n v="299"/>
    <x v="985"/>
  </r>
  <r>
    <x v="5"/>
    <x v="3"/>
    <x v="18"/>
    <x v="1"/>
    <n v="13062"/>
    <n v="62"/>
    <x v="986"/>
  </r>
  <r>
    <x v="5"/>
    <x v="0"/>
    <x v="12"/>
    <x v="17"/>
    <n v="12488"/>
    <n v="200"/>
    <x v="987"/>
  </r>
  <r>
    <x v="14"/>
    <x v="4"/>
    <x v="5"/>
    <x v="100"/>
    <n v="14147"/>
    <n v="235"/>
    <x v="988"/>
  </r>
  <r>
    <x v="4"/>
    <x v="1"/>
    <x v="18"/>
    <x v="15"/>
    <n v="49"/>
    <n v="363"/>
    <x v="989"/>
  </r>
  <r>
    <x v="24"/>
    <x v="2"/>
    <x v="2"/>
    <x v="22"/>
    <n v="10199"/>
    <n v="68"/>
    <x v="990"/>
  </r>
  <r>
    <x v="4"/>
    <x v="2"/>
    <x v="12"/>
    <x v="151"/>
    <n v="11389"/>
    <n v="26"/>
    <x v="991"/>
  </r>
  <r>
    <x v="0"/>
    <x v="5"/>
    <x v="15"/>
    <x v="16"/>
    <n v="3584"/>
    <n v="200"/>
    <x v="992"/>
  </r>
  <r>
    <x v="21"/>
    <x v="5"/>
    <x v="9"/>
    <x v="150"/>
    <n v="12481"/>
    <n v="264"/>
    <x v="993"/>
  </r>
  <r>
    <x v="16"/>
    <x v="4"/>
    <x v="12"/>
    <x v="108"/>
    <n v="2107"/>
    <n v="175"/>
    <x v="994"/>
  </r>
  <r>
    <x v="11"/>
    <x v="3"/>
    <x v="21"/>
    <x v="15"/>
    <n v="8603"/>
    <n v="352"/>
    <x v="995"/>
  </r>
  <r>
    <x v="13"/>
    <x v="3"/>
    <x v="4"/>
    <x v="158"/>
    <n v="7483"/>
    <n v="183"/>
    <x v="996"/>
  </r>
  <r>
    <x v="4"/>
    <x v="3"/>
    <x v="1"/>
    <x v="131"/>
    <n v="3381"/>
    <n v="417"/>
    <x v="997"/>
  </r>
  <r>
    <x v="23"/>
    <x v="3"/>
    <x v="7"/>
    <x v="117"/>
    <n v="2030"/>
    <n v="146"/>
    <x v="998"/>
  </r>
  <r>
    <x v="19"/>
    <x v="3"/>
    <x v="16"/>
    <x v="16"/>
    <n v="6559"/>
    <n v="158"/>
    <x v="999"/>
  </r>
  <r>
    <x v="10"/>
    <x v="2"/>
    <x v="4"/>
    <x v="14"/>
    <n v="10822"/>
    <n v="168"/>
    <x v="1000"/>
  </r>
  <r>
    <x v="16"/>
    <x v="0"/>
    <x v="5"/>
    <x v="104"/>
    <n v="18697"/>
    <n v="176"/>
    <x v="1001"/>
  </r>
  <r>
    <x v="16"/>
    <x v="5"/>
    <x v="5"/>
    <x v="38"/>
    <n v="5845"/>
    <n v="172"/>
    <x v="1002"/>
  </r>
  <r>
    <x v="16"/>
    <x v="0"/>
    <x v="9"/>
    <x v="59"/>
    <n v="2317"/>
    <n v="224"/>
    <x v="1003"/>
  </r>
  <r>
    <x v="7"/>
    <x v="0"/>
    <x v="6"/>
    <x v="17"/>
    <n v="10150"/>
    <n v="68"/>
    <x v="1004"/>
  </r>
  <r>
    <x v="23"/>
    <x v="4"/>
    <x v="17"/>
    <x v="67"/>
    <n v="3437"/>
    <n v="46"/>
    <x v="1005"/>
  </r>
  <r>
    <x v="10"/>
    <x v="4"/>
    <x v="14"/>
    <x v="32"/>
    <n v="4592"/>
    <n v="2"/>
    <x v="1006"/>
  </r>
  <r>
    <x v="4"/>
    <x v="4"/>
    <x v="12"/>
    <x v="64"/>
    <n v="5691"/>
    <n v="417"/>
    <x v="1007"/>
  </r>
  <r>
    <x v="9"/>
    <x v="2"/>
    <x v="3"/>
    <x v="58"/>
    <n v="4158"/>
    <n v="109"/>
    <x v="1008"/>
  </r>
  <r>
    <x v="16"/>
    <x v="5"/>
    <x v="10"/>
    <x v="96"/>
    <n v="5684"/>
    <n v="81"/>
    <x v="1009"/>
  </r>
  <r>
    <x v="11"/>
    <x v="4"/>
    <x v="2"/>
    <x v="26"/>
    <n v="693"/>
    <n v="350"/>
    <x v="1010"/>
  </r>
  <r>
    <x v="17"/>
    <x v="0"/>
    <x v="3"/>
    <x v="151"/>
    <n v="546"/>
    <n v="142"/>
    <x v="952"/>
  </r>
  <r>
    <x v="6"/>
    <x v="2"/>
    <x v="10"/>
    <x v="42"/>
    <n v="4263"/>
    <n v="264"/>
    <x v="1011"/>
  </r>
  <r>
    <x v="12"/>
    <x v="1"/>
    <x v="10"/>
    <x v="130"/>
    <n v="1036"/>
    <n v="20"/>
    <x v="1012"/>
  </r>
  <r>
    <x v="17"/>
    <x v="2"/>
    <x v="19"/>
    <x v="124"/>
    <n v="13846"/>
    <n v="421"/>
    <x v="1013"/>
  </r>
  <r>
    <x v="12"/>
    <x v="0"/>
    <x v="6"/>
    <x v="24"/>
    <n v="2499"/>
    <n v="271"/>
    <x v="1014"/>
  </r>
  <r>
    <x v="1"/>
    <x v="0"/>
    <x v="16"/>
    <x v="5"/>
    <n v="10689"/>
    <n v="204"/>
    <x v="1015"/>
  </r>
  <r>
    <x v="23"/>
    <x v="0"/>
    <x v="20"/>
    <x v="50"/>
    <n v="5768"/>
    <n v="235"/>
    <x v="1016"/>
  </r>
  <r>
    <x v="18"/>
    <x v="2"/>
    <x v="3"/>
    <x v="0"/>
    <n v="2226"/>
    <n v="46"/>
    <x v="1017"/>
  </r>
  <r>
    <x v="19"/>
    <x v="5"/>
    <x v="21"/>
    <x v="70"/>
    <n v="10262"/>
    <n v="15"/>
    <x v="1018"/>
  </r>
  <r>
    <x v="8"/>
    <x v="0"/>
    <x v="11"/>
    <x v="52"/>
    <n v="3864"/>
    <n v="430"/>
    <x v="1019"/>
  </r>
  <r>
    <x v="1"/>
    <x v="5"/>
    <x v="9"/>
    <x v="26"/>
    <n v="4900"/>
    <n v="709"/>
    <x v="1020"/>
  </r>
  <r>
    <x v="0"/>
    <x v="2"/>
    <x v="5"/>
    <x v="15"/>
    <n v="5250"/>
    <n v="47"/>
    <x v="1021"/>
  </r>
  <r>
    <x v="15"/>
    <x v="0"/>
    <x v="5"/>
    <x v="25"/>
    <n v="3507"/>
    <n v="380"/>
    <x v="1022"/>
  </r>
  <r>
    <x v="8"/>
    <x v="1"/>
    <x v="0"/>
    <x v="89"/>
    <n v="7413"/>
    <n v="465"/>
    <x v="1023"/>
  </r>
  <r>
    <x v="14"/>
    <x v="1"/>
    <x v="0"/>
    <x v="150"/>
    <n v="8155"/>
    <n v="96"/>
    <x v="1024"/>
  </r>
  <r>
    <x v="0"/>
    <x v="3"/>
    <x v="11"/>
    <x v="43"/>
    <n v="2478"/>
    <n v="188"/>
    <x v="1025"/>
  </r>
  <r>
    <x v="5"/>
    <x v="1"/>
    <x v="20"/>
    <x v="12"/>
    <n v="2471"/>
    <n v="202"/>
    <x v="1026"/>
  </r>
  <r>
    <x v="14"/>
    <x v="0"/>
    <x v="15"/>
    <x v="64"/>
    <n v="1666"/>
    <n v="106"/>
    <x v="1027"/>
  </r>
  <r>
    <x v="19"/>
    <x v="1"/>
    <x v="7"/>
    <x v="21"/>
    <n v="301"/>
    <n v="421"/>
    <x v="1028"/>
  </r>
  <r>
    <x v="9"/>
    <x v="2"/>
    <x v="17"/>
    <x v="91"/>
    <n v="8400"/>
    <n v="27"/>
    <x v="1029"/>
  </r>
  <r>
    <x v="12"/>
    <x v="5"/>
    <x v="1"/>
    <x v="17"/>
    <n v="6139"/>
    <n v="45"/>
    <x v="1030"/>
  </r>
  <r>
    <x v="20"/>
    <x v="2"/>
    <x v="9"/>
    <x v="116"/>
    <n v="1288"/>
    <n v="60"/>
    <x v="1031"/>
  </r>
  <r>
    <x v="1"/>
    <x v="5"/>
    <x v="21"/>
    <x v="34"/>
    <n v="7077"/>
    <n v="77"/>
    <x v="1032"/>
  </r>
  <r>
    <x v="17"/>
    <x v="4"/>
    <x v="20"/>
    <x v="36"/>
    <n v="2317"/>
    <n v="464"/>
    <x v="1033"/>
  </r>
  <r>
    <x v="12"/>
    <x v="3"/>
    <x v="12"/>
    <x v="76"/>
    <n v="63"/>
    <n v="60"/>
    <x v="1034"/>
  </r>
  <r>
    <x v="3"/>
    <x v="0"/>
    <x v="16"/>
    <x v="47"/>
    <n v="9744"/>
    <n v="157"/>
    <x v="1035"/>
  </r>
  <r>
    <x v="15"/>
    <x v="1"/>
    <x v="17"/>
    <x v="26"/>
    <n v="9954"/>
    <n v="154"/>
    <x v="1036"/>
  </r>
  <r>
    <x v="23"/>
    <x v="1"/>
    <x v="0"/>
    <x v="49"/>
    <n v="1260"/>
    <n v="239"/>
    <x v="1037"/>
  </r>
  <r>
    <x v="21"/>
    <x v="1"/>
    <x v="9"/>
    <x v="115"/>
    <n v="469"/>
    <n v="163"/>
    <x v="1038"/>
  </r>
  <r>
    <x v="11"/>
    <x v="0"/>
    <x v="9"/>
    <x v="96"/>
    <n v="973"/>
    <n v="28"/>
    <x v="1039"/>
  </r>
  <r>
    <x v="13"/>
    <x v="2"/>
    <x v="10"/>
    <x v="9"/>
    <n v="3647"/>
    <n v="76"/>
    <x v="1040"/>
  </r>
  <r>
    <x v="24"/>
    <x v="1"/>
    <x v="4"/>
    <x v="17"/>
    <n v="455"/>
    <n v="96"/>
    <x v="1041"/>
  </r>
  <r>
    <x v="7"/>
    <x v="5"/>
    <x v="12"/>
    <x v="138"/>
    <n v="2520"/>
    <n v="156"/>
    <x v="1042"/>
  </r>
  <r>
    <x v="1"/>
    <x v="1"/>
    <x v="8"/>
    <x v="129"/>
    <n v="10500"/>
    <n v="106"/>
    <x v="1043"/>
  </r>
  <r>
    <x v="5"/>
    <x v="2"/>
    <x v="4"/>
    <x v="61"/>
    <n v="7952"/>
    <n v="235"/>
    <x v="1044"/>
  </r>
  <r>
    <x v="16"/>
    <x v="4"/>
    <x v="1"/>
    <x v="137"/>
    <n v="483"/>
    <n v="259"/>
    <x v="1045"/>
  </r>
  <r>
    <x v="21"/>
    <x v="0"/>
    <x v="2"/>
    <x v="40"/>
    <n v="4872"/>
    <n v="126"/>
    <x v="909"/>
  </r>
  <r>
    <x v="22"/>
    <x v="0"/>
    <x v="2"/>
    <x v="153"/>
    <n v="7756"/>
    <n v="85"/>
    <x v="1046"/>
  </r>
  <r>
    <x v="22"/>
    <x v="4"/>
    <x v="18"/>
    <x v="76"/>
    <n v="5446"/>
    <n v="132"/>
    <x v="1047"/>
  </r>
  <r>
    <x v="11"/>
    <x v="5"/>
    <x v="2"/>
    <x v="121"/>
    <n v="6594"/>
    <n v="91"/>
    <x v="1048"/>
  </r>
  <r>
    <x v="24"/>
    <x v="2"/>
    <x v="18"/>
    <x v="70"/>
    <n v="1470"/>
    <n v="167"/>
    <x v="1049"/>
  </r>
  <r>
    <x v="14"/>
    <x v="5"/>
    <x v="8"/>
    <x v="141"/>
    <n v="721"/>
    <n v="203"/>
    <x v="1050"/>
  </r>
  <r>
    <x v="13"/>
    <x v="1"/>
    <x v="9"/>
    <x v="106"/>
    <n v="4494"/>
    <n v="11"/>
    <x v="1051"/>
  </r>
  <r>
    <x v="1"/>
    <x v="2"/>
    <x v="0"/>
    <x v="10"/>
    <n v="2674"/>
    <n v="295"/>
    <x v="1052"/>
  </r>
  <r>
    <x v="17"/>
    <x v="4"/>
    <x v="21"/>
    <x v="111"/>
    <n v="658"/>
    <n v="77"/>
    <x v="1053"/>
  </r>
  <r>
    <x v="19"/>
    <x v="5"/>
    <x v="2"/>
    <x v="17"/>
    <n v="1127"/>
    <n v="319"/>
    <x v="1054"/>
  </r>
  <r>
    <x v="2"/>
    <x v="4"/>
    <x v="21"/>
    <x v="102"/>
    <n v="7364"/>
    <n v="196"/>
    <x v="1055"/>
  </r>
  <r>
    <x v="7"/>
    <x v="2"/>
    <x v="14"/>
    <x v="139"/>
    <n v="6818"/>
    <n v="102"/>
    <x v="1056"/>
  </r>
  <r>
    <x v="13"/>
    <x v="5"/>
    <x v="9"/>
    <x v="134"/>
    <n v="6776"/>
    <n v="312"/>
    <x v="1057"/>
  </r>
  <r>
    <x v="21"/>
    <x v="3"/>
    <x v="1"/>
    <x v="115"/>
    <n v="15099"/>
    <n v="55"/>
    <x v="1058"/>
  </r>
  <r>
    <x v="22"/>
    <x v="5"/>
    <x v="11"/>
    <x v="151"/>
    <n v="3612"/>
    <n v="82"/>
    <x v="1059"/>
  </r>
  <r>
    <x v="22"/>
    <x v="2"/>
    <x v="21"/>
    <x v="35"/>
    <n v="3710"/>
    <n v="260"/>
    <x v="1060"/>
  </r>
  <r>
    <x v="4"/>
    <x v="5"/>
    <x v="8"/>
    <x v="33"/>
    <n v="6111"/>
    <n v="591"/>
    <x v="1061"/>
  </r>
  <r>
    <x v="17"/>
    <x v="5"/>
    <x v="9"/>
    <x v="53"/>
    <n v="2702"/>
    <n v="24"/>
    <x v="1062"/>
  </r>
  <r>
    <x v="9"/>
    <x v="3"/>
    <x v="5"/>
    <x v="116"/>
    <n v="483"/>
    <n v="228"/>
    <x v="1063"/>
  </r>
  <r>
    <x v="13"/>
    <x v="5"/>
    <x v="14"/>
    <x v="16"/>
    <n v="5887"/>
    <n v="268"/>
    <x v="1064"/>
  </r>
  <r>
    <x v="19"/>
    <x v="1"/>
    <x v="5"/>
    <x v="154"/>
    <n v="952"/>
    <n v="68"/>
    <x v="1065"/>
  </r>
  <r>
    <x v="13"/>
    <x v="1"/>
    <x v="12"/>
    <x v="127"/>
    <n v="10647"/>
    <n v="173"/>
    <x v="1066"/>
  </r>
  <r>
    <x v="23"/>
    <x v="2"/>
    <x v="14"/>
    <x v="25"/>
    <n v="6055"/>
    <n v="93"/>
    <x v="1067"/>
  </r>
  <r>
    <x v="4"/>
    <x v="5"/>
    <x v="7"/>
    <x v="3"/>
    <n v="8757"/>
    <n v="338"/>
    <x v="1068"/>
  </r>
  <r>
    <x v="16"/>
    <x v="5"/>
    <x v="16"/>
    <x v="153"/>
    <n v="6055"/>
    <n v="73"/>
    <x v="1069"/>
  </r>
  <r>
    <x v="3"/>
    <x v="0"/>
    <x v="19"/>
    <x v="54"/>
    <n v="721"/>
    <n v="251"/>
    <x v="1070"/>
  </r>
  <r>
    <x v="0"/>
    <x v="0"/>
    <x v="13"/>
    <x v="110"/>
    <n v="8589"/>
    <n v="229"/>
    <x v="1071"/>
  </r>
  <r>
    <x v="17"/>
    <x v="4"/>
    <x v="3"/>
    <x v="65"/>
    <n v="11781"/>
    <n v="91"/>
    <x v="1072"/>
  </r>
  <r>
    <x v="6"/>
    <x v="4"/>
    <x v="17"/>
    <x v="89"/>
    <n v="672"/>
    <n v="194"/>
    <x v="1073"/>
  </r>
  <r>
    <x v="22"/>
    <x v="3"/>
    <x v="11"/>
    <x v="96"/>
    <n v="12558"/>
    <n v="403"/>
    <x v="1074"/>
  </r>
  <r>
    <x v="13"/>
    <x v="1"/>
    <x v="6"/>
    <x v="22"/>
    <n v="8337"/>
    <n v="12"/>
    <x v="1075"/>
  </r>
  <r>
    <x v="8"/>
    <x v="3"/>
    <x v="4"/>
    <x v="27"/>
    <n v="8134"/>
    <n v="195"/>
    <x v="1076"/>
  </r>
  <r>
    <x v="17"/>
    <x v="5"/>
    <x v="10"/>
    <x v="82"/>
    <n v="8491"/>
    <n v="75"/>
    <x v="1077"/>
  </r>
  <r>
    <x v="12"/>
    <x v="1"/>
    <x v="16"/>
    <x v="27"/>
    <n v="3066"/>
    <n v="96"/>
    <x v="1078"/>
  </r>
  <r>
    <x v="6"/>
    <x v="2"/>
    <x v="2"/>
    <x v="125"/>
    <n v="301"/>
    <n v="205"/>
    <x v="1079"/>
  </r>
  <r>
    <x v="10"/>
    <x v="2"/>
    <x v="12"/>
    <x v="134"/>
    <n v="4410"/>
    <n v="323"/>
    <x v="1080"/>
  </r>
  <r>
    <x v="0"/>
    <x v="4"/>
    <x v="14"/>
    <x v="76"/>
    <n v="6559"/>
    <n v="119"/>
    <x v="1081"/>
  </r>
  <r>
    <x v="24"/>
    <x v="5"/>
    <x v="10"/>
    <x v="68"/>
    <n v="574"/>
    <n v="217"/>
    <x v="1082"/>
  </r>
  <r>
    <x v="23"/>
    <x v="1"/>
    <x v="8"/>
    <x v="12"/>
    <n v="2086"/>
    <n v="384"/>
    <x v="1083"/>
  </r>
  <r>
    <x v="10"/>
    <x v="1"/>
    <x v="21"/>
    <x v="123"/>
    <n v="5075"/>
    <n v="344"/>
    <x v="10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19C5C-4F84-4236-952F-71FB7A5E1F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0" firstHeaderRow="1" firstDataRow="1" firstDataCol="1"/>
  <pivotFields count="6">
    <pivotField compact="0" outline="0" showAll="0"/>
    <pivotField axis="axisRow" compact="0" outline="0" showAll="0">
      <items count="7">
        <item x="2"/>
        <item x="5"/>
        <item x="1"/>
        <item x="3"/>
        <item x="0"/>
        <item x="4"/>
        <item t="default"/>
      </items>
    </pivotField>
    <pivotField compact="0" outline="0" showAll="0"/>
    <pivotField compact="0" numFmtId="14" outline="0" showAll="0"/>
    <pivotField dataField="1" compact="0" numFmtId="164" outline="0" showAll="0"/>
    <pivotField compact="0" numFmtId="1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3906F-8733-464E-99C2-55B2644ECD6E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29" firstHeaderRow="1" firstDataRow="2" firstDataCol="1"/>
  <pivotFields count="9">
    <pivotField axis="axisRow" showAll="0" sortType="descending">
      <items count="26">
        <item x="18"/>
        <item x="1"/>
        <item x="13"/>
        <item x="7"/>
        <item x="4"/>
        <item x="11"/>
        <item x="9"/>
        <item x="22"/>
        <item x="20"/>
        <item x="10"/>
        <item x="16"/>
        <item x="0"/>
        <item x="3"/>
        <item x="15"/>
        <item x="5"/>
        <item x="2"/>
        <item x="23"/>
        <item x="17"/>
        <item x="14"/>
        <item x="24"/>
        <item x="21"/>
        <item x="6"/>
        <item x="12"/>
        <item x="8"/>
        <item x="1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5"/>
            </reference>
          </references>
        </pivotArea>
      </autoSortScope>
    </pivotField>
    <pivotField axis="axisCol" showAll="0">
      <items count="7">
        <item h="1" x="2"/>
        <item h="1" x="5"/>
        <item h="1" x="1"/>
        <item h="1" x="3"/>
        <item h="1" x="0"/>
        <item x="4"/>
        <item t="default"/>
      </items>
    </pivotField>
    <pivotField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numFmtId="14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64" showAll="0"/>
    <pivotField numFmtId="1" showAll="0"/>
    <pivotField numFmtId="165" showAll="0">
      <items count="1086">
        <item x="861"/>
        <item x="954"/>
        <item x="570"/>
        <item x="989"/>
        <item x="82"/>
        <item x="459"/>
        <item x="95"/>
        <item x="25"/>
        <item x="710"/>
        <item x="797"/>
        <item x="52"/>
        <item x="568"/>
        <item x="734"/>
        <item x="1028"/>
        <item x="449"/>
        <item x="609"/>
        <item x="679"/>
        <item x="81"/>
        <item x="767"/>
        <item x="188"/>
        <item x="1034"/>
        <item x="843"/>
        <item x="13"/>
        <item x="261"/>
        <item x="555"/>
        <item x="343"/>
        <item x="182"/>
        <item x="1079"/>
        <item x="760"/>
        <item x="61"/>
        <item x="885"/>
        <item x="221"/>
        <item x="1045"/>
        <item x="214"/>
        <item x="1010"/>
        <item x="803"/>
        <item x="37"/>
        <item x="1063"/>
        <item x="795"/>
        <item x="634"/>
        <item x="114"/>
        <item x="870"/>
        <item x="848"/>
        <item x="92"/>
        <item x="399"/>
        <item x="627"/>
        <item x="250"/>
        <item x="729"/>
        <item x="921"/>
        <item x="1082"/>
        <item x="1070"/>
        <item x="1038"/>
        <item x="504"/>
        <item x="838"/>
        <item x="248"/>
        <item x="211"/>
        <item x="369"/>
        <item x="105"/>
        <item x="171"/>
        <item x="329"/>
        <item x="728"/>
        <item x="204"/>
        <item x="1073"/>
        <item x="979"/>
        <item x="1054"/>
        <item x="1050"/>
        <item x="977"/>
        <item x="73"/>
        <item x="582"/>
        <item x="969"/>
        <item x="109"/>
        <item x="774"/>
        <item x="376"/>
        <item x="117"/>
        <item x="282"/>
        <item x="952"/>
        <item x="101"/>
        <item x="761"/>
        <item x="39"/>
        <item x="472"/>
        <item x="292"/>
        <item x="598"/>
        <item x="941"/>
        <item x="911"/>
        <item x="762"/>
        <item x="1041"/>
        <item x="899"/>
        <item x="333"/>
        <item x="641"/>
        <item x="1033"/>
        <item x="506"/>
        <item x="12"/>
        <item x="541"/>
        <item x="893"/>
        <item x="169"/>
        <item x="76"/>
        <item x="1037"/>
        <item x="1083"/>
        <item x="766"/>
        <item x="596"/>
        <item x="808"/>
        <item x="661"/>
        <item x="923"/>
        <item x="775"/>
        <item x="733"/>
        <item x="677"/>
        <item x="242"/>
        <item x="455"/>
        <item x="972"/>
        <item x="928"/>
        <item x="318"/>
        <item x="772"/>
        <item x="201"/>
        <item x="959"/>
        <item x="157"/>
        <item x="19"/>
        <item x="129"/>
        <item x="623"/>
        <item x="817"/>
        <item x="263"/>
        <item x="687"/>
        <item x="375"/>
        <item x="858"/>
        <item x="378"/>
        <item x="155"/>
        <item x="1020"/>
        <item x="844"/>
        <item x="773"/>
        <item x="400"/>
        <item x="236"/>
        <item x="730"/>
        <item x="787"/>
        <item x="122"/>
        <item x="599"/>
        <item x="784"/>
        <item x="670"/>
        <item x="764"/>
        <item x="276"/>
        <item x="746"/>
        <item x="382"/>
        <item x="21"/>
        <item x="355"/>
        <item x="880"/>
        <item x="997"/>
        <item x="478"/>
        <item x="526"/>
        <item x="669"/>
        <item x="881"/>
        <item x="496"/>
        <item x="315"/>
        <item x="487"/>
        <item x="981"/>
        <item x="36"/>
        <item x="1053"/>
        <item x="463"/>
        <item x="622"/>
        <item x="422"/>
        <item x="888"/>
        <item x="1049"/>
        <item x="243"/>
        <item x="26"/>
        <item x="189"/>
        <item x="134"/>
        <item x="1019"/>
        <item x="971"/>
        <item x="353"/>
        <item x="417"/>
        <item x="1052"/>
        <item x="690"/>
        <item x="1014"/>
        <item x="1022"/>
        <item x="74"/>
        <item x="726"/>
        <item x="916"/>
        <item x="414"/>
        <item x="213"/>
        <item x="210"/>
        <item x="642"/>
        <item x="625"/>
        <item x="319"/>
        <item x="663"/>
        <item x="470"/>
        <item x="801"/>
        <item x="98"/>
        <item x="298"/>
        <item x="629"/>
        <item x="62"/>
        <item x="448"/>
        <item x="1061"/>
        <item x="1003"/>
        <item x="336"/>
        <item x="557"/>
        <item x="131"/>
        <item x="398"/>
        <item x="218"/>
        <item x="335"/>
        <item x="302"/>
        <item x="946"/>
        <item x="982"/>
        <item x="908"/>
        <item x="190"/>
        <item x="840"/>
        <item x="875"/>
        <item x="616"/>
        <item x="321"/>
        <item x="466"/>
        <item x="819"/>
        <item x="963"/>
        <item x="595"/>
        <item x="72"/>
        <item x="291"/>
        <item x="839"/>
        <item x="832"/>
        <item x="491"/>
        <item x="942"/>
        <item x="826"/>
        <item x="352"/>
        <item x="560"/>
        <item x="535"/>
        <item x="866"/>
        <item x="994"/>
        <item x="678"/>
        <item x="600"/>
        <item x="649"/>
        <item x="613"/>
        <item x="175"/>
        <item x="1026"/>
        <item x="550"/>
        <item x="54"/>
        <item x="234"/>
        <item x="174"/>
        <item x="380"/>
        <item x="882"/>
        <item x="451"/>
        <item x="150"/>
        <item x="757"/>
        <item x="508"/>
        <item x="152"/>
        <item x="286"/>
        <item x="309"/>
        <item x="230"/>
        <item x="765"/>
        <item x="671"/>
        <item x="530"/>
        <item x="864"/>
        <item x="139"/>
        <item x="845"/>
        <item x="1025"/>
        <item x="121"/>
        <item x="260"/>
        <item x="270"/>
        <item x="494"/>
        <item x="1007"/>
        <item x="1080"/>
        <item x="786"/>
        <item x="411"/>
        <item x="648"/>
        <item x="998"/>
        <item x="856"/>
        <item x="1065"/>
        <item x="103"/>
        <item x="30"/>
        <item x="791"/>
        <item x="1060"/>
        <item x="910"/>
        <item x="314"/>
        <item x="662"/>
        <item x="48"/>
        <item x="428"/>
        <item x="664"/>
        <item x="665"/>
        <item x="402"/>
        <item x="254"/>
        <item x="1084"/>
        <item x="708"/>
        <item x="825"/>
        <item x="231"/>
        <item x="857"/>
        <item x="383"/>
        <item x="429"/>
        <item x="562"/>
        <item x="267"/>
        <item x="142"/>
        <item x="403"/>
        <item x="985"/>
        <item x="850"/>
        <item x="93"/>
        <item x="1027"/>
        <item x="782"/>
        <item x="493"/>
        <item x="440"/>
        <item x="285"/>
        <item x="387"/>
        <item x="1023"/>
        <item x="938"/>
        <item x="783"/>
        <item x="1011"/>
        <item x="1042"/>
        <item x="439"/>
        <item x="614"/>
        <item x="184"/>
        <item x="340"/>
        <item x="657"/>
        <item x="890"/>
        <item x="324"/>
        <item x="88"/>
        <item x="159"/>
        <item x="458"/>
        <item x="359"/>
        <item x="579"/>
        <item x="467"/>
        <item x="323"/>
        <item x="29"/>
        <item x="713"/>
        <item x="660"/>
        <item x="553"/>
        <item x="685"/>
        <item x="967"/>
        <item x="717"/>
        <item x="815"/>
        <item x="441"/>
        <item x="87"/>
        <item x="789"/>
        <item x="862"/>
        <item x="992"/>
        <item x="456"/>
        <item x="512"/>
        <item x="978"/>
        <item x="807"/>
        <item x="842"/>
        <item x="294"/>
        <item x="55"/>
        <item x="181"/>
        <item x="444"/>
        <item x="707"/>
        <item x="450"/>
        <item x="583"/>
        <item x="544"/>
        <item x="368"/>
        <item x="940"/>
        <item x="75"/>
        <item x="15"/>
        <item x="222"/>
        <item x="528"/>
        <item x="621"/>
        <item x="643"/>
        <item x="799"/>
        <item x="770"/>
        <item x="792"/>
        <item x="490"/>
        <item x="745"/>
        <item x="59"/>
        <item x="539"/>
        <item x="611"/>
        <item x="934"/>
        <item x="829"/>
        <item x="666"/>
        <item x="235"/>
        <item x="42"/>
        <item x="425"/>
        <item x="348"/>
        <item x="689"/>
        <item x="262"/>
        <item x="361"/>
        <item x="360"/>
        <item x="612"/>
        <item x="89"/>
        <item x="186"/>
        <item x="500"/>
        <item x="354"/>
        <item x="776"/>
        <item x="279"/>
        <item x="312"/>
        <item x="469"/>
        <item x="1031"/>
        <item x="339"/>
        <item x="738"/>
        <item x="17"/>
        <item x="381"/>
        <item x="226"/>
        <item x="720"/>
        <item x="1057"/>
        <item x="180"/>
        <item x="1064"/>
        <item x="755"/>
        <item x="877"/>
        <item x="253"/>
        <item x="443"/>
        <item x="371"/>
        <item x="149"/>
        <item x="229"/>
        <item x="311"/>
        <item x="358"/>
        <item x="816"/>
        <item x="939"/>
        <item x="426"/>
        <item x="692"/>
        <item x="445"/>
        <item x="865"/>
        <item x="370"/>
        <item x="67"/>
        <item x="868"/>
        <item x="558"/>
        <item x="737"/>
        <item x="475"/>
        <item x="651"/>
        <item x="90"/>
        <item x="272"/>
        <item x="344"/>
        <item x="249"/>
        <item x="546"/>
        <item x="418"/>
        <item x="925"/>
        <item x="905"/>
        <item x="485"/>
        <item x="295"/>
        <item x="416"/>
        <item x="489"/>
        <item x="313"/>
        <item x="608"/>
        <item x="718"/>
        <item x="754"/>
        <item x="628"/>
        <item x="681"/>
        <item x="289"/>
        <item x="995"/>
        <item x="1016"/>
        <item x="396"/>
        <item x="421"/>
        <item x="220"/>
        <item x="379"/>
        <item x="876"/>
        <item x="251"/>
        <item x="423"/>
        <item x="703"/>
        <item x="872"/>
        <item x="566"/>
        <item x="716"/>
        <item x="217"/>
        <item x="563"/>
        <item x="521"/>
        <item x="793"/>
        <item x="1068"/>
        <item x="216"/>
        <item x="650"/>
        <item x="597"/>
        <item x="744"/>
        <item x="602"/>
        <item x="522"/>
        <item x="23"/>
        <item x="397"/>
        <item x="831"/>
        <item x="626"/>
        <item x="163"/>
        <item x="805"/>
        <item x="194"/>
        <item x="357"/>
        <item x="97"/>
        <item x="377"/>
        <item x="197"/>
        <item x="86"/>
        <item x="702"/>
        <item x="580"/>
        <item x="9"/>
        <item x="427"/>
        <item x="852"/>
        <item x="601"/>
        <item x="447"/>
        <item x="296"/>
        <item x="810"/>
        <item x="551"/>
        <item x="672"/>
        <item x="904"/>
        <item x="812"/>
        <item x="406"/>
        <item x="22"/>
        <item x="118"/>
        <item x="247"/>
        <item x="632"/>
        <item x="684"/>
        <item x="0"/>
        <item x="49"/>
        <item x="930"/>
        <item x="505"/>
        <item x="453"/>
        <item x="143"/>
        <item x="35"/>
        <item x="790"/>
        <item x="897"/>
        <item x="962"/>
        <item x="878"/>
        <item x="34"/>
        <item x="898"/>
        <item x="1074"/>
        <item x="322"/>
        <item x="165"/>
        <item x="172"/>
        <item x="366"/>
        <item x="1078"/>
        <item x="116"/>
        <item x="144"/>
        <item x="781"/>
        <item x="922"/>
        <item x="715"/>
        <item x="293"/>
        <item x="577"/>
        <item x="430"/>
        <item x="1013"/>
        <item x="187"/>
        <item x="578"/>
        <item x="618"/>
        <item x="800"/>
        <item x="60"/>
        <item x="575"/>
        <item x="317"/>
        <item x="482"/>
        <item x="1044"/>
        <item x="111"/>
        <item x="1002"/>
        <item x="841"/>
        <item x="589"/>
        <item x="811"/>
        <item x="223"/>
        <item x="780"/>
        <item x="603"/>
        <item x="515"/>
        <item x="896"/>
        <item x="640"/>
        <item x="78"/>
        <item x="224"/>
        <item x="712"/>
        <item x="1039"/>
        <item x="255"/>
        <item x="624"/>
        <item x="18"/>
        <item x="127"/>
        <item x="536"/>
        <item x="932"/>
        <item x="27"/>
        <item x="704"/>
        <item x="926"/>
        <item x="45"/>
        <item x="338"/>
        <item x="136"/>
        <item x="680"/>
        <item x="907"/>
        <item x="520"/>
        <item x="3"/>
        <item x="695"/>
        <item x="431"/>
        <item x="264"/>
        <item x="1071"/>
        <item x="351"/>
        <item x="1055"/>
        <item x="146"/>
        <item x="902"/>
        <item x="532"/>
        <item x="644"/>
        <item x="1008"/>
        <item x="269"/>
        <item x="537"/>
        <item x="693"/>
        <item x="594"/>
        <item x="394"/>
        <item x="909"/>
        <item x="332"/>
        <item x="245"/>
        <item x="849"/>
        <item x="473"/>
        <item x="823"/>
        <item x="656"/>
        <item x="307"/>
        <item x="588"/>
        <item x="474"/>
        <item x="158"/>
        <item x="818"/>
        <item x="154"/>
        <item x="725"/>
        <item x="256"/>
        <item x="593"/>
        <item x="605"/>
        <item x="461"/>
        <item x="195"/>
        <item x="686"/>
        <item x="460"/>
        <item x="325"/>
        <item x="57"/>
        <item x="655"/>
        <item x="481"/>
        <item x="957"/>
        <item x="586"/>
        <item x="63"/>
        <item x="996"/>
        <item x="407"/>
        <item x="408"/>
        <item x="552"/>
        <item x="259"/>
        <item x="1047"/>
        <item x="999"/>
        <item x="41"/>
        <item x="1076"/>
        <item x="516"/>
        <item x="590"/>
        <item x="77"/>
        <item x="7"/>
        <item x="349"/>
        <item x="468"/>
        <item x="239"/>
        <item x="892"/>
        <item x="853"/>
        <item x="647"/>
        <item x="585"/>
        <item x="501"/>
        <item x="953"/>
        <item x="620"/>
        <item x="571"/>
        <item x="731"/>
        <item x="300"/>
        <item x="308"/>
        <item x="1059"/>
        <item x="479"/>
        <item x="228"/>
        <item x="43"/>
        <item x="177"/>
        <item x="173"/>
        <item x="573"/>
        <item x="674"/>
        <item x="94"/>
        <item x="529"/>
        <item x="828"/>
        <item x="633"/>
        <item x="483"/>
        <item x="373"/>
        <item x="901"/>
        <item x="32"/>
        <item x="955"/>
        <item x="198"/>
        <item x="305"/>
        <item x="156"/>
        <item x="915"/>
        <item x="365"/>
        <item x="145"/>
        <item x="107"/>
        <item x="914"/>
        <item x="924"/>
        <item x="168"/>
        <item x="556"/>
        <item x="364"/>
        <item x="993"/>
        <item x="128"/>
        <item x="133"/>
        <item x="855"/>
        <item x="393"/>
        <item x="301"/>
        <item x="1040"/>
        <item x="281"/>
        <item x="900"/>
        <item x="1017"/>
        <item x="14"/>
        <item x="961"/>
        <item x="705"/>
        <item x="591"/>
        <item x="84"/>
        <item x="327"/>
        <item x="706"/>
        <item x="2"/>
        <item x="675"/>
        <item x="798"/>
        <item x="824"/>
        <item x="533"/>
        <item x="763"/>
        <item x="950"/>
        <item x="809"/>
        <item x="413"/>
        <item x="958"/>
        <item x="33"/>
        <item x="138"/>
        <item x="1012"/>
        <item x="240"/>
        <item x="567"/>
        <item x="846"/>
        <item x="1015"/>
        <item x="936"/>
        <item x="779"/>
        <item x="288"/>
        <item x="606"/>
        <item x="471"/>
        <item x="758"/>
        <item x="576"/>
        <item x="258"/>
        <item x="834"/>
        <item x="736"/>
        <item x="185"/>
        <item x="525"/>
        <item x="233"/>
        <item x="814"/>
        <item x="639"/>
        <item x="153"/>
        <item x="631"/>
        <item x="968"/>
        <item x="502"/>
        <item x="617"/>
        <item x="85"/>
        <item x="752"/>
        <item x="514"/>
        <item x="1081"/>
        <item x="564"/>
        <item x="347"/>
        <item x="859"/>
        <item x="346"/>
        <item x="676"/>
        <item x="524"/>
        <item x="751"/>
        <item x="283"/>
        <item x="241"/>
        <item x="510"/>
        <item x="284"/>
        <item x="951"/>
        <item x="464"/>
        <item x="700"/>
        <item x="584"/>
        <item x="246"/>
        <item x="40"/>
        <item x="891"/>
        <item x="147"/>
        <item x="299"/>
        <item x="205"/>
        <item x="988"/>
        <item x="363"/>
        <item x="388"/>
        <item x="112"/>
        <item x="46"/>
        <item x="527"/>
        <item x="1066"/>
        <item x="238"/>
        <item x="1035"/>
        <item x="635"/>
        <item x="987"/>
        <item x="457"/>
        <item x="28"/>
        <item x="486"/>
        <item x="306"/>
        <item x="771"/>
        <item x="920"/>
        <item x="303"/>
        <item x="636"/>
        <item x="390"/>
        <item x="847"/>
        <item x="99"/>
        <item x="542"/>
        <item x="434"/>
        <item x="1000"/>
        <item x="943"/>
        <item x="820"/>
        <item x="691"/>
        <item x="1036"/>
        <item x="342"/>
        <item x="883"/>
        <item x="903"/>
        <item x="1067"/>
        <item x="874"/>
        <item x="884"/>
        <item x="701"/>
        <item x="965"/>
        <item x="638"/>
        <item x="102"/>
        <item x="24"/>
        <item x="1056"/>
        <item x="432"/>
        <item x="8"/>
        <item x="933"/>
        <item x="108"/>
        <item x="350"/>
        <item x="120"/>
        <item x="854"/>
        <item x="748"/>
        <item x="503"/>
        <item x="860"/>
        <item x="50"/>
        <item x="869"/>
        <item x="1009"/>
        <item x="871"/>
        <item x="948"/>
        <item x="436"/>
        <item x="401"/>
        <item x="714"/>
        <item x="813"/>
        <item x="694"/>
        <item x="947"/>
        <item x="1048"/>
        <item x="682"/>
        <item x="277"/>
        <item x="199"/>
        <item x="581"/>
        <item x="4"/>
        <item x="927"/>
        <item x="44"/>
        <item x="362"/>
        <item x="1005"/>
        <item x="929"/>
        <item x="310"/>
        <item x="658"/>
        <item x="565"/>
        <item x="540"/>
        <item x="10"/>
        <item x="113"/>
        <item x="6"/>
        <item x="227"/>
        <item x="970"/>
        <item x="20"/>
        <item x="879"/>
        <item x="688"/>
        <item x="219"/>
        <item x="740"/>
        <item x="104"/>
        <item x="316"/>
        <item x="851"/>
        <item x="124"/>
        <item x="806"/>
        <item x="209"/>
        <item x="215"/>
        <item x="1069"/>
        <item x="31"/>
        <item x="561"/>
        <item x="1"/>
        <item x="886"/>
        <item x="1024"/>
        <item x="200"/>
        <item x="956"/>
        <item x="732"/>
        <item x="895"/>
        <item x="275"/>
        <item x="509"/>
        <item x="802"/>
        <item x="721"/>
        <item x="976"/>
        <item x="69"/>
        <item x="331"/>
        <item x="711"/>
        <item x="442"/>
        <item x="548"/>
        <item x="140"/>
        <item x="232"/>
        <item x="949"/>
        <item x="1046"/>
        <item x="592"/>
        <item x="141"/>
        <item x="1032"/>
        <item x="913"/>
        <item x="668"/>
        <item x="523"/>
        <item x="151"/>
        <item x="547"/>
        <item x="137"/>
        <item x="424"/>
        <item x="130"/>
        <item x="16"/>
        <item x="196"/>
        <item x="637"/>
        <item x="1043"/>
        <item x="739"/>
        <item x="328"/>
        <item x="191"/>
        <item x="966"/>
        <item x="572"/>
        <item x="206"/>
        <item x="709"/>
        <item x="517"/>
        <item x="543"/>
        <item x="1001"/>
        <item x="497"/>
        <item x="203"/>
        <item x="160"/>
        <item x="415"/>
        <item x="549"/>
        <item x="652"/>
        <item x="68"/>
        <item x="266"/>
        <item x="1021"/>
        <item x="106"/>
        <item x="1062"/>
        <item x="1077"/>
        <item x="135"/>
        <item x="980"/>
        <item x="833"/>
        <item x="110"/>
        <item x="507"/>
        <item x="435"/>
        <item x="822"/>
        <item x="395"/>
        <item x="334"/>
        <item x="420"/>
        <item x="70"/>
        <item x="983"/>
        <item x="480"/>
        <item x="742"/>
        <item x="735"/>
        <item x="630"/>
        <item x="719"/>
        <item x="290"/>
        <item x="777"/>
        <item x="974"/>
        <item x="265"/>
        <item x="835"/>
        <item x="419"/>
        <item x="937"/>
        <item x="574"/>
        <item x="438"/>
        <item x="192"/>
        <item x="1072"/>
        <item x="918"/>
        <item x="659"/>
        <item x="873"/>
        <item x="208"/>
        <item x="409"/>
        <item x="341"/>
        <item x="1030"/>
        <item x="488"/>
        <item x="367"/>
        <item x="193"/>
        <item x="326"/>
        <item x="804"/>
        <item x="392"/>
        <item x="5"/>
        <item x="273"/>
        <item x="519"/>
        <item x="587"/>
        <item x="768"/>
        <item x="894"/>
        <item x="320"/>
        <item x="252"/>
        <item x="123"/>
        <item x="268"/>
        <item x="1004"/>
        <item x="337"/>
        <item x="990"/>
        <item x="645"/>
        <item x="723"/>
        <item x="538"/>
        <item x="889"/>
        <item x="148"/>
        <item x="207"/>
        <item x="386"/>
        <item x="699"/>
        <item x="753"/>
        <item x="960"/>
        <item x="384"/>
        <item x="257"/>
        <item x="126"/>
        <item x="607"/>
        <item x="619"/>
        <item x="741"/>
        <item x="727"/>
        <item x="412"/>
        <item x="749"/>
        <item x="984"/>
        <item x="698"/>
        <item x="53"/>
        <item x="785"/>
        <item x="931"/>
        <item x="534"/>
        <item x="65"/>
        <item x="100"/>
        <item x="498"/>
        <item x="673"/>
        <item x="389"/>
        <item x="796"/>
        <item x="476"/>
        <item x="759"/>
        <item x="912"/>
        <item x="164"/>
        <item x="56"/>
        <item x="345"/>
        <item x="119"/>
        <item x="179"/>
        <item x="125"/>
        <item x="545"/>
        <item x="484"/>
        <item x="244"/>
        <item x="986"/>
        <item x="964"/>
        <item x="225"/>
        <item x="212"/>
        <item x="646"/>
        <item x="477"/>
        <item x="452"/>
        <item x="973"/>
        <item x="372"/>
        <item x="374"/>
        <item x="830"/>
        <item x="178"/>
        <item x="821"/>
        <item x="385"/>
        <item x="511"/>
        <item x="743"/>
        <item x="788"/>
        <item x="405"/>
        <item x="391"/>
        <item x="653"/>
        <item x="38"/>
        <item x="202"/>
        <item x="697"/>
        <item x="437"/>
        <item x="919"/>
        <item x="615"/>
        <item x="492"/>
        <item x="356"/>
        <item x="1058"/>
        <item x="518"/>
        <item x="58"/>
        <item x="769"/>
        <item x="287"/>
        <item x="115"/>
        <item x="462"/>
        <item x="750"/>
        <item x="96"/>
        <item x="610"/>
        <item x="1029"/>
        <item x="756"/>
        <item x="559"/>
        <item x="11"/>
        <item x="499"/>
        <item x="778"/>
        <item x="945"/>
        <item x="51"/>
        <item x="747"/>
        <item x="47"/>
        <item x="836"/>
        <item x="79"/>
        <item x="1051"/>
        <item x="887"/>
        <item x="935"/>
        <item x="944"/>
        <item x="274"/>
        <item x="991"/>
        <item x="280"/>
        <item x="975"/>
        <item x="91"/>
        <item x="465"/>
        <item x="454"/>
        <item x="167"/>
        <item x="863"/>
        <item x="304"/>
        <item x="724"/>
        <item x="176"/>
        <item x="446"/>
        <item x="330"/>
        <item x="161"/>
        <item x="183"/>
        <item x="71"/>
        <item x="278"/>
        <item x="1018"/>
        <item x="80"/>
        <item x="1075"/>
        <item x="794"/>
        <item x="569"/>
        <item x="531"/>
        <item x="83"/>
        <item x="654"/>
        <item x="696"/>
        <item x="166"/>
        <item x="604"/>
        <item x="837"/>
        <item x="667"/>
        <item x="64"/>
        <item x="162"/>
        <item x="554"/>
        <item x="404"/>
        <item x="132"/>
        <item x="917"/>
        <item x="297"/>
        <item x="237"/>
        <item x="906"/>
        <item x="66"/>
        <item x="433"/>
        <item x="683"/>
        <item x="722"/>
        <item x="513"/>
        <item x="867"/>
        <item x="170"/>
        <item x="495"/>
        <item x="1006"/>
        <item x="271"/>
        <item x="410"/>
        <item x="827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5">
    <i>
      <x v="17"/>
    </i>
    <i>
      <x v="8"/>
    </i>
    <i>
      <x v="9"/>
    </i>
    <i>
      <x v="23"/>
    </i>
    <i>
      <x v="21"/>
    </i>
    <i>
      <x v="7"/>
    </i>
    <i>
      <x v="22"/>
    </i>
    <i>
      <x v="10"/>
    </i>
    <i>
      <x v="16"/>
    </i>
    <i>
      <x v="20"/>
    </i>
    <i>
      <x v="15"/>
    </i>
    <i>
      <x v="5"/>
    </i>
    <i>
      <x v="2"/>
    </i>
    <i>
      <x v="4"/>
    </i>
    <i>
      <x v="19"/>
    </i>
    <i>
      <x v="24"/>
    </i>
    <i>
      <x v="3"/>
    </i>
    <i>
      <x v="1"/>
    </i>
    <i>
      <x v="14"/>
    </i>
    <i>
      <x v="13"/>
    </i>
    <i>
      <x v="18"/>
    </i>
    <i>
      <x/>
    </i>
    <i>
      <x v="6"/>
    </i>
    <i>
      <x v="11"/>
    </i>
    <i>
      <x v="12"/>
    </i>
  </rowItems>
  <colFields count="1">
    <field x="1"/>
  </colFields>
  <colItems count="1">
    <i>
      <x v="5"/>
    </i>
  </colItems>
  <dataFields count="1">
    <dataField name="Sum of Amount" fld="4" baseField="0" baseItem="8"/>
  </dataFields>
  <formats count="2">
    <format dxfId="1">
      <pivotArea outline="0" collapsedLevelsAreSubtotals="1" fieldPosition="0"/>
    </format>
    <format dxfId="0">
      <pivotArea field="1" type="button" dataOnly="0" labelOnly="1" outline="0" axis="axisCol" fieldPosition="0"/>
    </format>
  </formats>
  <chartFormats count="30">
    <chartFormat chart="0" format="2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Q3" evalOrder="-1" id="6">
      <autoFilter ref="A1">
        <filterColumn colId="0">
          <dynamicFilter type="Q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FB21-2AA5-4ADE-9E42-11DE3A554307}">
  <dimension ref="A3:B10"/>
  <sheetViews>
    <sheetView workbookViewId="0">
      <selection activeCell="C25" sqref="C25"/>
    </sheetView>
  </sheetViews>
  <sheetFormatPr defaultRowHeight="18.75" x14ac:dyDescent="0.3"/>
  <cols>
    <col min="1" max="1" width="11" bestFit="1" customWidth="1"/>
    <col min="2" max="2" width="13.5" bestFit="1" customWidth="1"/>
  </cols>
  <sheetData>
    <row r="3" spans="1:2" x14ac:dyDescent="0.3">
      <c r="A3" s="15" t="s">
        <v>0</v>
      </c>
      <c r="B3" t="s">
        <v>1</v>
      </c>
    </row>
    <row r="4" spans="1:2" x14ac:dyDescent="0.3">
      <c r="A4" t="s">
        <v>2</v>
      </c>
      <c r="B4">
        <v>1137367</v>
      </c>
    </row>
    <row r="5" spans="1:2" x14ac:dyDescent="0.3">
      <c r="A5" t="s">
        <v>3</v>
      </c>
      <c r="B5">
        <v>962899</v>
      </c>
    </row>
    <row r="6" spans="1:2" x14ac:dyDescent="0.3">
      <c r="A6" t="s">
        <v>4</v>
      </c>
      <c r="B6">
        <v>1045800</v>
      </c>
    </row>
    <row r="7" spans="1:2" x14ac:dyDescent="0.3">
      <c r="A7" t="s">
        <v>5</v>
      </c>
      <c r="B7">
        <v>950418</v>
      </c>
    </row>
    <row r="8" spans="1:2" x14ac:dyDescent="0.3">
      <c r="A8" t="s">
        <v>6</v>
      </c>
      <c r="B8">
        <v>1051792</v>
      </c>
    </row>
    <row r="9" spans="1:2" x14ac:dyDescent="0.3">
      <c r="A9" t="s">
        <v>7</v>
      </c>
      <c r="B9">
        <v>1035349</v>
      </c>
    </row>
    <row r="10" spans="1:2" x14ac:dyDescent="0.3">
      <c r="A10" t="s">
        <v>8</v>
      </c>
      <c r="B10">
        <v>6183625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F7C0-5545-49A8-804F-67343A63FAA8}">
  <dimension ref="A1:B1089"/>
  <sheetViews>
    <sheetView zoomScale="70" zoomScaleNormal="70" workbookViewId="0">
      <selection activeCell="A5" sqref="A5:B5"/>
    </sheetView>
  </sheetViews>
  <sheetFormatPr defaultRowHeight="18.75" x14ac:dyDescent="0.3"/>
  <cols>
    <col min="1" max="1" width="17.796875" bestFit="1" customWidth="1"/>
    <col min="2" max="2" width="15.69921875" style="16" bestFit="1" customWidth="1"/>
    <col min="3" max="4" width="10.8984375" bestFit="1" customWidth="1"/>
    <col min="5" max="5" width="11.19921875" bestFit="1" customWidth="1"/>
    <col min="6" max="7" width="10.8984375" bestFit="1" customWidth="1"/>
    <col min="8" max="8" width="17.796875" bestFit="1" customWidth="1"/>
    <col min="9" max="9" width="13.19921875" bestFit="1" customWidth="1"/>
    <col min="10" max="10" width="11.8984375" bestFit="1" customWidth="1"/>
    <col min="11" max="11" width="14.09765625" bestFit="1" customWidth="1"/>
    <col min="12" max="12" width="11.8984375" bestFit="1" customWidth="1"/>
    <col min="13" max="13" width="14.5" bestFit="1" customWidth="1"/>
    <col min="14" max="14" width="14.3984375" bestFit="1" customWidth="1"/>
    <col min="15" max="15" width="11.8984375" bestFit="1" customWidth="1"/>
    <col min="16" max="16" width="14.69921875" bestFit="1" customWidth="1"/>
    <col min="17" max="17" width="13.09765625" bestFit="1" customWidth="1"/>
    <col min="18" max="18" width="11.8984375" bestFit="1" customWidth="1"/>
    <col min="19" max="19" width="12.5" bestFit="1" customWidth="1"/>
    <col min="20" max="20" width="16.09765625" bestFit="1" customWidth="1"/>
    <col min="21" max="21" width="11.8984375" bestFit="1" customWidth="1"/>
    <col min="22" max="22" width="13.3984375" bestFit="1" customWidth="1"/>
    <col min="23" max="23" width="13.5" bestFit="1" customWidth="1"/>
    <col min="24" max="24" width="12" bestFit="1" customWidth="1"/>
    <col min="25" max="25" width="12.19921875" bestFit="1" customWidth="1"/>
    <col min="26" max="26" width="12.3984375" bestFit="1" customWidth="1"/>
    <col min="27" max="27" width="11.8984375" bestFit="1" customWidth="1"/>
    <col min="28" max="28" width="12.296875" bestFit="1" customWidth="1"/>
    <col min="29" max="29" width="16.69921875" bestFit="1" customWidth="1"/>
    <col min="30" max="30" width="17.69921875" bestFit="1" customWidth="1"/>
    <col min="31" max="31" width="19.296875" bestFit="1" customWidth="1"/>
    <col min="32" max="33" width="11.8984375" bestFit="1" customWidth="1"/>
    <col min="34" max="34" width="13.796875" bestFit="1" customWidth="1"/>
    <col min="35" max="35" width="18.19921875" bestFit="1" customWidth="1"/>
    <col min="36" max="36" width="11.8984375" bestFit="1" customWidth="1"/>
    <col min="37" max="37" width="14" bestFit="1" customWidth="1"/>
    <col min="38" max="38" width="11.8984375" bestFit="1" customWidth="1"/>
    <col min="39" max="39" width="17.296875" bestFit="1" customWidth="1"/>
    <col min="40" max="40" width="17.5" bestFit="1" customWidth="1"/>
    <col min="41" max="41" width="14.296875" bestFit="1" customWidth="1"/>
    <col min="42" max="42" width="15.5" bestFit="1" customWidth="1"/>
    <col min="43" max="43" width="15.69921875" bestFit="1" customWidth="1"/>
    <col min="44" max="44" width="11.8984375" bestFit="1" customWidth="1"/>
    <col min="45" max="45" width="15.69921875" bestFit="1" customWidth="1"/>
    <col min="46" max="46" width="10" bestFit="1" customWidth="1"/>
    <col min="47" max="47" width="11" bestFit="1" customWidth="1"/>
    <col min="48" max="49" width="13" bestFit="1" customWidth="1"/>
    <col min="50" max="50" width="12.296875" bestFit="1" customWidth="1"/>
    <col min="51" max="51" width="14.296875" bestFit="1" customWidth="1"/>
    <col min="52" max="52" width="10.09765625" bestFit="1" customWidth="1"/>
    <col min="53" max="53" width="12.296875" bestFit="1" customWidth="1"/>
    <col min="54" max="54" width="16.69921875" bestFit="1" customWidth="1"/>
    <col min="55" max="55" width="17.69921875" bestFit="1" customWidth="1"/>
    <col min="56" max="56" width="19.296875" bestFit="1" customWidth="1"/>
    <col min="57" max="57" width="11.796875" bestFit="1" customWidth="1"/>
    <col min="58" max="58" width="6" bestFit="1" customWidth="1"/>
    <col min="59" max="59" width="13.796875" bestFit="1" customWidth="1"/>
    <col min="60" max="60" width="18.19921875" bestFit="1" customWidth="1"/>
    <col min="61" max="61" width="8.3984375" bestFit="1" customWidth="1"/>
    <col min="62" max="62" width="14" bestFit="1" customWidth="1"/>
    <col min="63" max="63" width="11.8984375" bestFit="1" customWidth="1"/>
    <col min="64" max="64" width="17.296875" bestFit="1" customWidth="1"/>
    <col min="65" max="65" width="17.5" bestFit="1" customWidth="1"/>
    <col min="66" max="66" width="14.296875" bestFit="1" customWidth="1"/>
    <col min="67" max="67" width="15.5" bestFit="1" customWidth="1"/>
    <col min="68" max="68" width="15.69921875" bestFit="1" customWidth="1"/>
    <col min="69" max="69" width="10" bestFit="1" customWidth="1"/>
    <col min="70" max="70" width="9.19921875" bestFit="1" customWidth="1"/>
    <col min="71" max="72" width="13" bestFit="1" customWidth="1"/>
    <col min="73" max="73" width="12.296875" bestFit="1" customWidth="1"/>
    <col min="74" max="74" width="14.296875" bestFit="1" customWidth="1"/>
    <col min="75" max="75" width="10.09765625" bestFit="1" customWidth="1"/>
    <col min="76" max="76" width="12.296875" bestFit="1" customWidth="1"/>
    <col min="77" max="77" width="16.69921875" bestFit="1" customWidth="1"/>
    <col min="78" max="78" width="17.69921875" bestFit="1" customWidth="1"/>
    <col min="79" max="79" width="19.296875" bestFit="1" customWidth="1"/>
    <col min="80" max="80" width="11.796875" bestFit="1" customWidth="1"/>
    <col min="81" max="81" width="6" bestFit="1" customWidth="1"/>
    <col min="82" max="82" width="13.796875" bestFit="1" customWidth="1"/>
    <col min="83" max="83" width="18.19921875" bestFit="1" customWidth="1"/>
    <col min="84" max="84" width="8.3984375" bestFit="1" customWidth="1"/>
    <col min="85" max="85" width="14" bestFit="1" customWidth="1"/>
    <col min="86" max="86" width="11.8984375" bestFit="1" customWidth="1"/>
    <col min="87" max="87" width="17.296875" bestFit="1" customWidth="1"/>
    <col min="88" max="88" width="17.5" bestFit="1" customWidth="1"/>
    <col min="89" max="89" width="14.296875" bestFit="1" customWidth="1"/>
    <col min="90" max="90" width="15.5" bestFit="1" customWidth="1"/>
    <col min="91" max="91" width="15.69921875" bestFit="1" customWidth="1"/>
    <col min="92" max="92" width="10" bestFit="1" customWidth="1"/>
    <col min="93" max="93" width="15.69921875" bestFit="1" customWidth="1"/>
    <col min="94" max="95" width="13" bestFit="1" customWidth="1"/>
    <col min="96" max="96" width="12.296875" bestFit="1" customWidth="1"/>
    <col min="97" max="97" width="14.296875" bestFit="1" customWidth="1"/>
    <col min="98" max="98" width="10.09765625" bestFit="1" customWidth="1"/>
    <col min="99" max="99" width="12.296875" bestFit="1" customWidth="1"/>
    <col min="100" max="100" width="16.69921875" bestFit="1" customWidth="1"/>
    <col min="101" max="101" width="17.69921875" bestFit="1" customWidth="1"/>
    <col min="102" max="102" width="19.296875" bestFit="1" customWidth="1"/>
    <col min="103" max="103" width="11.796875" bestFit="1" customWidth="1"/>
    <col min="104" max="104" width="6" bestFit="1" customWidth="1"/>
    <col min="105" max="105" width="13.796875" bestFit="1" customWidth="1"/>
    <col min="106" max="106" width="18.19921875" bestFit="1" customWidth="1"/>
    <col min="107" max="107" width="8.3984375" bestFit="1" customWidth="1"/>
    <col min="108" max="108" width="14" bestFit="1" customWidth="1"/>
    <col min="109" max="109" width="11.8984375" bestFit="1" customWidth="1"/>
    <col min="110" max="110" width="17.296875" bestFit="1" customWidth="1"/>
    <col min="111" max="111" width="17.5" bestFit="1" customWidth="1"/>
    <col min="112" max="112" width="14.296875" bestFit="1" customWidth="1"/>
    <col min="113" max="113" width="15.5" bestFit="1" customWidth="1"/>
    <col min="114" max="114" width="15.69921875" bestFit="1" customWidth="1"/>
    <col min="115" max="115" width="10" bestFit="1" customWidth="1"/>
    <col min="116" max="116" width="7.5" bestFit="1" customWidth="1"/>
    <col min="117" max="118" width="13" bestFit="1" customWidth="1"/>
    <col min="119" max="119" width="12.296875" bestFit="1" customWidth="1"/>
    <col min="120" max="120" width="14.296875" bestFit="1" customWidth="1"/>
    <col min="121" max="121" width="10.09765625" bestFit="1" customWidth="1"/>
    <col min="122" max="122" width="12.296875" bestFit="1" customWidth="1"/>
    <col min="123" max="123" width="16.69921875" bestFit="1" customWidth="1"/>
    <col min="124" max="124" width="17.69921875" bestFit="1" customWidth="1"/>
    <col min="125" max="125" width="19.296875" bestFit="1" customWidth="1"/>
    <col min="126" max="126" width="11.796875" bestFit="1" customWidth="1"/>
    <col min="127" max="127" width="6" bestFit="1" customWidth="1"/>
    <col min="128" max="128" width="13.796875" bestFit="1" customWidth="1"/>
    <col min="129" max="129" width="18.19921875" bestFit="1" customWidth="1"/>
    <col min="130" max="130" width="8.3984375" bestFit="1" customWidth="1"/>
    <col min="131" max="131" width="14" bestFit="1" customWidth="1"/>
    <col min="132" max="132" width="11.8984375" bestFit="1" customWidth="1"/>
    <col min="133" max="133" width="17.296875" bestFit="1" customWidth="1"/>
    <col min="134" max="134" width="17.5" bestFit="1" customWidth="1"/>
    <col min="135" max="135" width="14.296875" bestFit="1" customWidth="1"/>
    <col min="136" max="136" width="15.5" bestFit="1" customWidth="1"/>
    <col min="137" max="137" width="15.69921875" bestFit="1" customWidth="1"/>
    <col min="138" max="138" width="10" bestFit="1" customWidth="1"/>
    <col min="139" max="139" width="8.59765625" bestFit="1" customWidth="1"/>
    <col min="140" max="140" width="10.09765625" bestFit="1" customWidth="1"/>
  </cols>
  <sheetData>
    <row r="1" spans="1:2" x14ac:dyDescent="0.3">
      <c r="B1"/>
    </row>
    <row r="3" spans="1:2" x14ac:dyDescent="0.3">
      <c r="A3" s="15" t="s">
        <v>1</v>
      </c>
      <c r="B3" s="22" t="s">
        <v>89</v>
      </c>
    </row>
    <row r="4" spans="1:2" x14ac:dyDescent="0.3">
      <c r="A4" s="15" t="s">
        <v>63</v>
      </c>
      <c r="B4" t="s">
        <v>7</v>
      </c>
    </row>
    <row r="5" spans="1:2" x14ac:dyDescent="0.3">
      <c r="A5" s="21" t="s">
        <v>45</v>
      </c>
      <c r="B5" s="16">
        <v>69545</v>
      </c>
    </row>
    <row r="6" spans="1:2" x14ac:dyDescent="0.3">
      <c r="A6" s="21" t="s">
        <v>51</v>
      </c>
      <c r="B6" s="16">
        <v>69356</v>
      </c>
    </row>
    <row r="7" spans="1:2" x14ac:dyDescent="0.3">
      <c r="A7" s="21" t="s">
        <v>33</v>
      </c>
      <c r="B7" s="16">
        <v>61628</v>
      </c>
    </row>
    <row r="8" spans="1:2" x14ac:dyDescent="0.3">
      <c r="A8" s="21" t="s">
        <v>29</v>
      </c>
      <c r="B8" s="16">
        <v>58961</v>
      </c>
    </row>
    <row r="9" spans="1:2" x14ac:dyDescent="0.3">
      <c r="A9" s="21" t="s">
        <v>27</v>
      </c>
      <c r="B9" s="16">
        <v>58170</v>
      </c>
    </row>
    <row r="10" spans="1:2" x14ac:dyDescent="0.3">
      <c r="A10" s="21" t="s">
        <v>55</v>
      </c>
      <c r="B10" s="16">
        <v>54656</v>
      </c>
    </row>
    <row r="11" spans="1:2" x14ac:dyDescent="0.3">
      <c r="A11" s="21" t="s">
        <v>36</v>
      </c>
      <c r="B11" s="16">
        <v>53466</v>
      </c>
    </row>
    <row r="12" spans="1:2" x14ac:dyDescent="0.3">
      <c r="A12" s="21" t="s">
        <v>43</v>
      </c>
      <c r="B12" s="16">
        <v>44555</v>
      </c>
    </row>
    <row r="13" spans="1:2" x14ac:dyDescent="0.3">
      <c r="A13" s="21" t="s">
        <v>56</v>
      </c>
      <c r="B13" s="16">
        <v>44303</v>
      </c>
    </row>
    <row r="14" spans="1:2" x14ac:dyDescent="0.3">
      <c r="A14" s="21" t="s">
        <v>52</v>
      </c>
      <c r="B14" s="16">
        <v>43519</v>
      </c>
    </row>
    <row r="15" spans="1:2" x14ac:dyDescent="0.3">
      <c r="A15" s="21" t="s">
        <v>18</v>
      </c>
      <c r="B15" s="16">
        <v>41594</v>
      </c>
    </row>
    <row r="16" spans="1:2" x14ac:dyDescent="0.3">
      <c r="A16" s="21" t="s">
        <v>35</v>
      </c>
      <c r="B16" s="16">
        <v>40593</v>
      </c>
    </row>
    <row r="17" spans="1:2" x14ac:dyDescent="0.3">
      <c r="A17" s="21" t="s">
        <v>38</v>
      </c>
      <c r="B17" s="16">
        <v>40103</v>
      </c>
    </row>
    <row r="18" spans="1:2" x14ac:dyDescent="0.3">
      <c r="A18" s="21" t="s">
        <v>22</v>
      </c>
      <c r="B18" s="16">
        <v>37499</v>
      </c>
    </row>
    <row r="19" spans="1:2" x14ac:dyDescent="0.3">
      <c r="A19" s="21" t="s">
        <v>57</v>
      </c>
      <c r="B19" s="16">
        <v>36239</v>
      </c>
    </row>
    <row r="20" spans="1:2" x14ac:dyDescent="0.3">
      <c r="A20" s="21" t="s">
        <v>50</v>
      </c>
      <c r="B20" s="16">
        <v>35630</v>
      </c>
    </row>
    <row r="21" spans="1:2" x14ac:dyDescent="0.3">
      <c r="A21" s="21" t="s">
        <v>28</v>
      </c>
      <c r="B21" s="16">
        <v>33754</v>
      </c>
    </row>
    <row r="22" spans="1:2" x14ac:dyDescent="0.3">
      <c r="A22" s="21" t="s">
        <v>16</v>
      </c>
      <c r="B22" s="16">
        <v>32536</v>
      </c>
    </row>
    <row r="23" spans="1:2" x14ac:dyDescent="0.3">
      <c r="A23" s="21" t="s">
        <v>24</v>
      </c>
      <c r="B23" s="16">
        <v>30954</v>
      </c>
    </row>
    <row r="24" spans="1:2" x14ac:dyDescent="0.3">
      <c r="A24" s="21" t="s">
        <v>42</v>
      </c>
      <c r="B24" s="16">
        <v>29680</v>
      </c>
    </row>
    <row r="25" spans="1:2" x14ac:dyDescent="0.3">
      <c r="A25" s="21" t="s">
        <v>40</v>
      </c>
      <c r="B25" s="16">
        <v>28735</v>
      </c>
    </row>
    <row r="26" spans="1:2" x14ac:dyDescent="0.3">
      <c r="A26" s="21" t="s">
        <v>48</v>
      </c>
      <c r="B26" s="16">
        <v>27937</v>
      </c>
    </row>
    <row r="27" spans="1:2" x14ac:dyDescent="0.3">
      <c r="A27" s="21" t="s">
        <v>31</v>
      </c>
      <c r="B27" s="16">
        <v>24269</v>
      </c>
    </row>
    <row r="28" spans="1:2" x14ac:dyDescent="0.3">
      <c r="A28" s="21" t="s">
        <v>14</v>
      </c>
      <c r="B28" s="16">
        <v>23268</v>
      </c>
    </row>
    <row r="29" spans="1:2" x14ac:dyDescent="0.3">
      <c r="A29" s="21" t="s">
        <v>20</v>
      </c>
      <c r="B29" s="16">
        <v>14399</v>
      </c>
    </row>
    <row r="30" spans="1:2" x14ac:dyDescent="0.3">
      <c r="B30"/>
    </row>
    <row r="31" spans="1:2" x14ac:dyDescent="0.3">
      <c r="B31"/>
    </row>
    <row r="32" spans="1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  <row r="1057" spans="2:2" x14ac:dyDescent="0.3">
      <c r="B1057"/>
    </row>
    <row r="1058" spans="2:2" x14ac:dyDescent="0.3">
      <c r="B1058"/>
    </row>
    <row r="1059" spans="2:2" x14ac:dyDescent="0.3">
      <c r="B1059"/>
    </row>
    <row r="1060" spans="2:2" x14ac:dyDescent="0.3">
      <c r="B1060"/>
    </row>
    <row r="1061" spans="2:2" x14ac:dyDescent="0.3">
      <c r="B1061"/>
    </row>
    <row r="1062" spans="2:2" x14ac:dyDescent="0.3">
      <c r="B1062"/>
    </row>
    <row r="1063" spans="2:2" x14ac:dyDescent="0.3">
      <c r="B1063"/>
    </row>
    <row r="1064" spans="2:2" x14ac:dyDescent="0.3">
      <c r="B1064"/>
    </row>
    <row r="1065" spans="2:2" x14ac:dyDescent="0.3">
      <c r="B1065"/>
    </row>
    <row r="1066" spans="2:2" x14ac:dyDescent="0.3">
      <c r="B1066"/>
    </row>
    <row r="1067" spans="2:2" x14ac:dyDescent="0.3">
      <c r="B1067"/>
    </row>
    <row r="1068" spans="2:2" x14ac:dyDescent="0.3">
      <c r="B1068"/>
    </row>
    <row r="1069" spans="2:2" x14ac:dyDescent="0.3">
      <c r="B1069"/>
    </row>
    <row r="1070" spans="2:2" x14ac:dyDescent="0.3">
      <c r="B1070"/>
    </row>
    <row r="1071" spans="2:2" x14ac:dyDescent="0.3">
      <c r="B1071"/>
    </row>
    <row r="1072" spans="2:2" x14ac:dyDescent="0.3">
      <c r="B1072"/>
    </row>
    <row r="1073" spans="2:2" x14ac:dyDescent="0.3">
      <c r="B1073"/>
    </row>
    <row r="1074" spans="2:2" x14ac:dyDescent="0.3">
      <c r="B1074"/>
    </row>
    <row r="1075" spans="2:2" x14ac:dyDescent="0.3">
      <c r="B1075"/>
    </row>
    <row r="1076" spans="2:2" x14ac:dyDescent="0.3">
      <c r="B1076"/>
    </row>
    <row r="1077" spans="2:2" x14ac:dyDescent="0.3">
      <c r="B1077"/>
    </row>
    <row r="1078" spans="2:2" x14ac:dyDescent="0.3">
      <c r="B1078"/>
    </row>
    <row r="1079" spans="2:2" x14ac:dyDescent="0.3">
      <c r="B1079"/>
    </row>
    <row r="1080" spans="2:2" x14ac:dyDescent="0.3">
      <c r="B1080"/>
    </row>
    <row r="1081" spans="2:2" x14ac:dyDescent="0.3">
      <c r="B1081"/>
    </row>
    <row r="1082" spans="2:2" x14ac:dyDescent="0.3">
      <c r="B1082"/>
    </row>
    <row r="1083" spans="2:2" x14ac:dyDescent="0.3">
      <c r="B1083"/>
    </row>
    <row r="1084" spans="2:2" x14ac:dyDescent="0.3">
      <c r="B1084"/>
    </row>
    <row r="1085" spans="2:2" x14ac:dyDescent="0.3">
      <c r="B1085"/>
    </row>
    <row r="1086" spans="2:2" x14ac:dyDescent="0.3">
      <c r="B1086"/>
    </row>
    <row r="1087" spans="2:2" x14ac:dyDescent="0.3">
      <c r="B1087"/>
    </row>
    <row r="1088" spans="2:2" x14ac:dyDescent="0.3">
      <c r="B1088"/>
    </row>
    <row r="1089" spans="2:2" x14ac:dyDescent="0.3">
      <c r="B108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4CE2-BB0E-43A8-AC4E-951F2B6023B4}">
  <dimension ref="A1:G154"/>
  <sheetViews>
    <sheetView topLeftCell="A15" zoomScale="60" zoomScaleNormal="60" zoomScaleSheetLayoutView="100" zoomScalePageLayoutView="80" workbookViewId="0">
      <selection activeCell="H15" sqref="H15"/>
    </sheetView>
  </sheetViews>
  <sheetFormatPr defaultRowHeight="18.75" x14ac:dyDescent="0.3"/>
  <cols>
    <col min="1" max="1" width="10.5" customWidth="1"/>
    <col min="2" max="2" width="18.19921875" customWidth="1"/>
    <col min="3" max="3" width="20.19921875" customWidth="1"/>
    <col min="4" max="4" width="13.296875" customWidth="1"/>
    <col min="5" max="5" width="10.796875" customWidth="1"/>
    <col min="6" max="6" width="20.5" customWidth="1"/>
    <col min="7" max="7" width="13.3984375" customWidth="1"/>
    <col min="8" max="8" width="20.3984375" customWidth="1"/>
    <col min="9" max="9" width="19.59765625" customWidth="1"/>
    <col min="10" max="10" width="19.69921875" bestFit="1" customWidth="1"/>
    <col min="11" max="11" width="11.3984375" customWidth="1"/>
    <col min="12" max="12" width="19.69921875" bestFit="1" customWidth="1"/>
    <col min="13" max="13" width="9.796875" bestFit="1" customWidth="1"/>
  </cols>
  <sheetData>
    <row r="1" spans="1:7" s="19" customFormat="1" x14ac:dyDescent="0.3">
      <c r="B1" s="41" t="s">
        <v>92</v>
      </c>
    </row>
    <row r="3" spans="1:7" x14ac:dyDescent="0.3">
      <c r="A3" s="31" t="s">
        <v>64</v>
      </c>
      <c r="B3" s="32"/>
      <c r="C3" s="32"/>
    </row>
    <row r="4" spans="1:7" x14ac:dyDescent="0.3">
      <c r="A4" s="26" t="s">
        <v>2</v>
      </c>
      <c r="B4" s="27" t="s">
        <v>26</v>
      </c>
      <c r="C4" s="37">
        <v>89222</v>
      </c>
    </row>
    <row r="5" spans="1:7" x14ac:dyDescent="0.3">
      <c r="A5" s="26" t="s">
        <v>3</v>
      </c>
      <c r="B5" s="27" t="s">
        <v>21</v>
      </c>
      <c r="C5" s="37">
        <v>68257</v>
      </c>
    </row>
    <row r="6" spans="1:7" x14ac:dyDescent="0.3">
      <c r="A6" s="26" t="s">
        <v>4</v>
      </c>
      <c r="B6" s="27" t="s">
        <v>32</v>
      </c>
      <c r="C6" s="37">
        <v>79009</v>
      </c>
    </row>
    <row r="7" spans="1:7" x14ac:dyDescent="0.3">
      <c r="A7" s="26" t="s">
        <v>93</v>
      </c>
      <c r="B7" s="27" t="s">
        <v>15</v>
      </c>
      <c r="C7" s="37">
        <v>86709</v>
      </c>
    </row>
    <row r="8" spans="1:7" x14ac:dyDescent="0.3">
      <c r="A8" s="26" t="s">
        <v>6</v>
      </c>
      <c r="B8" s="27" t="s">
        <v>19</v>
      </c>
      <c r="C8" s="37">
        <v>79695</v>
      </c>
    </row>
    <row r="9" spans="1:7" x14ac:dyDescent="0.3">
      <c r="A9" s="26" t="s">
        <v>7</v>
      </c>
      <c r="B9" s="27" t="s">
        <v>53</v>
      </c>
      <c r="C9" s="37">
        <v>83524</v>
      </c>
    </row>
    <row r="15" spans="1:7" x14ac:dyDescent="0.3">
      <c r="F15" s="33" t="s">
        <v>84</v>
      </c>
      <c r="G15" s="25"/>
    </row>
    <row r="16" spans="1:7" x14ac:dyDescent="0.3">
      <c r="F16" s="24" t="s">
        <v>85</v>
      </c>
      <c r="G16" s="23" t="s">
        <v>61</v>
      </c>
    </row>
    <row r="17" spans="1:7" x14ac:dyDescent="0.3">
      <c r="F17" s="24" t="s">
        <v>2</v>
      </c>
      <c r="G17" s="28">
        <v>1137367</v>
      </c>
    </row>
    <row r="18" spans="1:7" x14ac:dyDescent="0.3">
      <c r="F18" s="24" t="s">
        <v>3</v>
      </c>
      <c r="G18" s="28">
        <v>962899</v>
      </c>
    </row>
    <row r="19" spans="1:7" x14ac:dyDescent="0.3">
      <c r="F19" s="24" t="s">
        <v>4</v>
      </c>
      <c r="G19" s="28">
        <v>1045800</v>
      </c>
    </row>
    <row r="20" spans="1:7" x14ac:dyDescent="0.3">
      <c r="F20" s="24" t="s">
        <v>93</v>
      </c>
      <c r="G20" s="28">
        <v>950418</v>
      </c>
    </row>
    <row r="21" spans="1:7" x14ac:dyDescent="0.3">
      <c r="F21" s="24" t="s">
        <v>6</v>
      </c>
      <c r="G21" s="28">
        <v>1051792</v>
      </c>
    </row>
    <row r="22" spans="1:7" x14ac:dyDescent="0.3">
      <c r="F22" s="24" t="s">
        <v>7</v>
      </c>
      <c r="G22" s="28">
        <v>1035349</v>
      </c>
    </row>
    <row r="28" spans="1:7" x14ac:dyDescent="0.3">
      <c r="A28" s="39" t="s">
        <v>88</v>
      </c>
      <c r="B28" s="40"/>
    </row>
    <row r="29" spans="1:7" x14ac:dyDescent="0.3">
      <c r="A29" s="30" t="s">
        <v>73</v>
      </c>
      <c r="B29" s="30" t="s">
        <v>74</v>
      </c>
    </row>
    <row r="30" spans="1:7" x14ac:dyDescent="0.3">
      <c r="A30" s="23" t="s">
        <v>65</v>
      </c>
      <c r="B30" s="28">
        <v>896105</v>
      </c>
    </row>
    <row r="31" spans="1:7" x14ac:dyDescent="0.3">
      <c r="A31" s="23" t="s">
        <v>66</v>
      </c>
      <c r="B31" s="28">
        <v>699377</v>
      </c>
    </row>
    <row r="32" spans="1:7" x14ac:dyDescent="0.3">
      <c r="A32" s="23" t="s">
        <v>67</v>
      </c>
      <c r="B32" s="28">
        <v>749483</v>
      </c>
    </row>
    <row r="33" spans="1:7" x14ac:dyDescent="0.3">
      <c r="A33" s="23" t="s">
        <v>68</v>
      </c>
      <c r="B33" s="28">
        <v>674051</v>
      </c>
    </row>
    <row r="34" spans="1:7" x14ac:dyDescent="0.3">
      <c r="A34" s="23" t="s">
        <v>69</v>
      </c>
      <c r="B34" s="28">
        <v>752892</v>
      </c>
    </row>
    <row r="35" spans="1:7" x14ac:dyDescent="0.3">
      <c r="A35" s="23" t="s">
        <v>70</v>
      </c>
      <c r="B35" s="28">
        <v>865144</v>
      </c>
    </row>
    <row r="36" spans="1:7" x14ac:dyDescent="0.3">
      <c r="A36" s="23" t="s">
        <v>71</v>
      </c>
      <c r="B36" s="28">
        <v>803425</v>
      </c>
    </row>
    <row r="37" spans="1:7" x14ac:dyDescent="0.3">
      <c r="A37" s="23" t="s">
        <v>72</v>
      </c>
      <c r="B37" s="28">
        <v>743148</v>
      </c>
    </row>
    <row r="39" spans="1:7" x14ac:dyDescent="0.3">
      <c r="F39" s="21" t="s">
        <v>86</v>
      </c>
    </row>
    <row r="40" spans="1:7" x14ac:dyDescent="0.3">
      <c r="F40" s="21" t="s">
        <v>87</v>
      </c>
    </row>
    <row r="44" spans="1:7" x14ac:dyDescent="0.3">
      <c r="F44" s="34" t="s">
        <v>82</v>
      </c>
      <c r="G44" s="35"/>
    </row>
    <row r="45" spans="1:7" x14ac:dyDescent="0.3">
      <c r="F45" s="30" t="s">
        <v>83</v>
      </c>
      <c r="G45" s="30" t="s">
        <v>74</v>
      </c>
    </row>
    <row r="46" spans="1:7" x14ac:dyDescent="0.3">
      <c r="F46" s="24" t="s">
        <v>26</v>
      </c>
      <c r="G46" s="28">
        <v>341712</v>
      </c>
    </row>
    <row r="47" spans="1:7" x14ac:dyDescent="0.3">
      <c r="F47" s="24" t="s">
        <v>60</v>
      </c>
      <c r="G47" s="28">
        <v>211610</v>
      </c>
    </row>
    <row r="48" spans="1:7" x14ac:dyDescent="0.3">
      <c r="F48" s="24" t="s">
        <v>17</v>
      </c>
      <c r="G48" s="28">
        <v>299229</v>
      </c>
    </row>
    <row r="49" spans="2:7" x14ac:dyDescent="0.3">
      <c r="F49" s="24" t="s">
        <v>23</v>
      </c>
      <c r="G49" s="28">
        <v>299796</v>
      </c>
    </row>
    <row r="50" spans="2:7" x14ac:dyDescent="0.3">
      <c r="F50" s="24" t="s">
        <v>25</v>
      </c>
      <c r="G50" s="28">
        <v>261331</v>
      </c>
    </row>
    <row r="51" spans="2:7" x14ac:dyDescent="0.3">
      <c r="F51" s="24" t="s">
        <v>49</v>
      </c>
      <c r="G51" s="28">
        <v>277536</v>
      </c>
    </row>
    <row r="52" spans="2:7" x14ac:dyDescent="0.3">
      <c r="F52" s="24" t="s">
        <v>58</v>
      </c>
      <c r="G52" s="28">
        <v>249613</v>
      </c>
    </row>
    <row r="53" spans="2:7" x14ac:dyDescent="0.3">
      <c r="F53" s="24" t="s">
        <v>59</v>
      </c>
      <c r="G53" s="28">
        <v>231588</v>
      </c>
    </row>
    <row r="54" spans="2:7" x14ac:dyDescent="0.3">
      <c r="F54" s="24" t="s">
        <v>54</v>
      </c>
      <c r="G54" s="28">
        <v>241486</v>
      </c>
    </row>
    <row r="55" spans="2:7" x14ac:dyDescent="0.3">
      <c r="F55" s="24" t="s">
        <v>34</v>
      </c>
      <c r="G55" s="28">
        <v>256655</v>
      </c>
    </row>
    <row r="56" spans="2:7" x14ac:dyDescent="0.3">
      <c r="F56" s="24" t="s">
        <v>32</v>
      </c>
      <c r="G56" s="28">
        <v>312445</v>
      </c>
    </row>
    <row r="57" spans="2:7" x14ac:dyDescent="0.3">
      <c r="F57" s="24" t="s">
        <v>44</v>
      </c>
      <c r="G57" s="28">
        <v>259147</v>
      </c>
    </row>
    <row r="58" spans="2:7" x14ac:dyDescent="0.3">
      <c r="F58" s="24" t="s">
        <v>47</v>
      </c>
      <c r="G58" s="28">
        <v>275541</v>
      </c>
    </row>
    <row r="59" spans="2:7" x14ac:dyDescent="0.3">
      <c r="F59" s="24" t="s">
        <v>39</v>
      </c>
      <c r="G59" s="28">
        <v>269248</v>
      </c>
    </row>
    <row r="60" spans="2:7" x14ac:dyDescent="0.3">
      <c r="F60" s="24" t="s">
        <v>15</v>
      </c>
      <c r="G60" s="28">
        <v>283969</v>
      </c>
    </row>
    <row r="61" spans="2:7" x14ac:dyDescent="0.3">
      <c r="F61" s="24" t="s">
        <v>30</v>
      </c>
      <c r="G61" s="28">
        <v>256144</v>
      </c>
    </row>
    <row r="62" spans="2:7" x14ac:dyDescent="0.3">
      <c r="B62" s="33" t="s">
        <v>76</v>
      </c>
      <c r="C62" s="25"/>
      <c r="F62" s="24" t="s">
        <v>37</v>
      </c>
      <c r="G62" s="28">
        <v>294700</v>
      </c>
    </row>
    <row r="63" spans="2:7" x14ac:dyDescent="0.3">
      <c r="B63" s="29" t="s">
        <v>81</v>
      </c>
      <c r="C63" s="36" t="s">
        <v>77</v>
      </c>
      <c r="F63" s="24" t="s">
        <v>19</v>
      </c>
      <c r="G63" s="28">
        <v>324842</v>
      </c>
    </row>
    <row r="64" spans="2:7" x14ac:dyDescent="0.3">
      <c r="B64" s="29" t="s">
        <v>78</v>
      </c>
      <c r="C64" s="28"/>
      <c r="F64" s="24" t="s">
        <v>53</v>
      </c>
      <c r="G64" s="28">
        <v>264740</v>
      </c>
    </row>
    <row r="65" spans="1:7" x14ac:dyDescent="0.3">
      <c r="B65" s="24" t="s">
        <v>65</v>
      </c>
      <c r="C65" s="28">
        <v>896105</v>
      </c>
      <c r="F65" s="24" t="s">
        <v>21</v>
      </c>
      <c r="G65" s="28">
        <v>349692</v>
      </c>
    </row>
    <row r="66" spans="1:7" x14ac:dyDescent="0.3">
      <c r="B66" s="24" t="s">
        <v>66</v>
      </c>
      <c r="C66" s="28">
        <v>699377</v>
      </c>
      <c r="F66" s="24" t="s">
        <v>41</v>
      </c>
      <c r="G66" s="28">
        <v>293454</v>
      </c>
    </row>
    <row r="67" spans="1:7" x14ac:dyDescent="0.3">
      <c r="B67" s="24" t="s">
        <v>67</v>
      </c>
      <c r="C67" s="28">
        <v>749483</v>
      </c>
      <c r="F67" s="24" t="s">
        <v>46</v>
      </c>
      <c r="G67" s="28">
        <v>329147</v>
      </c>
    </row>
    <row r="68" spans="1:7" x14ac:dyDescent="0.3">
      <c r="B68" s="29" t="s">
        <v>79</v>
      </c>
      <c r="C68" s="28"/>
    </row>
    <row r="69" spans="1:7" x14ac:dyDescent="0.3">
      <c r="B69" s="24" t="s">
        <v>68</v>
      </c>
      <c r="C69" s="28">
        <v>674051</v>
      </c>
    </row>
    <row r="70" spans="1:7" x14ac:dyDescent="0.3">
      <c r="A70" s="21"/>
      <c r="B70" s="24" t="s">
        <v>69</v>
      </c>
      <c r="C70" s="28">
        <v>752892</v>
      </c>
    </row>
    <row r="71" spans="1:7" x14ac:dyDescent="0.3">
      <c r="B71" s="24" t="s">
        <v>70</v>
      </c>
      <c r="C71" s="28">
        <v>865144</v>
      </c>
    </row>
    <row r="72" spans="1:7" x14ac:dyDescent="0.3">
      <c r="B72" s="29" t="s">
        <v>80</v>
      </c>
      <c r="C72" s="28"/>
    </row>
    <row r="73" spans="1:7" x14ac:dyDescent="0.3">
      <c r="B73" s="24" t="s">
        <v>71</v>
      </c>
      <c r="C73" s="28">
        <v>803425</v>
      </c>
    </row>
    <row r="74" spans="1:7" x14ac:dyDescent="0.3">
      <c r="B74" s="24" t="s">
        <v>72</v>
      </c>
      <c r="C74" s="28">
        <v>743148</v>
      </c>
    </row>
    <row r="101" spans="2:4" x14ac:dyDescent="0.3">
      <c r="B101" s="40" t="s">
        <v>91</v>
      </c>
      <c r="C101" s="40"/>
      <c r="D101" s="40"/>
    </row>
    <row r="102" spans="2:4" x14ac:dyDescent="0.3">
      <c r="B102" s="23" t="s">
        <v>0</v>
      </c>
      <c r="C102" s="23" t="s">
        <v>90</v>
      </c>
      <c r="D102" s="23" t="s">
        <v>74</v>
      </c>
    </row>
    <row r="103" spans="2:4" x14ac:dyDescent="0.3">
      <c r="B103" s="23" t="s">
        <v>2</v>
      </c>
      <c r="C103" s="23" t="s">
        <v>31</v>
      </c>
      <c r="D103" s="38">
        <v>71134</v>
      </c>
    </row>
    <row r="104" spans="2:4" x14ac:dyDescent="0.3">
      <c r="B104" s="23" t="s">
        <v>3</v>
      </c>
      <c r="C104" s="24" t="s">
        <v>36</v>
      </c>
      <c r="D104" s="38">
        <v>71995</v>
      </c>
    </row>
    <row r="105" spans="2:4" x14ac:dyDescent="0.3">
      <c r="B105" s="23" t="s">
        <v>4</v>
      </c>
      <c r="C105" s="24" t="s">
        <v>57</v>
      </c>
      <c r="D105" s="38">
        <v>98763</v>
      </c>
    </row>
    <row r="106" spans="2:4" x14ac:dyDescent="0.3">
      <c r="B106" s="23" t="s">
        <v>93</v>
      </c>
      <c r="C106" s="24" t="s">
        <v>55</v>
      </c>
      <c r="D106" s="38">
        <v>67550</v>
      </c>
    </row>
    <row r="107" spans="2:4" x14ac:dyDescent="0.3">
      <c r="B107" s="23" t="s">
        <v>6</v>
      </c>
      <c r="C107" s="24" t="s">
        <v>55</v>
      </c>
      <c r="D107" s="38">
        <v>71330</v>
      </c>
    </row>
    <row r="108" spans="2:4" x14ac:dyDescent="0.3">
      <c r="B108" s="23" t="s">
        <v>7</v>
      </c>
      <c r="C108" s="24" t="s">
        <v>45</v>
      </c>
      <c r="D108" s="38">
        <v>69545</v>
      </c>
    </row>
    <row r="128" spans="2:3" x14ac:dyDescent="0.3">
      <c r="B128" s="32" t="s">
        <v>75</v>
      </c>
      <c r="C128" s="25"/>
    </row>
    <row r="129" spans="2:3" x14ac:dyDescent="0.3">
      <c r="B129" s="23" t="s">
        <v>9</v>
      </c>
      <c r="C129" s="23" t="s">
        <v>61</v>
      </c>
    </row>
    <row r="130" spans="2:3" x14ac:dyDescent="0.3">
      <c r="B130" s="24" t="s">
        <v>57</v>
      </c>
      <c r="C130" s="28">
        <v>320901</v>
      </c>
    </row>
    <row r="131" spans="2:3" x14ac:dyDescent="0.3">
      <c r="B131" s="24" t="s">
        <v>22</v>
      </c>
      <c r="C131" s="28">
        <v>316645</v>
      </c>
    </row>
    <row r="132" spans="2:3" x14ac:dyDescent="0.3">
      <c r="B132" s="24" t="s">
        <v>55</v>
      </c>
      <c r="C132" s="28">
        <v>316099</v>
      </c>
    </row>
    <row r="133" spans="2:3" x14ac:dyDescent="0.3">
      <c r="B133" s="24" t="s">
        <v>27</v>
      </c>
      <c r="C133" s="28">
        <v>312816</v>
      </c>
    </row>
    <row r="134" spans="2:3" x14ac:dyDescent="0.3">
      <c r="B134" s="24" t="s">
        <v>51</v>
      </c>
      <c r="C134" s="28">
        <v>311710</v>
      </c>
    </row>
    <row r="135" spans="2:3" x14ac:dyDescent="0.3">
      <c r="B135" s="24" t="s">
        <v>16</v>
      </c>
      <c r="C135" s="28">
        <v>303149</v>
      </c>
    </row>
    <row r="136" spans="2:3" x14ac:dyDescent="0.3">
      <c r="B136" s="24" t="s">
        <v>45</v>
      </c>
      <c r="C136" s="28">
        <v>291669</v>
      </c>
    </row>
    <row r="137" spans="2:3" x14ac:dyDescent="0.3">
      <c r="B137" s="24" t="s">
        <v>36</v>
      </c>
      <c r="C137" s="28">
        <v>278922</v>
      </c>
    </row>
    <row r="138" spans="2:3" x14ac:dyDescent="0.3">
      <c r="B138" s="24" t="s">
        <v>43</v>
      </c>
      <c r="C138" s="28">
        <v>266490</v>
      </c>
    </row>
    <row r="139" spans="2:3" x14ac:dyDescent="0.3">
      <c r="B139" s="24" t="s">
        <v>35</v>
      </c>
      <c r="C139" s="28">
        <v>259742</v>
      </c>
    </row>
    <row r="140" spans="2:3" x14ac:dyDescent="0.3">
      <c r="B140" s="24" t="s">
        <v>29</v>
      </c>
      <c r="C140" s="28">
        <v>258713</v>
      </c>
    </row>
    <row r="141" spans="2:3" x14ac:dyDescent="0.3">
      <c r="B141" s="24" t="s">
        <v>38</v>
      </c>
      <c r="C141" s="28">
        <v>251062</v>
      </c>
    </row>
    <row r="142" spans="2:3" x14ac:dyDescent="0.3">
      <c r="B142" s="24" t="s">
        <v>24</v>
      </c>
      <c r="C142" s="28">
        <v>238483</v>
      </c>
    </row>
    <row r="143" spans="2:3" x14ac:dyDescent="0.3">
      <c r="B143" s="24" t="s">
        <v>18</v>
      </c>
      <c r="C143" s="28">
        <v>232666</v>
      </c>
    </row>
    <row r="144" spans="2:3" x14ac:dyDescent="0.3">
      <c r="B144" s="24" t="s">
        <v>33</v>
      </c>
      <c r="C144" s="28">
        <v>223895</v>
      </c>
    </row>
    <row r="145" spans="2:3" x14ac:dyDescent="0.3">
      <c r="B145" s="24" t="s">
        <v>14</v>
      </c>
      <c r="C145" s="28">
        <v>220976</v>
      </c>
    </row>
    <row r="146" spans="2:3" x14ac:dyDescent="0.3">
      <c r="B146" s="24" t="s">
        <v>20</v>
      </c>
      <c r="C146" s="28">
        <v>219667</v>
      </c>
    </row>
    <row r="147" spans="2:3" x14ac:dyDescent="0.3">
      <c r="B147" s="24" t="s">
        <v>40</v>
      </c>
      <c r="C147" s="28">
        <v>216461</v>
      </c>
    </row>
    <row r="148" spans="2:3" x14ac:dyDescent="0.3">
      <c r="B148" s="24" t="s">
        <v>28</v>
      </c>
      <c r="C148" s="28">
        <v>210245</v>
      </c>
    </row>
    <row r="149" spans="2:3" x14ac:dyDescent="0.3">
      <c r="B149" s="24" t="s">
        <v>42</v>
      </c>
      <c r="C149" s="28">
        <v>205212</v>
      </c>
    </row>
    <row r="150" spans="2:3" x14ac:dyDescent="0.3">
      <c r="B150" s="24" t="s">
        <v>50</v>
      </c>
      <c r="C150" s="28">
        <v>201747</v>
      </c>
    </row>
    <row r="151" spans="2:3" x14ac:dyDescent="0.3">
      <c r="B151" s="24" t="s">
        <v>31</v>
      </c>
      <c r="C151" s="28">
        <v>200592</v>
      </c>
    </row>
    <row r="152" spans="2:3" x14ac:dyDescent="0.3">
      <c r="B152" s="24" t="s">
        <v>52</v>
      </c>
      <c r="C152" s="28">
        <v>196616</v>
      </c>
    </row>
    <row r="153" spans="2:3" x14ac:dyDescent="0.3">
      <c r="B153" s="24" t="s">
        <v>56</v>
      </c>
      <c r="C153" s="28">
        <v>190624</v>
      </c>
    </row>
    <row r="154" spans="2:3" x14ac:dyDescent="0.3">
      <c r="B154" s="24" t="s">
        <v>48</v>
      </c>
      <c r="C154" s="28">
        <v>138523</v>
      </c>
    </row>
  </sheetData>
  <sortState xmlns:xlrd2="http://schemas.microsoft.com/office/spreadsheetml/2017/richdata2" ref="B129:C154">
    <sortCondition descending="1" ref="C130:C154"/>
  </sortState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C419-9AD1-4BD9-9C51-8C6A75E1282A}">
  <dimension ref="A1:G1095"/>
  <sheetViews>
    <sheetView showGridLines="0" tabSelected="1" topLeftCell="A145" workbookViewId="0">
      <selection activeCell="C25" sqref="C25"/>
    </sheetView>
  </sheetViews>
  <sheetFormatPr defaultRowHeight="18.75" x14ac:dyDescent="0.3"/>
  <cols>
    <col min="1" max="1" width="17.296875" style="19" bestFit="1" customWidth="1"/>
    <col min="2" max="2" width="10.796875" style="19" bestFit="1" customWidth="1"/>
    <col min="3" max="3" width="18.8984375" style="19" bestFit="1" customWidth="1"/>
    <col min="4" max="4" width="10.296875" style="6" bestFit="1" customWidth="1"/>
    <col min="5" max="5" width="11.09765625" style="10" bestFit="1" customWidth="1"/>
    <col min="6" max="6" width="14.09765625" style="14" bestFit="1" customWidth="1"/>
    <col min="7" max="7" width="11.296875" style="16" customWidth="1"/>
  </cols>
  <sheetData>
    <row r="1" spans="1:7" x14ac:dyDescent="0.3">
      <c r="A1" s="17" t="s">
        <v>9</v>
      </c>
      <c r="B1" s="17" t="s">
        <v>0</v>
      </c>
      <c r="C1" s="17" t="s">
        <v>10</v>
      </c>
      <c r="D1" s="3" t="s">
        <v>11</v>
      </c>
      <c r="E1" s="7" t="s">
        <v>12</v>
      </c>
      <c r="F1" s="11" t="s">
        <v>13</v>
      </c>
      <c r="G1" s="20" t="s">
        <v>62</v>
      </c>
    </row>
    <row r="2" spans="1:7" x14ac:dyDescent="0.3">
      <c r="A2" s="1" t="s">
        <v>14</v>
      </c>
      <c r="B2" s="1" t="s">
        <v>6</v>
      </c>
      <c r="C2" s="1" t="s">
        <v>15</v>
      </c>
      <c r="D2" s="4">
        <v>44565</v>
      </c>
      <c r="E2" s="8">
        <v>5320</v>
      </c>
      <c r="F2" s="12">
        <v>180</v>
      </c>
      <c r="G2" s="16">
        <f>E2/F2</f>
        <v>29.555555555555557</v>
      </c>
    </row>
    <row r="3" spans="1:7" x14ac:dyDescent="0.3">
      <c r="A3" s="2" t="s">
        <v>16</v>
      </c>
      <c r="B3" s="2" t="s">
        <v>4</v>
      </c>
      <c r="C3" s="2" t="s">
        <v>17</v>
      </c>
      <c r="D3" s="5">
        <v>44774</v>
      </c>
      <c r="E3" s="9">
        <v>7896</v>
      </c>
      <c r="F3" s="13">
        <v>94</v>
      </c>
      <c r="G3" s="16">
        <f t="shared" ref="G3:G66" si="0">E3/F3</f>
        <v>84</v>
      </c>
    </row>
    <row r="4" spans="1:7" x14ac:dyDescent="0.3">
      <c r="A4" s="2" t="s">
        <v>18</v>
      </c>
      <c r="B4" s="2" t="s">
        <v>4</v>
      </c>
      <c r="C4" s="2" t="s">
        <v>19</v>
      </c>
      <c r="D4" s="5">
        <v>44749</v>
      </c>
      <c r="E4" s="9">
        <v>4501</v>
      </c>
      <c r="F4" s="13">
        <v>91</v>
      </c>
      <c r="G4" s="16">
        <f t="shared" si="0"/>
        <v>49.46153846153846</v>
      </c>
    </row>
    <row r="5" spans="1:7" x14ac:dyDescent="0.3">
      <c r="A5" s="18" t="s">
        <v>20</v>
      </c>
      <c r="B5" s="18" t="s">
        <v>2</v>
      </c>
      <c r="C5" s="18" t="s">
        <v>19</v>
      </c>
      <c r="D5" s="5">
        <v>44678</v>
      </c>
      <c r="E5" s="9">
        <v>12726</v>
      </c>
      <c r="F5" s="13">
        <v>342</v>
      </c>
      <c r="G5" s="16">
        <f t="shared" si="0"/>
        <v>37.210526315789473</v>
      </c>
    </row>
    <row r="6" spans="1:7" x14ac:dyDescent="0.3">
      <c r="A6" s="2" t="s">
        <v>14</v>
      </c>
      <c r="B6" s="2" t="s">
        <v>6</v>
      </c>
      <c r="C6" s="2" t="s">
        <v>19</v>
      </c>
      <c r="D6" s="5">
        <v>44616</v>
      </c>
      <c r="E6" s="9">
        <v>13685</v>
      </c>
      <c r="F6" s="13">
        <v>184</v>
      </c>
      <c r="G6" s="16">
        <f t="shared" si="0"/>
        <v>74.375</v>
      </c>
    </row>
    <row r="7" spans="1:7" x14ac:dyDescent="0.3">
      <c r="A7" s="2" t="s">
        <v>16</v>
      </c>
      <c r="B7" s="2" t="s">
        <v>4</v>
      </c>
      <c r="C7" s="2" t="s">
        <v>21</v>
      </c>
      <c r="D7" s="5">
        <v>44718</v>
      </c>
      <c r="E7" s="9">
        <v>5376</v>
      </c>
      <c r="F7" s="13">
        <v>38</v>
      </c>
      <c r="G7" s="16">
        <f t="shared" si="0"/>
        <v>141.47368421052633</v>
      </c>
    </row>
    <row r="8" spans="1:7" x14ac:dyDescent="0.3">
      <c r="A8" s="2" t="s">
        <v>22</v>
      </c>
      <c r="B8" s="2" t="s">
        <v>6</v>
      </c>
      <c r="C8" s="2" t="s">
        <v>23</v>
      </c>
      <c r="D8" s="5">
        <v>44586</v>
      </c>
      <c r="E8" s="9">
        <v>13685</v>
      </c>
      <c r="F8" s="13">
        <v>176</v>
      </c>
      <c r="G8" s="16">
        <f t="shared" si="0"/>
        <v>77.755681818181813</v>
      </c>
    </row>
    <row r="9" spans="1:7" x14ac:dyDescent="0.3">
      <c r="A9" s="18" t="s">
        <v>24</v>
      </c>
      <c r="B9" s="18" t="s">
        <v>2</v>
      </c>
      <c r="C9" s="18" t="s">
        <v>25</v>
      </c>
      <c r="D9" s="5">
        <v>44644</v>
      </c>
      <c r="E9" s="9">
        <v>3080</v>
      </c>
      <c r="F9" s="13">
        <v>73</v>
      </c>
      <c r="G9" s="16">
        <f t="shared" si="0"/>
        <v>42.19178082191781</v>
      </c>
    </row>
    <row r="10" spans="1:7" x14ac:dyDescent="0.3">
      <c r="A10" s="2" t="s">
        <v>14</v>
      </c>
      <c r="B10" s="2" t="s">
        <v>5</v>
      </c>
      <c r="C10" s="2" t="s">
        <v>26</v>
      </c>
      <c r="D10" s="5">
        <v>44671</v>
      </c>
      <c r="E10" s="9">
        <v>3990</v>
      </c>
      <c r="F10" s="13">
        <v>59</v>
      </c>
      <c r="G10" s="16">
        <f t="shared" si="0"/>
        <v>67.627118644067792</v>
      </c>
    </row>
    <row r="11" spans="1:7" x14ac:dyDescent="0.3">
      <c r="A11" s="18" t="s">
        <v>27</v>
      </c>
      <c r="B11" s="18" t="s">
        <v>2</v>
      </c>
      <c r="C11" s="18" t="s">
        <v>23</v>
      </c>
      <c r="D11" s="5">
        <v>44746</v>
      </c>
      <c r="E11" s="9">
        <v>2835</v>
      </c>
      <c r="F11" s="13">
        <v>102</v>
      </c>
      <c r="G11" s="16">
        <f t="shared" si="0"/>
        <v>27.794117647058822</v>
      </c>
    </row>
    <row r="12" spans="1:7" x14ac:dyDescent="0.3">
      <c r="A12" s="2" t="s">
        <v>28</v>
      </c>
      <c r="B12" s="2" t="s">
        <v>6</v>
      </c>
      <c r="C12" s="2" t="s">
        <v>21</v>
      </c>
      <c r="D12" s="5">
        <v>44574</v>
      </c>
      <c r="E12" s="9">
        <v>4704</v>
      </c>
      <c r="F12" s="13">
        <v>62</v>
      </c>
      <c r="G12" s="16">
        <f t="shared" si="0"/>
        <v>75.870967741935488</v>
      </c>
    </row>
    <row r="13" spans="1:7" x14ac:dyDescent="0.3">
      <c r="A13" s="2" t="s">
        <v>29</v>
      </c>
      <c r="B13" s="2" t="s">
        <v>7</v>
      </c>
      <c r="C13" s="2" t="s">
        <v>30</v>
      </c>
      <c r="D13" s="5">
        <v>44630</v>
      </c>
      <c r="E13" s="9">
        <v>3703</v>
      </c>
      <c r="F13" s="13">
        <v>11</v>
      </c>
      <c r="G13" s="16">
        <f t="shared" si="0"/>
        <v>336.63636363636363</v>
      </c>
    </row>
    <row r="14" spans="1:7" x14ac:dyDescent="0.3">
      <c r="A14" s="2" t="s">
        <v>31</v>
      </c>
      <c r="B14" s="2" t="s">
        <v>3</v>
      </c>
      <c r="C14" s="2" t="s">
        <v>32</v>
      </c>
      <c r="D14" s="5">
        <v>44574</v>
      </c>
      <c r="E14" s="9">
        <v>1442</v>
      </c>
      <c r="F14" s="13">
        <v>286</v>
      </c>
      <c r="G14" s="16">
        <f t="shared" si="0"/>
        <v>5.0419580419580416</v>
      </c>
    </row>
    <row r="15" spans="1:7" x14ac:dyDescent="0.3">
      <c r="A15" s="2" t="s">
        <v>33</v>
      </c>
      <c r="B15" s="2" t="s">
        <v>5</v>
      </c>
      <c r="C15" s="2" t="s">
        <v>34</v>
      </c>
      <c r="D15" s="5">
        <v>44770</v>
      </c>
      <c r="E15" s="9">
        <v>168</v>
      </c>
      <c r="F15" s="13">
        <v>156</v>
      </c>
      <c r="G15" s="16">
        <f t="shared" si="0"/>
        <v>1.0769230769230769</v>
      </c>
    </row>
    <row r="16" spans="1:7" x14ac:dyDescent="0.3">
      <c r="A16" s="2" t="s">
        <v>35</v>
      </c>
      <c r="B16" s="2" t="s">
        <v>5</v>
      </c>
      <c r="C16" s="2" t="s">
        <v>19</v>
      </c>
      <c r="D16" s="5">
        <v>44776</v>
      </c>
      <c r="E16" s="9">
        <v>8379</v>
      </c>
      <c r="F16" s="13">
        <v>173</v>
      </c>
      <c r="G16" s="16">
        <f t="shared" si="0"/>
        <v>48.433526011560694</v>
      </c>
    </row>
    <row r="17" spans="1:7" x14ac:dyDescent="0.3">
      <c r="A17" s="18" t="s">
        <v>36</v>
      </c>
      <c r="B17" s="18" t="s">
        <v>2</v>
      </c>
      <c r="C17" s="18" t="s">
        <v>37</v>
      </c>
      <c r="D17" s="5">
        <v>44587</v>
      </c>
      <c r="E17" s="9">
        <v>6790</v>
      </c>
      <c r="F17" s="13">
        <v>356</v>
      </c>
      <c r="G17" s="16">
        <f t="shared" si="0"/>
        <v>19.073033707865168</v>
      </c>
    </row>
    <row r="18" spans="1:7" x14ac:dyDescent="0.3">
      <c r="A18" s="2" t="s">
        <v>16</v>
      </c>
      <c r="B18" s="2" t="s">
        <v>3</v>
      </c>
      <c r="C18" s="2" t="s">
        <v>37</v>
      </c>
      <c r="D18" s="5">
        <v>44606</v>
      </c>
      <c r="E18" s="9">
        <v>4067</v>
      </c>
      <c r="F18" s="13">
        <v>42</v>
      </c>
      <c r="G18" s="16">
        <f t="shared" si="0"/>
        <v>96.833333333333329</v>
      </c>
    </row>
    <row r="19" spans="1:7" x14ac:dyDescent="0.3">
      <c r="A19" s="2" t="s">
        <v>38</v>
      </c>
      <c r="B19" s="2" t="s">
        <v>7</v>
      </c>
      <c r="C19" s="2" t="s">
        <v>21</v>
      </c>
      <c r="D19" s="5">
        <v>44656</v>
      </c>
      <c r="E19" s="9">
        <v>3017</v>
      </c>
      <c r="F19" s="13">
        <v>140</v>
      </c>
      <c r="G19" s="16">
        <f t="shared" si="0"/>
        <v>21.55</v>
      </c>
    </row>
    <row r="20" spans="1:7" x14ac:dyDescent="0.3">
      <c r="A20" s="2" t="s">
        <v>36</v>
      </c>
      <c r="B20" s="2" t="s">
        <v>3</v>
      </c>
      <c r="C20" s="2" t="s">
        <v>39</v>
      </c>
      <c r="D20" s="5">
        <v>44608</v>
      </c>
      <c r="E20" s="9">
        <v>8799</v>
      </c>
      <c r="F20" s="13">
        <v>250</v>
      </c>
      <c r="G20" s="16">
        <f t="shared" si="0"/>
        <v>35.195999999999998</v>
      </c>
    </row>
    <row r="21" spans="1:7" x14ac:dyDescent="0.3">
      <c r="A21" s="2" t="s">
        <v>40</v>
      </c>
      <c r="B21" s="2" t="s">
        <v>6</v>
      </c>
      <c r="C21" s="2" t="s">
        <v>17</v>
      </c>
      <c r="D21" s="5">
        <v>44720</v>
      </c>
      <c r="E21" s="9">
        <v>1085</v>
      </c>
      <c r="F21" s="13">
        <v>172</v>
      </c>
      <c r="G21" s="16">
        <f t="shared" si="0"/>
        <v>6.308139534883721</v>
      </c>
    </row>
    <row r="22" spans="1:7" x14ac:dyDescent="0.3">
      <c r="A22" s="18" t="s">
        <v>27</v>
      </c>
      <c r="B22" s="18" t="s">
        <v>2</v>
      </c>
      <c r="C22" s="18" t="s">
        <v>32</v>
      </c>
      <c r="D22" s="5">
        <v>44739</v>
      </c>
      <c r="E22" s="9">
        <v>6888</v>
      </c>
      <c r="F22" s="13">
        <v>88</v>
      </c>
      <c r="G22" s="16">
        <f t="shared" si="0"/>
        <v>78.272727272727266</v>
      </c>
    </row>
    <row r="23" spans="1:7" x14ac:dyDescent="0.3">
      <c r="A23" s="2" t="s">
        <v>24</v>
      </c>
      <c r="B23" s="2" t="s">
        <v>7</v>
      </c>
      <c r="C23" s="2" t="s">
        <v>41</v>
      </c>
      <c r="D23" s="5">
        <v>44609</v>
      </c>
      <c r="E23" s="9">
        <v>1267</v>
      </c>
      <c r="F23" s="13">
        <v>157</v>
      </c>
      <c r="G23" s="16">
        <f t="shared" si="0"/>
        <v>8.0700636942675157</v>
      </c>
    </row>
    <row r="24" spans="1:7" x14ac:dyDescent="0.3">
      <c r="A24" s="2" t="s">
        <v>35</v>
      </c>
      <c r="B24" s="2" t="s">
        <v>7</v>
      </c>
      <c r="C24" s="2" t="s">
        <v>25</v>
      </c>
      <c r="D24" s="5">
        <v>44711</v>
      </c>
      <c r="E24" s="9">
        <v>4753</v>
      </c>
      <c r="F24" s="13">
        <v>163</v>
      </c>
      <c r="G24" s="16">
        <f t="shared" si="0"/>
        <v>29.159509202453989</v>
      </c>
    </row>
    <row r="25" spans="1:7" x14ac:dyDescent="0.3">
      <c r="A25" s="2" t="s">
        <v>42</v>
      </c>
      <c r="B25" s="2" t="s">
        <v>6</v>
      </c>
      <c r="C25" s="2" t="s">
        <v>34</v>
      </c>
      <c r="D25" s="5">
        <v>44634</v>
      </c>
      <c r="E25" s="9">
        <v>3003</v>
      </c>
      <c r="F25" s="13">
        <v>113</v>
      </c>
      <c r="G25" s="16">
        <f t="shared" si="0"/>
        <v>26.575221238938052</v>
      </c>
    </row>
    <row r="26" spans="1:7" x14ac:dyDescent="0.3">
      <c r="A26" s="18" t="s">
        <v>43</v>
      </c>
      <c r="B26" s="18" t="s">
        <v>2</v>
      </c>
      <c r="C26" s="18" t="s">
        <v>32</v>
      </c>
      <c r="D26" s="5">
        <v>44620</v>
      </c>
      <c r="E26" s="9">
        <v>7672</v>
      </c>
      <c r="F26" s="13">
        <v>115</v>
      </c>
      <c r="G26" s="16">
        <f t="shared" si="0"/>
        <v>66.713043478260872</v>
      </c>
    </row>
    <row r="27" spans="1:7" x14ac:dyDescent="0.3">
      <c r="A27" s="2" t="s">
        <v>33</v>
      </c>
      <c r="B27" s="2" t="s">
        <v>4</v>
      </c>
      <c r="C27" s="2" t="s">
        <v>44</v>
      </c>
      <c r="D27" s="5">
        <v>44587</v>
      </c>
      <c r="E27" s="9">
        <v>168</v>
      </c>
      <c r="F27" s="13">
        <v>321</v>
      </c>
      <c r="G27" s="16">
        <f t="shared" si="0"/>
        <v>0.52336448598130836</v>
      </c>
    </row>
    <row r="28" spans="1:7" x14ac:dyDescent="0.3">
      <c r="A28" s="2" t="s">
        <v>38</v>
      </c>
      <c r="B28" s="2" t="s">
        <v>3</v>
      </c>
      <c r="C28" s="2" t="s">
        <v>41</v>
      </c>
      <c r="D28" s="5">
        <v>44601</v>
      </c>
      <c r="E28" s="9">
        <v>1652</v>
      </c>
      <c r="F28" s="13">
        <v>186</v>
      </c>
      <c r="G28" s="16">
        <f t="shared" si="0"/>
        <v>8.8817204301075261</v>
      </c>
    </row>
    <row r="29" spans="1:7" x14ac:dyDescent="0.3">
      <c r="A29" s="2" t="s">
        <v>42</v>
      </c>
      <c r="B29" s="2" t="s">
        <v>7</v>
      </c>
      <c r="C29" s="2" t="s">
        <v>32</v>
      </c>
      <c r="D29" s="5">
        <v>44749</v>
      </c>
      <c r="E29" s="9">
        <v>4025</v>
      </c>
      <c r="F29" s="13">
        <v>112</v>
      </c>
      <c r="G29" s="16">
        <f t="shared" si="0"/>
        <v>35.9375</v>
      </c>
    </row>
    <row r="30" spans="1:7" x14ac:dyDescent="0.3">
      <c r="A30" s="2" t="s">
        <v>45</v>
      </c>
      <c r="B30" s="2" t="s">
        <v>5</v>
      </c>
      <c r="C30" s="2" t="s">
        <v>46</v>
      </c>
      <c r="D30" s="5">
        <v>44747</v>
      </c>
      <c r="E30" s="9">
        <v>9492</v>
      </c>
      <c r="F30" s="13">
        <v>151</v>
      </c>
      <c r="G30" s="16">
        <f t="shared" si="0"/>
        <v>62.860927152317878</v>
      </c>
    </row>
    <row r="31" spans="1:7" x14ac:dyDescent="0.3">
      <c r="A31" s="2" t="s">
        <v>45</v>
      </c>
      <c r="B31" s="2" t="s">
        <v>5</v>
      </c>
      <c r="C31" s="2" t="s">
        <v>47</v>
      </c>
      <c r="D31" s="5">
        <v>44727</v>
      </c>
      <c r="E31" s="9">
        <v>5061</v>
      </c>
      <c r="F31" s="13">
        <v>301</v>
      </c>
      <c r="G31" s="16">
        <f t="shared" si="0"/>
        <v>16.813953488372093</v>
      </c>
    </row>
    <row r="32" spans="1:7" x14ac:dyDescent="0.3">
      <c r="A32" s="2" t="s">
        <v>16</v>
      </c>
      <c r="B32" s="2" t="s">
        <v>5</v>
      </c>
      <c r="C32" s="2" t="s">
        <v>17</v>
      </c>
      <c r="D32" s="5">
        <v>44705</v>
      </c>
      <c r="E32" s="9">
        <v>1722</v>
      </c>
      <c r="F32" s="13">
        <v>121</v>
      </c>
      <c r="G32" s="16">
        <f t="shared" si="0"/>
        <v>14.231404958677686</v>
      </c>
    </row>
    <row r="33" spans="1:7" x14ac:dyDescent="0.3">
      <c r="A33" s="2" t="s">
        <v>28</v>
      </c>
      <c r="B33" s="2" t="s">
        <v>6</v>
      </c>
      <c r="C33" s="2" t="s">
        <v>23</v>
      </c>
      <c r="D33" s="5">
        <v>44741</v>
      </c>
      <c r="E33" s="9">
        <v>12446</v>
      </c>
      <c r="F33" s="13">
        <v>150</v>
      </c>
      <c r="G33" s="16">
        <f t="shared" si="0"/>
        <v>82.973333333333329</v>
      </c>
    </row>
    <row r="34" spans="1:7" x14ac:dyDescent="0.3">
      <c r="A34" s="18" t="s">
        <v>48</v>
      </c>
      <c r="B34" s="18" t="s">
        <v>2</v>
      </c>
      <c r="C34" s="18" t="s">
        <v>47</v>
      </c>
      <c r="D34" s="5">
        <v>44692</v>
      </c>
      <c r="E34" s="9">
        <v>4284</v>
      </c>
      <c r="F34" s="13">
        <v>94</v>
      </c>
      <c r="G34" s="16">
        <f t="shared" si="0"/>
        <v>45.574468085106382</v>
      </c>
    </row>
    <row r="35" spans="1:7" x14ac:dyDescent="0.3">
      <c r="A35" s="2" t="s">
        <v>33</v>
      </c>
      <c r="B35" s="2" t="s">
        <v>6</v>
      </c>
      <c r="C35" s="2" t="s">
        <v>49</v>
      </c>
      <c r="D35" s="5">
        <v>44742</v>
      </c>
      <c r="E35" s="9">
        <v>6839</v>
      </c>
      <c r="F35" s="13">
        <v>133</v>
      </c>
      <c r="G35" s="16">
        <f t="shared" si="0"/>
        <v>51.421052631578945</v>
      </c>
    </row>
    <row r="36" spans="1:7" x14ac:dyDescent="0.3">
      <c r="A36" s="2" t="s">
        <v>50</v>
      </c>
      <c r="B36" s="2" t="s">
        <v>3</v>
      </c>
      <c r="C36" s="2" t="s">
        <v>25</v>
      </c>
      <c r="D36" s="5">
        <v>44692</v>
      </c>
      <c r="E36" s="9">
        <v>2163</v>
      </c>
      <c r="F36" s="13">
        <v>70</v>
      </c>
      <c r="G36" s="16">
        <f t="shared" si="0"/>
        <v>30.9</v>
      </c>
    </row>
    <row r="37" spans="1:7" x14ac:dyDescent="0.3">
      <c r="A37" s="2" t="s">
        <v>38</v>
      </c>
      <c r="B37" s="2" t="s">
        <v>7</v>
      </c>
      <c r="C37" s="2" t="s">
        <v>47</v>
      </c>
      <c r="D37" s="5">
        <v>44764</v>
      </c>
      <c r="E37" s="9">
        <v>9583</v>
      </c>
      <c r="F37" s="13">
        <v>315</v>
      </c>
      <c r="G37" s="16">
        <f t="shared" si="0"/>
        <v>30.422222222222221</v>
      </c>
    </row>
    <row r="38" spans="1:7" x14ac:dyDescent="0.3">
      <c r="A38" s="2" t="s">
        <v>50</v>
      </c>
      <c r="B38" s="2" t="s">
        <v>6</v>
      </c>
      <c r="C38" s="2" t="s">
        <v>26</v>
      </c>
      <c r="D38" s="5">
        <v>44797</v>
      </c>
      <c r="E38" s="9">
        <v>2653</v>
      </c>
      <c r="F38" s="13">
        <v>314</v>
      </c>
      <c r="G38" s="16">
        <f t="shared" si="0"/>
        <v>8.4490445859872612</v>
      </c>
    </row>
    <row r="39" spans="1:7" x14ac:dyDescent="0.3">
      <c r="A39" s="2" t="s">
        <v>51</v>
      </c>
      <c r="B39" s="2" t="s">
        <v>5</v>
      </c>
      <c r="C39" s="2" t="s">
        <v>25</v>
      </c>
      <c r="D39" s="5">
        <v>44749</v>
      </c>
      <c r="E39" s="9">
        <v>147</v>
      </c>
      <c r="F39" s="13">
        <v>72</v>
      </c>
      <c r="G39" s="16">
        <f t="shared" si="0"/>
        <v>2.0416666666666665</v>
      </c>
    </row>
    <row r="40" spans="1:7" x14ac:dyDescent="0.3">
      <c r="A40" s="18" t="s">
        <v>52</v>
      </c>
      <c r="B40" s="18" t="s">
        <v>2</v>
      </c>
      <c r="C40" s="18" t="s">
        <v>17</v>
      </c>
      <c r="D40" s="5">
        <v>44700</v>
      </c>
      <c r="E40" s="9">
        <v>3654</v>
      </c>
      <c r="F40" s="13">
        <v>14</v>
      </c>
      <c r="G40" s="16">
        <f t="shared" si="0"/>
        <v>261</v>
      </c>
    </row>
    <row r="41" spans="1:7" x14ac:dyDescent="0.3">
      <c r="A41" s="2" t="s">
        <v>33</v>
      </c>
      <c r="B41" s="2" t="s">
        <v>4</v>
      </c>
      <c r="C41" s="2" t="s">
        <v>47</v>
      </c>
      <c r="D41" s="5">
        <v>44746</v>
      </c>
      <c r="E41" s="9">
        <v>2443</v>
      </c>
      <c r="F41" s="13">
        <v>581</v>
      </c>
      <c r="G41" s="16">
        <f t="shared" si="0"/>
        <v>4.2048192771084336</v>
      </c>
    </row>
    <row r="42" spans="1:7" x14ac:dyDescent="0.3">
      <c r="A42" s="2" t="s">
        <v>51</v>
      </c>
      <c r="B42" s="2" t="s">
        <v>7</v>
      </c>
      <c r="C42" s="2" t="s">
        <v>25</v>
      </c>
      <c r="D42" s="5">
        <v>44714</v>
      </c>
      <c r="E42" s="9">
        <v>938</v>
      </c>
      <c r="F42" s="13">
        <v>16</v>
      </c>
      <c r="G42" s="16">
        <f t="shared" si="0"/>
        <v>58.625</v>
      </c>
    </row>
    <row r="43" spans="1:7" x14ac:dyDescent="0.3">
      <c r="A43" s="2" t="s">
        <v>33</v>
      </c>
      <c r="B43" s="2" t="s">
        <v>7</v>
      </c>
      <c r="C43" s="2" t="s">
        <v>53</v>
      </c>
      <c r="D43" s="5">
        <v>44666</v>
      </c>
      <c r="E43" s="9">
        <v>14749</v>
      </c>
      <c r="F43" s="13">
        <v>354</v>
      </c>
      <c r="G43" s="16">
        <f t="shared" si="0"/>
        <v>41.663841807909606</v>
      </c>
    </row>
    <row r="44" spans="1:7" x14ac:dyDescent="0.3">
      <c r="A44" s="2" t="s">
        <v>31</v>
      </c>
      <c r="B44" s="2" t="s">
        <v>3</v>
      </c>
      <c r="C44" s="2" t="s">
        <v>54</v>
      </c>
      <c r="D44" s="5">
        <v>44753</v>
      </c>
      <c r="E44" s="9">
        <v>4781</v>
      </c>
      <c r="F44" s="13">
        <v>241</v>
      </c>
      <c r="G44" s="16">
        <f t="shared" si="0"/>
        <v>19.838174273858922</v>
      </c>
    </row>
    <row r="45" spans="1:7" x14ac:dyDescent="0.3">
      <c r="A45" s="2" t="s">
        <v>50</v>
      </c>
      <c r="B45" s="2" t="s">
        <v>4</v>
      </c>
      <c r="C45" s="2" t="s">
        <v>41</v>
      </c>
      <c r="D45" s="5">
        <v>44615</v>
      </c>
      <c r="E45" s="9">
        <v>6307</v>
      </c>
      <c r="F45" s="13">
        <v>142</v>
      </c>
      <c r="G45" s="16">
        <f t="shared" si="0"/>
        <v>44.41549295774648</v>
      </c>
    </row>
    <row r="46" spans="1:7" x14ac:dyDescent="0.3">
      <c r="A46" s="2" t="s">
        <v>55</v>
      </c>
      <c r="B46" s="2" t="s">
        <v>3</v>
      </c>
      <c r="C46" s="2" t="s">
        <v>49</v>
      </c>
      <c r="D46" s="5">
        <v>44795</v>
      </c>
      <c r="E46" s="9">
        <v>7602</v>
      </c>
      <c r="F46" s="13">
        <v>102</v>
      </c>
      <c r="G46" s="16">
        <f t="shared" si="0"/>
        <v>74.529411764705884</v>
      </c>
    </row>
    <row r="47" spans="1:7" x14ac:dyDescent="0.3">
      <c r="A47" s="2" t="s">
        <v>43</v>
      </c>
      <c r="B47" s="2" t="s">
        <v>7</v>
      </c>
      <c r="C47" s="2" t="s">
        <v>19</v>
      </c>
      <c r="D47" s="5">
        <v>44608</v>
      </c>
      <c r="E47" s="9">
        <v>6790</v>
      </c>
      <c r="F47" s="13">
        <v>188</v>
      </c>
      <c r="G47" s="16">
        <f t="shared" si="0"/>
        <v>36.117021276595743</v>
      </c>
    </row>
    <row r="48" spans="1:7" x14ac:dyDescent="0.3">
      <c r="A48" s="2" t="s">
        <v>16</v>
      </c>
      <c r="B48" s="2" t="s">
        <v>7</v>
      </c>
      <c r="C48" s="2" t="s">
        <v>26</v>
      </c>
      <c r="D48" s="5">
        <v>44574</v>
      </c>
      <c r="E48" s="9">
        <v>9737</v>
      </c>
      <c r="F48" s="13">
        <v>160</v>
      </c>
      <c r="G48" s="16">
        <f t="shared" si="0"/>
        <v>60.856250000000003</v>
      </c>
    </row>
    <row r="49" spans="1:7" x14ac:dyDescent="0.3">
      <c r="A49" s="18" t="s">
        <v>40</v>
      </c>
      <c r="B49" s="18" t="s">
        <v>2</v>
      </c>
      <c r="C49" s="18" t="s">
        <v>39</v>
      </c>
      <c r="D49" s="5">
        <v>44606</v>
      </c>
      <c r="E49" s="9">
        <v>6979</v>
      </c>
      <c r="F49" s="13">
        <v>18</v>
      </c>
      <c r="G49" s="16">
        <f t="shared" si="0"/>
        <v>387.72222222222223</v>
      </c>
    </row>
    <row r="50" spans="1:7" x14ac:dyDescent="0.3">
      <c r="A50" s="2" t="s">
        <v>38</v>
      </c>
      <c r="B50" s="2" t="s">
        <v>4</v>
      </c>
      <c r="C50" s="2" t="s">
        <v>32</v>
      </c>
      <c r="D50" s="5">
        <v>44722</v>
      </c>
      <c r="E50" s="9">
        <v>4382</v>
      </c>
      <c r="F50" s="13">
        <v>303</v>
      </c>
      <c r="G50" s="16">
        <f t="shared" si="0"/>
        <v>14.462046204620462</v>
      </c>
    </row>
    <row r="51" spans="1:7" x14ac:dyDescent="0.3">
      <c r="A51" s="2" t="s">
        <v>40</v>
      </c>
      <c r="B51" s="2" t="s">
        <v>4</v>
      </c>
      <c r="C51" s="2" t="s">
        <v>44</v>
      </c>
      <c r="D51" s="5">
        <v>44749</v>
      </c>
      <c r="E51" s="9">
        <v>5243</v>
      </c>
      <c r="F51" s="13">
        <v>176</v>
      </c>
      <c r="G51" s="16">
        <f t="shared" si="0"/>
        <v>29.789772727272727</v>
      </c>
    </row>
    <row r="52" spans="1:7" x14ac:dyDescent="0.3">
      <c r="A52" s="2" t="s">
        <v>40</v>
      </c>
      <c r="B52" s="2" t="s">
        <v>3</v>
      </c>
      <c r="C52" s="2" t="s">
        <v>49</v>
      </c>
      <c r="D52" s="5">
        <v>44644</v>
      </c>
      <c r="E52" s="9">
        <v>4865</v>
      </c>
      <c r="F52" s="13">
        <v>70</v>
      </c>
      <c r="G52" s="16">
        <f t="shared" si="0"/>
        <v>69.5</v>
      </c>
    </row>
    <row r="53" spans="1:7" x14ac:dyDescent="0.3">
      <c r="A53" s="18" t="s">
        <v>27</v>
      </c>
      <c r="B53" s="18" t="s">
        <v>2</v>
      </c>
      <c r="C53" s="18" t="s">
        <v>44</v>
      </c>
      <c r="D53" s="5">
        <v>44718</v>
      </c>
      <c r="E53" s="9">
        <v>8575</v>
      </c>
      <c r="F53" s="13">
        <v>23</v>
      </c>
      <c r="G53" s="16">
        <f t="shared" si="0"/>
        <v>372.82608695652175</v>
      </c>
    </row>
    <row r="54" spans="1:7" x14ac:dyDescent="0.3">
      <c r="A54" s="18" t="s">
        <v>56</v>
      </c>
      <c r="B54" s="18" t="s">
        <v>2</v>
      </c>
      <c r="C54" s="18" t="s">
        <v>34</v>
      </c>
      <c r="D54" s="5">
        <v>44761</v>
      </c>
      <c r="E54" s="9">
        <v>91</v>
      </c>
      <c r="F54" s="13">
        <v>135</v>
      </c>
      <c r="G54" s="16">
        <f t="shared" si="0"/>
        <v>0.67407407407407405</v>
      </c>
    </row>
    <row r="55" spans="1:7" x14ac:dyDescent="0.3">
      <c r="A55" s="2" t="s">
        <v>36</v>
      </c>
      <c r="B55" s="2" t="s">
        <v>7</v>
      </c>
      <c r="C55" s="2" t="s">
        <v>53</v>
      </c>
      <c r="D55" s="5">
        <v>44670</v>
      </c>
      <c r="E55" s="9">
        <v>14798</v>
      </c>
      <c r="F55" s="13">
        <v>83</v>
      </c>
      <c r="G55" s="16">
        <f t="shared" si="0"/>
        <v>178.28915662650601</v>
      </c>
    </row>
    <row r="56" spans="1:7" x14ac:dyDescent="0.3">
      <c r="A56" s="2" t="s">
        <v>35</v>
      </c>
      <c r="B56" s="2" t="s">
        <v>4</v>
      </c>
      <c r="C56" s="2" t="s">
        <v>17</v>
      </c>
      <c r="D56" s="5">
        <v>44761</v>
      </c>
      <c r="E56" s="9">
        <v>2205</v>
      </c>
      <c r="F56" s="13">
        <v>179</v>
      </c>
      <c r="G56" s="16">
        <f t="shared" si="0"/>
        <v>12.318435754189943</v>
      </c>
    </row>
    <row r="57" spans="1:7" x14ac:dyDescent="0.3">
      <c r="A57" s="2" t="s">
        <v>14</v>
      </c>
      <c r="B57" s="2" t="s">
        <v>3</v>
      </c>
      <c r="C57" s="2" t="s">
        <v>34</v>
      </c>
      <c r="D57" s="5">
        <v>44757</v>
      </c>
      <c r="E57" s="9">
        <v>441</v>
      </c>
      <c r="F57" s="13">
        <v>24</v>
      </c>
      <c r="G57" s="16">
        <f t="shared" si="0"/>
        <v>18.375</v>
      </c>
    </row>
    <row r="58" spans="1:7" x14ac:dyDescent="0.3">
      <c r="A58" s="2" t="s">
        <v>57</v>
      </c>
      <c r="B58" s="2" t="s">
        <v>5</v>
      </c>
      <c r="C58" s="2" t="s">
        <v>41</v>
      </c>
      <c r="D58" s="5">
        <v>44606</v>
      </c>
      <c r="E58" s="9">
        <v>3556</v>
      </c>
      <c r="F58" s="13">
        <v>18</v>
      </c>
      <c r="G58" s="16">
        <f t="shared" si="0"/>
        <v>197.55555555555554</v>
      </c>
    </row>
    <row r="59" spans="1:7" x14ac:dyDescent="0.3">
      <c r="A59" s="2" t="s">
        <v>27</v>
      </c>
      <c r="B59" s="2" t="s">
        <v>3</v>
      </c>
      <c r="C59" s="2" t="s">
        <v>23</v>
      </c>
      <c r="D59" s="5">
        <v>44699</v>
      </c>
      <c r="E59" s="9">
        <v>16793</v>
      </c>
      <c r="F59" s="13">
        <v>416</v>
      </c>
      <c r="G59" s="16">
        <f t="shared" si="0"/>
        <v>40.36778846153846</v>
      </c>
    </row>
    <row r="60" spans="1:7" x14ac:dyDescent="0.3">
      <c r="A60" s="18" t="s">
        <v>29</v>
      </c>
      <c r="B60" s="18" t="s">
        <v>2</v>
      </c>
      <c r="C60" s="18" t="s">
        <v>44</v>
      </c>
      <c r="D60" s="5">
        <v>44742</v>
      </c>
      <c r="E60" s="9">
        <v>15421</v>
      </c>
      <c r="F60" s="13">
        <v>55</v>
      </c>
      <c r="G60" s="16">
        <f t="shared" si="0"/>
        <v>280.38181818181818</v>
      </c>
    </row>
    <row r="61" spans="1:7" x14ac:dyDescent="0.3">
      <c r="A61" s="18" t="s">
        <v>50</v>
      </c>
      <c r="B61" s="18" t="s">
        <v>2</v>
      </c>
      <c r="C61" s="18" t="s">
        <v>26</v>
      </c>
      <c r="D61" s="5">
        <v>44714</v>
      </c>
      <c r="E61" s="9">
        <v>4438</v>
      </c>
      <c r="F61" s="13">
        <v>227</v>
      </c>
      <c r="G61" s="16">
        <f t="shared" si="0"/>
        <v>19.550660792951543</v>
      </c>
    </row>
    <row r="62" spans="1:7" x14ac:dyDescent="0.3">
      <c r="A62" s="18" t="s">
        <v>50</v>
      </c>
      <c r="B62" s="18" t="s">
        <v>2</v>
      </c>
      <c r="C62" s="18" t="s">
        <v>34</v>
      </c>
      <c r="D62" s="5">
        <v>44740</v>
      </c>
      <c r="E62" s="9">
        <v>1603</v>
      </c>
      <c r="F62" s="13">
        <v>48</v>
      </c>
      <c r="G62" s="16">
        <f t="shared" si="0"/>
        <v>33.395833333333336</v>
      </c>
    </row>
    <row r="63" spans="1:7" x14ac:dyDescent="0.3">
      <c r="A63" s="18" t="s">
        <v>35</v>
      </c>
      <c r="B63" s="18" t="s">
        <v>2</v>
      </c>
      <c r="C63" s="18" t="s">
        <v>37</v>
      </c>
      <c r="D63" s="5">
        <v>44697</v>
      </c>
      <c r="E63" s="9">
        <v>273</v>
      </c>
      <c r="F63" s="13">
        <v>174</v>
      </c>
      <c r="G63" s="16">
        <f t="shared" si="0"/>
        <v>1.5689655172413792</v>
      </c>
    </row>
    <row r="64" spans="1:7" x14ac:dyDescent="0.3">
      <c r="A64" s="2" t="s">
        <v>51</v>
      </c>
      <c r="B64" s="2" t="s">
        <v>3</v>
      </c>
      <c r="C64" s="2" t="s">
        <v>58</v>
      </c>
      <c r="D64" s="5">
        <v>44707</v>
      </c>
      <c r="E64" s="9">
        <v>3073</v>
      </c>
      <c r="F64" s="13">
        <v>302</v>
      </c>
      <c r="G64" s="16">
        <f t="shared" si="0"/>
        <v>10.175496688741722</v>
      </c>
    </row>
    <row r="65" spans="1:7" x14ac:dyDescent="0.3">
      <c r="A65" s="2" t="s">
        <v>33</v>
      </c>
      <c r="B65" s="2" t="s">
        <v>4</v>
      </c>
      <c r="C65" s="2" t="s">
        <v>49</v>
      </c>
      <c r="D65" s="5">
        <v>44748</v>
      </c>
      <c r="E65" s="9">
        <v>6090</v>
      </c>
      <c r="F65" s="13">
        <v>149</v>
      </c>
      <c r="G65" s="16">
        <f t="shared" si="0"/>
        <v>40.872483221476507</v>
      </c>
    </row>
    <row r="66" spans="1:7" x14ac:dyDescent="0.3">
      <c r="A66" s="2" t="s">
        <v>22</v>
      </c>
      <c r="B66" s="2" t="s">
        <v>4</v>
      </c>
      <c r="C66" s="2" t="s">
        <v>23</v>
      </c>
      <c r="D66" s="5">
        <v>44708</v>
      </c>
      <c r="E66" s="9">
        <v>10255</v>
      </c>
      <c r="F66" s="13">
        <v>11</v>
      </c>
      <c r="G66" s="16">
        <f t="shared" si="0"/>
        <v>932.27272727272725</v>
      </c>
    </row>
    <row r="67" spans="1:7" x14ac:dyDescent="0.3">
      <c r="A67" s="18" t="s">
        <v>48</v>
      </c>
      <c r="B67" s="18" t="s">
        <v>2</v>
      </c>
      <c r="C67" s="18" t="s">
        <v>59</v>
      </c>
      <c r="D67" s="5">
        <v>44665</v>
      </c>
      <c r="E67" s="9">
        <v>2030</v>
      </c>
      <c r="F67" s="13">
        <v>11</v>
      </c>
      <c r="G67" s="16">
        <f t="shared" ref="G67:G130" si="1">E67/F67</f>
        <v>184.54545454545453</v>
      </c>
    </row>
    <row r="68" spans="1:7" x14ac:dyDescent="0.3">
      <c r="A68" s="18" t="s">
        <v>16</v>
      </c>
      <c r="B68" s="18" t="s">
        <v>2</v>
      </c>
      <c r="C68" s="18" t="s">
        <v>37</v>
      </c>
      <c r="D68" s="5">
        <v>44783</v>
      </c>
      <c r="E68" s="9">
        <v>19453</v>
      </c>
      <c r="F68" s="13">
        <v>14</v>
      </c>
      <c r="G68" s="16">
        <f t="shared" si="1"/>
        <v>1389.5</v>
      </c>
    </row>
    <row r="69" spans="1:7" x14ac:dyDescent="0.3">
      <c r="A69" s="2" t="s">
        <v>52</v>
      </c>
      <c r="B69" s="2" t="s">
        <v>4</v>
      </c>
      <c r="C69" s="2" t="s">
        <v>26</v>
      </c>
      <c r="D69" s="5">
        <v>44746</v>
      </c>
      <c r="E69" s="9">
        <v>9275</v>
      </c>
      <c r="F69" s="13">
        <v>411</v>
      </c>
      <c r="G69" s="16">
        <f t="shared" si="1"/>
        <v>22.566909975669098</v>
      </c>
    </row>
    <row r="70" spans="1:7" x14ac:dyDescent="0.3">
      <c r="A70" s="2" t="s">
        <v>22</v>
      </c>
      <c r="B70" s="2" t="s">
        <v>4</v>
      </c>
      <c r="C70" s="2" t="s">
        <v>37</v>
      </c>
      <c r="D70" s="5">
        <v>44750</v>
      </c>
      <c r="E70" s="9">
        <v>6181</v>
      </c>
      <c r="F70" s="13">
        <v>56</v>
      </c>
      <c r="G70" s="16">
        <f t="shared" si="1"/>
        <v>110.375</v>
      </c>
    </row>
    <row r="71" spans="1:7" x14ac:dyDescent="0.3">
      <c r="A71" s="2" t="s">
        <v>20</v>
      </c>
      <c r="B71" s="2" t="s">
        <v>7</v>
      </c>
      <c r="C71" s="2" t="s">
        <v>19</v>
      </c>
      <c r="D71" s="5">
        <v>44764</v>
      </c>
      <c r="E71" s="9">
        <v>9037</v>
      </c>
      <c r="F71" s="13">
        <v>102</v>
      </c>
      <c r="G71" s="16">
        <f t="shared" si="1"/>
        <v>88.598039215686271</v>
      </c>
    </row>
    <row r="72" spans="1:7" x14ac:dyDescent="0.3">
      <c r="A72" s="2" t="s">
        <v>18</v>
      </c>
      <c r="B72" s="2" t="s">
        <v>7</v>
      </c>
      <c r="C72" s="2" t="s">
        <v>54</v>
      </c>
      <c r="D72" s="5">
        <v>44622</v>
      </c>
      <c r="E72" s="9">
        <v>12313</v>
      </c>
      <c r="F72" s="13">
        <v>103</v>
      </c>
      <c r="G72" s="16">
        <f t="shared" si="1"/>
        <v>119.54368932038835</v>
      </c>
    </row>
    <row r="73" spans="1:7" x14ac:dyDescent="0.3">
      <c r="A73" s="2" t="s">
        <v>18</v>
      </c>
      <c r="B73" s="2" t="s">
        <v>6</v>
      </c>
      <c r="C73" s="2" t="s">
        <v>49</v>
      </c>
      <c r="D73" s="5">
        <v>44571</v>
      </c>
      <c r="E73" s="9">
        <v>5642</v>
      </c>
      <c r="F73" s="13">
        <v>9</v>
      </c>
      <c r="G73" s="16">
        <f t="shared" si="1"/>
        <v>626.88888888888891</v>
      </c>
    </row>
    <row r="74" spans="1:7" x14ac:dyDescent="0.3">
      <c r="A74" s="2" t="s">
        <v>14</v>
      </c>
      <c r="B74" s="2" t="s">
        <v>5</v>
      </c>
      <c r="C74" s="2" t="s">
        <v>46</v>
      </c>
      <c r="D74" s="5">
        <v>44631</v>
      </c>
      <c r="E74" s="9">
        <v>2800</v>
      </c>
      <c r="F74" s="13">
        <v>241</v>
      </c>
      <c r="G74" s="16">
        <f t="shared" si="1"/>
        <v>11.618257261410788</v>
      </c>
    </row>
    <row r="75" spans="1:7" x14ac:dyDescent="0.3">
      <c r="A75" s="2" t="s">
        <v>50</v>
      </c>
      <c r="B75" s="2" t="s">
        <v>5</v>
      </c>
      <c r="C75" s="2" t="s">
        <v>19</v>
      </c>
      <c r="D75" s="5">
        <v>44732</v>
      </c>
      <c r="E75" s="9">
        <v>959</v>
      </c>
      <c r="F75" s="13">
        <v>265</v>
      </c>
      <c r="G75" s="16">
        <f t="shared" si="1"/>
        <v>3.6188679245283017</v>
      </c>
    </row>
    <row r="76" spans="1:7" x14ac:dyDescent="0.3">
      <c r="A76" s="2" t="s">
        <v>16</v>
      </c>
      <c r="B76" s="2" t="s">
        <v>6</v>
      </c>
      <c r="C76" s="2" t="s">
        <v>37</v>
      </c>
      <c r="D76" s="5">
        <v>44799</v>
      </c>
      <c r="E76" s="9">
        <v>2002</v>
      </c>
      <c r="F76" s="13">
        <v>214</v>
      </c>
      <c r="G76" s="16">
        <f t="shared" si="1"/>
        <v>9.3551401869158877</v>
      </c>
    </row>
    <row r="77" spans="1:7" x14ac:dyDescent="0.3">
      <c r="A77" s="2" t="s">
        <v>38</v>
      </c>
      <c r="B77" s="2" t="s">
        <v>3</v>
      </c>
      <c r="C77" s="2" t="s">
        <v>39</v>
      </c>
      <c r="D77" s="5">
        <v>44755</v>
      </c>
      <c r="E77" s="9">
        <v>609</v>
      </c>
      <c r="F77" s="13">
        <v>32</v>
      </c>
      <c r="G77" s="16">
        <f t="shared" si="1"/>
        <v>19.03125</v>
      </c>
    </row>
    <row r="78" spans="1:7" x14ac:dyDescent="0.3">
      <c r="A78" s="2" t="s">
        <v>52</v>
      </c>
      <c r="B78" s="2" t="s">
        <v>7</v>
      </c>
      <c r="C78" s="2" t="s">
        <v>41</v>
      </c>
      <c r="D78" s="5">
        <v>44603</v>
      </c>
      <c r="E78" s="9">
        <v>1274</v>
      </c>
      <c r="F78" s="13">
        <v>244</v>
      </c>
      <c r="G78" s="16">
        <f t="shared" si="1"/>
        <v>5.221311475409836</v>
      </c>
    </row>
    <row r="79" spans="1:7" x14ac:dyDescent="0.3">
      <c r="A79" s="2" t="s">
        <v>35</v>
      </c>
      <c r="B79" s="2" t="s">
        <v>7</v>
      </c>
      <c r="C79" s="2" t="s">
        <v>30</v>
      </c>
      <c r="D79" s="5">
        <v>44588</v>
      </c>
      <c r="E79" s="9">
        <v>7595</v>
      </c>
      <c r="F79" s="13">
        <v>181</v>
      </c>
      <c r="G79" s="16">
        <f t="shared" si="1"/>
        <v>41.961325966850829</v>
      </c>
    </row>
    <row r="80" spans="1:7" x14ac:dyDescent="0.3">
      <c r="A80" s="2" t="s">
        <v>16</v>
      </c>
      <c r="B80" s="2" t="s">
        <v>6</v>
      </c>
      <c r="C80" s="2" t="s">
        <v>23</v>
      </c>
      <c r="D80" s="5">
        <v>44592</v>
      </c>
      <c r="E80" s="9">
        <v>4725</v>
      </c>
      <c r="F80" s="13">
        <v>137</v>
      </c>
      <c r="G80" s="16">
        <f t="shared" si="1"/>
        <v>34.489051094890513</v>
      </c>
    </row>
    <row r="81" spans="1:7" x14ac:dyDescent="0.3">
      <c r="A81" s="2" t="s">
        <v>52</v>
      </c>
      <c r="B81" s="2" t="s">
        <v>7</v>
      </c>
      <c r="C81" s="2" t="s">
        <v>46</v>
      </c>
      <c r="D81" s="5">
        <v>44791</v>
      </c>
      <c r="E81" s="9">
        <v>9681</v>
      </c>
      <c r="F81" s="13">
        <v>24</v>
      </c>
      <c r="G81" s="16">
        <f t="shared" si="1"/>
        <v>403.375</v>
      </c>
    </row>
    <row r="82" spans="1:7" x14ac:dyDescent="0.3">
      <c r="A82" s="2" t="s">
        <v>50</v>
      </c>
      <c r="B82" s="2" t="s">
        <v>7</v>
      </c>
      <c r="C82" s="2" t="s">
        <v>53</v>
      </c>
      <c r="D82" s="5">
        <v>44742</v>
      </c>
      <c r="E82" s="9">
        <v>14504</v>
      </c>
      <c r="F82" s="13">
        <v>21</v>
      </c>
      <c r="G82" s="16">
        <f t="shared" si="1"/>
        <v>690.66666666666663</v>
      </c>
    </row>
    <row r="83" spans="1:7" x14ac:dyDescent="0.3">
      <c r="A83" s="18" t="s">
        <v>56</v>
      </c>
      <c r="B83" s="18" t="s">
        <v>2</v>
      </c>
      <c r="C83" s="18" t="s">
        <v>44</v>
      </c>
      <c r="D83" s="5">
        <v>44796</v>
      </c>
      <c r="E83" s="9">
        <v>280</v>
      </c>
      <c r="F83" s="13">
        <v>311</v>
      </c>
      <c r="G83" s="16">
        <f t="shared" si="1"/>
        <v>0.90032154340836013</v>
      </c>
    </row>
    <row r="84" spans="1:7" x14ac:dyDescent="0.3">
      <c r="A84" s="2" t="s">
        <v>27</v>
      </c>
      <c r="B84" s="2" t="s">
        <v>5</v>
      </c>
      <c r="C84" s="2" t="s">
        <v>15</v>
      </c>
      <c r="D84" s="5">
        <v>44774</v>
      </c>
      <c r="E84" s="9">
        <v>63</v>
      </c>
      <c r="F84" s="13">
        <v>181</v>
      </c>
      <c r="G84" s="16">
        <f t="shared" si="1"/>
        <v>0.34806629834254144</v>
      </c>
    </row>
    <row r="85" spans="1:7" x14ac:dyDescent="0.3">
      <c r="A85" s="2" t="s">
        <v>38</v>
      </c>
      <c r="B85" s="2" t="s">
        <v>5</v>
      </c>
      <c r="C85" s="2" t="s">
        <v>25</v>
      </c>
      <c r="D85" s="5">
        <v>44706</v>
      </c>
      <c r="E85" s="9">
        <v>8001</v>
      </c>
      <c r="F85" s="13">
        <v>10</v>
      </c>
      <c r="G85" s="16">
        <f t="shared" si="1"/>
        <v>800.1</v>
      </c>
    </row>
    <row r="86" spans="1:7" x14ac:dyDescent="0.3">
      <c r="A86" s="2" t="s">
        <v>38</v>
      </c>
      <c r="B86" s="2" t="s">
        <v>3</v>
      </c>
      <c r="C86" s="2" t="s">
        <v>37</v>
      </c>
      <c r="D86" s="5">
        <v>44571</v>
      </c>
      <c r="E86" s="9">
        <v>4032</v>
      </c>
      <c r="F86" s="13">
        <v>82</v>
      </c>
      <c r="G86" s="16">
        <f t="shared" si="1"/>
        <v>49.170731707317074</v>
      </c>
    </row>
    <row r="87" spans="1:7" x14ac:dyDescent="0.3">
      <c r="A87" s="18" t="s">
        <v>45</v>
      </c>
      <c r="B87" s="18" t="s">
        <v>2</v>
      </c>
      <c r="C87" s="18" t="s">
        <v>60</v>
      </c>
      <c r="D87" s="5">
        <v>44599</v>
      </c>
      <c r="E87" s="9">
        <v>5859</v>
      </c>
      <c r="F87" s="13">
        <v>108</v>
      </c>
      <c r="G87" s="16">
        <f t="shared" si="1"/>
        <v>54.25</v>
      </c>
    </row>
    <row r="88" spans="1:7" x14ac:dyDescent="0.3">
      <c r="A88" s="2" t="s">
        <v>33</v>
      </c>
      <c r="B88" s="2" t="s">
        <v>7</v>
      </c>
      <c r="C88" s="2" t="s">
        <v>30</v>
      </c>
      <c r="D88" s="5">
        <v>44693</v>
      </c>
      <c r="E88" s="9">
        <v>11095</v>
      </c>
      <c r="F88" s="13">
        <v>401</v>
      </c>
      <c r="G88" s="16">
        <f t="shared" si="1"/>
        <v>27.668329177057355</v>
      </c>
    </row>
    <row r="89" spans="1:7" x14ac:dyDescent="0.3">
      <c r="A89" s="18" t="s">
        <v>55</v>
      </c>
      <c r="B89" s="18" t="s">
        <v>2</v>
      </c>
      <c r="C89" s="18" t="s">
        <v>41</v>
      </c>
      <c r="D89" s="5">
        <v>44627</v>
      </c>
      <c r="E89" s="9">
        <v>7182</v>
      </c>
      <c r="F89" s="13">
        <v>408</v>
      </c>
      <c r="G89" s="16">
        <f t="shared" si="1"/>
        <v>17.602941176470587</v>
      </c>
    </row>
    <row r="90" spans="1:7" x14ac:dyDescent="0.3">
      <c r="A90" s="18" t="s">
        <v>45</v>
      </c>
      <c r="B90" s="18" t="s">
        <v>2</v>
      </c>
      <c r="C90" s="18" t="s">
        <v>17</v>
      </c>
      <c r="D90" s="5">
        <v>44656</v>
      </c>
      <c r="E90" s="9">
        <v>6881</v>
      </c>
      <c r="F90" s="13">
        <v>420</v>
      </c>
      <c r="G90" s="16">
        <f t="shared" si="1"/>
        <v>16.383333333333333</v>
      </c>
    </row>
    <row r="91" spans="1:7" x14ac:dyDescent="0.3">
      <c r="A91" s="2" t="s">
        <v>50</v>
      </c>
      <c r="B91" s="2" t="s">
        <v>3</v>
      </c>
      <c r="C91" s="2" t="s">
        <v>59</v>
      </c>
      <c r="D91" s="5">
        <v>44564</v>
      </c>
      <c r="E91" s="9">
        <v>7154</v>
      </c>
      <c r="F91" s="13">
        <v>348</v>
      </c>
      <c r="G91" s="16">
        <f t="shared" si="1"/>
        <v>20.557471264367816</v>
      </c>
    </row>
    <row r="92" spans="1:7" x14ac:dyDescent="0.3">
      <c r="A92" s="2" t="s">
        <v>45</v>
      </c>
      <c r="B92" s="2" t="s">
        <v>6</v>
      </c>
      <c r="C92" s="2" t="s">
        <v>32</v>
      </c>
      <c r="D92" s="5">
        <v>44644</v>
      </c>
      <c r="E92" s="9">
        <v>6188</v>
      </c>
      <c r="F92" s="13">
        <v>270</v>
      </c>
      <c r="G92" s="16">
        <f t="shared" si="1"/>
        <v>22.918518518518518</v>
      </c>
    </row>
    <row r="93" spans="1:7" x14ac:dyDescent="0.3">
      <c r="A93" s="2" t="s">
        <v>55</v>
      </c>
      <c r="B93" s="2" t="s">
        <v>4</v>
      </c>
      <c r="C93" s="2" t="s">
        <v>53</v>
      </c>
      <c r="D93" s="5">
        <v>44749</v>
      </c>
      <c r="E93" s="9">
        <v>4221</v>
      </c>
      <c r="F93" s="13">
        <v>9</v>
      </c>
      <c r="G93" s="16">
        <f t="shared" si="1"/>
        <v>469</v>
      </c>
    </row>
    <row r="94" spans="1:7" x14ac:dyDescent="0.3">
      <c r="A94" s="2" t="s">
        <v>16</v>
      </c>
      <c r="B94" s="2" t="s">
        <v>7</v>
      </c>
      <c r="C94" s="2" t="s">
        <v>25</v>
      </c>
      <c r="D94" s="5">
        <v>44768</v>
      </c>
      <c r="E94" s="9">
        <v>630</v>
      </c>
      <c r="F94" s="13">
        <v>264</v>
      </c>
      <c r="G94" s="16">
        <f t="shared" si="1"/>
        <v>2.3863636363636362</v>
      </c>
    </row>
    <row r="95" spans="1:7" x14ac:dyDescent="0.3">
      <c r="A95" s="18" t="s">
        <v>48</v>
      </c>
      <c r="B95" s="18" t="s">
        <v>2</v>
      </c>
      <c r="C95" s="18" t="s">
        <v>37</v>
      </c>
      <c r="D95" s="5">
        <v>44749</v>
      </c>
      <c r="E95" s="9">
        <v>1743</v>
      </c>
      <c r="F95" s="13">
        <v>111</v>
      </c>
      <c r="G95" s="16">
        <f t="shared" si="1"/>
        <v>15.702702702702704</v>
      </c>
    </row>
    <row r="96" spans="1:7" x14ac:dyDescent="0.3">
      <c r="A96" s="2" t="s">
        <v>33</v>
      </c>
      <c r="B96" s="2" t="s">
        <v>3</v>
      </c>
      <c r="C96" s="2" t="s">
        <v>26</v>
      </c>
      <c r="D96" s="5">
        <v>44757</v>
      </c>
      <c r="E96" s="9">
        <v>2919</v>
      </c>
      <c r="F96" s="13">
        <v>65</v>
      </c>
      <c r="G96" s="16">
        <f t="shared" si="1"/>
        <v>44.907692307692308</v>
      </c>
    </row>
    <row r="97" spans="1:7" x14ac:dyDescent="0.3">
      <c r="A97" s="2" t="s">
        <v>38</v>
      </c>
      <c r="B97" s="2" t="s">
        <v>5</v>
      </c>
      <c r="C97" s="2" t="s">
        <v>30</v>
      </c>
      <c r="D97" s="5">
        <v>44652</v>
      </c>
      <c r="E97" s="9">
        <v>49</v>
      </c>
      <c r="F97" s="13">
        <v>97</v>
      </c>
      <c r="G97" s="16">
        <f t="shared" si="1"/>
        <v>0.50515463917525771</v>
      </c>
    </row>
    <row r="98" spans="1:7" x14ac:dyDescent="0.3">
      <c r="A98" s="18" t="s">
        <v>36</v>
      </c>
      <c r="B98" s="18" t="s">
        <v>2</v>
      </c>
      <c r="C98" s="18" t="s">
        <v>32</v>
      </c>
      <c r="D98" s="5">
        <v>44732</v>
      </c>
      <c r="E98" s="9">
        <v>1827</v>
      </c>
      <c r="F98" s="13">
        <v>6</v>
      </c>
      <c r="G98" s="16">
        <f t="shared" si="1"/>
        <v>304.5</v>
      </c>
    </row>
    <row r="99" spans="1:7" x14ac:dyDescent="0.3">
      <c r="A99" s="2" t="s">
        <v>51</v>
      </c>
      <c r="B99" s="2" t="s">
        <v>6</v>
      </c>
      <c r="C99" s="2" t="s">
        <v>44</v>
      </c>
      <c r="D99" s="5">
        <v>44741</v>
      </c>
      <c r="E99" s="9">
        <v>13006</v>
      </c>
      <c r="F99" s="13">
        <v>482</v>
      </c>
      <c r="G99" s="16">
        <f t="shared" si="1"/>
        <v>26.983402489626556</v>
      </c>
    </row>
    <row r="100" spans="1:7" x14ac:dyDescent="0.3">
      <c r="A100" s="2" t="s">
        <v>35</v>
      </c>
      <c r="B100" s="2" t="s">
        <v>7</v>
      </c>
      <c r="C100" s="2" t="s">
        <v>26</v>
      </c>
      <c r="D100" s="5">
        <v>44727</v>
      </c>
      <c r="E100" s="9">
        <v>1064</v>
      </c>
      <c r="F100" s="13">
        <v>106</v>
      </c>
      <c r="G100" s="16">
        <f t="shared" si="1"/>
        <v>10.037735849056604</v>
      </c>
    </row>
    <row r="101" spans="1:7" x14ac:dyDescent="0.3">
      <c r="A101" s="2" t="s">
        <v>42</v>
      </c>
      <c r="B101" s="2" t="s">
        <v>7</v>
      </c>
      <c r="C101" s="2" t="s">
        <v>25</v>
      </c>
      <c r="D101" s="5">
        <v>44659</v>
      </c>
      <c r="E101" s="9">
        <v>11571</v>
      </c>
      <c r="F101" s="13">
        <v>180</v>
      </c>
      <c r="G101" s="16">
        <f t="shared" si="1"/>
        <v>64.283333333333331</v>
      </c>
    </row>
    <row r="102" spans="1:7" x14ac:dyDescent="0.3">
      <c r="A102" s="18" t="s">
        <v>45</v>
      </c>
      <c r="B102" s="18" t="s">
        <v>2</v>
      </c>
      <c r="C102" s="18" t="s">
        <v>53</v>
      </c>
      <c r="D102" s="5">
        <v>44634</v>
      </c>
      <c r="E102" s="9">
        <v>5740</v>
      </c>
      <c r="F102" s="13">
        <v>31</v>
      </c>
      <c r="G102" s="16">
        <f t="shared" si="1"/>
        <v>185.16129032258064</v>
      </c>
    </row>
    <row r="103" spans="1:7" x14ac:dyDescent="0.3">
      <c r="A103" s="2" t="s">
        <v>50</v>
      </c>
      <c r="B103" s="2" t="s">
        <v>7</v>
      </c>
      <c r="C103" s="2" t="s">
        <v>44</v>
      </c>
      <c r="D103" s="5">
        <v>44757</v>
      </c>
      <c r="E103" s="9">
        <v>1456</v>
      </c>
      <c r="F103" s="13">
        <v>359</v>
      </c>
      <c r="G103" s="16">
        <f t="shared" si="1"/>
        <v>4.0557103064066853</v>
      </c>
    </row>
    <row r="104" spans="1:7" x14ac:dyDescent="0.3">
      <c r="A104" s="2" t="s">
        <v>51</v>
      </c>
      <c r="B104" s="2" t="s">
        <v>4</v>
      </c>
      <c r="C104" s="2" t="s">
        <v>32</v>
      </c>
      <c r="D104" s="5">
        <v>44670</v>
      </c>
      <c r="E104" s="9">
        <v>5334</v>
      </c>
      <c r="F104" s="13">
        <v>80</v>
      </c>
      <c r="G104" s="16">
        <f t="shared" si="1"/>
        <v>66.674999999999997</v>
      </c>
    </row>
    <row r="105" spans="1:7" x14ac:dyDescent="0.3">
      <c r="A105" s="2" t="s">
        <v>35</v>
      </c>
      <c r="B105" s="2" t="s">
        <v>7</v>
      </c>
      <c r="C105" s="2" t="s">
        <v>23</v>
      </c>
      <c r="D105" s="5">
        <v>44648</v>
      </c>
      <c r="E105" s="9">
        <v>4151</v>
      </c>
      <c r="F105" s="13">
        <v>296</v>
      </c>
      <c r="G105" s="16">
        <f t="shared" si="1"/>
        <v>14.023648648648649</v>
      </c>
    </row>
    <row r="106" spans="1:7" x14ac:dyDescent="0.3">
      <c r="A106" s="2" t="s">
        <v>27</v>
      </c>
      <c r="B106" s="2" t="s">
        <v>3</v>
      </c>
      <c r="C106" s="2" t="s">
        <v>41</v>
      </c>
      <c r="D106" s="5">
        <v>44624</v>
      </c>
      <c r="E106" s="9">
        <v>8106</v>
      </c>
      <c r="F106" s="13">
        <v>101</v>
      </c>
      <c r="G106" s="16">
        <f t="shared" si="1"/>
        <v>80.257425742574256</v>
      </c>
    </row>
    <row r="107" spans="1:7" x14ac:dyDescent="0.3">
      <c r="A107" s="2" t="s">
        <v>33</v>
      </c>
      <c r="B107" s="2" t="s">
        <v>5</v>
      </c>
      <c r="C107" s="2" t="s">
        <v>60</v>
      </c>
      <c r="D107" s="5">
        <v>44775</v>
      </c>
      <c r="E107" s="9">
        <v>126</v>
      </c>
      <c r="F107" s="13">
        <v>40</v>
      </c>
      <c r="G107" s="16">
        <f t="shared" si="1"/>
        <v>3.15</v>
      </c>
    </row>
    <row r="108" spans="1:7" x14ac:dyDescent="0.3">
      <c r="A108" s="2" t="s">
        <v>42</v>
      </c>
      <c r="B108" s="2" t="s">
        <v>6</v>
      </c>
      <c r="C108" s="2" t="s">
        <v>41</v>
      </c>
      <c r="D108" s="5">
        <v>44798</v>
      </c>
      <c r="E108" s="9">
        <v>4697</v>
      </c>
      <c r="F108" s="13">
        <v>42</v>
      </c>
      <c r="G108" s="16">
        <f t="shared" si="1"/>
        <v>111.83333333333333</v>
      </c>
    </row>
    <row r="109" spans="1:7" x14ac:dyDescent="0.3">
      <c r="A109" s="2" t="s">
        <v>35</v>
      </c>
      <c r="B109" s="2" t="s">
        <v>7</v>
      </c>
      <c r="C109" s="2" t="s">
        <v>49</v>
      </c>
      <c r="D109" s="5">
        <v>44617</v>
      </c>
      <c r="E109" s="9">
        <v>7798</v>
      </c>
      <c r="F109" s="13">
        <v>167</v>
      </c>
      <c r="G109" s="16">
        <f t="shared" si="1"/>
        <v>46.694610778443113</v>
      </c>
    </row>
    <row r="110" spans="1:7" x14ac:dyDescent="0.3">
      <c r="A110" s="2" t="s">
        <v>51</v>
      </c>
      <c r="B110" s="2" t="s">
        <v>4</v>
      </c>
      <c r="C110" s="2" t="s">
        <v>30</v>
      </c>
      <c r="D110" s="5">
        <v>44719</v>
      </c>
      <c r="E110" s="9">
        <v>9408</v>
      </c>
      <c r="F110" s="13">
        <v>138</v>
      </c>
      <c r="G110" s="16">
        <f t="shared" si="1"/>
        <v>68.173913043478265</v>
      </c>
    </row>
    <row r="111" spans="1:7" x14ac:dyDescent="0.3">
      <c r="A111" s="2" t="s">
        <v>20</v>
      </c>
      <c r="B111" s="2" t="s">
        <v>4</v>
      </c>
      <c r="C111" s="2" t="s">
        <v>41</v>
      </c>
      <c r="D111" s="5">
        <v>44663</v>
      </c>
      <c r="E111" s="9">
        <v>1939</v>
      </c>
      <c r="F111" s="13">
        <v>520</v>
      </c>
      <c r="G111" s="16">
        <f t="shared" si="1"/>
        <v>3.7288461538461539</v>
      </c>
    </row>
    <row r="112" spans="1:7" x14ac:dyDescent="0.3">
      <c r="A112" s="2" t="s">
        <v>57</v>
      </c>
      <c r="B112" s="2" t="s">
        <v>4</v>
      </c>
      <c r="C112" s="2" t="s">
        <v>41</v>
      </c>
      <c r="D112" s="5">
        <v>44748</v>
      </c>
      <c r="E112" s="9">
        <v>10906</v>
      </c>
      <c r="F112" s="13">
        <v>94</v>
      </c>
      <c r="G112" s="16">
        <f t="shared" si="1"/>
        <v>116.02127659574468</v>
      </c>
    </row>
    <row r="113" spans="1:7" x14ac:dyDescent="0.3">
      <c r="A113" s="2" t="s">
        <v>51</v>
      </c>
      <c r="B113" s="2" t="s">
        <v>6</v>
      </c>
      <c r="C113" s="2" t="s">
        <v>21</v>
      </c>
      <c r="D113" s="5">
        <v>44580</v>
      </c>
      <c r="E113" s="9">
        <v>5929</v>
      </c>
      <c r="F113" s="13">
        <v>175</v>
      </c>
      <c r="G113" s="16">
        <f t="shared" si="1"/>
        <v>33.880000000000003</v>
      </c>
    </row>
    <row r="114" spans="1:7" x14ac:dyDescent="0.3">
      <c r="A114" s="18" t="s">
        <v>55</v>
      </c>
      <c r="B114" s="18" t="s">
        <v>2</v>
      </c>
      <c r="C114" s="18" t="s">
        <v>44</v>
      </c>
      <c r="D114" s="5">
        <v>44566</v>
      </c>
      <c r="E114" s="9">
        <v>5579</v>
      </c>
      <c r="F114" s="13">
        <v>92</v>
      </c>
      <c r="G114" s="16">
        <f t="shared" si="1"/>
        <v>60.641304347826086</v>
      </c>
    </row>
    <row r="115" spans="1:7" x14ac:dyDescent="0.3">
      <c r="A115" s="2" t="s">
        <v>55</v>
      </c>
      <c r="B115" s="2" t="s">
        <v>3</v>
      </c>
      <c r="C115" s="2" t="s">
        <v>60</v>
      </c>
      <c r="D115" s="5">
        <v>44585</v>
      </c>
      <c r="E115" s="9">
        <v>10927</v>
      </c>
      <c r="F115" s="13">
        <v>141</v>
      </c>
      <c r="G115" s="16">
        <f t="shared" si="1"/>
        <v>77.496453900709213</v>
      </c>
    </row>
    <row r="116" spans="1:7" x14ac:dyDescent="0.3">
      <c r="A116" s="18" t="s">
        <v>48</v>
      </c>
      <c r="B116" s="18" t="s">
        <v>2</v>
      </c>
      <c r="C116" s="18" t="s">
        <v>34</v>
      </c>
      <c r="D116" s="5">
        <v>44657</v>
      </c>
      <c r="E116" s="9">
        <v>623</v>
      </c>
      <c r="F116" s="13">
        <v>283</v>
      </c>
      <c r="G116" s="16">
        <f t="shared" si="1"/>
        <v>2.2014134275618376</v>
      </c>
    </row>
    <row r="117" spans="1:7" x14ac:dyDescent="0.3">
      <c r="A117" s="18" t="s">
        <v>24</v>
      </c>
      <c r="B117" s="18" t="s">
        <v>2</v>
      </c>
      <c r="C117" s="18" t="s">
        <v>44</v>
      </c>
      <c r="D117" s="5">
        <v>44727</v>
      </c>
      <c r="E117" s="9">
        <v>6013</v>
      </c>
      <c r="F117" s="13">
        <v>21</v>
      </c>
      <c r="G117" s="16">
        <f t="shared" si="1"/>
        <v>286.33333333333331</v>
      </c>
    </row>
    <row r="118" spans="1:7" x14ac:dyDescent="0.3">
      <c r="A118" s="2" t="s">
        <v>18</v>
      </c>
      <c r="B118" s="2" t="s">
        <v>3</v>
      </c>
      <c r="C118" s="2" t="s">
        <v>58</v>
      </c>
      <c r="D118" s="5">
        <v>44589</v>
      </c>
      <c r="E118" s="9">
        <v>1505</v>
      </c>
      <c r="F118" s="13">
        <v>47</v>
      </c>
      <c r="G118" s="16">
        <f t="shared" si="1"/>
        <v>32.021276595744681</v>
      </c>
    </row>
    <row r="119" spans="1:7" x14ac:dyDescent="0.3">
      <c r="A119" s="2" t="s">
        <v>51</v>
      </c>
      <c r="B119" s="2" t="s">
        <v>4</v>
      </c>
      <c r="C119" s="2" t="s">
        <v>59</v>
      </c>
      <c r="D119" s="5">
        <v>44636</v>
      </c>
      <c r="E119" s="9">
        <v>476</v>
      </c>
      <c r="F119" s="13">
        <v>125</v>
      </c>
      <c r="G119" s="16">
        <f t="shared" si="1"/>
        <v>3.8079999999999998</v>
      </c>
    </row>
    <row r="120" spans="1:7" x14ac:dyDescent="0.3">
      <c r="A120" s="18" t="s">
        <v>28</v>
      </c>
      <c r="B120" s="18" t="s">
        <v>2</v>
      </c>
      <c r="C120" s="18" t="s">
        <v>34</v>
      </c>
      <c r="D120" s="5">
        <v>44613</v>
      </c>
      <c r="E120" s="9">
        <v>11550</v>
      </c>
      <c r="F120" s="13">
        <v>396</v>
      </c>
      <c r="G120" s="16">
        <f t="shared" si="1"/>
        <v>29.166666666666668</v>
      </c>
    </row>
    <row r="121" spans="1:7" x14ac:dyDescent="0.3">
      <c r="A121" s="2" t="s">
        <v>51</v>
      </c>
      <c r="B121" s="2" t="s">
        <v>7</v>
      </c>
      <c r="C121" s="2" t="s">
        <v>47</v>
      </c>
      <c r="D121" s="5">
        <v>44608</v>
      </c>
      <c r="E121" s="9">
        <v>17318</v>
      </c>
      <c r="F121" s="13">
        <v>87</v>
      </c>
      <c r="G121" s="16">
        <f t="shared" si="1"/>
        <v>199.05747126436782</v>
      </c>
    </row>
    <row r="122" spans="1:7" x14ac:dyDescent="0.3">
      <c r="A122" s="2" t="s">
        <v>14</v>
      </c>
      <c r="B122" s="2" t="s">
        <v>3</v>
      </c>
      <c r="C122" s="2" t="s">
        <v>41</v>
      </c>
      <c r="D122" s="5">
        <v>44574</v>
      </c>
      <c r="E122" s="9">
        <v>1848</v>
      </c>
      <c r="F122" s="13">
        <v>27</v>
      </c>
      <c r="G122" s="16">
        <f t="shared" si="1"/>
        <v>68.444444444444443</v>
      </c>
    </row>
    <row r="123" spans="1:7" x14ac:dyDescent="0.3">
      <c r="A123" s="18" t="s">
        <v>51</v>
      </c>
      <c r="B123" s="18" t="s">
        <v>2</v>
      </c>
      <c r="C123" s="18" t="s">
        <v>32</v>
      </c>
      <c r="D123" s="5">
        <v>44643</v>
      </c>
      <c r="E123" s="9">
        <v>7273</v>
      </c>
      <c r="F123" s="13">
        <v>547</v>
      </c>
      <c r="G123" s="16">
        <f t="shared" si="1"/>
        <v>13.296160877513712</v>
      </c>
    </row>
    <row r="124" spans="1:7" x14ac:dyDescent="0.3">
      <c r="A124" s="2" t="s">
        <v>40</v>
      </c>
      <c r="B124" s="2" t="s">
        <v>3</v>
      </c>
      <c r="C124" s="2" t="s">
        <v>41</v>
      </c>
      <c r="D124" s="5">
        <v>44728</v>
      </c>
      <c r="E124" s="9">
        <v>854</v>
      </c>
      <c r="F124" s="13">
        <v>118</v>
      </c>
      <c r="G124" s="16">
        <f t="shared" si="1"/>
        <v>7.2372881355932206</v>
      </c>
    </row>
    <row r="125" spans="1:7" x14ac:dyDescent="0.3">
      <c r="A125" s="2" t="s">
        <v>22</v>
      </c>
      <c r="B125" s="2" t="s">
        <v>4</v>
      </c>
      <c r="C125" s="2" t="s">
        <v>53</v>
      </c>
      <c r="D125" s="5">
        <v>44665</v>
      </c>
      <c r="E125" s="9">
        <v>6832</v>
      </c>
      <c r="F125" s="13">
        <v>46</v>
      </c>
      <c r="G125" s="16">
        <f t="shared" si="1"/>
        <v>148.52173913043478</v>
      </c>
    </row>
    <row r="126" spans="1:7" x14ac:dyDescent="0.3">
      <c r="A126" s="2" t="s">
        <v>51</v>
      </c>
      <c r="B126" s="2" t="s">
        <v>6</v>
      </c>
      <c r="C126" s="2" t="s">
        <v>32</v>
      </c>
      <c r="D126" s="5">
        <v>44586</v>
      </c>
      <c r="E126" s="9">
        <v>4606</v>
      </c>
      <c r="F126" s="13">
        <v>57</v>
      </c>
      <c r="G126" s="16">
        <f t="shared" si="1"/>
        <v>80.807017543859644</v>
      </c>
    </row>
    <row r="127" spans="1:7" x14ac:dyDescent="0.3">
      <c r="A127" s="2" t="s">
        <v>20</v>
      </c>
      <c r="B127" s="2" t="s">
        <v>4</v>
      </c>
      <c r="C127" s="2" t="s">
        <v>49</v>
      </c>
      <c r="D127" s="5">
        <v>44631</v>
      </c>
      <c r="E127" s="9">
        <v>4466</v>
      </c>
      <c r="F127" s="13">
        <v>22</v>
      </c>
      <c r="G127" s="16">
        <f t="shared" si="1"/>
        <v>203</v>
      </c>
    </row>
    <row r="128" spans="1:7" x14ac:dyDescent="0.3">
      <c r="A128" s="2" t="s">
        <v>56</v>
      </c>
      <c r="B128" s="2" t="s">
        <v>6</v>
      </c>
      <c r="C128" s="2" t="s">
        <v>49</v>
      </c>
      <c r="D128" s="5">
        <v>44770</v>
      </c>
      <c r="E128" s="9">
        <v>16114</v>
      </c>
      <c r="F128" s="13">
        <v>96</v>
      </c>
      <c r="G128" s="16">
        <f t="shared" si="1"/>
        <v>167.85416666666666</v>
      </c>
    </row>
    <row r="129" spans="1:7" x14ac:dyDescent="0.3">
      <c r="A129" s="2" t="s">
        <v>35</v>
      </c>
      <c r="B129" s="2" t="s">
        <v>5</v>
      </c>
      <c r="C129" s="2" t="s">
        <v>25</v>
      </c>
      <c r="D129" s="5">
        <v>44629</v>
      </c>
      <c r="E129" s="9">
        <v>1561</v>
      </c>
      <c r="F129" s="13">
        <v>44</v>
      </c>
      <c r="G129" s="16">
        <f t="shared" si="1"/>
        <v>35.477272727272727</v>
      </c>
    </row>
    <row r="130" spans="1:7" x14ac:dyDescent="0.3">
      <c r="A130" s="18" t="s">
        <v>42</v>
      </c>
      <c r="B130" s="18" t="s">
        <v>2</v>
      </c>
      <c r="C130" s="18" t="s">
        <v>30</v>
      </c>
      <c r="D130" s="5">
        <v>44740</v>
      </c>
      <c r="E130" s="9">
        <v>8897</v>
      </c>
      <c r="F130" s="13">
        <v>188</v>
      </c>
      <c r="G130" s="16">
        <f t="shared" si="1"/>
        <v>47.324468085106382</v>
      </c>
    </row>
    <row r="131" spans="1:7" x14ac:dyDescent="0.3">
      <c r="A131" s="18" t="s">
        <v>35</v>
      </c>
      <c r="B131" s="18" t="s">
        <v>2</v>
      </c>
      <c r="C131" s="18" t="s">
        <v>39</v>
      </c>
      <c r="D131" s="5">
        <v>44770</v>
      </c>
      <c r="E131" s="9">
        <v>2464</v>
      </c>
      <c r="F131" s="13">
        <v>387</v>
      </c>
      <c r="G131" s="16">
        <f t="shared" ref="G131:G194" si="2">E131/F131</f>
        <v>6.3669250645994833</v>
      </c>
    </row>
    <row r="132" spans="1:7" x14ac:dyDescent="0.3">
      <c r="A132" s="2" t="s">
        <v>51</v>
      </c>
      <c r="B132" s="2" t="s">
        <v>3</v>
      </c>
      <c r="C132" s="2" t="s">
        <v>23</v>
      </c>
      <c r="D132" s="5">
        <v>44788</v>
      </c>
      <c r="E132" s="9">
        <v>4830</v>
      </c>
      <c r="F132" s="13">
        <v>50</v>
      </c>
      <c r="G132" s="16">
        <f t="shared" si="2"/>
        <v>96.6</v>
      </c>
    </row>
    <row r="133" spans="1:7" x14ac:dyDescent="0.3">
      <c r="A133" s="18" t="s">
        <v>43</v>
      </c>
      <c r="B133" s="18" t="s">
        <v>2</v>
      </c>
      <c r="C133" s="18" t="s">
        <v>47</v>
      </c>
      <c r="D133" s="5">
        <v>44573</v>
      </c>
      <c r="E133" s="9">
        <v>2765</v>
      </c>
      <c r="F133" s="13">
        <v>264</v>
      </c>
      <c r="G133" s="16">
        <f t="shared" si="2"/>
        <v>10.473484848484848</v>
      </c>
    </row>
    <row r="134" spans="1:7" x14ac:dyDescent="0.3">
      <c r="A134" s="2" t="s">
        <v>36</v>
      </c>
      <c r="B134" s="2" t="s">
        <v>5</v>
      </c>
      <c r="C134" s="2" t="s">
        <v>46</v>
      </c>
      <c r="D134" s="5">
        <v>44644</v>
      </c>
      <c r="E134" s="9">
        <v>7126</v>
      </c>
      <c r="F134" s="13">
        <v>7</v>
      </c>
      <c r="G134" s="16">
        <f t="shared" si="2"/>
        <v>1018</v>
      </c>
    </row>
    <row r="135" spans="1:7" x14ac:dyDescent="0.3">
      <c r="A135" s="2" t="s">
        <v>16</v>
      </c>
      <c r="B135" s="2" t="s">
        <v>6</v>
      </c>
      <c r="C135" s="2" t="s">
        <v>39</v>
      </c>
      <c r="D135" s="5">
        <v>44767</v>
      </c>
      <c r="E135" s="9">
        <v>4263</v>
      </c>
      <c r="F135" s="13">
        <v>90</v>
      </c>
      <c r="G135" s="16">
        <f t="shared" si="2"/>
        <v>47.366666666666667</v>
      </c>
    </row>
    <row r="136" spans="1:7" x14ac:dyDescent="0.3">
      <c r="A136" s="2" t="s">
        <v>22</v>
      </c>
      <c r="B136" s="2" t="s">
        <v>3</v>
      </c>
      <c r="C136" s="2" t="s">
        <v>23</v>
      </c>
      <c r="D136" s="5">
        <v>44774</v>
      </c>
      <c r="E136" s="9">
        <v>3605</v>
      </c>
      <c r="F136" s="13">
        <v>403</v>
      </c>
      <c r="G136" s="16">
        <f t="shared" si="2"/>
        <v>8.9454094292803976</v>
      </c>
    </row>
    <row r="137" spans="1:7" x14ac:dyDescent="0.3">
      <c r="A137" s="2" t="s">
        <v>16</v>
      </c>
      <c r="B137" s="2" t="s">
        <v>4</v>
      </c>
      <c r="C137" s="2" t="s">
        <v>37</v>
      </c>
      <c r="D137" s="5">
        <v>44697</v>
      </c>
      <c r="E137" s="9">
        <v>19929</v>
      </c>
      <c r="F137" s="13">
        <v>174</v>
      </c>
      <c r="G137" s="16">
        <f t="shared" si="2"/>
        <v>114.53448275862068</v>
      </c>
    </row>
    <row r="138" spans="1:7" x14ac:dyDescent="0.3">
      <c r="A138" s="2" t="s">
        <v>38</v>
      </c>
      <c r="B138" s="2" t="s">
        <v>4</v>
      </c>
      <c r="C138" s="2" t="s">
        <v>21</v>
      </c>
      <c r="D138" s="5">
        <v>44783</v>
      </c>
      <c r="E138" s="9">
        <v>5103</v>
      </c>
      <c r="F138" s="13">
        <v>140</v>
      </c>
      <c r="G138" s="16">
        <f t="shared" si="2"/>
        <v>36.450000000000003</v>
      </c>
    </row>
    <row r="139" spans="1:7" x14ac:dyDescent="0.3">
      <c r="A139" s="2" t="s">
        <v>20</v>
      </c>
      <c r="B139" s="2" t="s">
        <v>4</v>
      </c>
      <c r="C139" s="2" t="s">
        <v>32</v>
      </c>
      <c r="D139" s="5">
        <v>44566</v>
      </c>
      <c r="E139" s="9">
        <v>2541</v>
      </c>
      <c r="F139" s="13">
        <v>27</v>
      </c>
      <c r="G139" s="16">
        <f t="shared" si="2"/>
        <v>94.111111111111114</v>
      </c>
    </row>
    <row r="140" spans="1:7" x14ac:dyDescent="0.3">
      <c r="A140" s="2" t="s">
        <v>57</v>
      </c>
      <c r="B140" s="2" t="s">
        <v>6</v>
      </c>
      <c r="C140" s="2" t="s">
        <v>21</v>
      </c>
      <c r="D140" s="5">
        <v>44753</v>
      </c>
      <c r="E140" s="9">
        <v>5663</v>
      </c>
      <c r="F140" s="13">
        <v>110</v>
      </c>
      <c r="G140" s="16">
        <f t="shared" si="2"/>
        <v>51.481818181818184</v>
      </c>
    </row>
    <row r="141" spans="1:7" x14ac:dyDescent="0.3">
      <c r="A141" s="2" t="s">
        <v>48</v>
      </c>
      <c r="B141" s="2" t="s">
        <v>7</v>
      </c>
      <c r="C141" s="2" t="s">
        <v>25</v>
      </c>
      <c r="D141" s="5">
        <v>44676</v>
      </c>
      <c r="E141" s="9">
        <v>392</v>
      </c>
      <c r="F141" s="13">
        <v>30</v>
      </c>
      <c r="G141" s="16">
        <f t="shared" si="2"/>
        <v>13.066666666666666</v>
      </c>
    </row>
    <row r="142" spans="1:7" x14ac:dyDescent="0.3">
      <c r="A142" s="2" t="s">
        <v>18</v>
      </c>
      <c r="B142" s="2" t="s">
        <v>5</v>
      </c>
      <c r="C142" s="2" t="s">
        <v>44</v>
      </c>
      <c r="D142" s="5">
        <v>44655</v>
      </c>
      <c r="E142" s="9">
        <v>10976</v>
      </c>
      <c r="F142" s="13">
        <v>121</v>
      </c>
      <c r="G142" s="16">
        <f t="shared" si="2"/>
        <v>90.710743801652896</v>
      </c>
    </row>
    <row r="143" spans="1:7" x14ac:dyDescent="0.3">
      <c r="A143" s="2" t="s">
        <v>29</v>
      </c>
      <c r="B143" s="2" t="s">
        <v>7</v>
      </c>
      <c r="C143" s="2" t="s">
        <v>53</v>
      </c>
      <c r="D143" s="5">
        <v>44663</v>
      </c>
      <c r="E143" s="9">
        <v>9282</v>
      </c>
      <c r="F143" s="13">
        <v>101</v>
      </c>
      <c r="G143" s="16">
        <f t="shared" si="2"/>
        <v>91.900990099009903</v>
      </c>
    </row>
    <row r="144" spans="1:7" x14ac:dyDescent="0.3">
      <c r="A144" s="2" t="s">
        <v>48</v>
      </c>
      <c r="B144" s="2" t="s">
        <v>5</v>
      </c>
      <c r="C144" s="2" t="s">
        <v>17</v>
      </c>
      <c r="D144" s="5">
        <v>44775</v>
      </c>
      <c r="E144" s="9">
        <v>1827</v>
      </c>
      <c r="F144" s="13">
        <v>117</v>
      </c>
      <c r="G144" s="16">
        <f t="shared" si="2"/>
        <v>15.615384615384615</v>
      </c>
    </row>
    <row r="145" spans="1:7" x14ac:dyDescent="0.3">
      <c r="A145" s="2" t="s">
        <v>18</v>
      </c>
      <c r="B145" s="2" t="s">
        <v>5</v>
      </c>
      <c r="C145" s="2" t="s">
        <v>47</v>
      </c>
      <c r="D145" s="5">
        <v>44740</v>
      </c>
      <c r="E145" s="9">
        <v>8267</v>
      </c>
      <c r="F145" s="13">
        <v>272</v>
      </c>
      <c r="G145" s="16">
        <f t="shared" si="2"/>
        <v>30.393382352941178</v>
      </c>
    </row>
    <row r="146" spans="1:7" x14ac:dyDescent="0.3">
      <c r="A146" s="18" t="s">
        <v>57</v>
      </c>
      <c r="B146" s="18" t="s">
        <v>2</v>
      </c>
      <c r="C146" s="18" t="s">
        <v>32</v>
      </c>
      <c r="D146" s="5">
        <v>44747</v>
      </c>
      <c r="E146" s="9">
        <v>4116</v>
      </c>
      <c r="F146" s="13">
        <v>128</v>
      </c>
      <c r="G146" s="16">
        <f t="shared" si="2"/>
        <v>32.15625</v>
      </c>
    </row>
    <row r="147" spans="1:7" x14ac:dyDescent="0.3">
      <c r="A147" s="2" t="s">
        <v>28</v>
      </c>
      <c r="B147" s="2" t="s">
        <v>5</v>
      </c>
      <c r="C147" s="2" t="s">
        <v>54</v>
      </c>
      <c r="D147" s="5">
        <v>44719</v>
      </c>
      <c r="E147" s="9">
        <v>2093</v>
      </c>
      <c r="F147" s="13">
        <v>45</v>
      </c>
      <c r="G147" s="16">
        <f t="shared" si="2"/>
        <v>46.511111111111113</v>
      </c>
    </row>
    <row r="148" spans="1:7" x14ac:dyDescent="0.3">
      <c r="A148" s="2" t="s">
        <v>27</v>
      </c>
      <c r="B148" s="2" t="s">
        <v>5</v>
      </c>
      <c r="C148" s="2" t="s">
        <v>21</v>
      </c>
      <c r="D148" s="5">
        <v>44579</v>
      </c>
      <c r="E148" s="9">
        <v>1015</v>
      </c>
      <c r="F148" s="13">
        <v>27</v>
      </c>
      <c r="G148" s="16">
        <f t="shared" si="2"/>
        <v>37.592592592592595</v>
      </c>
    </row>
    <row r="149" spans="1:7" x14ac:dyDescent="0.3">
      <c r="A149" s="18" t="s">
        <v>27</v>
      </c>
      <c r="B149" s="18" t="s">
        <v>2</v>
      </c>
      <c r="C149" s="18" t="s">
        <v>58</v>
      </c>
      <c r="D149" s="5">
        <v>44565</v>
      </c>
      <c r="E149" s="9">
        <v>12516</v>
      </c>
      <c r="F149" s="13">
        <v>212</v>
      </c>
      <c r="G149" s="16">
        <f t="shared" si="2"/>
        <v>59.037735849056602</v>
      </c>
    </row>
    <row r="150" spans="1:7" x14ac:dyDescent="0.3">
      <c r="A150" s="18" t="s">
        <v>45</v>
      </c>
      <c r="B150" s="18" t="s">
        <v>2</v>
      </c>
      <c r="C150" s="18" t="s">
        <v>23</v>
      </c>
      <c r="D150" s="5">
        <v>44592</v>
      </c>
      <c r="E150" s="9">
        <v>2758</v>
      </c>
      <c r="F150" s="13">
        <v>18</v>
      </c>
      <c r="G150" s="16">
        <f t="shared" si="2"/>
        <v>153.22222222222223</v>
      </c>
    </row>
    <row r="151" spans="1:7" x14ac:dyDescent="0.3">
      <c r="A151" s="2" t="s">
        <v>51</v>
      </c>
      <c r="B151" s="2" t="s">
        <v>4</v>
      </c>
      <c r="C151" s="2" t="s">
        <v>49</v>
      </c>
      <c r="D151" s="5">
        <v>44634</v>
      </c>
      <c r="E151" s="9">
        <v>3297</v>
      </c>
      <c r="F151" s="13">
        <v>149</v>
      </c>
      <c r="G151" s="16">
        <f t="shared" si="2"/>
        <v>22.127516778523489</v>
      </c>
    </row>
    <row r="152" spans="1:7" x14ac:dyDescent="0.3">
      <c r="A152" s="18" t="s">
        <v>52</v>
      </c>
      <c r="B152" s="18" t="s">
        <v>2</v>
      </c>
      <c r="C152" s="18" t="s">
        <v>60</v>
      </c>
      <c r="D152" s="5">
        <v>44680</v>
      </c>
      <c r="E152" s="9">
        <v>6048</v>
      </c>
      <c r="F152" s="13">
        <v>477</v>
      </c>
      <c r="G152" s="16">
        <f t="shared" si="2"/>
        <v>12.679245283018869</v>
      </c>
    </row>
    <row r="153" spans="1:7" x14ac:dyDescent="0.3">
      <c r="A153" s="2" t="s">
        <v>22</v>
      </c>
      <c r="B153" s="2" t="s">
        <v>4</v>
      </c>
      <c r="C153" s="2" t="s">
        <v>21</v>
      </c>
      <c r="D153" s="5">
        <v>44599</v>
      </c>
      <c r="E153" s="9">
        <v>10101</v>
      </c>
      <c r="F153" s="13">
        <v>108</v>
      </c>
      <c r="G153" s="16">
        <f t="shared" si="2"/>
        <v>93.527777777777771</v>
      </c>
    </row>
    <row r="154" spans="1:7" x14ac:dyDescent="0.3">
      <c r="A154" s="2" t="s">
        <v>43</v>
      </c>
      <c r="B154" s="2" t="s">
        <v>6</v>
      </c>
      <c r="C154" s="2" t="s">
        <v>37</v>
      </c>
      <c r="D154" s="5">
        <v>44651</v>
      </c>
      <c r="E154" s="9">
        <v>2282</v>
      </c>
      <c r="F154" s="13">
        <v>178</v>
      </c>
      <c r="G154" s="16">
        <f t="shared" si="2"/>
        <v>12.820224719101123</v>
      </c>
    </row>
    <row r="155" spans="1:7" x14ac:dyDescent="0.3">
      <c r="A155" s="2" t="s">
        <v>35</v>
      </c>
      <c r="B155" s="2" t="s">
        <v>4</v>
      </c>
      <c r="C155" s="2" t="s">
        <v>59</v>
      </c>
      <c r="D155" s="5">
        <v>44636</v>
      </c>
      <c r="E155" s="9">
        <v>4361</v>
      </c>
      <c r="F155" s="13">
        <v>81</v>
      </c>
      <c r="G155" s="16">
        <f t="shared" si="2"/>
        <v>53.839506172839506</v>
      </c>
    </row>
    <row r="156" spans="1:7" x14ac:dyDescent="0.3">
      <c r="A156" s="2" t="s">
        <v>33</v>
      </c>
      <c r="B156" s="2" t="s">
        <v>6</v>
      </c>
      <c r="C156" s="2" t="s">
        <v>32</v>
      </c>
      <c r="D156" s="5">
        <v>44586</v>
      </c>
      <c r="E156" s="9">
        <v>7798</v>
      </c>
      <c r="F156" s="13">
        <v>196</v>
      </c>
      <c r="G156" s="16">
        <f t="shared" si="2"/>
        <v>39.785714285714285</v>
      </c>
    </row>
    <row r="157" spans="1:7" x14ac:dyDescent="0.3">
      <c r="A157" s="2" t="s">
        <v>16</v>
      </c>
      <c r="B157" s="2" t="s">
        <v>4</v>
      </c>
      <c r="C157" s="2" t="s">
        <v>58</v>
      </c>
      <c r="D157" s="5">
        <v>44732</v>
      </c>
      <c r="E157" s="9">
        <v>3052</v>
      </c>
      <c r="F157" s="13">
        <v>447</v>
      </c>
      <c r="G157" s="16">
        <f t="shared" si="2"/>
        <v>6.8277404921700224</v>
      </c>
    </row>
    <row r="158" spans="1:7" x14ac:dyDescent="0.3">
      <c r="A158" s="2" t="s">
        <v>18</v>
      </c>
      <c r="B158" s="2" t="s">
        <v>6</v>
      </c>
      <c r="C158" s="2" t="s">
        <v>25</v>
      </c>
      <c r="D158" s="5">
        <v>44649</v>
      </c>
      <c r="E158" s="9">
        <v>8029</v>
      </c>
      <c r="F158" s="13">
        <v>175</v>
      </c>
      <c r="G158" s="16">
        <f t="shared" si="2"/>
        <v>45.88</v>
      </c>
    </row>
    <row r="159" spans="1:7" x14ac:dyDescent="0.3">
      <c r="A159" s="18" t="s">
        <v>40</v>
      </c>
      <c r="B159" s="18" t="s">
        <v>2</v>
      </c>
      <c r="C159" s="18" t="s">
        <v>30</v>
      </c>
      <c r="D159" s="5">
        <v>44754</v>
      </c>
      <c r="E159" s="9">
        <v>854</v>
      </c>
      <c r="F159" s="13">
        <v>136</v>
      </c>
      <c r="G159" s="16">
        <f t="shared" si="2"/>
        <v>6.2794117647058822</v>
      </c>
    </row>
    <row r="160" spans="1:7" x14ac:dyDescent="0.3">
      <c r="A160" s="2" t="s">
        <v>14</v>
      </c>
      <c r="B160" s="2" t="s">
        <v>3</v>
      </c>
      <c r="C160" s="2" t="s">
        <v>21</v>
      </c>
      <c r="D160" s="5">
        <v>44753</v>
      </c>
      <c r="E160" s="9">
        <v>5460</v>
      </c>
      <c r="F160" s="13">
        <v>138</v>
      </c>
      <c r="G160" s="16">
        <f t="shared" si="2"/>
        <v>39.565217391304351</v>
      </c>
    </row>
    <row r="161" spans="1:7" x14ac:dyDescent="0.3">
      <c r="A161" s="2" t="s">
        <v>33</v>
      </c>
      <c r="B161" s="2" t="s">
        <v>3</v>
      </c>
      <c r="C161" s="2" t="s">
        <v>21</v>
      </c>
      <c r="D161" s="5">
        <v>44580</v>
      </c>
      <c r="E161" s="9">
        <v>3017</v>
      </c>
      <c r="F161" s="13">
        <v>184</v>
      </c>
      <c r="G161" s="16">
        <f t="shared" si="2"/>
        <v>16.396739130434781</v>
      </c>
    </row>
    <row r="162" spans="1:7" x14ac:dyDescent="0.3">
      <c r="A162" s="2" t="s">
        <v>50</v>
      </c>
      <c r="B162" s="2" t="s">
        <v>7</v>
      </c>
      <c r="C162" s="2" t="s">
        <v>17</v>
      </c>
      <c r="D162" s="5">
        <v>44656</v>
      </c>
      <c r="E162" s="9">
        <v>8911</v>
      </c>
      <c r="F162" s="13">
        <v>82</v>
      </c>
      <c r="G162" s="16">
        <f t="shared" si="2"/>
        <v>108.67073170731707</v>
      </c>
    </row>
    <row r="163" spans="1:7" x14ac:dyDescent="0.3">
      <c r="A163" s="2" t="s">
        <v>14</v>
      </c>
      <c r="B163" s="2" t="s">
        <v>3</v>
      </c>
      <c r="C163" s="2" t="s">
        <v>39</v>
      </c>
      <c r="D163" s="5">
        <v>44613</v>
      </c>
      <c r="E163" s="9">
        <v>7203</v>
      </c>
      <c r="F163" s="13">
        <v>12</v>
      </c>
      <c r="G163" s="16">
        <f t="shared" si="2"/>
        <v>600.25</v>
      </c>
    </row>
    <row r="164" spans="1:7" x14ac:dyDescent="0.3">
      <c r="A164" s="2" t="s">
        <v>28</v>
      </c>
      <c r="B164" s="2" t="s">
        <v>5</v>
      </c>
      <c r="C164" s="2" t="s">
        <v>59</v>
      </c>
      <c r="D164" s="5">
        <v>44701</v>
      </c>
      <c r="E164" s="9">
        <v>13083</v>
      </c>
      <c r="F164" s="13">
        <v>14</v>
      </c>
      <c r="G164" s="16">
        <f t="shared" si="2"/>
        <v>934.5</v>
      </c>
    </row>
    <row r="165" spans="1:7" x14ac:dyDescent="0.3">
      <c r="A165" s="18" t="s">
        <v>31</v>
      </c>
      <c r="B165" s="18" t="s">
        <v>2</v>
      </c>
      <c r="C165" s="18" t="s">
        <v>39</v>
      </c>
      <c r="D165" s="5">
        <v>44771</v>
      </c>
      <c r="E165" s="9">
        <v>2779</v>
      </c>
      <c r="F165" s="13">
        <v>104</v>
      </c>
      <c r="G165" s="16">
        <f t="shared" si="2"/>
        <v>26.721153846153847</v>
      </c>
    </row>
    <row r="166" spans="1:7" x14ac:dyDescent="0.3">
      <c r="A166" s="2" t="s">
        <v>29</v>
      </c>
      <c r="B166" s="2" t="s">
        <v>7</v>
      </c>
      <c r="C166" s="2" t="s">
        <v>44</v>
      </c>
      <c r="D166" s="5">
        <v>44589</v>
      </c>
      <c r="E166" s="9">
        <v>9058</v>
      </c>
      <c r="F166" s="13">
        <v>46</v>
      </c>
      <c r="G166" s="16">
        <f t="shared" si="2"/>
        <v>196.91304347826087</v>
      </c>
    </row>
    <row r="167" spans="1:7" x14ac:dyDescent="0.3">
      <c r="A167" s="2" t="s">
        <v>35</v>
      </c>
      <c r="B167" s="2" t="s">
        <v>6</v>
      </c>
      <c r="C167" s="2" t="s">
        <v>59</v>
      </c>
      <c r="D167" s="5">
        <v>44761</v>
      </c>
      <c r="E167" s="9">
        <v>3549</v>
      </c>
      <c r="F167" s="13">
        <v>112</v>
      </c>
      <c r="G167" s="16">
        <f t="shared" si="2"/>
        <v>31.6875</v>
      </c>
    </row>
    <row r="168" spans="1:7" x14ac:dyDescent="0.3">
      <c r="A168" s="2" t="s">
        <v>31</v>
      </c>
      <c r="B168" s="2" t="s">
        <v>5</v>
      </c>
      <c r="C168" s="2" t="s">
        <v>47</v>
      </c>
      <c r="D168" s="5">
        <v>44664</v>
      </c>
      <c r="E168" s="9">
        <v>9436</v>
      </c>
      <c r="F168" s="13">
        <v>11</v>
      </c>
      <c r="G168" s="16">
        <f t="shared" si="2"/>
        <v>857.81818181818187</v>
      </c>
    </row>
    <row r="169" spans="1:7" x14ac:dyDescent="0.3">
      <c r="A169" s="2" t="s">
        <v>38</v>
      </c>
      <c r="B169" s="2" t="s">
        <v>4</v>
      </c>
      <c r="C169" s="2" t="s">
        <v>19</v>
      </c>
      <c r="D169" s="5">
        <v>44603</v>
      </c>
      <c r="E169" s="9">
        <v>10283</v>
      </c>
      <c r="F169" s="13">
        <v>21</v>
      </c>
      <c r="G169" s="16">
        <f t="shared" si="2"/>
        <v>489.66666666666669</v>
      </c>
    </row>
    <row r="170" spans="1:7" x14ac:dyDescent="0.3">
      <c r="A170" s="2" t="s">
        <v>38</v>
      </c>
      <c r="B170" s="2" t="s">
        <v>5</v>
      </c>
      <c r="C170" s="2" t="s">
        <v>39</v>
      </c>
      <c r="D170" s="5">
        <v>44622</v>
      </c>
      <c r="E170" s="9">
        <v>5446</v>
      </c>
      <c r="F170" s="13">
        <v>116</v>
      </c>
      <c r="G170" s="16">
        <f t="shared" si="2"/>
        <v>46.948275862068968</v>
      </c>
    </row>
    <row r="171" spans="1:7" x14ac:dyDescent="0.3">
      <c r="A171" s="18" t="s">
        <v>57</v>
      </c>
      <c r="B171" s="18" t="s">
        <v>2</v>
      </c>
      <c r="C171" s="18" t="s">
        <v>46</v>
      </c>
      <c r="D171" s="5">
        <v>44622</v>
      </c>
      <c r="E171" s="9">
        <v>1043</v>
      </c>
      <c r="F171" s="13">
        <v>202</v>
      </c>
      <c r="G171" s="16">
        <f t="shared" si="2"/>
        <v>5.1633663366336631</v>
      </c>
    </row>
    <row r="172" spans="1:7" x14ac:dyDescent="0.3">
      <c r="A172" s="2" t="s">
        <v>16</v>
      </c>
      <c r="B172" s="2" t="s">
        <v>7</v>
      </c>
      <c r="C172" s="2" t="s">
        <v>23</v>
      </c>
      <c r="D172" s="5">
        <v>44770</v>
      </c>
      <c r="E172" s="9">
        <v>12586</v>
      </c>
      <c r="F172" s="13">
        <v>6</v>
      </c>
      <c r="G172" s="16">
        <f t="shared" si="2"/>
        <v>2097.6666666666665</v>
      </c>
    </row>
    <row r="173" spans="1:7" x14ac:dyDescent="0.3">
      <c r="A173" s="2" t="s">
        <v>51</v>
      </c>
      <c r="B173" s="2" t="s">
        <v>4</v>
      </c>
      <c r="C173" s="2" t="s">
        <v>25</v>
      </c>
      <c r="D173" s="5">
        <v>44568</v>
      </c>
      <c r="E173" s="9">
        <v>1687</v>
      </c>
      <c r="F173" s="13">
        <v>520</v>
      </c>
      <c r="G173" s="16">
        <f t="shared" si="2"/>
        <v>3.2442307692307693</v>
      </c>
    </row>
    <row r="174" spans="1:7" x14ac:dyDescent="0.3">
      <c r="A174" s="2" t="s">
        <v>27</v>
      </c>
      <c r="B174" s="2" t="s">
        <v>6</v>
      </c>
      <c r="C174" s="2" t="s">
        <v>46</v>
      </c>
      <c r="D174" s="5">
        <v>44663</v>
      </c>
      <c r="E174" s="9">
        <v>5299</v>
      </c>
      <c r="F174" s="13">
        <v>167</v>
      </c>
      <c r="G174" s="16">
        <f t="shared" si="2"/>
        <v>31.730538922155688</v>
      </c>
    </row>
    <row r="175" spans="1:7" x14ac:dyDescent="0.3">
      <c r="A175" s="2" t="s">
        <v>16</v>
      </c>
      <c r="B175" s="2" t="s">
        <v>3</v>
      </c>
      <c r="C175" s="2" t="s">
        <v>49</v>
      </c>
      <c r="D175" s="5">
        <v>44739</v>
      </c>
      <c r="E175" s="9">
        <v>3213</v>
      </c>
      <c r="F175" s="13">
        <v>72</v>
      </c>
      <c r="G175" s="16">
        <f t="shared" si="2"/>
        <v>44.625</v>
      </c>
    </row>
    <row r="176" spans="1:7" x14ac:dyDescent="0.3">
      <c r="A176" s="18" t="s">
        <v>14</v>
      </c>
      <c r="B176" s="18" t="s">
        <v>2</v>
      </c>
      <c r="C176" s="18" t="s">
        <v>26</v>
      </c>
      <c r="D176" s="5">
        <v>44575</v>
      </c>
      <c r="E176" s="9">
        <v>5194</v>
      </c>
      <c r="F176" s="13">
        <v>418</v>
      </c>
      <c r="G176" s="16">
        <f t="shared" si="2"/>
        <v>12.425837320574162</v>
      </c>
    </row>
    <row r="177" spans="1:7" x14ac:dyDescent="0.3">
      <c r="A177" s="2" t="s">
        <v>33</v>
      </c>
      <c r="B177" s="2" t="s">
        <v>6</v>
      </c>
      <c r="C177" s="2" t="s">
        <v>58</v>
      </c>
      <c r="D177" s="5">
        <v>44599</v>
      </c>
      <c r="E177" s="9">
        <v>4753</v>
      </c>
      <c r="F177" s="13">
        <v>389</v>
      </c>
      <c r="G177" s="16">
        <f t="shared" si="2"/>
        <v>12.218508997429305</v>
      </c>
    </row>
    <row r="178" spans="1:7" x14ac:dyDescent="0.3">
      <c r="A178" s="18" t="s">
        <v>14</v>
      </c>
      <c r="B178" s="18" t="s">
        <v>2</v>
      </c>
      <c r="C178" s="18" t="s">
        <v>30</v>
      </c>
      <c r="D178" s="5">
        <v>44643</v>
      </c>
      <c r="E178" s="9">
        <v>13706</v>
      </c>
      <c r="F178" s="13">
        <v>26</v>
      </c>
      <c r="G178" s="16">
        <f t="shared" si="2"/>
        <v>527.15384615384619</v>
      </c>
    </row>
    <row r="179" spans="1:7" x14ac:dyDescent="0.3">
      <c r="A179" s="2" t="s">
        <v>35</v>
      </c>
      <c r="B179" s="2" t="s">
        <v>4</v>
      </c>
      <c r="C179" s="2" t="s">
        <v>19</v>
      </c>
      <c r="D179" s="5">
        <v>44571</v>
      </c>
      <c r="E179" s="9">
        <v>6489</v>
      </c>
      <c r="F179" s="13">
        <v>146</v>
      </c>
      <c r="G179" s="16">
        <f t="shared" si="2"/>
        <v>44.445205479452056</v>
      </c>
    </row>
    <row r="180" spans="1:7" x14ac:dyDescent="0.3">
      <c r="A180" s="2" t="s">
        <v>22</v>
      </c>
      <c r="B180" s="2" t="s">
        <v>6</v>
      </c>
      <c r="C180" s="2" t="s">
        <v>54</v>
      </c>
      <c r="D180" s="5">
        <v>44637</v>
      </c>
      <c r="E180" s="9">
        <v>9324</v>
      </c>
      <c r="F180" s="13">
        <v>41</v>
      </c>
      <c r="G180" s="16">
        <f t="shared" si="2"/>
        <v>227.41463414634146</v>
      </c>
    </row>
    <row r="181" spans="1:7" x14ac:dyDescent="0.3">
      <c r="A181" s="2" t="s">
        <v>18</v>
      </c>
      <c r="B181" s="2" t="s">
        <v>7</v>
      </c>
      <c r="C181" s="2" t="s">
        <v>41</v>
      </c>
      <c r="D181" s="5">
        <v>44582</v>
      </c>
      <c r="E181" s="9">
        <v>10829</v>
      </c>
      <c r="F181" s="13">
        <v>54</v>
      </c>
      <c r="G181" s="16">
        <f t="shared" si="2"/>
        <v>200.53703703703704</v>
      </c>
    </row>
    <row r="182" spans="1:7" x14ac:dyDescent="0.3">
      <c r="A182" s="18" t="s">
        <v>29</v>
      </c>
      <c r="B182" s="18" t="s">
        <v>2</v>
      </c>
      <c r="C182" s="18" t="s">
        <v>46</v>
      </c>
      <c r="D182" s="5">
        <v>44746</v>
      </c>
      <c r="E182" s="9">
        <v>8113</v>
      </c>
      <c r="F182" s="13">
        <v>370</v>
      </c>
      <c r="G182" s="16">
        <f t="shared" si="2"/>
        <v>21.927027027027027</v>
      </c>
    </row>
    <row r="183" spans="1:7" x14ac:dyDescent="0.3">
      <c r="A183" s="2" t="s">
        <v>43</v>
      </c>
      <c r="B183" s="2" t="s">
        <v>3</v>
      </c>
      <c r="C183" s="2" t="s">
        <v>19</v>
      </c>
      <c r="D183" s="5">
        <v>44746</v>
      </c>
      <c r="E183" s="9">
        <v>3269</v>
      </c>
      <c r="F183" s="13">
        <v>176</v>
      </c>
      <c r="G183" s="16">
        <f t="shared" si="2"/>
        <v>18.573863636363637</v>
      </c>
    </row>
    <row r="184" spans="1:7" x14ac:dyDescent="0.3">
      <c r="A184" s="2" t="s">
        <v>56</v>
      </c>
      <c r="B184" s="2" t="s">
        <v>7</v>
      </c>
      <c r="C184" s="2" t="s">
        <v>47</v>
      </c>
      <c r="D184" s="5">
        <v>44783</v>
      </c>
      <c r="E184" s="9">
        <v>273</v>
      </c>
      <c r="F184" s="13">
        <v>210</v>
      </c>
      <c r="G184" s="16">
        <f t="shared" si="2"/>
        <v>1.3</v>
      </c>
    </row>
    <row r="185" spans="1:7" x14ac:dyDescent="0.3">
      <c r="A185" s="18" t="s">
        <v>45</v>
      </c>
      <c r="B185" s="18" t="s">
        <v>2</v>
      </c>
      <c r="C185" s="18" t="s">
        <v>26</v>
      </c>
      <c r="D185" s="5">
        <v>44652</v>
      </c>
      <c r="E185" s="9">
        <v>7287</v>
      </c>
      <c r="F185" s="13">
        <v>12</v>
      </c>
      <c r="G185" s="16">
        <f t="shared" si="2"/>
        <v>607.25</v>
      </c>
    </row>
    <row r="186" spans="1:7" x14ac:dyDescent="0.3">
      <c r="A186" s="2" t="s">
        <v>18</v>
      </c>
      <c r="B186" s="2" t="s">
        <v>4</v>
      </c>
      <c r="C186" s="2" t="s">
        <v>53</v>
      </c>
      <c r="D186" s="5">
        <v>44614</v>
      </c>
      <c r="E186" s="9">
        <v>2583</v>
      </c>
      <c r="F186" s="13">
        <v>159</v>
      </c>
      <c r="G186" s="16">
        <f t="shared" si="2"/>
        <v>16.245283018867923</v>
      </c>
    </row>
    <row r="187" spans="1:7" x14ac:dyDescent="0.3">
      <c r="A187" s="2" t="s">
        <v>52</v>
      </c>
      <c r="B187" s="2" t="s">
        <v>6</v>
      </c>
      <c r="C187" s="2" t="s">
        <v>46</v>
      </c>
      <c r="D187" s="5">
        <v>44564</v>
      </c>
      <c r="E187" s="9">
        <v>9982</v>
      </c>
      <c r="F187" s="13">
        <v>187</v>
      </c>
      <c r="G187" s="16">
        <f t="shared" si="2"/>
        <v>53.37967914438503</v>
      </c>
    </row>
    <row r="188" spans="1:7" x14ac:dyDescent="0.3">
      <c r="A188" s="2" t="s">
        <v>33</v>
      </c>
      <c r="B188" s="2" t="s">
        <v>4</v>
      </c>
      <c r="C188" s="2" t="s">
        <v>34</v>
      </c>
      <c r="D188" s="5">
        <v>44712</v>
      </c>
      <c r="E188" s="9">
        <v>4795</v>
      </c>
      <c r="F188" s="13">
        <v>233</v>
      </c>
      <c r="G188" s="16">
        <f t="shared" si="2"/>
        <v>20.579399141630901</v>
      </c>
    </row>
    <row r="189" spans="1:7" x14ac:dyDescent="0.3">
      <c r="A189" s="2" t="s">
        <v>56</v>
      </c>
      <c r="B189" s="2" t="s">
        <v>6</v>
      </c>
      <c r="C189" s="2" t="s">
        <v>23</v>
      </c>
      <c r="D189" s="5">
        <v>44564</v>
      </c>
      <c r="E189" s="9">
        <v>9310</v>
      </c>
      <c r="F189" s="13">
        <v>282</v>
      </c>
      <c r="G189" s="16">
        <f t="shared" si="2"/>
        <v>33.01418439716312</v>
      </c>
    </row>
    <row r="190" spans="1:7" x14ac:dyDescent="0.3">
      <c r="A190" s="2" t="s">
        <v>42</v>
      </c>
      <c r="B190" s="2" t="s">
        <v>5</v>
      </c>
      <c r="C190" s="2" t="s">
        <v>59</v>
      </c>
      <c r="D190" s="5">
        <v>44588</v>
      </c>
      <c r="E190" s="9">
        <v>497</v>
      </c>
      <c r="F190" s="13">
        <v>475</v>
      </c>
      <c r="G190" s="16">
        <f t="shared" si="2"/>
        <v>1.0463157894736843</v>
      </c>
    </row>
    <row r="191" spans="1:7" x14ac:dyDescent="0.3">
      <c r="A191" s="2" t="s">
        <v>29</v>
      </c>
      <c r="B191" s="2" t="s">
        <v>6</v>
      </c>
      <c r="C191" s="2" t="s">
        <v>26</v>
      </c>
      <c r="D191" s="5">
        <v>44589</v>
      </c>
      <c r="E191" s="9">
        <v>581</v>
      </c>
      <c r="F191" s="13">
        <v>65</v>
      </c>
      <c r="G191" s="16">
        <f t="shared" si="2"/>
        <v>8.9384615384615387</v>
      </c>
    </row>
    <row r="192" spans="1:7" x14ac:dyDescent="0.3">
      <c r="A192" s="18" t="s">
        <v>40</v>
      </c>
      <c r="B192" s="18" t="s">
        <v>2</v>
      </c>
      <c r="C192" s="18" t="s">
        <v>37</v>
      </c>
      <c r="D192" s="5">
        <v>44740</v>
      </c>
      <c r="E192" s="9">
        <v>3472</v>
      </c>
      <c r="F192" s="13">
        <v>311</v>
      </c>
      <c r="G192" s="16">
        <f t="shared" si="2"/>
        <v>11.163987138263666</v>
      </c>
    </row>
    <row r="193" spans="1:7" x14ac:dyDescent="0.3">
      <c r="A193" s="2" t="s">
        <v>42</v>
      </c>
      <c r="B193" s="2" t="s">
        <v>6</v>
      </c>
      <c r="C193" s="2" t="s">
        <v>54</v>
      </c>
      <c r="D193" s="5">
        <v>44622</v>
      </c>
      <c r="E193" s="9">
        <v>4333</v>
      </c>
      <c r="F193" s="13">
        <v>43</v>
      </c>
      <c r="G193" s="16">
        <f t="shared" si="2"/>
        <v>100.76744186046511</v>
      </c>
    </row>
    <row r="194" spans="1:7" x14ac:dyDescent="0.3">
      <c r="A194" s="18" t="s">
        <v>48</v>
      </c>
      <c r="B194" s="18" t="s">
        <v>2</v>
      </c>
      <c r="C194" s="18" t="s">
        <v>25</v>
      </c>
      <c r="D194" s="5">
        <v>44708</v>
      </c>
      <c r="E194" s="9">
        <v>3325</v>
      </c>
      <c r="F194" s="13">
        <v>26</v>
      </c>
      <c r="G194" s="16">
        <f t="shared" si="2"/>
        <v>127.88461538461539</v>
      </c>
    </row>
    <row r="195" spans="1:7" x14ac:dyDescent="0.3">
      <c r="A195" s="2" t="s">
        <v>45</v>
      </c>
      <c r="B195" s="2" t="s">
        <v>7</v>
      </c>
      <c r="C195" s="2" t="s">
        <v>49</v>
      </c>
      <c r="D195" s="5">
        <v>44742</v>
      </c>
      <c r="E195" s="9">
        <v>11718</v>
      </c>
      <c r="F195" s="13">
        <v>84</v>
      </c>
      <c r="G195" s="16">
        <f t="shared" ref="G195:G258" si="3">E195/F195</f>
        <v>139.5</v>
      </c>
    </row>
    <row r="196" spans="1:7" x14ac:dyDescent="0.3">
      <c r="A196" s="2" t="s">
        <v>29</v>
      </c>
      <c r="B196" s="2" t="s">
        <v>3</v>
      </c>
      <c r="C196" s="2" t="s">
        <v>19</v>
      </c>
      <c r="D196" s="5">
        <v>44719</v>
      </c>
      <c r="E196" s="9">
        <v>2100</v>
      </c>
      <c r="F196" s="13">
        <v>78</v>
      </c>
      <c r="G196" s="16">
        <f t="shared" si="3"/>
        <v>26.923076923076923</v>
      </c>
    </row>
    <row r="197" spans="1:7" x14ac:dyDescent="0.3">
      <c r="A197" s="2" t="s">
        <v>43</v>
      </c>
      <c r="B197" s="2" t="s">
        <v>7</v>
      </c>
      <c r="C197" s="2" t="s">
        <v>60</v>
      </c>
      <c r="D197" s="5">
        <v>44693</v>
      </c>
      <c r="E197" s="9">
        <v>4018</v>
      </c>
      <c r="F197" s="13">
        <v>100</v>
      </c>
      <c r="G197" s="16">
        <f t="shared" si="3"/>
        <v>40.18</v>
      </c>
    </row>
    <row r="198" spans="1:7" x14ac:dyDescent="0.3">
      <c r="A198" s="2" t="s">
        <v>29</v>
      </c>
      <c r="B198" s="2" t="s">
        <v>5</v>
      </c>
      <c r="C198" s="2" t="s">
        <v>53</v>
      </c>
      <c r="D198" s="5">
        <v>44771</v>
      </c>
      <c r="E198" s="9">
        <v>6468</v>
      </c>
      <c r="F198" s="13">
        <v>66</v>
      </c>
      <c r="G198" s="16">
        <f t="shared" si="3"/>
        <v>98</v>
      </c>
    </row>
    <row r="199" spans="1:7" x14ac:dyDescent="0.3">
      <c r="A199" s="2" t="s">
        <v>45</v>
      </c>
      <c r="B199" s="2" t="s">
        <v>6</v>
      </c>
      <c r="C199" s="2" t="s">
        <v>46</v>
      </c>
      <c r="D199" s="5">
        <v>44776</v>
      </c>
      <c r="E199" s="9">
        <v>7238</v>
      </c>
      <c r="F199" s="13">
        <v>265</v>
      </c>
      <c r="G199" s="16">
        <f t="shared" si="3"/>
        <v>27.31320754716981</v>
      </c>
    </row>
    <row r="200" spans="1:7" x14ac:dyDescent="0.3">
      <c r="A200" s="2" t="s">
        <v>29</v>
      </c>
      <c r="B200" s="2" t="s">
        <v>4</v>
      </c>
      <c r="C200" s="2" t="s">
        <v>58</v>
      </c>
      <c r="D200" s="5">
        <v>44791</v>
      </c>
      <c r="E200" s="9">
        <v>6454</v>
      </c>
      <c r="F200" s="13">
        <v>141</v>
      </c>
      <c r="G200" s="16">
        <f t="shared" si="3"/>
        <v>45.773049645390074</v>
      </c>
    </row>
    <row r="201" spans="1:7" x14ac:dyDescent="0.3">
      <c r="A201" s="2" t="s">
        <v>16</v>
      </c>
      <c r="B201" s="2" t="s">
        <v>5</v>
      </c>
      <c r="C201" s="2" t="s">
        <v>21</v>
      </c>
      <c r="D201" s="5">
        <v>44726</v>
      </c>
      <c r="E201" s="9">
        <v>3115</v>
      </c>
      <c r="F201" s="13">
        <v>42</v>
      </c>
      <c r="G201" s="16">
        <f t="shared" si="3"/>
        <v>74.166666666666671</v>
      </c>
    </row>
    <row r="202" spans="1:7" x14ac:dyDescent="0.3">
      <c r="A202" s="2" t="s">
        <v>36</v>
      </c>
      <c r="B202" s="2" t="s">
        <v>6</v>
      </c>
      <c r="C202" s="2" t="s">
        <v>46</v>
      </c>
      <c r="D202" s="5">
        <v>44742</v>
      </c>
      <c r="E202" s="9">
        <v>6475</v>
      </c>
      <c r="F202" s="13">
        <v>76</v>
      </c>
      <c r="G202" s="16">
        <f t="shared" si="3"/>
        <v>85.19736842105263</v>
      </c>
    </row>
    <row r="203" spans="1:7" x14ac:dyDescent="0.3">
      <c r="A203" s="2" t="s">
        <v>52</v>
      </c>
      <c r="B203" s="2" t="s">
        <v>5</v>
      </c>
      <c r="C203" s="2" t="s">
        <v>15</v>
      </c>
      <c r="D203" s="5">
        <v>44725</v>
      </c>
      <c r="E203" s="9">
        <v>1162</v>
      </c>
      <c r="F203" s="13">
        <v>190</v>
      </c>
      <c r="G203" s="16">
        <f t="shared" si="3"/>
        <v>6.1157894736842104</v>
      </c>
    </row>
    <row r="204" spans="1:7" x14ac:dyDescent="0.3">
      <c r="A204" s="2" t="s">
        <v>57</v>
      </c>
      <c r="B204" s="2" t="s">
        <v>6</v>
      </c>
      <c r="C204" s="2" t="s">
        <v>30</v>
      </c>
      <c r="D204" s="5">
        <v>44678</v>
      </c>
      <c r="E204" s="9">
        <v>14238</v>
      </c>
      <c r="F204" s="13">
        <v>54</v>
      </c>
      <c r="G204" s="16">
        <f t="shared" si="3"/>
        <v>263.66666666666669</v>
      </c>
    </row>
    <row r="205" spans="1:7" x14ac:dyDescent="0.3">
      <c r="A205" s="18" t="s">
        <v>20</v>
      </c>
      <c r="B205" s="18" t="s">
        <v>2</v>
      </c>
      <c r="C205" s="18" t="s">
        <v>46</v>
      </c>
      <c r="D205" s="5">
        <v>44769</v>
      </c>
      <c r="E205" s="9">
        <v>3472</v>
      </c>
      <c r="F205" s="13">
        <v>32</v>
      </c>
      <c r="G205" s="16">
        <f t="shared" si="3"/>
        <v>108.5</v>
      </c>
    </row>
    <row r="206" spans="1:7" x14ac:dyDescent="0.3">
      <c r="A206" s="2" t="s">
        <v>31</v>
      </c>
      <c r="B206" s="2" t="s">
        <v>3</v>
      </c>
      <c r="C206" s="2" t="s">
        <v>17</v>
      </c>
      <c r="D206" s="5">
        <v>44671</v>
      </c>
      <c r="E206" s="9">
        <v>1428</v>
      </c>
      <c r="F206" s="13">
        <v>424</v>
      </c>
      <c r="G206" s="16">
        <f t="shared" si="3"/>
        <v>3.3679245283018866</v>
      </c>
    </row>
    <row r="207" spans="1:7" x14ac:dyDescent="0.3">
      <c r="A207" s="2" t="s">
        <v>28</v>
      </c>
      <c r="B207" s="2" t="s">
        <v>4</v>
      </c>
      <c r="C207" s="2" t="s">
        <v>41</v>
      </c>
      <c r="D207" s="5">
        <v>44565</v>
      </c>
      <c r="E207" s="9">
        <v>8064</v>
      </c>
      <c r="F207" s="13">
        <v>134</v>
      </c>
      <c r="G207" s="16">
        <f t="shared" si="3"/>
        <v>60.179104477611943</v>
      </c>
    </row>
    <row r="208" spans="1:7" x14ac:dyDescent="0.3">
      <c r="A208" s="18" t="s">
        <v>57</v>
      </c>
      <c r="B208" s="18" t="s">
        <v>2</v>
      </c>
      <c r="C208" s="18" t="s">
        <v>15</v>
      </c>
      <c r="D208" s="5">
        <v>44613</v>
      </c>
      <c r="E208" s="9">
        <v>9660</v>
      </c>
      <c r="F208" s="13">
        <v>92</v>
      </c>
      <c r="G208" s="16">
        <f t="shared" si="3"/>
        <v>105</v>
      </c>
    </row>
    <row r="209" spans="1:7" x14ac:dyDescent="0.3">
      <c r="A209" s="18" t="s">
        <v>33</v>
      </c>
      <c r="B209" s="18" t="s">
        <v>2</v>
      </c>
      <c r="C209" s="18" t="s">
        <v>46</v>
      </c>
      <c r="D209" s="5">
        <v>44566</v>
      </c>
      <c r="E209" s="9">
        <v>7357</v>
      </c>
      <c r="F209" s="13">
        <v>48</v>
      </c>
      <c r="G209" s="16">
        <f t="shared" si="3"/>
        <v>153.27083333333334</v>
      </c>
    </row>
    <row r="210" spans="1:7" x14ac:dyDescent="0.3">
      <c r="A210" s="2" t="s">
        <v>36</v>
      </c>
      <c r="B210" s="2" t="s">
        <v>4</v>
      </c>
      <c r="C210" s="2" t="s">
        <v>34</v>
      </c>
      <c r="D210" s="5">
        <v>44757</v>
      </c>
      <c r="E210" s="9">
        <v>6055</v>
      </c>
      <c r="F210" s="13">
        <v>46</v>
      </c>
      <c r="G210" s="16">
        <f t="shared" si="3"/>
        <v>131.63043478260869</v>
      </c>
    </row>
    <row r="211" spans="1:7" x14ac:dyDescent="0.3">
      <c r="A211" s="18" t="s">
        <v>27</v>
      </c>
      <c r="B211" s="18" t="s">
        <v>2</v>
      </c>
      <c r="C211" s="18" t="s">
        <v>54</v>
      </c>
      <c r="D211" s="5">
        <v>44706</v>
      </c>
      <c r="E211" s="9">
        <v>5124</v>
      </c>
      <c r="F211" s="13">
        <v>62</v>
      </c>
      <c r="G211" s="16">
        <f t="shared" si="3"/>
        <v>82.645161290322577</v>
      </c>
    </row>
    <row r="212" spans="1:7" x14ac:dyDescent="0.3">
      <c r="A212" s="2" t="s">
        <v>33</v>
      </c>
      <c r="B212" s="2" t="s">
        <v>3</v>
      </c>
      <c r="C212" s="2" t="s">
        <v>32</v>
      </c>
      <c r="D212" s="5">
        <v>44671</v>
      </c>
      <c r="E212" s="9">
        <v>3479</v>
      </c>
      <c r="F212" s="13">
        <v>358</v>
      </c>
      <c r="G212" s="16">
        <f t="shared" si="3"/>
        <v>9.7178770949720672</v>
      </c>
    </row>
    <row r="213" spans="1:7" x14ac:dyDescent="0.3">
      <c r="A213" s="2" t="s">
        <v>18</v>
      </c>
      <c r="B213" s="2" t="s">
        <v>7</v>
      </c>
      <c r="C213" s="2" t="s">
        <v>23</v>
      </c>
      <c r="D213" s="5">
        <v>44714</v>
      </c>
      <c r="E213" s="9">
        <v>784</v>
      </c>
      <c r="F213" s="13">
        <v>249</v>
      </c>
      <c r="G213" s="16">
        <f t="shared" si="3"/>
        <v>3.1485943775100402</v>
      </c>
    </row>
    <row r="214" spans="1:7" x14ac:dyDescent="0.3">
      <c r="A214" s="2" t="s">
        <v>35</v>
      </c>
      <c r="B214" s="2" t="s">
        <v>6</v>
      </c>
      <c r="C214" s="2" t="s">
        <v>21</v>
      </c>
      <c r="D214" s="5">
        <v>44694</v>
      </c>
      <c r="E214" s="9">
        <v>18991</v>
      </c>
      <c r="F214" s="13">
        <v>88</v>
      </c>
      <c r="G214" s="16">
        <f t="shared" si="3"/>
        <v>215.80681818181819</v>
      </c>
    </row>
    <row r="215" spans="1:7" x14ac:dyDescent="0.3">
      <c r="A215" s="2" t="s">
        <v>36</v>
      </c>
      <c r="B215" s="2" t="s">
        <v>5</v>
      </c>
      <c r="C215" s="2" t="s">
        <v>58</v>
      </c>
      <c r="D215" s="5">
        <v>44776</v>
      </c>
      <c r="E215" s="9">
        <v>1372</v>
      </c>
      <c r="F215" s="13">
        <v>144</v>
      </c>
      <c r="G215" s="16">
        <f t="shared" si="3"/>
        <v>9.5277777777777786</v>
      </c>
    </row>
    <row r="216" spans="1:7" x14ac:dyDescent="0.3">
      <c r="A216" s="18" t="s">
        <v>36</v>
      </c>
      <c r="B216" s="18" t="s">
        <v>2</v>
      </c>
      <c r="C216" s="18" t="s">
        <v>39</v>
      </c>
      <c r="D216" s="5">
        <v>44706</v>
      </c>
      <c r="E216" s="9">
        <v>735</v>
      </c>
      <c r="F216" s="13">
        <v>390</v>
      </c>
      <c r="G216" s="16">
        <f t="shared" si="3"/>
        <v>1.8846153846153846</v>
      </c>
    </row>
    <row r="217" spans="1:7" x14ac:dyDescent="0.3">
      <c r="A217" s="2" t="s">
        <v>16</v>
      </c>
      <c r="B217" s="2" t="s">
        <v>6</v>
      </c>
      <c r="C217" s="2" t="s">
        <v>53</v>
      </c>
      <c r="D217" s="5">
        <v>44636</v>
      </c>
      <c r="E217" s="9">
        <v>6538</v>
      </c>
      <c r="F217" s="13">
        <v>79</v>
      </c>
      <c r="G217" s="16">
        <f t="shared" si="3"/>
        <v>82.759493670886073</v>
      </c>
    </row>
    <row r="218" spans="1:7" x14ac:dyDescent="0.3">
      <c r="A218" s="18" t="s">
        <v>20</v>
      </c>
      <c r="B218" s="18" t="s">
        <v>2</v>
      </c>
      <c r="C218" s="18" t="s">
        <v>30</v>
      </c>
      <c r="D218" s="5">
        <v>44746</v>
      </c>
      <c r="E218" s="9">
        <v>3199</v>
      </c>
      <c r="F218" s="13">
        <v>122</v>
      </c>
      <c r="G218" s="16">
        <f t="shared" si="3"/>
        <v>26.221311475409838</v>
      </c>
    </row>
    <row r="219" spans="1:7" x14ac:dyDescent="0.3">
      <c r="A219" s="2" t="s">
        <v>14</v>
      </c>
      <c r="B219" s="2" t="s">
        <v>4</v>
      </c>
      <c r="C219" s="2" t="s">
        <v>26</v>
      </c>
      <c r="D219" s="5">
        <v>44747</v>
      </c>
      <c r="E219" s="9">
        <v>3472</v>
      </c>
      <c r="F219" s="13">
        <v>135</v>
      </c>
      <c r="G219" s="16">
        <f t="shared" si="3"/>
        <v>25.718518518518518</v>
      </c>
    </row>
    <row r="220" spans="1:7" x14ac:dyDescent="0.3">
      <c r="A220" s="2" t="s">
        <v>55</v>
      </c>
      <c r="B220" s="2" t="s">
        <v>7</v>
      </c>
      <c r="C220" s="2" t="s">
        <v>25</v>
      </c>
      <c r="D220" s="5">
        <v>44635</v>
      </c>
      <c r="E220" s="9">
        <v>4571</v>
      </c>
      <c r="F220" s="13">
        <v>430</v>
      </c>
      <c r="G220" s="16">
        <f t="shared" si="3"/>
        <v>10.630232558139534</v>
      </c>
    </row>
    <row r="221" spans="1:7" x14ac:dyDescent="0.3">
      <c r="A221" s="2" t="s">
        <v>29</v>
      </c>
      <c r="B221" s="2" t="s">
        <v>6</v>
      </c>
      <c r="C221" s="2" t="s">
        <v>53</v>
      </c>
      <c r="D221" s="5">
        <v>44795</v>
      </c>
      <c r="E221" s="9">
        <v>5481</v>
      </c>
      <c r="F221" s="13">
        <v>69</v>
      </c>
      <c r="G221" s="16">
        <f t="shared" si="3"/>
        <v>79.434782608695656</v>
      </c>
    </row>
    <row r="222" spans="1:7" x14ac:dyDescent="0.3">
      <c r="A222" s="18" t="s">
        <v>57</v>
      </c>
      <c r="B222" s="18" t="s">
        <v>2</v>
      </c>
      <c r="C222" s="18" t="s">
        <v>60</v>
      </c>
      <c r="D222" s="5">
        <v>44573</v>
      </c>
      <c r="E222" s="9">
        <v>3136</v>
      </c>
      <c r="F222" s="13">
        <v>125</v>
      </c>
      <c r="G222" s="16">
        <f t="shared" si="3"/>
        <v>25.088000000000001</v>
      </c>
    </row>
    <row r="223" spans="1:7" x14ac:dyDescent="0.3">
      <c r="A223" s="2" t="s">
        <v>35</v>
      </c>
      <c r="B223" s="2" t="s">
        <v>6</v>
      </c>
      <c r="C223" s="2" t="s">
        <v>58</v>
      </c>
      <c r="D223" s="5">
        <v>44722</v>
      </c>
      <c r="E223" s="9">
        <v>252</v>
      </c>
      <c r="F223" s="13">
        <v>154</v>
      </c>
      <c r="G223" s="16">
        <f t="shared" si="3"/>
        <v>1.6363636363636365</v>
      </c>
    </row>
    <row r="224" spans="1:7" x14ac:dyDescent="0.3">
      <c r="A224" s="18" t="s">
        <v>43</v>
      </c>
      <c r="B224" s="18" t="s">
        <v>2</v>
      </c>
      <c r="C224" s="18" t="s">
        <v>19</v>
      </c>
      <c r="D224" s="5">
        <v>44645</v>
      </c>
      <c r="E224" s="9">
        <v>5460</v>
      </c>
      <c r="F224" s="13">
        <v>286</v>
      </c>
      <c r="G224" s="16">
        <f t="shared" si="3"/>
        <v>19.09090909090909</v>
      </c>
    </row>
    <row r="225" spans="1:7" x14ac:dyDescent="0.3">
      <c r="A225" s="2" t="s">
        <v>28</v>
      </c>
      <c r="B225" s="2" t="s">
        <v>4</v>
      </c>
      <c r="C225" s="2" t="s">
        <v>49</v>
      </c>
      <c r="D225" s="5">
        <v>44769</v>
      </c>
      <c r="E225" s="9">
        <v>3395</v>
      </c>
      <c r="F225" s="13">
        <v>99</v>
      </c>
      <c r="G225" s="16">
        <f t="shared" si="3"/>
        <v>34.292929292929294</v>
      </c>
    </row>
    <row r="226" spans="1:7" x14ac:dyDescent="0.3">
      <c r="A226" s="2" t="s">
        <v>42</v>
      </c>
      <c r="B226" s="2" t="s">
        <v>6</v>
      </c>
      <c r="C226" s="2" t="s">
        <v>59</v>
      </c>
      <c r="D226" s="5">
        <v>44666</v>
      </c>
      <c r="E226" s="9">
        <v>14938</v>
      </c>
      <c r="F226" s="13">
        <v>433</v>
      </c>
      <c r="G226" s="16">
        <f t="shared" si="3"/>
        <v>34.498845265588912</v>
      </c>
    </row>
    <row r="227" spans="1:7" x14ac:dyDescent="0.3">
      <c r="A227" s="2" t="s">
        <v>38</v>
      </c>
      <c r="B227" s="2" t="s">
        <v>4</v>
      </c>
      <c r="C227" s="2" t="s">
        <v>30</v>
      </c>
      <c r="D227" s="5">
        <v>44739</v>
      </c>
      <c r="E227" s="9">
        <v>4053</v>
      </c>
      <c r="F227" s="13">
        <v>19</v>
      </c>
      <c r="G227" s="16">
        <f t="shared" si="3"/>
        <v>213.31578947368422</v>
      </c>
    </row>
    <row r="228" spans="1:7" x14ac:dyDescent="0.3">
      <c r="A228" s="2" t="s">
        <v>14</v>
      </c>
      <c r="B228" s="2" t="s">
        <v>6</v>
      </c>
      <c r="C228" s="2" t="s">
        <v>60</v>
      </c>
      <c r="D228" s="5">
        <v>44665</v>
      </c>
      <c r="E228" s="9">
        <v>5565</v>
      </c>
      <c r="F228" s="13">
        <v>258</v>
      </c>
      <c r="G228" s="16">
        <f t="shared" si="3"/>
        <v>21.569767441860463</v>
      </c>
    </row>
    <row r="229" spans="1:7" x14ac:dyDescent="0.3">
      <c r="A229" s="18" t="s">
        <v>42</v>
      </c>
      <c r="B229" s="18" t="s">
        <v>2</v>
      </c>
      <c r="C229" s="18" t="s">
        <v>47</v>
      </c>
      <c r="D229" s="5">
        <v>44635</v>
      </c>
      <c r="E229" s="9">
        <v>7161</v>
      </c>
      <c r="F229" s="13">
        <v>92</v>
      </c>
      <c r="G229" s="16">
        <f t="shared" si="3"/>
        <v>77.836956521739125</v>
      </c>
    </row>
    <row r="230" spans="1:7" x14ac:dyDescent="0.3">
      <c r="A230" s="2" t="s">
        <v>55</v>
      </c>
      <c r="B230" s="2" t="s">
        <v>7</v>
      </c>
      <c r="C230" s="2" t="s">
        <v>32</v>
      </c>
      <c r="D230" s="5">
        <v>44638</v>
      </c>
      <c r="E230" s="9">
        <v>8883</v>
      </c>
      <c r="F230" s="13">
        <v>200</v>
      </c>
      <c r="G230" s="16">
        <f t="shared" si="3"/>
        <v>44.414999999999999</v>
      </c>
    </row>
    <row r="231" spans="1:7" x14ac:dyDescent="0.3">
      <c r="A231" s="2" t="s">
        <v>27</v>
      </c>
      <c r="B231" s="2" t="s">
        <v>4</v>
      </c>
      <c r="C231" s="2" t="s">
        <v>32</v>
      </c>
      <c r="D231" s="5">
        <v>44680</v>
      </c>
      <c r="E231" s="9">
        <v>1351</v>
      </c>
      <c r="F231" s="13">
        <v>61</v>
      </c>
      <c r="G231" s="16">
        <f t="shared" si="3"/>
        <v>22.147540983606557</v>
      </c>
    </row>
    <row r="232" spans="1:7" x14ac:dyDescent="0.3">
      <c r="A232" s="2" t="s">
        <v>31</v>
      </c>
      <c r="B232" s="2" t="s">
        <v>5</v>
      </c>
      <c r="C232" s="2" t="s">
        <v>46</v>
      </c>
      <c r="D232" s="5">
        <v>44617</v>
      </c>
      <c r="E232" s="9">
        <v>3171</v>
      </c>
      <c r="F232" s="13">
        <v>246</v>
      </c>
      <c r="G232" s="16">
        <f t="shared" si="3"/>
        <v>12.890243902439025</v>
      </c>
    </row>
    <row r="233" spans="1:7" x14ac:dyDescent="0.3">
      <c r="A233" s="2" t="s">
        <v>42</v>
      </c>
      <c r="B233" s="2" t="s">
        <v>7</v>
      </c>
      <c r="C233" s="2" t="s">
        <v>39</v>
      </c>
      <c r="D233" s="5">
        <v>44622</v>
      </c>
      <c r="E233" s="9">
        <v>854</v>
      </c>
      <c r="F233" s="13">
        <v>56</v>
      </c>
      <c r="G233" s="16">
        <f t="shared" si="3"/>
        <v>15.25</v>
      </c>
    </row>
    <row r="234" spans="1:7" x14ac:dyDescent="0.3">
      <c r="A234" s="18" t="s">
        <v>16</v>
      </c>
      <c r="B234" s="18" t="s">
        <v>2</v>
      </c>
      <c r="C234" s="18" t="s">
        <v>39</v>
      </c>
      <c r="D234" s="5">
        <v>44732</v>
      </c>
      <c r="E234" s="9">
        <v>7910</v>
      </c>
      <c r="F234" s="13">
        <v>87</v>
      </c>
      <c r="G234" s="16">
        <f t="shared" si="3"/>
        <v>90.919540229885058</v>
      </c>
    </row>
    <row r="235" spans="1:7" x14ac:dyDescent="0.3">
      <c r="A235" s="2" t="s">
        <v>36</v>
      </c>
      <c r="B235" s="2" t="s">
        <v>3</v>
      </c>
      <c r="C235" s="2" t="s">
        <v>46</v>
      </c>
      <c r="D235" s="5">
        <v>44757</v>
      </c>
      <c r="E235" s="9">
        <v>9275</v>
      </c>
      <c r="F235" s="13">
        <v>173</v>
      </c>
      <c r="G235" s="16">
        <f t="shared" si="3"/>
        <v>53.612716763005778</v>
      </c>
    </row>
    <row r="236" spans="1:7" x14ac:dyDescent="0.3">
      <c r="A236" s="18" t="s">
        <v>56</v>
      </c>
      <c r="B236" s="18" t="s">
        <v>2</v>
      </c>
      <c r="C236" s="18" t="s">
        <v>26</v>
      </c>
      <c r="D236" s="5">
        <v>44693</v>
      </c>
      <c r="E236" s="9">
        <v>3108</v>
      </c>
      <c r="F236" s="13">
        <v>252</v>
      </c>
      <c r="G236" s="16">
        <f t="shared" si="3"/>
        <v>12.333333333333334</v>
      </c>
    </row>
    <row r="237" spans="1:7" x14ac:dyDescent="0.3">
      <c r="A237" s="2" t="s">
        <v>31</v>
      </c>
      <c r="B237" s="2" t="s">
        <v>5</v>
      </c>
      <c r="C237" s="2" t="s">
        <v>37</v>
      </c>
      <c r="D237" s="5">
        <v>44743</v>
      </c>
      <c r="E237" s="9">
        <v>5075</v>
      </c>
      <c r="F237" s="13">
        <v>256</v>
      </c>
      <c r="G237" s="16">
        <f t="shared" si="3"/>
        <v>19.82421875</v>
      </c>
    </row>
    <row r="238" spans="1:7" x14ac:dyDescent="0.3">
      <c r="A238" s="2" t="s">
        <v>42</v>
      </c>
      <c r="B238" s="2" t="s">
        <v>7</v>
      </c>
      <c r="C238" s="2" t="s">
        <v>17</v>
      </c>
      <c r="D238" s="5">
        <v>44781</v>
      </c>
      <c r="E238" s="9">
        <v>378</v>
      </c>
      <c r="F238" s="13">
        <v>54</v>
      </c>
      <c r="G238" s="16">
        <f t="shared" si="3"/>
        <v>7</v>
      </c>
    </row>
    <row r="239" spans="1:7" x14ac:dyDescent="0.3">
      <c r="A239" s="18" t="s">
        <v>55</v>
      </c>
      <c r="B239" s="18" t="s">
        <v>2</v>
      </c>
      <c r="C239" s="18" t="s">
        <v>26</v>
      </c>
      <c r="D239" s="5">
        <v>44767</v>
      </c>
      <c r="E239" s="9">
        <v>7350</v>
      </c>
      <c r="F239" s="13">
        <v>6</v>
      </c>
      <c r="G239" s="16">
        <f t="shared" si="3"/>
        <v>1225</v>
      </c>
    </row>
    <row r="240" spans="1:7" x14ac:dyDescent="0.3">
      <c r="A240" s="2" t="s">
        <v>48</v>
      </c>
      <c r="B240" s="2" t="s">
        <v>6</v>
      </c>
      <c r="C240" s="2" t="s">
        <v>34</v>
      </c>
      <c r="D240" s="5">
        <v>44699</v>
      </c>
      <c r="E240" s="9">
        <v>3388</v>
      </c>
      <c r="F240" s="13">
        <v>55</v>
      </c>
      <c r="G240" s="16">
        <f t="shared" si="3"/>
        <v>61.6</v>
      </c>
    </row>
    <row r="241" spans="1:7" x14ac:dyDescent="0.3">
      <c r="A241" s="2" t="s">
        <v>52</v>
      </c>
      <c r="B241" s="2" t="s">
        <v>4</v>
      </c>
      <c r="C241" s="2" t="s">
        <v>19</v>
      </c>
      <c r="D241" s="5">
        <v>44757</v>
      </c>
      <c r="E241" s="9">
        <v>11837</v>
      </c>
      <c r="F241" s="13">
        <v>277</v>
      </c>
      <c r="G241" s="16">
        <f t="shared" si="3"/>
        <v>42.73285198555957</v>
      </c>
    </row>
    <row r="242" spans="1:7" x14ac:dyDescent="0.3">
      <c r="A242" s="2" t="s">
        <v>40</v>
      </c>
      <c r="B242" s="2" t="s">
        <v>4</v>
      </c>
      <c r="C242" s="2" t="s">
        <v>60</v>
      </c>
      <c r="D242" s="5">
        <v>44747</v>
      </c>
      <c r="E242" s="9">
        <v>2282</v>
      </c>
      <c r="F242" s="13">
        <v>44</v>
      </c>
      <c r="G242" s="16">
        <f t="shared" si="3"/>
        <v>51.863636363636367</v>
      </c>
    </row>
    <row r="243" spans="1:7" x14ac:dyDescent="0.3">
      <c r="A243" s="2" t="s">
        <v>31</v>
      </c>
      <c r="B243" s="2" t="s">
        <v>7</v>
      </c>
      <c r="C243" s="2" t="s">
        <v>47</v>
      </c>
      <c r="D243" s="5">
        <v>44746</v>
      </c>
      <c r="E243" s="9">
        <v>5425</v>
      </c>
      <c r="F243" s="13">
        <v>96</v>
      </c>
      <c r="G243" s="16">
        <f t="shared" si="3"/>
        <v>56.510416666666664</v>
      </c>
    </row>
    <row r="244" spans="1:7" x14ac:dyDescent="0.3">
      <c r="A244" s="2" t="s">
        <v>56</v>
      </c>
      <c r="B244" s="2" t="s">
        <v>6</v>
      </c>
      <c r="C244" s="2" t="s">
        <v>60</v>
      </c>
      <c r="D244" s="5">
        <v>44732</v>
      </c>
      <c r="E244" s="9">
        <v>1267</v>
      </c>
      <c r="F244" s="13">
        <v>216</v>
      </c>
      <c r="G244" s="16">
        <f t="shared" si="3"/>
        <v>5.8657407407407405</v>
      </c>
    </row>
    <row r="245" spans="1:7" x14ac:dyDescent="0.3">
      <c r="A245" s="18" t="s">
        <v>24</v>
      </c>
      <c r="B245" s="18" t="s">
        <v>2</v>
      </c>
      <c r="C245" s="18" t="s">
        <v>49</v>
      </c>
      <c r="D245" s="5">
        <v>44586</v>
      </c>
      <c r="E245" s="9">
        <v>3752</v>
      </c>
      <c r="F245" s="13">
        <v>424</v>
      </c>
      <c r="G245" s="16">
        <f t="shared" si="3"/>
        <v>8.8490566037735849</v>
      </c>
    </row>
    <row r="246" spans="1:7" x14ac:dyDescent="0.3">
      <c r="A246" s="2" t="s">
        <v>43</v>
      </c>
      <c r="B246" s="2" t="s">
        <v>5</v>
      </c>
      <c r="C246" s="2" t="s">
        <v>41</v>
      </c>
      <c r="D246" s="5">
        <v>44743</v>
      </c>
      <c r="E246" s="9">
        <v>7728</v>
      </c>
      <c r="F246" s="13">
        <v>37</v>
      </c>
      <c r="G246" s="16">
        <f t="shared" si="3"/>
        <v>208.86486486486487</v>
      </c>
    </row>
    <row r="247" spans="1:7" x14ac:dyDescent="0.3">
      <c r="A247" s="2" t="s">
        <v>18</v>
      </c>
      <c r="B247" s="2" t="s">
        <v>7</v>
      </c>
      <c r="C247" s="2" t="s">
        <v>26</v>
      </c>
      <c r="D247" s="5">
        <v>44664</v>
      </c>
      <c r="E247" s="9">
        <v>2296</v>
      </c>
      <c r="F247" s="13">
        <v>59</v>
      </c>
      <c r="G247" s="16">
        <f t="shared" si="3"/>
        <v>38.915254237288138</v>
      </c>
    </row>
    <row r="248" spans="1:7" x14ac:dyDescent="0.3">
      <c r="A248" s="2" t="s">
        <v>36</v>
      </c>
      <c r="B248" s="2" t="s">
        <v>6</v>
      </c>
      <c r="C248" s="2" t="s">
        <v>21</v>
      </c>
      <c r="D248" s="5">
        <v>44685</v>
      </c>
      <c r="E248" s="9">
        <v>4403</v>
      </c>
      <c r="F248" s="13">
        <v>76</v>
      </c>
      <c r="G248" s="16">
        <f t="shared" si="3"/>
        <v>57.934210526315788</v>
      </c>
    </row>
    <row r="249" spans="1:7" x14ac:dyDescent="0.3">
      <c r="A249" s="18" t="s">
        <v>36</v>
      </c>
      <c r="B249" s="18" t="s">
        <v>2</v>
      </c>
      <c r="C249" s="18" t="s">
        <v>58</v>
      </c>
      <c r="D249" s="5">
        <v>44777</v>
      </c>
      <c r="E249" s="9">
        <v>3192</v>
      </c>
      <c r="F249" s="13">
        <v>109</v>
      </c>
      <c r="G249" s="16">
        <f t="shared" si="3"/>
        <v>29.284403669724771</v>
      </c>
    </row>
    <row r="250" spans="1:7" x14ac:dyDescent="0.3">
      <c r="A250" s="2" t="s">
        <v>36</v>
      </c>
      <c r="B250" s="2" t="s">
        <v>4</v>
      </c>
      <c r="C250" s="2" t="s">
        <v>60</v>
      </c>
      <c r="D250" s="5">
        <v>44713</v>
      </c>
      <c r="E250" s="9">
        <v>448</v>
      </c>
      <c r="F250" s="13">
        <v>146</v>
      </c>
      <c r="G250" s="16">
        <f t="shared" si="3"/>
        <v>3.0684931506849313</v>
      </c>
    </row>
    <row r="251" spans="1:7" x14ac:dyDescent="0.3">
      <c r="A251" s="2" t="s">
        <v>14</v>
      </c>
      <c r="B251" s="2" t="s">
        <v>6</v>
      </c>
      <c r="C251" s="2" t="s">
        <v>54</v>
      </c>
      <c r="D251" s="5">
        <v>44673</v>
      </c>
      <c r="E251" s="9">
        <v>4270</v>
      </c>
      <c r="F251" s="13">
        <v>185</v>
      </c>
      <c r="G251" s="16">
        <f t="shared" si="3"/>
        <v>23.081081081081081</v>
      </c>
    </row>
    <row r="252" spans="1:7" x14ac:dyDescent="0.3">
      <c r="A252" s="2" t="s">
        <v>43</v>
      </c>
      <c r="B252" s="2" t="s">
        <v>7</v>
      </c>
      <c r="C252" s="2" t="s">
        <v>26</v>
      </c>
      <c r="D252" s="5">
        <v>44776</v>
      </c>
      <c r="E252" s="9">
        <v>70</v>
      </c>
      <c r="F252" s="13">
        <v>27</v>
      </c>
      <c r="G252" s="16">
        <f t="shared" si="3"/>
        <v>2.5925925925925926</v>
      </c>
    </row>
    <row r="253" spans="1:7" x14ac:dyDescent="0.3">
      <c r="A253" s="2" t="s">
        <v>57</v>
      </c>
      <c r="B253" s="2" t="s">
        <v>7</v>
      </c>
      <c r="C253" s="2" t="s">
        <v>30</v>
      </c>
      <c r="D253" s="5">
        <v>44722</v>
      </c>
      <c r="E253" s="9">
        <v>1743</v>
      </c>
      <c r="F253" s="13">
        <v>69</v>
      </c>
      <c r="G253" s="16">
        <f t="shared" si="3"/>
        <v>25.260869565217391</v>
      </c>
    </row>
    <row r="254" spans="1:7" x14ac:dyDescent="0.3">
      <c r="A254" s="2" t="s">
        <v>24</v>
      </c>
      <c r="B254" s="2" t="s">
        <v>6</v>
      </c>
      <c r="C254" s="2" t="s">
        <v>47</v>
      </c>
      <c r="D254" s="5">
        <v>44739</v>
      </c>
      <c r="E254" s="9">
        <v>6762</v>
      </c>
      <c r="F254" s="13">
        <v>46</v>
      </c>
      <c r="G254" s="16">
        <f t="shared" si="3"/>
        <v>147</v>
      </c>
    </row>
    <row r="255" spans="1:7" x14ac:dyDescent="0.3">
      <c r="A255" s="18" t="s">
        <v>35</v>
      </c>
      <c r="B255" s="18" t="s">
        <v>2</v>
      </c>
      <c r="C255" s="18" t="s">
        <v>21</v>
      </c>
      <c r="D255" s="5">
        <v>44564</v>
      </c>
      <c r="E255" s="9">
        <v>3745</v>
      </c>
      <c r="F255" s="13">
        <v>170</v>
      </c>
      <c r="G255" s="16">
        <f t="shared" si="3"/>
        <v>22.029411764705884</v>
      </c>
    </row>
    <row r="256" spans="1:7" x14ac:dyDescent="0.3">
      <c r="A256" s="2" t="s">
        <v>35</v>
      </c>
      <c r="B256" s="2" t="s">
        <v>4</v>
      </c>
      <c r="C256" s="2" t="s">
        <v>25</v>
      </c>
      <c r="D256" s="5">
        <v>44753</v>
      </c>
      <c r="E256" s="9">
        <v>2639</v>
      </c>
      <c r="F256" s="13">
        <v>179</v>
      </c>
      <c r="G256" s="16">
        <f t="shared" si="3"/>
        <v>14.743016759776536</v>
      </c>
    </row>
    <row r="257" spans="1:7" x14ac:dyDescent="0.3">
      <c r="A257" s="2" t="s">
        <v>57</v>
      </c>
      <c r="B257" s="2" t="s">
        <v>5</v>
      </c>
      <c r="C257" s="2" t="s">
        <v>39</v>
      </c>
      <c r="D257" s="5">
        <v>44790</v>
      </c>
      <c r="E257" s="9">
        <v>4389</v>
      </c>
      <c r="F257" s="13">
        <v>126</v>
      </c>
      <c r="G257" s="16">
        <f t="shared" si="3"/>
        <v>34.833333333333336</v>
      </c>
    </row>
    <row r="258" spans="1:7" x14ac:dyDescent="0.3">
      <c r="A258" s="2" t="s">
        <v>28</v>
      </c>
      <c r="B258" s="2" t="s">
        <v>7</v>
      </c>
      <c r="C258" s="2" t="s">
        <v>44</v>
      </c>
      <c r="D258" s="5">
        <v>44579</v>
      </c>
      <c r="E258" s="9">
        <v>2604</v>
      </c>
      <c r="F258" s="13">
        <v>65</v>
      </c>
      <c r="G258" s="16">
        <f t="shared" si="3"/>
        <v>40.061538461538461</v>
      </c>
    </row>
    <row r="259" spans="1:7" x14ac:dyDescent="0.3">
      <c r="A259" s="2" t="s">
        <v>57</v>
      </c>
      <c r="B259" s="2" t="s">
        <v>4</v>
      </c>
      <c r="C259" s="2" t="s">
        <v>37</v>
      </c>
      <c r="D259" s="5">
        <v>44628</v>
      </c>
      <c r="E259" s="9">
        <v>16569</v>
      </c>
      <c r="F259" s="13">
        <v>99</v>
      </c>
      <c r="G259" s="16">
        <f t="shared" ref="G259:G322" si="4">E259/F259</f>
        <v>167.36363636363637</v>
      </c>
    </row>
    <row r="260" spans="1:7" x14ac:dyDescent="0.3">
      <c r="A260" s="18" t="s">
        <v>31</v>
      </c>
      <c r="B260" s="18" t="s">
        <v>2</v>
      </c>
      <c r="C260" s="18" t="s">
        <v>30</v>
      </c>
      <c r="D260" s="5">
        <v>44627</v>
      </c>
      <c r="E260" s="9">
        <v>14658</v>
      </c>
      <c r="F260" s="13">
        <v>275</v>
      </c>
      <c r="G260" s="16">
        <f t="shared" si="4"/>
        <v>53.301818181818184</v>
      </c>
    </row>
    <row r="261" spans="1:7" x14ac:dyDescent="0.3">
      <c r="A261" s="2" t="s">
        <v>42</v>
      </c>
      <c r="B261" s="2" t="s">
        <v>4</v>
      </c>
      <c r="C261" s="2" t="s">
        <v>60</v>
      </c>
      <c r="D261" s="5">
        <v>44690</v>
      </c>
      <c r="E261" s="9">
        <v>6454</v>
      </c>
      <c r="F261" s="13">
        <v>157</v>
      </c>
      <c r="G261" s="16">
        <f t="shared" si="4"/>
        <v>41.108280254777071</v>
      </c>
    </row>
    <row r="262" spans="1:7" x14ac:dyDescent="0.3">
      <c r="A262" s="2" t="s">
        <v>29</v>
      </c>
      <c r="B262" s="2" t="s">
        <v>5</v>
      </c>
      <c r="C262" s="2" t="s">
        <v>17</v>
      </c>
      <c r="D262" s="5">
        <v>44704</v>
      </c>
      <c r="E262" s="9">
        <v>2100</v>
      </c>
      <c r="F262" s="13">
        <v>157</v>
      </c>
      <c r="G262" s="16">
        <f t="shared" si="4"/>
        <v>13.375796178343949</v>
      </c>
    </row>
    <row r="263" spans="1:7" x14ac:dyDescent="0.3">
      <c r="A263" s="2" t="s">
        <v>55</v>
      </c>
      <c r="B263" s="2" t="s">
        <v>6</v>
      </c>
      <c r="C263" s="2" t="s">
        <v>59</v>
      </c>
      <c r="D263" s="5">
        <v>44666</v>
      </c>
      <c r="E263" s="9">
        <v>161</v>
      </c>
      <c r="F263" s="13">
        <v>145</v>
      </c>
      <c r="G263" s="16">
        <f t="shared" si="4"/>
        <v>1.1103448275862069</v>
      </c>
    </row>
    <row r="264" spans="1:7" x14ac:dyDescent="0.3">
      <c r="A264" s="18" t="s">
        <v>18</v>
      </c>
      <c r="B264" s="18" t="s">
        <v>2</v>
      </c>
      <c r="C264" s="18" t="s">
        <v>34</v>
      </c>
      <c r="D264" s="5">
        <v>44769</v>
      </c>
      <c r="E264" s="9">
        <v>2807</v>
      </c>
      <c r="F264" s="13">
        <v>139</v>
      </c>
      <c r="G264" s="16">
        <f t="shared" si="4"/>
        <v>20.194244604316548</v>
      </c>
    </row>
    <row r="265" spans="1:7" x14ac:dyDescent="0.3">
      <c r="A265" s="2" t="s">
        <v>35</v>
      </c>
      <c r="B265" s="2" t="s">
        <v>3</v>
      </c>
      <c r="C265" s="2" t="s">
        <v>54</v>
      </c>
      <c r="D265" s="5">
        <v>44795</v>
      </c>
      <c r="E265" s="9">
        <v>2639</v>
      </c>
      <c r="F265" s="13">
        <v>406</v>
      </c>
      <c r="G265" s="16">
        <f t="shared" si="4"/>
        <v>6.5</v>
      </c>
    </row>
    <row r="266" spans="1:7" x14ac:dyDescent="0.3">
      <c r="A266" s="2" t="s">
        <v>57</v>
      </c>
      <c r="B266" s="2" t="s">
        <v>7</v>
      </c>
      <c r="C266" s="2" t="s">
        <v>60</v>
      </c>
      <c r="D266" s="5">
        <v>44692</v>
      </c>
      <c r="E266" s="9">
        <v>4571</v>
      </c>
      <c r="F266" s="13">
        <v>122</v>
      </c>
      <c r="G266" s="16">
        <f t="shared" si="4"/>
        <v>37.467213114754095</v>
      </c>
    </row>
    <row r="267" spans="1:7" x14ac:dyDescent="0.3">
      <c r="A267" s="2" t="s">
        <v>55</v>
      </c>
      <c r="B267" s="2" t="s">
        <v>4</v>
      </c>
      <c r="C267" s="2" t="s">
        <v>37</v>
      </c>
      <c r="D267" s="5">
        <v>44587</v>
      </c>
      <c r="E267" s="9">
        <v>4781</v>
      </c>
      <c r="F267" s="13">
        <v>38</v>
      </c>
      <c r="G267" s="16">
        <f t="shared" si="4"/>
        <v>125.81578947368421</v>
      </c>
    </row>
    <row r="268" spans="1:7" x14ac:dyDescent="0.3">
      <c r="A268" s="2" t="s">
        <v>29</v>
      </c>
      <c r="B268" s="2" t="s">
        <v>7</v>
      </c>
      <c r="C268" s="2" t="s">
        <v>26</v>
      </c>
      <c r="D268" s="5">
        <v>44665</v>
      </c>
      <c r="E268" s="9">
        <v>13034</v>
      </c>
      <c r="F268" s="13">
        <v>117</v>
      </c>
      <c r="G268" s="16">
        <f t="shared" si="4"/>
        <v>111.4017094017094</v>
      </c>
    </row>
    <row r="269" spans="1:7" x14ac:dyDescent="0.3">
      <c r="A269" s="2" t="s">
        <v>45</v>
      </c>
      <c r="B269" s="2" t="s">
        <v>5</v>
      </c>
      <c r="C269" s="2" t="s">
        <v>15</v>
      </c>
      <c r="D269" s="5">
        <v>44656</v>
      </c>
      <c r="E269" s="9">
        <v>6454</v>
      </c>
      <c r="F269" s="13">
        <v>417</v>
      </c>
      <c r="G269" s="16">
        <f t="shared" si="4"/>
        <v>15.477218225419664</v>
      </c>
    </row>
    <row r="270" spans="1:7" x14ac:dyDescent="0.3">
      <c r="A270" s="2" t="s">
        <v>35</v>
      </c>
      <c r="B270" s="2" t="s">
        <v>5</v>
      </c>
      <c r="C270" s="2" t="s">
        <v>21</v>
      </c>
      <c r="D270" s="5">
        <v>44726</v>
      </c>
      <c r="E270" s="9">
        <v>8484</v>
      </c>
      <c r="F270" s="13">
        <v>57</v>
      </c>
      <c r="G270" s="16">
        <f t="shared" si="4"/>
        <v>148.84210526315789</v>
      </c>
    </row>
    <row r="271" spans="1:7" x14ac:dyDescent="0.3">
      <c r="A271" s="2" t="s">
        <v>27</v>
      </c>
      <c r="B271" s="2" t="s">
        <v>3</v>
      </c>
      <c r="C271" s="2" t="s">
        <v>49</v>
      </c>
      <c r="D271" s="5">
        <v>44664</v>
      </c>
      <c r="E271" s="9">
        <v>4781</v>
      </c>
      <c r="F271" s="13">
        <v>125</v>
      </c>
      <c r="G271" s="16">
        <f t="shared" si="4"/>
        <v>38.247999999999998</v>
      </c>
    </row>
    <row r="272" spans="1:7" x14ac:dyDescent="0.3">
      <c r="A272" s="18" t="s">
        <v>36</v>
      </c>
      <c r="B272" s="18" t="s">
        <v>2</v>
      </c>
      <c r="C272" s="18" t="s">
        <v>46</v>
      </c>
      <c r="D272" s="5">
        <v>44739</v>
      </c>
      <c r="E272" s="9">
        <v>2240</v>
      </c>
      <c r="F272" s="13">
        <v>166</v>
      </c>
      <c r="G272" s="16">
        <f t="shared" si="4"/>
        <v>13.493975903614459</v>
      </c>
    </row>
    <row r="273" spans="1:7" x14ac:dyDescent="0.3">
      <c r="A273" s="18" t="s">
        <v>56</v>
      </c>
      <c r="B273" s="18" t="s">
        <v>2</v>
      </c>
      <c r="C273" s="18" t="s">
        <v>32</v>
      </c>
      <c r="D273" s="5">
        <v>44587</v>
      </c>
      <c r="E273" s="9">
        <v>6979</v>
      </c>
      <c r="F273" s="13">
        <v>3</v>
      </c>
      <c r="G273" s="16">
        <f t="shared" si="4"/>
        <v>2326.3333333333335</v>
      </c>
    </row>
    <row r="274" spans="1:7" x14ac:dyDescent="0.3">
      <c r="A274" s="2" t="s">
        <v>29</v>
      </c>
      <c r="B274" s="2" t="s">
        <v>6</v>
      </c>
      <c r="C274" s="2" t="s">
        <v>46</v>
      </c>
      <c r="D274" s="5">
        <v>44747</v>
      </c>
      <c r="E274" s="9">
        <v>1652</v>
      </c>
      <c r="F274" s="13">
        <v>72</v>
      </c>
      <c r="G274" s="16">
        <f t="shared" si="4"/>
        <v>22.944444444444443</v>
      </c>
    </row>
    <row r="275" spans="1:7" x14ac:dyDescent="0.3">
      <c r="A275" s="2" t="s">
        <v>36</v>
      </c>
      <c r="B275" s="2" t="s">
        <v>3</v>
      </c>
      <c r="C275" s="2" t="s">
        <v>58</v>
      </c>
      <c r="D275" s="5">
        <v>44572</v>
      </c>
      <c r="E275" s="9">
        <v>13447</v>
      </c>
      <c r="F275" s="13">
        <v>95</v>
      </c>
      <c r="G275" s="16">
        <f t="shared" si="4"/>
        <v>141.54736842105262</v>
      </c>
    </row>
    <row r="276" spans="1:7" x14ac:dyDescent="0.3">
      <c r="A276" s="2" t="s">
        <v>51</v>
      </c>
      <c r="B276" s="2" t="s">
        <v>7</v>
      </c>
      <c r="C276" s="2" t="s">
        <v>46</v>
      </c>
      <c r="D276" s="5">
        <v>44627</v>
      </c>
      <c r="E276" s="9">
        <v>9422</v>
      </c>
      <c r="F276" s="13">
        <v>22</v>
      </c>
      <c r="G276" s="16">
        <f t="shared" si="4"/>
        <v>428.27272727272725</v>
      </c>
    </row>
    <row r="277" spans="1:7" x14ac:dyDescent="0.3">
      <c r="A277" s="2" t="s">
        <v>43</v>
      </c>
      <c r="B277" s="2" t="s">
        <v>3</v>
      </c>
      <c r="C277" s="2" t="s">
        <v>26</v>
      </c>
      <c r="D277" s="5">
        <v>44624</v>
      </c>
      <c r="E277" s="9">
        <v>8687</v>
      </c>
      <c r="F277" s="13">
        <v>100</v>
      </c>
      <c r="G277" s="16">
        <f t="shared" si="4"/>
        <v>86.87</v>
      </c>
    </row>
    <row r="278" spans="1:7" x14ac:dyDescent="0.3">
      <c r="A278" s="2" t="s">
        <v>33</v>
      </c>
      <c r="B278" s="2" t="s">
        <v>3</v>
      </c>
      <c r="C278" s="2" t="s">
        <v>37</v>
      </c>
      <c r="D278" s="5">
        <v>44757</v>
      </c>
      <c r="E278" s="9">
        <v>2415</v>
      </c>
      <c r="F278" s="13">
        <v>312</v>
      </c>
      <c r="G278" s="16">
        <f t="shared" si="4"/>
        <v>7.740384615384615</v>
      </c>
    </row>
    <row r="279" spans="1:7" x14ac:dyDescent="0.3">
      <c r="A279" s="2" t="s">
        <v>43</v>
      </c>
      <c r="B279" s="2" t="s">
        <v>6</v>
      </c>
      <c r="C279" s="2" t="s">
        <v>19</v>
      </c>
      <c r="D279" s="5">
        <v>44692</v>
      </c>
      <c r="E279" s="9">
        <v>6272</v>
      </c>
      <c r="F279" s="13">
        <v>86</v>
      </c>
      <c r="G279" s="16">
        <f t="shared" si="4"/>
        <v>72.930232558139537</v>
      </c>
    </row>
    <row r="280" spans="1:7" x14ac:dyDescent="0.3">
      <c r="A280" s="2" t="s">
        <v>33</v>
      </c>
      <c r="B280" s="2" t="s">
        <v>7</v>
      </c>
      <c r="C280" s="2" t="s">
        <v>39</v>
      </c>
      <c r="D280" s="5">
        <v>44588</v>
      </c>
      <c r="E280" s="9">
        <v>4389</v>
      </c>
      <c r="F280" s="13">
        <v>7</v>
      </c>
      <c r="G280" s="16">
        <f t="shared" si="4"/>
        <v>627</v>
      </c>
    </row>
    <row r="281" spans="1:7" x14ac:dyDescent="0.3">
      <c r="A281" s="2" t="s">
        <v>33</v>
      </c>
      <c r="B281" s="2" t="s">
        <v>4</v>
      </c>
      <c r="C281" s="2" t="s">
        <v>30</v>
      </c>
      <c r="D281" s="5">
        <v>44739</v>
      </c>
      <c r="E281" s="9">
        <v>3122</v>
      </c>
      <c r="F281" s="13">
        <v>149</v>
      </c>
      <c r="G281" s="16">
        <f t="shared" si="4"/>
        <v>20.953020134228186</v>
      </c>
    </row>
    <row r="282" spans="1:7" x14ac:dyDescent="0.3">
      <c r="A282" s="2" t="s">
        <v>57</v>
      </c>
      <c r="B282" s="2" t="s">
        <v>4</v>
      </c>
      <c r="C282" s="2" t="s">
        <v>21</v>
      </c>
      <c r="D282" s="5">
        <v>44776</v>
      </c>
      <c r="E282" s="9">
        <v>8043</v>
      </c>
      <c r="F282" s="13">
        <v>18</v>
      </c>
      <c r="G282" s="16">
        <f t="shared" si="4"/>
        <v>446.83333333333331</v>
      </c>
    </row>
    <row r="283" spans="1:7" x14ac:dyDescent="0.3">
      <c r="A283" s="2" t="s">
        <v>48</v>
      </c>
      <c r="B283" s="2" t="s">
        <v>5</v>
      </c>
      <c r="C283" s="2" t="s">
        <v>15</v>
      </c>
      <c r="D283" s="5">
        <v>44792</v>
      </c>
      <c r="E283" s="9">
        <v>11662</v>
      </c>
      <c r="F283" s="13">
        <v>242</v>
      </c>
      <c r="G283" s="16">
        <f t="shared" si="4"/>
        <v>48.190082644628099</v>
      </c>
    </row>
    <row r="284" spans="1:7" x14ac:dyDescent="0.3">
      <c r="A284" s="18" t="s">
        <v>48</v>
      </c>
      <c r="B284" s="18" t="s">
        <v>2</v>
      </c>
      <c r="C284" s="18" t="s">
        <v>44</v>
      </c>
      <c r="D284" s="5">
        <v>44727</v>
      </c>
      <c r="E284" s="9">
        <v>392</v>
      </c>
      <c r="F284" s="13">
        <v>102</v>
      </c>
      <c r="G284" s="16">
        <f t="shared" si="4"/>
        <v>3.8431372549019609</v>
      </c>
    </row>
    <row r="285" spans="1:7" x14ac:dyDescent="0.3">
      <c r="A285" s="2" t="s">
        <v>45</v>
      </c>
      <c r="B285" s="2" t="s">
        <v>6</v>
      </c>
      <c r="C285" s="2" t="s">
        <v>19</v>
      </c>
      <c r="D285" s="5">
        <v>44599</v>
      </c>
      <c r="E285" s="9">
        <v>8925</v>
      </c>
      <c r="F285" s="13">
        <v>158</v>
      </c>
      <c r="G285" s="16">
        <f t="shared" si="4"/>
        <v>56.4873417721519</v>
      </c>
    </row>
    <row r="286" spans="1:7" x14ac:dyDescent="0.3">
      <c r="A286" s="18" t="s">
        <v>33</v>
      </c>
      <c r="B286" s="18" t="s">
        <v>2</v>
      </c>
      <c r="C286" s="18" t="s">
        <v>49</v>
      </c>
      <c r="D286" s="5">
        <v>44750</v>
      </c>
      <c r="E286" s="9">
        <v>7294</v>
      </c>
      <c r="F286" s="13">
        <v>128</v>
      </c>
      <c r="G286" s="16">
        <f t="shared" si="4"/>
        <v>56.984375</v>
      </c>
    </row>
    <row r="287" spans="1:7" x14ac:dyDescent="0.3">
      <c r="A287" s="2" t="s">
        <v>45</v>
      </c>
      <c r="B287" s="2" t="s">
        <v>4</v>
      </c>
      <c r="C287" s="2" t="s">
        <v>39</v>
      </c>
      <c r="D287" s="5">
        <v>44672</v>
      </c>
      <c r="E287" s="9">
        <v>1526</v>
      </c>
      <c r="F287" s="13">
        <v>96</v>
      </c>
      <c r="G287" s="16">
        <f t="shared" si="4"/>
        <v>15.895833333333334</v>
      </c>
    </row>
    <row r="288" spans="1:7" x14ac:dyDescent="0.3">
      <c r="A288" s="2" t="s">
        <v>57</v>
      </c>
      <c r="B288" s="2" t="s">
        <v>6</v>
      </c>
      <c r="C288" s="2" t="s">
        <v>15</v>
      </c>
      <c r="D288" s="5">
        <v>44659</v>
      </c>
      <c r="E288" s="9">
        <v>2688</v>
      </c>
      <c r="F288" s="13">
        <v>209</v>
      </c>
      <c r="G288" s="16">
        <f t="shared" si="4"/>
        <v>12.861244019138756</v>
      </c>
    </row>
    <row r="289" spans="1:7" x14ac:dyDescent="0.3">
      <c r="A289" s="18" t="s">
        <v>42</v>
      </c>
      <c r="B289" s="18" t="s">
        <v>2</v>
      </c>
      <c r="C289" s="18" t="s">
        <v>26</v>
      </c>
      <c r="D289" s="5">
        <v>44792</v>
      </c>
      <c r="E289" s="9">
        <v>14889</v>
      </c>
      <c r="F289" s="13">
        <v>52</v>
      </c>
      <c r="G289" s="16">
        <f t="shared" si="4"/>
        <v>286.32692307692309</v>
      </c>
    </row>
    <row r="290" spans="1:7" x14ac:dyDescent="0.3">
      <c r="A290" s="2" t="s">
        <v>20</v>
      </c>
      <c r="B290" s="2" t="s">
        <v>4</v>
      </c>
      <c r="C290" s="2" t="s">
        <v>44</v>
      </c>
      <c r="D290" s="5">
        <v>44685</v>
      </c>
      <c r="E290" s="9">
        <v>2912</v>
      </c>
      <c r="F290" s="13">
        <v>55</v>
      </c>
      <c r="G290" s="16">
        <f t="shared" si="4"/>
        <v>52.945454545454545</v>
      </c>
    </row>
    <row r="291" spans="1:7" x14ac:dyDescent="0.3">
      <c r="A291" s="2" t="s">
        <v>31</v>
      </c>
      <c r="B291" s="2" t="s">
        <v>7</v>
      </c>
      <c r="C291" s="2" t="s">
        <v>17</v>
      </c>
      <c r="D291" s="5">
        <v>44692</v>
      </c>
      <c r="E291" s="9">
        <v>2632</v>
      </c>
      <c r="F291" s="13">
        <v>108</v>
      </c>
      <c r="G291" s="16">
        <f t="shared" si="4"/>
        <v>24.37037037037037</v>
      </c>
    </row>
    <row r="292" spans="1:7" x14ac:dyDescent="0.3">
      <c r="A292" s="2" t="s">
        <v>31</v>
      </c>
      <c r="B292" s="2" t="s">
        <v>7</v>
      </c>
      <c r="C292" s="2" t="s">
        <v>32</v>
      </c>
      <c r="D292" s="5">
        <v>44642</v>
      </c>
      <c r="E292" s="9">
        <v>6328</v>
      </c>
      <c r="F292" s="13">
        <v>51</v>
      </c>
      <c r="G292" s="16">
        <f t="shared" si="4"/>
        <v>124.07843137254902</v>
      </c>
    </row>
    <row r="293" spans="1:7" x14ac:dyDescent="0.3">
      <c r="A293" s="2" t="s">
        <v>45</v>
      </c>
      <c r="B293" s="2" t="s">
        <v>3</v>
      </c>
      <c r="C293" s="2" t="s">
        <v>41</v>
      </c>
      <c r="D293" s="5">
        <v>44783</v>
      </c>
      <c r="E293" s="9">
        <v>2527</v>
      </c>
      <c r="F293" s="13">
        <v>216</v>
      </c>
      <c r="G293" s="16">
        <f t="shared" si="4"/>
        <v>11.699074074074074</v>
      </c>
    </row>
    <row r="294" spans="1:7" x14ac:dyDescent="0.3">
      <c r="A294" s="2" t="s">
        <v>45</v>
      </c>
      <c r="B294" s="2" t="s">
        <v>7</v>
      </c>
      <c r="C294" s="2" t="s">
        <v>44</v>
      </c>
      <c r="D294" s="5">
        <v>44685</v>
      </c>
      <c r="E294" s="9">
        <v>1414</v>
      </c>
      <c r="F294" s="13">
        <v>318</v>
      </c>
      <c r="G294" s="16">
        <f t="shared" si="4"/>
        <v>4.4465408805031448</v>
      </c>
    </row>
    <row r="295" spans="1:7" x14ac:dyDescent="0.3">
      <c r="A295" s="2" t="s">
        <v>51</v>
      </c>
      <c r="B295" s="2" t="s">
        <v>7</v>
      </c>
      <c r="C295" s="2" t="s">
        <v>23</v>
      </c>
      <c r="D295" s="5">
        <v>44791</v>
      </c>
      <c r="E295" s="9">
        <v>7714</v>
      </c>
      <c r="F295" s="13">
        <v>238</v>
      </c>
      <c r="G295" s="16">
        <f t="shared" si="4"/>
        <v>32.411764705882355</v>
      </c>
    </row>
    <row r="296" spans="1:7" x14ac:dyDescent="0.3">
      <c r="A296" s="2" t="s">
        <v>56</v>
      </c>
      <c r="B296" s="2" t="s">
        <v>3</v>
      </c>
      <c r="C296" s="2" t="s">
        <v>53</v>
      </c>
      <c r="D296" s="5">
        <v>44776</v>
      </c>
      <c r="E296" s="9">
        <v>4347</v>
      </c>
      <c r="F296" s="13">
        <v>238</v>
      </c>
      <c r="G296" s="16">
        <f t="shared" si="4"/>
        <v>18.264705882352942</v>
      </c>
    </row>
    <row r="297" spans="1:7" x14ac:dyDescent="0.3">
      <c r="A297" s="2" t="s">
        <v>35</v>
      </c>
      <c r="B297" s="2" t="s">
        <v>5</v>
      </c>
      <c r="C297" s="2" t="s">
        <v>39</v>
      </c>
      <c r="D297" s="5">
        <v>44575</v>
      </c>
      <c r="E297" s="9">
        <v>7490</v>
      </c>
      <c r="F297" s="13">
        <v>315</v>
      </c>
      <c r="G297" s="16">
        <f t="shared" si="4"/>
        <v>23.777777777777779</v>
      </c>
    </row>
    <row r="298" spans="1:7" x14ac:dyDescent="0.3">
      <c r="A298" s="18" t="s">
        <v>55</v>
      </c>
      <c r="B298" s="18" t="s">
        <v>2</v>
      </c>
      <c r="C298" s="18" t="s">
        <v>54</v>
      </c>
      <c r="D298" s="5">
        <v>44659</v>
      </c>
      <c r="E298" s="9">
        <v>2058</v>
      </c>
      <c r="F298" s="13">
        <v>72</v>
      </c>
      <c r="G298" s="16">
        <f t="shared" si="4"/>
        <v>28.583333333333332</v>
      </c>
    </row>
    <row r="299" spans="1:7" x14ac:dyDescent="0.3">
      <c r="A299" s="2" t="s">
        <v>51</v>
      </c>
      <c r="B299" s="2" t="s">
        <v>6</v>
      </c>
      <c r="C299" s="2" t="s">
        <v>30</v>
      </c>
      <c r="D299" s="5">
        <v>44774</v>
      </c>
      <c r="E299" s="9">
        <v>3640</v>
      </c>
      <c r="F299" s="13">
        <v>3</v>
      </c>
      <c r="G299" s="16">
        <f t="shared" si="4"/>
        <v>1213.3333333333333</v>
      </c>
    </row>
    <row r="300" spans="1:7" x14ac:dyDescent="0.3">
      <c r="A300" s="2" t="s">
        <v>45</v>
      </c>
      <c r="B300" s="2" t="s">
        <v>3</v>
      </c>
      <c r="C300" s="2" t="s">
        <v>32</v>
      </c>
      <c r="D300" s="5">
        <v>44635</v>
      </c>
      <c r="E300" s="9">
        <v>455</v>
      </c>
      <c r="F300" s="13">
        <v>45</v>
      </c>
      <c r="G300" s="16">
        <f t="shared" si="4"/>
        <v>10.111111111111111</v>
      </c>
    </row>
    <row r="301" spans="1:7" x14ac:dyDescent="0.3">
      <c r="A301" s="2" t="s">
        <v>33</v>
      </c>
      <c r="B301" s="2" t="s">
        <v>4</v>
      </c>
      <c r="C301" s="2" t="s">
        <v>15</v>
      </c>
      <c r="D301" s="5">
        <v>44757</v>
      </c>
      <c r="E301" s="9">
        <v>10990</v>
      </c>
      <c r="F301" s="13">
        <v>184</v>
      </c>
      <c r="G301" s="16">
        <f t="shared" si="4"/>
        <v>59.728260869565219</v>
      </c>
    </row>
    <row r="302" spans="1:7" x14ac:dyDescent="0.3">
      <c r="A302" s="2" t="s">
        <v>29</v>
      </c>
      <c r="B302" s="2" t="s">
        <v>5</v>
      </c>
      <c r="C302" s="2" t="s">
        <v>49</v>
      </c>
      <c r="D302" s="5">
        <v>44574</v>
      </c>
      <c r="E302" s="9">
        <v>5558</v>
      </c>
      <c r="F302" s="13">
        <v>127</v>
      </c>
      <c r="G302" s="16">
        <f t="shared" si="4"/>
        <v>43.763779527559052</v>
      </c>
    </row>
    <row r="303" spans="1:7" x14ac:dyDescent="0.3">
      <c r="A303" s="18" t="s">
        <v>31</v>
      </c>
      <c r="B303" s="18" t="s">
        <v>2</v>
      </c>
      <c r="C303" s="18" t="s">
        <v>17</v>
      </c>
      <c r="D303" s="5">
        <v>44799</v>
      </c>
      <c r="E303" s="9">
        <v>2541</v>
      </c>
      <c r="F303" s="13">
        <v>53</v>
      </c>
      <c r="G303" s="16">
        <f t="shared" si="4"/>
        <v>47.943396226415096</v>
      </c>
    </row>
    <row r="304" spans="1:7" x14ac:dyDescent="0.3">
      <c r="A304" s="2" t="s">
        <v>57</v>
      </c>
      <c r="B304" s="2" t="s">
        <v>3</v>
      </c>
      <c r="C304" s="2" t="s">
        <v>32</v>
      </c>
      <c r="D304" s="5">
        <v>44571</v>
      </c>
      <c r="E304" s="9">
        <v>1876</v>
      </c>
      <c r="F304" s="13">
        <v>172</v>
      </c>
      <c r="G304" s="16">
        <f t="shared" si="4"/>
        <v>10.906976744186046</v>
      </c>
    </row>
    <row r="305" spans="1:7" x14ac:dyDescent="0.3">
      <c r="A305" s="18" t="s">
        <v>18</v>
      </c>
      <c r="B305" s="18" t="s">
        <v>2</v>
      </c>
      <c r="C305" s="18" t="s">
        <v>46</v>
      </c>
      <c r="D305" s="5">
        <v>44692</v>
      </c>
      <c r="E305" s="9">
        <v>5523</v>
      </c>
      <c r="F305" s="13">
        <v>87</v>
      </c>
      <c r="G305" s="16">
        <f t="shared" si="4"/>
        <v>63.482758620689658</v>
      </c>
    </row>
    <row r="306" spans="1:7" x14ac:dyDescent="0.3">
      <c r="A306" s="2" t="s">
        <v>36</v>
      </c>
      <c r="B306" s="2" t="s">
        <v>5</v>
      </c>
      <c r="C306" s="2" t="s">
        <v>17</v>
      </c>
      <c r="D306" s="5">
        <v>44803</v>
      </c>
      <c r="E306" s="9">
        <v>11200</v>
      </c>
      <c r="F306" s="13">
        <v>22</v>
      </c>
      <c r="G306" s="16">
        <f t="shared" si="4"/>
        <v>509.09090909090907</v>
      </c>
    </row>
    <row r="307" spans="1:7" x14ac:dyDescent="0.3">
      <c r="A307" s="2" t="s">
        <v>43</v>
      </c>
      <c r="B307" s="2" t="s">
        <v>7</v>
      </c>
      <c r="C307" s="2" t="s">
        <v>59</v>
      </c>
      <c r="D307" s="5">
        <v>44763</v>
      </c>
      <c r="E307" s="9">
        <v>5593</v>
      </c>
      <c r="F307" s="13">
        <v>122</v>
      </c>
      <c r="G307" s="16">
        <f t="shared" si="4"/>
        <v>45.844262295081968</v>
      </c>
    </row>
    <row r="308" spans="1:7" x14ac:dyDescent="0.3">
      <c r="A308" s="18" t="s">
        <v>31</v>
      </c>
      <c r="B308" s="18" t="s">
        <v>2</v>
      </c>
      <c r="C308" s="18" t="s">
        <v>49</v>
      </c>
      <c r="D308" s="5">
        <v>44774</v>
      </c>
      <c r="E308" s="9">
        <v>7882</v>
      </c>
      <c r="F308" s="13">
        <v>125</v>
      </c>
      <c r="G308" s="16">
        <f t="shared" si="4"/>
        <v>63.055999999999997</v>
      </c>
    </row>
    <row r="309" spans="1:7" x14ac:dyDescent="0.3">
      <c r="A309" s="2" t="s">
        <v>27</v>
      </c>
      <c r="B309" s="2" t="s">
        <v>3</v>
      </c>
      <c r="C309" s="2" t="s">
        <v>17</v>
      </c>
      <c r="D309" s="5">
        <v>44609</v>
      </c>
      <c r="E309" s="9">
        <v>10241</v>
      </c>
      <c r="F309" s="13">
        <v>259</v>
      </c>
      <c r="G309" s="16">
        <f t="shared" si="4"/>
        <v>39.54054054054054</v>
      </c>
    </row>
    <row r="310" spans="1:7" x14ac:dyDescent="0.3">
      <c r="A310" s="18" t="s">
        <v>27</v>
      </c>
      <c r="B310" s="18" t="s">
        <v>2</v>
      </c>
      <c r="C310" s="18" t="s">
        <v>34</v>
      </c>
      <c r="D310" s="5">
        <v>44769</v>
      </c>
      <c r="E310" s="9">
        <v>6832</v>
      </c>
      <c r="F310" s="13">
        <v>156</v>
      </c>
      <c r="G310" s="16">
        <f t="shared" si="4"/>
        <v>43.794871794871796</v>
      </c>
    </row>
    <row r="311" spans="1:7" x14ac:dyDescent="0.3">
      <c r="A311" s="2" t="s">
        <v>56</v>
      </c>
      <c r="B311" s="2" t="s">
        <v>7</v>
      </c>
      <c r="C311" s="2" t="s">
        <v>30</v>
      </c>
      <c r="D311" s="5">
        <v>44615</v>
      </c>
      <c r="E311" s="9">
        <v>1379</v>
      </c>
      <c r="F311" s="13">
        <v>107</v>
      </c>
      <c r="G311" s="16">
        <f t="shared" si="4"/>
        <v>12.88785046728972</v>
      </c>
    </row>
    <row r="312" spans="1:7" x14ac:dyDescent="0.3">
      <c r="A312" s="18" t="s">
        <v>28</v>
      </c>
      <c r="B312" s="18" t="s">
        <v>2</v>
      </c>
      <c r="C312" s="18" t="s">
        <v>26</v>
      </c>
      <c r="D312" s="5">
        <v>44642</v>
      </c>
      <c r="E312" s="9">
        <v>3010</v>
      </c>
      <c r="F312" s="13">
        <v>40</v>
      </c>
      <c r="G312" s="16">
        <f t="shared" si="4"/>
        <v>75.25</v>
      </c>
    </row>
    <row r="313" spans="1:7" x14ac:dyDescent="0.3">
      <c r="A313" s="2" t="s">
        <v>45</v>
      </c>
      <c r="B313" s="2" t="s">
        <v>4</v>
      </c>
      <c r="C313" s="2" t="s">
        <v>23</v>
      </c>
      <c r="D313" s="5">
        <v>44735</v>
      </c>
      <c r="E313" s="9">
        <v>6888</v>
      </c>
      <c r="F313" s="13">
        <v>311</v>
      </c>
      <c r="G313" s="16">
        <f t="shared" si="4"/>
        <v>22.14790996784566</v>
      </c>
    </row>
    <row r="314" spans="1:7" x14ac:dyDescent="0.3">
      <c r="A314" s="2" t="s">
        <v>40</v>
      </c>
      <c r="B314" s="2" t="s">
        <v>6</v>
      </c>
      <c r="C314" s="2" t="s">
        <v>46</v>
      </c>
      <c r="D314" s="5">
        <v>44593</v>
      </c>
      <c r="E314" s="9">
        <v>1540</v>
      </c>
      <c r="F314" s="13">
        <v>73</v>
      </c>
      <c r="G314" s="16">
        <f t="shared" si="4"/>
        <v>21.095890410958905</v>
      </c>
    </row>
    <row r="315" spans="1:7" x14ac:dyDescent="0.3">
      <c r="A315" s="18" t="s">
        <v>51</v>
      </c>
      <c r="B315" s="18" t="s">
        <v>2</v>
      </c>
      <c r="C315" s="18" t="s">
        <v>25</v>
      </c>
      <c r="D315" s="5">
        <v>44622</v>
      </c>
      <c r="E315" s="9">
        <v>6916</v>
      </c>
      <c r="F315" s="13">
        <v>288</v>
      </c>
      <c r="G315" s="16">
        <f t="shared" si="4"/>
        <v>24.013888888888889</v>
      </c>
    </row>
    <row r="316" spans="1:7" x14ac:dyDescent="0.3">
      <c r="A316" s="2" t="s">
        <v>18</v>
      </c>
      <c r="B316" s="2" t="s">
        <v>6</v>
      </c>
      <c r="C316" s="2" t="s">
        <v>44</v>
      </c>
      <c r="D316" s="5">
        <v>44657</v>
      </c>
      <c r="E316" s="9">
        <v>1232</v>
      </c>
      <c r="F316" s="13">
        <v>86</v>
      </c>
      <c r="G316" s="16">
        <f t="shared" si="4"/>
        <v>14.325581395348838</v>
      </c>
    </row>
    <row r="317" spans="1:7" x14ac:dyDescent="0.3">
      <c r="A317" s="18" t="s">
        <v>24</v>
      </c>
      <c r="B317" s="18" t="s">
        <v>2</v>
      </c>
      <c r="C317" s="18" t="s">
        <v>53</v>
      </c>
      <c r="D317" s="5">
        <v>44637</v>
      </c>
      <c r="E317" s="9">
        <v>602</v>
      </c>
      <c r="F317" s="13">
        <v>72</v>
      </c>
      <c r="G317" s="16">
        <f t="shared" si="4"/>
        <v>8.3611111111111107</v>
      </c>
    </row>
    <row r="318" spans="1:7" x14ac:dyDescent="0.3">
      <c r="A318" s="2" t="s">
        <v>40</v>
      </c>
      <c r="B318" s="2" t="s">
        <v>6</v>
      </c>
      <c r="C318" s="2" t="s">
        <v>44</v>
      </c>
      <c r="D318" s="5">
        <v>44736</v>
      </c>
      <c r="E318" s="9">
        <v>10927</v>
      </c>
      <c r="F318" s="13">
        <v>136</v>
      </c>
      <c r="G318" s="16">
        <f t="shared" si="4"/>
        <v>80.345588235294116</v>
      </c>
    </row>
    <row r="319" spans="1:7" x14ac:dyDescent="0.3">
      <c r="A319" s="2" t="s">
        <v>29</v>
      </c>
      <c r="B319" s="2" t="s">
        <v>3</v>
      </c>
      <c r="C319" s="2" t="s">
        <v>26</v>
      </c>
      <c r="D319" s="5">
        <v>44761</v>
      </c>
      <c r="E319" s="9">
        <v>10185</v>
      </c>
      <c r="F319" s="13">
        <v>303</v>
      </c>
      <c r="G319" s="16">
        <f t="shared" si="4"/>
        <v>33.613861386138616</v>
      </c>
    </row>
    <row r="320" spans="1:7" x14ac:dyDescent="0.3">
      <c r="A320" s="2" t="s">
        <v>40</v>
      </c>
      <c r="B320" s="2" t="s">
        <v>7</v>
      </c>
      <c r="C320" s="2" t="s">
        <v>41</v>
      </c>
      <c r="D320" s="5">
        <v>44753</v>
      </c>
      <c r="E320" s="9">
        <v>1603</v>
      </c>
      <c r="F320" s="13">
        <v>264</v>
      </c>
      <c r="G320" s="16">
        <f t="shared" si="4"/>
        <v>6.0719696969696972</v>
      </c>
    </row>
    <row r="321" spans="1:7" x14ac:dyDescent="0.3">
      <c r="A321" s="2" t="s">
        <v>27</v>
      </c>
      <c r="B321" s="2" t="s">
        <v>4</v>
      </c>
      <c r="C321" s="2" t="s">
        <v>49</v>
      </c>
      <c r="D321" s="5">
        <v>44574</v>
      </c>
      <c r="E321" s="9">
        <v>2170</v>
      </c>
      <c r="F321" s="13">
        <v>218</v>
      </c>
      <c r="G321" s="16">
        <f t="shared" si="4"/>
        <v>9.9541284403669721</v>
      </c>
    </row>
    <row r="322" spans="1:7" x14ac:dyDescent="0.3">
      <c r="A322" s="2" t="s">
        <v>22</v>
      </c>
      <c r="B322" s="2" t="s">
        <v>5</v>
      </c>
      <c r="C322" s="2" t="s">
        <v>21</v>
      </c>
      <c r="D322" s="5">
        <v>44749</v>
      </c>
      <c r="E322" s="9">
        <v>8673</v>
      </c>
      <c r="F322" s="13">
        <v>60</v>
      </c>
      <c r="G322" s="16">
        <f t="shared" si="4"/>
        <v>144.55000000000001</v>
      </c>
    </row>
    <row r="323" spans="1:7" x14ac:dyDescent="0.3">
      <c r="A323" s="2" t="s">
        <v>20</v>
      </c>
      <c r="B323" s="2" t="s">
        <v>4</v>
      </c>
      <c r="C323" s="2" t="s">
        <v>17</v>
      </c>
      <c r="D323" s="5">
        <v>44706</v>
      </c>
      <c r="E323" s="9">
        <v>4760</v>
      </c>
      <c r="F323" s="13">
        <v>418</v>
      </c>
      <c r="G323" s="16">
        <f t="shared" ref="G323:G386" si="5">E323/F323</f>
        <v>11.387559808612441</v>
      </c>
    </row>
    <row r="324" spans="1:7" x14ac:dyDescent="0.3">
      <c r="A324" s="2" t="s">
        <v>35</v>
      </c>
      <c r="B324" s="2" t="s">
        <v>4</v>
      </c>
      <c r="C324" s="2" t="s">
        <v>44</v>
      </c>
      <c r="D324" s="5">
        <v>44664</v>
      </c>
      <c r="E324" s="9">
        <v>4753</v>
      </c>
      <c r="F324" s="13">
        <v>151</v>
      </c>
      <c r="G324" s="16">
        <f t="shared" si="5"/>
        <v>31.476821192052981</v>
      </c>
    </row>
    <row r="325" spans="1:7" x14ac:dyDescent="0.3">
      <c r="A325" s="2" t="s">
        <v>50</v>
      </c>
      <c r="B325" s="2" t="s">
        <v>5</v>
      </c>
      <c r="C325" s="2" t="s">
        <v>26</v>
      </c>
      <c r="D325" s="5">
        <v>44622</v>
      </c>
      <c r="E325" s="9">
        <v>3374</v>
      </c>
      <c r="F325" s="13">
        <v>202</v>
      </c>
      <c r="G325" s="16">
        <f t="shared" si="5"/>
        <v>16.702970297029704</v>
      </c>
    </row>
    <row r="326" spans="1:7" x14ac:dyDescent="0.3">
      <c r="A326" s="2" t="s">
        <v>24</v>
      </c>
      <c r="B326" s="2" t="s">
        <v>3</v>
      </c>
      <c r="C326" s="2" t="s">
        <v>53</v>
      </c>
      <c r="D326" s="5">
        <v>44735</v>
      </c>
      <c r="E326" s="9">
        <v>2058</v>
      </c>
      <c r="F326" s="13">
        <v>126</v>
      </c>
      <c r="G326" s="16">
        <f t="shared" si="5"/>
        <v>16.333333333333332</v>
      </c>
    </row>
    <row r="327" spans="1:7" x14ac:dyDescent="0.3">
      <c r="A327" s="2" t="s">
        <v>51</v>
      </c>
      <c r="B327" s="2" t="s">
        <v>7</v>
      </c>
      <c r="C327" s="2" t="s">
        <v>34</v>
      </c>
      <c r="D327" s="5">
        <v>44768</v>
      </c>
      <c r="E327" s="9">
        <v>6454</v>
      </c>
      <c r="F327" s="13">
        <v>160</v>
      </c>
      <c r="G327" s="16">
        <f t="shared" si="5"/>
        <v>40.337499999999999</v>
      </c>
    </row>
    <row r="328" spans="1:7" x14ac:dyDescent="0.3">
      <c r="A328" s="2" t="s">
        <v>16</v>
      </c>
      <c r="B328" s="2" t="s">
        <v>3</v>
      </c>
      <c r="C328" s="2" t="s">
        <v>46</v>
      </c>
      <c r="D328" s="5">
        <v>44642</v>
      </c>
      <c r="E328" s="9">
        <v>420</v>
      </c>
      <c r="F328" s="13">
        <v>3</v>
      </c>
      <c r="G328" s="16">
        <f t="shared" si="5"/>
        <v>140</v>
      </c>
    </row>
    <row r="329" spans="1:7" x14ac:dyDescent="0.3">
      <c r="A329" s="2" t="s">
        <v>28</v>
      </c>
      <c r="B329" s="2" t="s">
        <v>7</v>
      </c>
      <c r="C329" s="2" t="s">
        <v>58</v>
      </c>
      <c r="D329" s="5">
        <v>44721</v>
      </c>
      <c r="E329" s="9">
        <v>2863</v>
      </c>
      <c r="F329" s="13">
        <v>58</v>
      </c>
      <c r="G329" s="16">
        <f t="shared" si="5"/>
        <v>49.362068965517238</v>
      </c>
    </row>
    <row r="330" spans="1:7" x14ac:dyDescent="0.3">
      <c r="A330" s="18" t="s">
        <v>16</v>
      </c>
      <c r="B330" s="18" t="s">
        <v>2</v>
      </c>
      <c r="C330" s="18" t="s">
        <v>59</v>
      </c>
      <c r="D330" s="5">
        <v>44698</v>
      </c>
      <c r="E330" s="9">
        <v>5936</v>
      </c>
      <c r="F330" s="13">
        <v>59</v>
      </c>
      <c r="G330" s="16">
        <f t="shared" si="5"/>
        <v>100.61016949152543</v>
      </c>
    </row>
    <row r="331" spans="1:7" x14ac:dyDescent="0.3">
      <c r="A331" s="2" t="s">
        <v>57</v>
      </c>
      <c r="B331" s="2" t="s">
        <v>5</v>
      </c>
      <c r="C331" s="2" t="s">
        <v>19</v>
      </c>
      <c r="D331" s="5">
        <v>44624</v>
      </c>
      <c r="E331" s="9">
        <v>889</v>
      </c>
      <c r="F331" s="13">
        <v>273</v>
      </c>
      <c r="G331" s="16">
        <f t="shared" si="5"/>
        <v>3.2564102564102564</v>
      </c>
    </row>
    <row r="332" spans="1:7" x14ac:dyDescent="0.3">
      <c r="A332" s="2" t="s">
        <v>51</v>
      </c>
      <c r="B332" s="2" t="s">
        <v>3</v>
      </c>
      <c r="C332" s="2" t="s">
        <v>39</v>
      </c>
      <c r="D332" s="5">
        <v>44749</v>
      </c>
      <c r="E332" s="9">
        <v>16016</v>
      </c>
      <c r="F332" s="13">
        <v>28</v>
      </c>
      <c r="G332" s="16">
        <f t="shared" si="5"/>
        <v>572</v>
      </c>
    </row>
    <row r="333" spans="1:7" x14ac:dyDescent="0.3">
      <c r="A333" s="2" t="s">
        <v>45</v>
      </c>
      <c r="B333" s="2" t="s">
        <v>3</v>
      </c>
      <c r="C333" s="2" t="s">
        <v>54</v>
      </c>
      <c r="D333" s="5">
        <v>44574</v>
      </c>
      <c r="E333" s="9">
        <v>10479</v>
      </c>
      <c r="F333" s="13">
        <v>118</v>
      </c>
      <c r="G333" s="16">
        <f t="shared" si="5"/>
        <v>88.805084745762713</v>
      </c>
    </row>
    <row r="334" spans="1:7" x14ac:dyDescent="0.3">
      <c r="A334" s="18" t="s">
        <v>40</v>
      </c>
      <c r="B334" s="18" t="s">
        <v>2</v>
      </c>
      <c r="C334" s="18" t="s">
        <v>49</v>
      </c>
      <c r="D334" s="5">
        <v>44755</v>
      </c>
      <c r="E334" s="9">
        <v>2912</v>
      </c>
      <c r="F334" s="13">
        <v>75</v>
      </c>
      <c r="G334" s="16">
        <f t="shared" si="5"/>
        <v>38.826666666666668</v>
      </c>
    </row>
    <row r="335" spans="1:7" x14ac:dyDescent="0.3">
      <c r="A335" s="18" t="s">
        <v>55</v>
      </c>
      <c r="B335" s="18" t="s">
        <v>2</v>
      </c>
      <c r="C335" s="18" t="s">
        <v>17</v>
      </c>
      <c r="D335" s="5">
        <v>44728</v>
      </c>
      <c r="E335" s="9">
        <v>1575</v>
      </c>
      <c r="F335" s="13">
        <v>329</v>
      </c>
      <c r="G335" s="16">
        <f t="shared" si="5"/>
        <v>4.7872340425531918</v>
      </c>
    </row>
    <row r="336" spans="1:7" x14ac:dyDescent="0.3">
      <c r="A336" s="2" t="s">
        <v>18</v>
      </c>
      <c r="B336" s="2" t="s">
        <v>6</v>
      </c>
      <c r="C336" s="2" t="s">
        <v>26</v>
      </c>
      <c r="D336" s="5">
        <v>44760</v>
      </c>
      <c r="E336" s="9">
        <v>8197</v>
      </c>
      <c r="F336" s="13">
        <v>69</v>
      </c>
      <c r="G336" s="16">
        <f t="shared" si="5"/>
        <v>118.79710144927536</v>
      </c>
    </row>
    <row r="337" spans="1:7" x14ac:dyDescent="0.3">
      <c r="A337" s="2" t="s">
        <v>57</v>
      </c>
      <c r="B337" s="2" t="s">
        <v>6</v>
      </c>
      <c r="C337" s="2" t="s">
        <v>47</v>
      </c>
      <c r="D337" s="5">
        <v>44711</v>
      </c>
      <c r="E337" s="9">
        <v>4221</v>
      </c>
      <c r="F337" s="13">
        <v>395</v>
      </c>
      <c r="G337" s="16">
        <f t="shared" si="5"/>
        <v>10.686075949367089</v>
      </c>
    </row>
    <row r="338" spans="1:7" x14ac:dyDescent="0.3">
      <c r="A338" s="2" t="s">
        <v>18</v>
      </c>
      <c r="B338" s="2" t="s">
        <v>6</v>
      </c>
      <c r="C338" s="2" t="s">
        <v>60</v>
      </c>
      <c r="D338" s="5">
        <v>44733</v>
      </c>
      <c r="E338" s="9">
        <v>840</v>
      </c>
      <c r="F338" s="13">
        <v>81</v>
      </c>
      <c r="G338" s="16">
        <f t="shared" si="5"/>
        <v>10.37037037037037</v>
      </c>
    </row>
    <row r="339" spans="1:7" x14ac:dyDescent="0.3">
      <c r="A339" s="18" t="s">
        <v>14</v>
      </c>
      <c r="B339" s="18" t="s">
        <v>2</v>
      </c>
      <c r="C339" s="18" t="s">
        <v>19</v>
      </c>
      <c r="D339" s="5">
        <v>44736</v>
      </c>
      <c r="E339" s="9">
        <v>5691</v>
      </c>
      <c r="F339" s="13">
        <v>38</v>
      </c>
      <c r="G339" s="16">
        <f t="shared" si="5"/>
        <v>149.76315789473685</v>
      </c>
    </row>
    <row r="340" spans="1:7" x14ac:dyDescent="0.3">
      <c r="A340" s="2" t="s">
        <v>35</v>
      </c>
      <c r="B340" s="2" t="s">
        <v>4</v>
      </c>
      <c r="C340" s="2" t="s">
        <v>32</v>
      </c>
      <c r="D340" s="5">
        <v>44574</v>
      </c>
      <c r="E340" s="9">
        <v>3472</v>
      </c>
      <c r="F340" s="13">
        <v>96</v>
      </c>
      <c r="G340" s="16">
        <f t="shared" si="5"/>
        <v>36.166666666666664</v>
      </c>
    </row>
    <row r="341" spans="1:7" x14ac:dyDescent="0.3">
      <c r="A341" s="2" t="s">
        <v>40</v>
      </c>
      <c r="B341" s="2" t="s">
        <v>3</v>
      </c>
      <c r="C341" s="2" t="s">
        <v>44</v>
      </c>
      <c r="D341" s="5">
        <v>44655</v>
      </c>
      <c r="E341" s="9">
        <v>4193</v>
      </c>
      <c r="F341" s="13">
        <v>195</v>
      </c>
      <c r="G341" s="16">
        <f t="shared" si="5"/>
        <v>21.502564102564104</v>
      </c>
    </row>
    <row r="342" spans="1:7" x14ac:dyDescent="0.3">
      <c r="A342" s="2" t="s">
        <v>43</v>
      </c>
      <c r="B342" s="2" t="s">
        <v>6</v>
      </c>
      <c r="C342" s="2" t="s">
        <v>21</v>
      </c>
      <c r="D342" s="5">
        <v>44720</v>
      </c>
      <c r="E342" s="9">
        <v>9016</v>
      </c>
      <c r="F342" s="13">
        <v>554</v>
      </c>
      <c r="G342" s="16">
        <f t="shared" si="5"/>
        <v>16.274368231046932</v>
      </c>
    </row>
    <row r="343" spans="1:7" x14ac:dyDescent="0.3">
      <c r="A343" s="2" t="s">
        <v>33</v>
      </c>
      <c r="B343" s="2" t="s">
        <v>3</v>
      </c>
      <c r="C343" s="2" t="s">
        <v>41</v>
      </c>
      <c r="D343" s="5">
        <v>44775</v>
      </c>
      <c r="E343" s="9">
        <v>6328</v>
      </c>
      <c r="F343" s="13">
        <v>47</v>
      </c>
      <c r="G343" s="16">
        <f t="shared" si="5"/>
        <v>134.63829787234042</v>
      </c>
    </row>
    <row r="344" spans="1:7" x14ac:dyDescent="0.3">
      <c r="A344" s="2" t="s">
        <v>51</v>
      </c>
      <c r="B344" s="2" t="s">
        <v>7</v>
      </c>
      <c r="C344" s="2" t="s">
        <v>37</v>
      </c>
      <c r="D344" s="5">
        <v>44763</v>
      </c>
      <c r="E344" s="9">
        <v>9870</v>
      </c>
      <c r="F344" s="13">
        <v>152</v>
      </c>
      <c r="G344" s="16">
        <f t="shared" si="5"/>
        <v>64.934210526315795</v>
      </c>
    </row>
    <row r="345" spans="1:7" x14ac:dyDescent="0.3">
      <c r="A345" s="2" t="s">
        <v>40</v>
      </c>
      <c r="B345" s="2" t="s">
        <v>4</v>
      </c>
      <c r="C345" s="2" t="s">
        <v>41</v>
      </c>
      <c r="D345" s="5">
        <v>44732</v>
      </c>
      <c r="E345" s="9">
        <v>161</v>
      </c>
      <c r="F345" s="13">
        <v>134</v>
      </c>
      <c r="G345" s="16">
        <f t="shared" si="5"/>
        <v>1.2014925373134329</v>
      </c>
    </row>
    <row r="346" spans="1:7" x14ac:dyDescent="0.3">
      <c r="A346" s="2" t="s">
        <v>38</v>
      </c>
      <c r="B346" s="2" t="s">
        <v>4</v>
      </c>
      <c r="C346" s="2" t="s">
        <v>25</v>
      </c>
      <c r="D346" s="5">
        <v>44734</v>
      </c>
      <c r="E346" s="9">
        <v>2576</v>
      </c>
      <c r="F346" s="13">
        <v>112</v>
      </c>
      <c r="G346" s="16">
        <f t="shared" si="5"/>
        <v>23</v>
      </c>
    </row>
    <row r="347" spans="1:7" x14ac:dyDescent="0.3">
      <c r="A347" s="18" t="s">
        <v>52</v>
      </c>
      <c r="B347" s="18" t="s">
        <v>2</v>
      </c>
      <c r="C347" s="18" t="s">
        <v>59</v>
      </c>
      <c r="D347" s="5">
        <v>44683</v>
      </c>
      <c r="E347" s="9">
        <v>3178</v>
      </c>
      <c r="F347" s="13">
        <v>16</v>
      </c>
      <c r="G347" s="16">
        <f t="shared" si="5"/>
        <v>198.625</v>
      </c>
    </row>
    <row r="348" spans="1:7" x14ac:dyDescent="0.3">
      <c r="A348" s="18" t="s">
        <v>40</v>
      </c>
      <c r="B348" s="18" t="s">
        <v>2</v>
      </c>
      <c r="C348" s="18" t="s">
        <v>23</v>
      </c>
      <c r="D348" s="5">
        <v>44568</v>
      </c>
      <c r="E348" s="9">
        <v>4676</v>
      </c>
      <c r="F348" s="13">
        <v>84</v>
      </c>
      <c r="G348" s="16">
        <f t="shared" si="5"/>
        <v>55.666666666666664</v>
      </c>
    </row>
    <row r="349" spans="1:7" x14ac:dyDescent="0.3">
      <c r="A349" s="2" t="s">
        <v>31</v>
      </c>
      <c r="B349" s="2" t="s">
        <v>6</v>
      </c>
      <c r="C349" s="2" t="s">
        <v>26</v>
      </c>
      <c r="D349" s="5">
        <v>44613</v>
      </c>
      <c r="E349" s="9">
        <v>5502</v>
      </c>
      <c r="F349" s="13">
        <v>99</v>
      </c>
      <c r="G349" s="16">
        <f t="shared" si="5"/>
        <v>55.575757575757578</v>
      </c>
    </row>
    <row r="350" spans="1:7" x14ac:dyDescent="0.3">
      <c r="A350" s="2" t="s">
        <v>57</v>
      </c>
      <c r="B350" s="2" t="s">
        <v>3</v>
      </c>
      <c r="C350" s="2" t="s">
        <v>58</v>
      </c>
      <c r="D350" s="5">
        <v>44641</v>
      </c>
      <c r="E350" s="9">
        <v>7462</v>
      </c>
      <c r="F350" s="13">
        <v>371</v>
      </c>
      <c r="G350" s="16">
        <f t="shared" si="5"/>
        <v>20.113207547169811</v>
      </c>
    </row>
    <row r="351" spans="1:7" x14ac:dyDescent="0.3">
      <c r="A351" s="2" t="s">
        <v>16</v>
      </c>
      <c r="B351" s="2" t="s">
        <v>6</v>
      </c>
      <c r="C351" s="2" t="s">
        <v>34</v>
      </c>
      <c r="D351" s="5">
        <v>44655</v>
      </c>
      <c r="E351" s="9">
        <v>5803</v>
      </c>
      <c r="F351" s="13">
        <v>136</v>
      </c>
      <c r="G351" s="16">
        <f t="shared" si="5"/>
        <v>42.669117647058826</v>
      </c>
    </row>
    <row r="352" spans="1:7" x14ac:dyDescent="0.3">
      <c r="A352" s="2" t="s">
        <v>24</v>
      </c>
      <c r="B352" s="2" t="s">
        <v>3</v>
      </c>
      <c r="C352" s="2" t="s">
        <v>44</v>
      </c>
      <c r="D352" s="5">
        <v>44644</v>
      </c>
      <c r="E352" s="9">
        <v>13888</v>
      </c>
      <c r="F352" s="13">
        <v>203</v>
      </c>
      <c r="G352" s="16">
        <f t="shared" si="5"/>
        <v>68.41379310344827</v>
      </c>
    </row>
    <row r="353" spans="1:7" x14ac:dyDescent="0.3">
      <c r="A353" s="2" t="s">
        <v>24</v>
      </c>
      <c r="B353" s="2" t="s">
        <v>5</v>
      </c>
      <c r="C353" s="2" t="s">
        <v>41</v>
      </c>
      <c r="D353" s="5">
        <v>44740</v>
      </c>
      <c r="E353" s="9">
        <v>6867</v>
      </c>
      <c r="F353" s="13">
        <v>183</v>
      </c>
      <c r="G353" s="16">
        <f t="shared" si="5"/>
        <v>37.524590163934427</v>
      </c>
    </row>
    <row r="354" spans="1:7" x14ac:dyDescent="0.3">
      <c r="A354" s="18" t="s">
        <v>24</v>
      </c>
      <c r="B354" s="18" t="s">
        <v>2</v>
      </c>
      <c r="C354" s="18" t="s">
        <v>34</v>
      </c>
      <c r="D354" s="5">
        <v>44575</v>
      </c>
      <c r="E354" s="9">
        <v>2317</v>
      </c>
      <c r="F354" s="13">
        <v>195</v>
      </c>
      <c r="G354" s="16">
        <f t="shared" si="5"/>
        <v>11.882051282051282</v>
      </c>
    </row>
    <row r="355" spans="1:7" x14ac:dyDescent="0.3">
      <c r="A355" s="2" t="s">
        <v>33</v>
      </c>
      <c r="B355" s="2" t="s">
        <v>5</v>
      </c>
      <c r="C355" s="2" t="s">
        <v>44</v>
      </c>
      <c r="D355" s="5">
        <v>44599</v>
      </c>
      <c r="E355" s="9">
        <v>1218</v>
      </c>
      <c r="F355" s="13">
        <v>135</v>
      </c>
      <c r="G355" s="16">
        <f t="shared" si="5"/>
        <v>9.0222222222222221</v>
      </c>
    </row>
    <row r="356" spans="1:7" x14ac:dyDescent="0.3">
      <c r="A356" s="2" t="s">
        <v>45</v>
      </c>
      <c r="B356" s="2" t="s">
        <v>5</v>
      </c>
      <c r="C356" s="2" t="s">
        <v>34</v>
      </c>
      <c r="D356" s="5">
        <v>44572</v>
      </c>
      <c r="E356" s="9">
        <v>4109</v>
      </c>
      <c r="F356" s="13">
        <v>197</v>
      </c>
      <c r="G356" s="16">
        <f t="shared" si="5"/>
        <v>20.857868020304569</v>
      </c>
    </row>
    <row r="357" spans="1:7" x14ac:dyDescent="0.3">
      <c r="A357" s="2" t="s">
        <v>14</v>
      </c>
      <c r="B357" s="2" t="s">
        <v>4</v>
      </c>
      <c r="C357" s="2" t="s">
        <v>23</v>
      </c>
      <c r="D357" s="5">
        <v>44617</v>
      </c>
      <c r="E357" s="9">
        <v>1953</v>
      </c>
      <c r="F357" s="13">
        <v>242</v>
      </c>
      <c r="G357" s="16">
        <f t="shared" si="5"/>
        <v>8.0702479338842981</v>
      </c>
    </row>
    <row r="358" spans="1:7" x14ac:dyDescent="0.3">
      <c r="A358" s="18" t="s">
        <v>56</v>
      </c>
      <c r="B358" s="18" t="s">
        <v>2</v>
      </c>
      <c r="C358" s="18" t="s">
        <v>15</v>
      </c>
      <c r="D358" s="5">
        <v>44774</v>
      </c>
      <c r="E358" s="9">
        <v>6790</v>
      </c>
      <c r="F358" s="13">
        <v>25</v>
      </c>
      <c r="G358" s="16">
        <f t="shared" si="5"/>
        <v>271.60000000000002</v>
      </c>
    </row>
    <row r="359" spans="1:7" x14ac:dyDescent="0.3">
      <c r="A359" s="18" t="s">
        <v>38</v>
      </c>
      <c r="B359" s="18" t="s">
        <v>2</v>
      </c>
      <c r="C359" s="18" t="s">
        <v>15</v>
      </c>
      <c r="D359" s="5">
        <v>44686</v>
      </c>
      <c r="E359" s="9">
        <v>6797</v>
      </c>
      <c r="F359" s="13">
        <v>252</v>
      </c>
      <c r="G359" s="16">
        <f t="shared" si="5"/>
        <v>26.972222222222221</v>
      </c>
    </row>
    <row r="360" spans="1:7" x14ac:dyDescent="0.3">
      <c r="A360" s="2" t="s">
        <v>55</v>
      </c>
      <c r="B360" s="2" t="s">
        <v>5</v>
      </c>
      <c r="C360" s="2" t="s">
        <v>53</v>
      </c>
      <c r="D360" s="5">
        <v>44699</v>
      </c>
      <c r="E360" s="9">
        <v>9226</v>
      </c>
      <c r="F360" s="13">
        <v>415</v>
      </c>
      <c r="G360" s="16">
        <f t="shared" si="5"/>
        <v>22.231325301204819</v>
      </c>
    </row>
    <row r="361" spans="1:7" x14ac:dyDescent="0.3">
      <c r="A361" s="2" t="s">
        <v>56</v>
      </c>
      <c r="B361" s="2" t="s">
        <v>5</v>
      </c>
      <c r="C361" s="2" t="s">
        <v>54</v>
      </c>
      <c r="D361" s="5">
        <v>44565</v>
      </c>
      <c r="E361" s="9">
        <v>5733</v>
      </c>
      <c r="F361" s="13">
        <v>348</v>
      </c>
      <c r="G361" s="16">
        <f t="shared" si="5"/>
        <v>16.474137931034484</v>
      </c>
    </row>
    <row r="362" spans="1:7" x14ac:dyDescent="0.3">
      <c r="A362" s="2" t="s">
        <v>38</v>
      </c>
      <c r="B362" s="2" t="s">
        <v>5</v>
      </c>
      <c r="C362" s="2" t="s">
        <v>26</v>
      </c>
      <c r="D362" s="5">
        <v>44690</v>
      </c>
      <c r="E362" s="9">
        <v>4312</v>
      </c>
      <c r="F362" s="13">
        <v>211</v>
      </c>
      <c r="G362" s="16">
        <f t="shared" si="5"/>
        <v>20.436018957345972</v>
      </c>
    </row>
    <row r="363" spans="1:7" x14ac:dyDescent="0.3">
      <c r="A363" s="2" t="s">
        <v>28</v>
      </c>
      <c r="B363" s="2" t="s">
        <v>4</v>
      </c>
      <c r="C363" s="2" t="s">
        <v>21</v>
      </c>
      <c r="D363" s="5">
        <v>44687</v>
      </c>
      <c r="E363" s="9">
        <v>1638</v>
      </c>
      <c r="F363" s="13">
        <v>81</v>
      </c>
      <c r="G363" s="16">
        <f t="shared" si="5"/>
        <v>20.222222222222221</v>
      </c>
    </row>
    <row r="364" spans="1:7" x14ac:dyDescent="0.3">
      <c r="A364" s="2" t="s">
        <v>42</v>
      </c>
      <c r="B364" s="2" t="s">
        <v>6</v>
      </c>
      <c r="C364" s="2" t="s">
        <v>46</v>
      </c>
      <c r="D364" s="5">
        <v>44574</v>
      </c>
      <c r="E364" s="9">
        <v>10815</v>
      </c>
      <c r="F364" s="13">
        <v>145</v>
      </c>
      <c r="G364" s="16">
        <f t="shared" si="5"/>
        <v>74.58620689655173</v>
      </c>
    </row>
    <row r="365" spans="1:7" x14ac:dyDescent="0.3">
      <c r="A365" s="18" t="s">
        <v>38</v>
      </c>
      <c r="B365" s="18" t="s">
        <v>2</v>
      </c>
      <c r="C365" s="18" t="s">
        <v>49</v>
      </c>
      <c r="D365" s="5">
        <v>44736</v>
      </c>
      <c r="E365" s="9">
        <v>4466</v>
      </c>
      <c r="F365" s="13">
        <v>74</v>
      </c>
      <c r="G365" s="16">
        <f t="shared" si="5"/>
        <v>60.351351351351354</v>
      </c>
    </row>
    <row r="366" spans="1:7" x14ac:dyDescent="0.3">
      <c r="A366" s="2" t="s">
        <v>16</v>
      </c>
      <c r="B366" s="2" t="s">
        <v>7</v>
      </c>
      <c r="C366" s="2" t="s">
        <v>59</v>
      </c>
      <c r="D366" s="5">
        <v>44606</v>
      </c>
      <c r="E366" s="9">
        <v>987</v>
      </c>
      <c r="F366" s="13">
        <v>21</v>
      </c>
      <c r="G366" s="16">
        <f t="shared" si="5"/>
        <v>47</v>
      </c>
    </row>
    <row r="367" spans="1:7" x14ac:dyDescent="0.3">
      <c r="A367" s="18" t="s">
        <v>52</v>
      </c>
      <c r="B367" s="18" t="s">
        <v>2</v>
      </c>
      <c r="C367" s="18" t="s">
        <v>23</v>
      </c>
      <c r="D367" s="5">
        <v>44579</v>
      </c>
      <c r="E367" s="9">
        <v>4669</v>
      </c>
      <c r="F367" s="13">
        <v>101</v>
      </c>
      <c r="G367" s="16">
        <f t="shared" si="5"/>
        <v>46.227722772277225</v>
      </c>
    </row>
    <row r="368" spans="1:7" x14ac:dyDescent="0.3">
      <c r="A368" s="2" t="s">
        <v>43</v>
      </c>
      <c r="B368" s="2" t="s">
        <v>4</v>
      </c>
      <c r="C368" s="2" t="s">
        <v>39</v>
      </c>
      <c r="D368" s="5">
        <v>44683</v>
      </c>
      <c r="E368" s="9">
        <v>2905</v>
      </c>
      <c r="F368" s="13">
        <v>91</v>
      </c>
      <c r="G368" s="16">
        <f t="shared" si="5"/>
        <v>31.923076923076923</v>
      </c>
    </row>
    <row r="369" spans="1:7" x14ac:dyDescent="0.3">
      <c r="A369" s="18" t="s">
        <v>57</v>
      </c>
      <c r="B369" s="18" t="s">
        <v>2</v>
      </c>
      <c r="C369" s="18" t="s">
        <v>21</v>
      </c>
      <c r="D369" s="5">
        <v>44697</v>
      </c>
      <c r="E369" s="9">
        <v>7490</v>
      </c>
      <c r="F369" s="13">
        <v>54</v>
      </c>
      <c r="G369" s="16">
        <f t="shared" si="5"/>
        <v>138.7037037037037</v>
      </c>
    </row>
    <row r="370" spans="1:7" x14ac:dyDescent="0.3">
      <c r="A370" s="2" t="s">
        <v>31</v>
      </c>
      <c r="B370" s="2" t="s">
        <v>7</v>
      </c>
      <c r="C370" s="2" t="s">
        <v>49</v>
      </c>
      <c r="D370" s="5">
        <v>44589</v>
      </c>
      <c r="E370" s="9">
        <v>6986</v>
      </c>
      <c r="F370" s="13">
        <v>368</v>
      </c>
      <c r="G370" s="16">
        <f t="shared" si="5"/>
        <v>18.983695652173914</v>
      </c>
    </row>
    <row r="371" spans="1:7" x14ac:dyDescent="0.3">
      <c r="A371" s="2" t="s">
        <v>43</v>
      </c>
      <c r="B371" s="2" t="s">
        <v>3</v>
      </c>
      <c r="C371" s="2" t="s">
        <v>23</v>
      </c>
      <c r="D371" s="5">
        <v>44736</v>
      </c>
      <c r="E371" s="9">
        <v>1288</v>
      </c>
      <c r="F371" s="13">
        <v>409</v>
      </c>
      <c r="G371" s="16">
        <f t="shared" si="5"/>
        <v>3.1491442542787285</v>
      </c>
    </row>
    <row r="372" spans="1:7" x14ac:dyDescent="0.3">
      <c r="A372" s="2" t="s">
        <v>22</v>
      </c>
      <c r="B372" s="2" t="s">
        <v>6</v>
      </c>
      <c r="C372" s="2" t="s">
        <v>25</v>
      </c>
      <c r="D372" s="5">
        <v>44760</v>
      </c>
      <c r="E372" s="9">
        <v>2345</v>
      </c>
      <c r="F372" s="13">
        <v>104</v>
      </c>
      <c r="G372" s="16">
        <f t="shared" si="5"/>
        <v>22.548076923076923</v>
      </c>
    </row>
    <row r="373" spans="1:7" x14ac:dyDescent="0.3">
      <c r="A373" s="2" t="s">
        <v>24</v>
      </c>
      <c r="B373" s="2" t="s">
        <v>6</v>
      </c>
      <c r="C373" s="2" t="s">
        <v>32</v>
      </c>
      <c r="D373" s="5">
        <v>44664</v>
      </c>
      <c r="E373" s="9">
        <v>3619</v>
      </c>
      <c r="F373" s="13">
        <v>164</v>
      </c>
      <c r="G373" s="16">
        <f t="shared" si="5"/>
        <v>22.067073170731707</v>
      </c>
    </row>
    <row r="374" spans="1:7" x14ac:dyDescent="0.3">
      <c r="A374" s="2" t="s">
        <v>56</v>
      </c>
      <c r="B374" s="2" t="s">
        <v>7</v>
      </c>
      <c r="C374" s="2" t="s">
        <v>59</v>
      </c>
      <c r="D374" s="5">
        <v>44666</v>
      </c>
      <c r="E374" s="9">
        <v>16982</v>
      </c>
      <c r="F374" s="13">
        <v>76</v>
      </c>
      <c r="G374" s="16">
        <f t="shared" si="5"/>
        <v>223.44736842105263</v>
      </c>
    </row>
    <row r="375" spans="1:7" x14ac:dyDescent="0.3">
      <c r="A375" s="2" t="s">
        <v>20</v>
      </c>
      <c r="B375" s="2" t="s">
        <v>4</v>
      </c>
      <c r="C375" s="2" t="s">
        <v>19</v>
      </c>
      <c r="D375" s="5">
        <v>44565</v>
      </c>
      <c r="E375" s="9">
        <v>8092</v>
      </c>
      <c r="F375" s="13">
        <v>178</v>
      </c>
      <c r="G375" s="16">
        <f t="shared" si="5"/>
        <v>45.460674157303373</v>
      </c>
    </row>
    <row r="376" spans="1:7" x14ac:dyDescent="0.3">
      <c r="A376" s="18" t="s">
        <v>42</v>
      </c>
      <c r="B376" s="18" t="s">
        <v>2</v>
      </c>
      <c r="C376" s="18" t="s">
        <v>32</v>
      </c>
      <c r="D376" s="5">
        <v>44746</v>
      </c>
      <c r="E376" s="9">
        <v>6993</v>
      </c>
      <c r="F376" s="13">
        <v>31</v>
      </c>
      <c r="G376" s="16">
        <f t="shared" si="5"/>
        <v>225.58064516129033</v>
      </c>
    </row>
    <row r="377" spans="1:7" x14ac:dyDescent="0.3">
      <c r="A377" s="2" t="s">
        <v>36</v>
      </c>
      <c r="B377" s="2" t="s">
        <v>7</v>
      </c>
      <c r="C377" s="2" t="s">
        <v>21</v>
      </c>
      <c r="D377" s="5">
        <v>44644</v>
      </c>
      <c r="E377" s="9">
        <v>2317</v>
      </c>
      <c r="F377" s="13">
        <v>352</v>
      </c>
      <c r="G377" s="16">
        <f t="shared" si="5"/>
        <v>6.5823863636363633</v>
      </c>
    </row>
    <row r="378" spans="1:7" x14ac:dyDescent="0.3">
      <c r="A378" s="18" t="s">
        <v>52</v>
      </c>
      <c r="B378" s="18" t="s">
        <v>2</v>
      </c>
      <c r="C378" s="18" t="s">
        <v>47</v>
      </c>
      <c r="D378" s="5">
        <v>44637</v>
      </c>
      <c r="E378" s="9">
        <v>637</v>
      </c>
      <c r="F378" s="13">
        <v>169</v>
      </c>
      <c r="G378" s="16">
        <f t="shared" si="5"/>
        <v>3.7692307692307692</v>
      </c>
    </row>
    <row r="379" spans="1:7" x14ac:dyDescent="0.3">
      <c r="A379" s="18" t="s">
        <v>22</v>
      </c>
      <c r="B379" s="18" t="s">
        <v>2</v>
      </c>
      <c r="C379" s="18" t="s">
        <v>49</v>
      </c>
      <c r="D379" s="5">
        <v>44607</v>
      </c>
      <c r="E379" s="9">
        <v>6034</v>
      </c>
      <c r="F379" s="13">
        <v>223</v>
      </c>
      <c r="G379" s="16">
        <f t="shared" si="5"/>
        <v>27.058295964125559</v>
      </c>
    </row>
    <row r="380" spans="1:7" x14ac:dyDescent="0.3">
      <c r="A380" s="2" t="s">
        <v>20</v>
      </c>
      <c r="B380" s="2" t="s">
        <v>7</v>
      </c>
      <c r="C380" s="2" t="s">
        <v>30</v>
      </c>
      <c r="D380" s="5">
        <v>44741</v>
      </c>
      <c r="E380" s="9">
        <v>980</v>
      </c>
      <c r="F380" s="13">
        <v>146</v>
      </c>
      <c r="G380" s="16">
        <f t="shared" si="5"/>
        <v>6.7123287671232879</v>
      </c>
    </row>
    <row r="381" spans="1:7" x14ac:dyDescent="0.3">
      <c r="A381" s="2" t="s">
        <v>18</v>
      </c>
      <c r="B381" s="2" t="s">
        <v>7</v>
      </c>
      <c r="C381" s="2" t="s">
        <v>44</v>
      </c>
      <c r="D381" s="5">
        <v>44705</v>
      </c>
      <c r="E381" s="9">
        <v>2821</v>
      </c>
      <c r="F381" s="13">
        <v>112</v>
      </c>
      <c r="G381" s="16">
        <f t="shared" si="5"/>
        <v>25.1875</v>
      </c>
    </row>
    <row r="382" spans="1:7" x14ac:dyDescent="0.3">
      <c r="A382" s="2" t="s">
        <v>31</v>
      </c>
      <c r="B382" s="2" t="s">
        <v>6</v>
      </c>
      <c r="C382" s="2" t="s">
        <v>39</v>
      </c>
      <c r="D382" s="5">
        <v>44571</v>
      </c>
      <c r="E382" s="9">
        <v>3563</v>
      </c>
      <c r="F382" s="13">
        <v>284</v>
      </c>
      <c r="G382" s="16">
        <f t="shared" si="5"/>
        <v>12.545774647887324</v>
      </c>
    </row>
    <row r="383" spans="1:7" x14ac:dyDescent="0.3">
      <c r="A383" s="2" t="s">
        <v>40</v>
      </c>
      <c r="B383" s="2" t="s">
        <v>7</v>
      </c>
      <c r="C383" s="2" t="s">
        <v>53</v>
      </c>
      <c r="D383" s="5">
        <v>44635</v>
      </c>
      <c r="E383" s="9">
        <v>2996</v>
      </c>
      <c r="F383" s="13">
        <v>139</v>
      </c>
      <c r="G383" s="16">
        <f t="shared" si="5"/>
        <v>21.553956834532375</v>
      </c>
    </row>
    <row r="384" spans="1:7" x14ac:dyDescent="0.3">
      <c r="A384" s="2" t="s">
        <v>35</v>
      </c>
      <c r="B384" s="2" t="s">
        <v>3</v>
      </c>
      <c r="C384" s="2" t="s">
        <v>39</v>
      </c>
      <c r="D384" s="5">
        <v>44600</v>
      </c>
      <c r="E384" s="9">
        <v>2436</v>
      </c>
      <c r="F384" s="13">
        <v>309</v>
      </c>
      <c r="G384" s="16">
        <f t="shared" si="5"/>
        <v>7.883495145631068</v>
      </c>
    </row>
    <row r="385" spans="1:7" x14ac:dyDescent="0.3">
      <c r="A385" s="2" t="s">
        <v>27</v>
      </c>
      <c r="B385" s="2" t="s">
        <v>4</v>
      </c>
      <c r="C385" s="2" t="s">
        <v>59</v>
      </c>
      <c r="D385" s="5">
        <v>44617</v>
      </c>
      <c r="E385" s="9">
        <v>1540</v>
      </c>
      <c r="F385" s="13">
        <v>100</v>
      </c>
      <c r="G385" s="16">
        <f t="shared" si="5"/>
        <v>15.4</v>
      </c>
    </row>
    <row r="386" spans="1:7" x14ac:dyDescent="0.3">
      <c r="A386" s="2" t="s">
        <v>24</v>
      </c>
      <c r="B386" s="2" t="s">
        <v>7</v>
      </c>
      <c r="C386" s="2" t="s">
        <v>32</v>
      </c>
      <c r="D386" s="5">
        <v>44684</v>
      </c>
      <c r="E386" s="9">
        <v>6916</v>
      </c>
      <c r="F386" s="13">
        <v>42</v>
      </c>
      <c r="G386" s="16">
        <f t="shared" si="5"/>
        <v>164.66666666666666</v>
      </c>
    </row>
    <row r="387" spans="1:7" x14ac:dyDescent="0.3">
      <c r="A387" s="2" t="s">
        <v>38</v>
      </c>
      <c r="B387" s="2" t="s">
        <v>7</v>
      </c>
      <c r="C387" s="2" t="s">
        <v>44</v>
      </c>
      <c r="D387" s="5">
        <v>44726</v>
      </c>
      <c r="E387" s="9">
        <v>5509</v>
      </c>
      <c r="F387" s="13">
        <v>24</v>
      </c>
      <c r="G387" s="16">
        <f t="shared" ref="G387:G450" si="6">E387/F387</f>
        <v>229.54166666666666</v>
      </c>
    </row>
    <row r="388" spans="1:7" x14ac:dyDescent="0.3">
      <c r="A388" s="2" t="s">
        <v>24</v>
      </c>
      <c r="B388" s="2" t="s">
        <v>4</v>
      </c>
      <c r="C388" s="2" t="s">
        <v>26</v>
      </c>
      <c r="D388" s="5">
        <v>44782</v>
      </c>
      <c r="E388" s="9">
        <v>12992</v>
      </c>
      <c r="F388" s="13">
        <v>83</v>
      </c>
      <c r="G388" s="16">
        <f t="shared" si="6"/>
        <v>156.53012048192772</v>
      </c>
    </row>
    <row r="389" spans="1:7" x14ac:dyDescent="0.3">
      <c r="A389" s="2" t="s">
        <v>48</v>
      </c>
      <c r="B389" s="2" t="s">
        <v>5</v>
      </c>
      <c r="C389" s="2" t="s">
        <v>47</v>
      </c>
      <c r="D389" s="5">
        <v>44753</v>
      </c>
      <c r="E389" s="9">
        <v>3724</v>
      </c>
      <c r="F389" s="13">
        <v>234</v>
      </c>
      <c r="G389" s="16">
        <f t="shared" si="6"/>
        <v>15.914529914529915</v>
      </c>
    </row>
    <row r="390" spans="1:7" x14ac:dyDescent="0.3">
      <c r="A390" s="2" t="s">
        <v>43</v>
      </c>
      <c r="B390" s="2" t="s">
        <v>6</v>
      </c>
      <c r="C390" s="2" t="s">
        <v>47</v>
      </c>
      <c r="D390" s="5">
        <v>44575</v>
      </c>
      <c r="E390" s="9">
        <v>7133</v>
      </c>
      <c r="F390" s="13">
        <v>118</v>
      </c>
      <c r="G390" s="16">
        <f t="shared" si="6"/>
        <v>60.449152542372879</v>
      </c>
    </row>
    <row r="391" spans="1:7" x14ac:dyDescent="0.3">
      <c r="A391" s="2" t="s">
        <v>16</v>
      </c>
      <c r="B391" s="2" t="s">
        <v>3</v>
      </c>
      <c r="C391" s="2" t="s">
        <v>47</v>
      </c>
      <c r="D391" s="5">
        <v>44616</v>
      </c>
      <c r="E391" s="9">
        <v>8617</v>
      </c>
      <c r="F391" s="13">
        <v>46</v>
      </c>
      <c r="G391" s="16">
        <f t="shared" si="6"/>
        <v>187.32608695652175</v>
      </c>
    </row>
    <row r="392" spans="1:7" x14ac:dyDescent="0.3">
      <c r="A392" s="2" t="s">
        <v>48</v>
      </c>
      <c r="B392" s="2" t="s">
        <v>5</v>
      </c>
      <c r="C392" s="2" t="s">
        <v>49</v>
      </c>
      <c r="D392" s="5">
        <v>44635</v>
      </c>
      <c r="E392" s="9">
        <v>9198</v>
      </c>
      <c r="F392" s="13">
        <v>144</v>
      </c>
      <c r="G392" s="16">
        <f t="shared" si="6"/>
        <v>63.875</v>
      </c>
    </row>
    <row r="393" spans="1:7" x14ac:dyDescent="0.3">
      <c r="A393" s="2" t="s">
        <v>22</v>
      </c>
      <c r="B393" s="2" t="s">
        <v>5</v>
      </c>
      <c r="C393" s="2" t="s">
        <v>58</v>
      </c>
      <c r="D393" s="5">
        <v>44676</v>
      </c>
      <c r="E393" s="9">
        <v>11823</v>
      </c>
      <c r="F393" s="13">
        <v>47</v>
      </c>
      <c r="G393" s="16">
        <f t="shared" si="6"/>
        <v>251.55319148936169</v>
      </c>
    </row>
    <row r="394" spans="1:7" x14ac:dyDescent="0.3">
      <c r="A394" s="18" t="s">
        <v>45</v>
      </c>
      <c r="B394" s="18" t="s">
        <v>2</v>
      </c>
      <c r="C394" s="18" t="s">
        <v>37</v>
      </c>
      <c r="D394" s="5">
        <v>44691</v>
      </c>
      <c r="E394" s="9">
        <v>5775</v>
      </c>
      <c r="F394" s="13">
        <v>41</v>
      </c>
      <c r="G394" s="16">
        <f t="shared" si="6"/>
        <v>140.85365853658536</v>
      </c>
    </row>
    <row r="395" spans="1:7" x14ac:dyDescent="0.3">
      <c r="A395" s="18" t="s">
        <v>35</v>
      </c>
      <c r="B395" s="18" t="s">
        <v>2</v>
      </c>
      <c r="C395" s="18" t="s">
        <v>41</v>
      </c>
      <c r="D395" s="5">
        <v>44735</v>
      </c>
      <c r="E395" s="9">
        <v>13125</v>
      </c>
      <c r="F395" s="13">
        <v>275</v>
      </c>
      <c r="G395" s="16">
        <f t="shared" si="6"/>
        <v>47.727272727272727</v>
      </c>
    </row>
    <row r="396" spans="1:7" x14ac:dyDescent="0.3">
      <c r="A396" s="2" t="s">
        <v>36</v>
      </c>
      <c r="B396" s="2" t="s">
        <v>3</v>
      </c>
      <c r="C396" s="2" t="s">
        <v>21</v>
      </c>
      <c r="D396" s="5">
        <v>44620</v>
      </c>
      <c r="E396" s="9">
        <v>14287</v>
      </c>
      <c r="F396" s="13">
        <v>370</v>
      </c>
      <c r="G396" s="16">
        <f t="shared" si="6"/>
        <v>38.61351351351351</v>
      </c>
    </row>
    <row r="397" spans="1:7" x14ac:dyDescent="0.3">
      <c r="A397" s="2" t="s">
        <v>27</v>
      </c>
      <c r="B397" s="2" t="s">
        <v>7</v>
      </c>
      <c r="C397" s="2" t="s">
        <v>37</v>
      </c>
      <c r="D397" s="5">
        <v>44706</v>
      </c>
      <c r="E397" s="9">
        <v>16233</v>
      </c>
      <c r="F397" s="13">
        <v>138</v>
      </c>
      <c r="G397" s="16">
        <f t="shared" si="6"/>
        <v>117.6304347826087</v>
      </c>
    </row>
    <row r="398" spans="1:7" x14ac:dyDescent="0.3">
      <c r="A398" s="2" t="s">
        <v>38</v>
      </c>
      <c r="B398" s="2" t="s">
        <v>5</v>
      </c>
      <c r="C398" s="2" t="s">
        <v>58</v>
      </c>
      <c r="D398" s="5">
        <v>44614</v>
      </c>
      <c r="E398" s="9">
        <v>5313</v>
      </c>
      <c r="F398" s="13">
        <v>215</v>
      </c>
      <c r="G398" s="16">
        <f t="shared" si="6"/>
        <v>24.711627906976744</v>
      </c>
    </row>
    <row r="399" spans="1:7" x14ac:dyDescent="0.3">
      <c r="A399" s="2" t="s">
        <v>16</v>
      </c>
      <c r="B399" s="2" t="s">
        <v>6</v>
      </c>
      <c r="C399" s="2" t="s">
        <v>17</v>
      </c>
      <c r="D399" s="5">
        <v>44753</v>
      </c>
      <c r="E399" s="9">
        <v>3577</v>
      </c>
      <c r="F399" s="13">
        <v>134</v>
      </c>
      <c r="G399" s="16">
        <f t="shared" si="6"/>
        <v>26.694029850746269</v>
      </c>
    </row>
    <row r="400" spans="1:7" x14ac:dyDescent="0.3">
      <c r="A400" s="2" t="s">
        <v>35</v>
      </c>
      <c r="B400" s="2" t="s">
        <v>3</v>
      </c>
      <c r="C400" s="2" t="s">
        <v>41</v>
      </c>
      <c r="D400" s="5">
        <v>44564</v>
      </c>
      <c r="E400" s="9">
        <v>3528</v>
      </c>
      <c r="F400" s="13">
        <v>336</v>
      </c>
      <c r="G400" s="16">
        <f t="shared" si="6"/>
        <v>10.5</v>
      </c>
    </row>
    <row r="401" spans="1:7" x14ac:dyDescent="0.3">
      <c r="A401" s="2" t="s">
        <v>28</v>
      </c>
      <c r="B401" s="2" t="s">
        <v>5</v>
      </c>
      <c r="C401" s="2" t="s">
        <v>60</v>
      </c>
      <c r="D401" s="5">
        <v>44797</v>
      </c>
      <c r="E401" s="9">
        <v>679</v>
      </c>
      <c r="F401" s="13">
        <v>280</v>
      </c>
      <c r="G401" s="16">
        <f t="shared" si="6"/>
        <v>2.4249999999999998</v>
      </c>
    </row>
    <row r="402" spans="1:7" x14ac:dyDescent="0.3">
      <c r="A402" s="2" t="s">
        <v>36</v>
      </c>
      <c r="B402" s="2" t="s">
        <v>7</v>
      </c>
      <c r="C402" s="2" t="s">
        <v>26</v>
      </c>
      <c r="D402" s="5">
        <v>44770</v>
      </c>
      <c r="E402" s="9">
        <v>2450</v>
      </c>
      <c r="F402" s="13">
        <v>352</v>
      </c>
      <c r="G402" s="16">
        <f t="shared" si="6"/>
        <v>6.9602272727272725</v>
      </c>
    </row>
    <row r="403" spans="1:7" x14ac:dyDescent="0.3">
      <c r="A403" s="2" t="s">
        <v>27</v>
      </c>
      <c r="B403" s="2" t="s">
        <v>7</v>
      </c>
      <c r="C403" s="2" t="s">
        <v>15</v>
      </c>
      <c r="D403" s="5">
        <v>44706</v>
      </c>
      <c r="E403" s="9">
        <v>10577</v>
      </c>
      <c r="F403" s="13">
        <v>150</v>
      </c>
      <c r="G403" s="16">
        <f t="shared" si="6"/>
        <v>70.513333333333335</v>
      </c>
    </row>
    <row r="404" spans="1:7" x14ac:dyDescent="0.3">
      <c r="A404" s="2" t="s">
        <v>33</v>
      </c>
      <c r="B404" s="2" t="s">
        <v>5</v>
      </c>
      <c r="C404" s="2" t="s">
        <v>32</v>
      </c>
      <c r="D404" s="5">
        <v>44687</v>
      </c>
      <c r="E404" s="9">
        <v>2597</v>
      </c>
      <c r="F404" s="13">
        <v>177</v>
      </c>
      <c r="G404" s="16">
        <f t="shared" si="6"/>
        <v>14.672316384180791</v>
      </c>
    </row>
    <row r="405" spans="1:7" x14ac:dyDescent="0.3">
      <c r="A405" s="2" t="s">
        <v>29</v>
      </c>
      <c r="B405" s="2" t="s">
        <v>4</v>
      </c>
      <c r="C405" s="2" t="s">
        <v>34</v>
      </c>
      <c r="D405" s="5">
        <v>44589</v>
      </c>
      <c r="E405" s="9">
        <v>2219</v>
      </c>
      <c r="F405" s="13">
        <v>142</v>
      </c>
      <c r="G405" s="16">
        <f t="shared" si="6"/>
        <v>15.626760563380282</v>
      </c>
    </row>
    <row r="406" spans="1:7" x14ac:dyDescent="0.3">
      <c r="A406" s="2" t="s">
        <v>35</v>
      </c>
      <c r="B406" s="2" t="s">
        <v>6</v>
      </c>
      <c r="C406" s="2" t="s">
        <v>30</v>
      </c>
      <c r="D406" s="5">
        <v>44718</v>
      </c>
      <c r="E406" s="9">
        <v>11319</v>
      </c>
      <c r="F406" s="13">
        <v>12</v>
      </c>
      <c r="G406" s="16">
        <f t="shared" si="6"/>
        <v>943.25</v>
      </c>
    </row>
    <row r="407" spans="1:7" x14ac:dyDescent="0.3">
      <c r="A407" s="2" t="s">
        <v>27</v>
      </c>
      <c r="B407" s="2" t="s">
        <v>5</v>
      </c>
      <c r="C407" s="2" t="s">
        <v>58</v>
      </c>
      <c r="D407" s="5">
        <v>44754</v>
      </c>
      <c r="E407" s="9">
        <v>5978</v>
      </c>
      <c r="F407" s="13">
        <v>24</v>
      </c>
      <c r="G407" s="16">
        <f t="shared" si="6"/>
        <v>249.08333333333334</v>
      </c>
    </row>
    <row r="408" spans="1:7" x14ac:dyDescent="0.3">
      <c r="A408" s="2" t="s">
        <v>57</v>
      </c>
      <c r="B408" s="2" t="s">
        <v>3</v>
      </c>
      <c r="C408" s="2" t="s">
        <v>41</v>
      </c>
      <c r="D408" s="5">
        <v>44778</v>
      </c>
      <c r="E408" s="9">
        <v>5327</v>
      </c>
      <c r="F408" s="13">
        <v>183</v>
      </c>
      <c r="G408" s="16">
        <f t="shared" si="6"/>
        <v>29.10928961748634</v>
      </c>
    </row>
    <row r="409" spans="1:7" x14ac:dyDescent="0.3">
      <c r="A409" s="2" t="s">
        <v>27</v>
      </c>
      <c r="B409" s="2" t="s">
        <v>7</v>
      </c>
      <c r="C409" s="2" t="s">
        <v>30</v>
      </c>
      <c r="D409" s="5">
        <v>44589</v>
      </c>
      <c r="E409" s="9">
        <v>6020</v>
      </c>
      <c r="F409" s="13">
        <v>147</v>
      </c>
      <c r="G409" s="16">
        <f t="shared" si="6"/>
        <v>40.952380952380949</v>
      </c>
    </row>
    <row r="410" spans="1:7" x14ac:dyDescent="0.3">
      <c r="A410" s="2" t="s">
        <v>43</v>
      </c>
      <c r="B410" s="2" t="s">
        <v>4</v>
      </c>
      <c r="C410" s="2" t="s">
        <v>41</v>
      </c>
      <c r="D410" s="5">
        <v>44804</v>
      </c>
      <c r="E410" s="9">
        <v>5614</v>
      </c>
      <c r="F410" s="13">
        <v>137</v>
      </c>
      <c r="G410" s="16">
        <f t="shared" si="6"/>
        <v>40.978102189781019</v>
      </c>
    </row>
    <row r="411" spans="1:7" x14ac:dyDescent="0.3">
      <c r="A411" s="2" t="s">
        <v>31</v>
      </c>
      <c r="B411" s="2" t="s">
        <v>7</v>
      </c>
      <c r="C411" s="2" t="s">
        <v>26</v>
      </c>
      <c r="D411" s="5">
        <v>44670</v>
      </c>
      <c r="E411" s="9">
        <v>1736</v>
      </c>
      <c r="F411" s="13">
        <v>13</v>
      </c>
      <c r="G411" s="16">
        <f t="shared" si="6"/>
        <v>133.53846153846155</v>
      </c>
    </row>
    <row r="412" spans="1:7" x14ac:dyDescent="0.3">
      <c r="A412" s="2" t="s">
        <v>31</v>
      </c>
      <c r="B412" s="2" t="s">
        <v>6</v>
      </c>
      <c r="C412" s="2" t="s">
        <v>15</v>
      </c>
      <c r="D412" s="5">
        <v>44741</v>
      </c>
      <c r="E412" s="9">
        <v>6384</v>
      </c>
      <c r="F412" s="13">
        <v>2</v>
      </c>
      <c r="G412" s="16">
        <f t="shared" si="6"/>
        <v>3192</v>
      </c>
    </row>
    <row r="413" spans="1:7" x14ac:dyDescent="0.3">
      <c r="A413" s="2" t="s">
        <v>36</v>
      </c>
      <c r="B413" s="2" t="s">
        <v>4</v>
      </c>
      <c r="C413" s="2" t="s">
        <v>54</v>
      </c>
      <c r="D413" s="5">
        <v>44616</v>
      </c>
      <c r="E413" s="9">
        <v>3577</v>
      </c>
      <c r="F413" s="13">
        <v>261</v>
      </c>
      <c r="G413" s="16">
        <f t="shared" si="6"/>
        <v>13.704980842911878</v>
      </c>
    </row>
    <row r="414" spans="1:7" x14ac:dyDescent="0.3">
      <c r="A414" s="2" t="s">
        <v>55</v>
      </c>
      <c r="B414" s="2" t="s">
        <v>6</v>
      </c>
      <c r="C414" s="2" t="s">
        <v>21</v>
      </c>
      <c r="D414" s="5">
        <v>44624</v>
      </c>
      <c r="E414" s="9">
        <v>14539</v>
      </c>
      <c r="F414" s="13">
        <v>84</v>
      </c>
      <c r="G414" s="16">
        <f t="shared" si="6"/>
        <v>173.08333333333334</v>
      </c>
    </row>
    <row r="415" spans="1:7" x14ac:dyDescent="0.3">
      <c r="A415" s="2" t="s">
        <v>18</v>
      </c>
      <c r="B415" s="2" t="s">
        <v>4</v>
      </c>
      <c r="C415" s="2" t="s">
        <v>32</v>
      </c>
      <c r="D415" s="5">
        <v>44733</v>
      </c>
      <c r="E415" s="9">
        <v>3493</v>
      </c>
      <c r="F415" s="13">
        <v>68</v>
      </c>
      <c r="G415" s="16">
        <f t="shared" si="6"/>
        <v>51.367647058823529</v>
      </c>
    </row>
    <row r="416" spans="1:7" x14ac:dyDescent="0.3">
      <c r="A416" s="18" t="s">
        <v>28</v>
      </c>
      <c r="B416" s="18" t="s">
        <v>2</v>
      </c>
      <c r="C416" s="18" t="s">
        <v>37</v>
      </c>
      <c r="D416" s="5">
        <v>44587</v>
      </c>
      <c r="E416" s="9">
        <v>994</v>
      </c>
      <c r="F416" s="13">
        <v>105</v>
      </c>
      <c r="G416" s="16">
        <f t="shared" si="6"/>
        <v>9.4666666666666668</v>
      </c>
    </row>
    <row r="417" spans="1:7" x14ac:dyDescent="0.3">
      <c r="A417" s="2" t="s">
        <v>22</v>
      </c>
      <c r="B417" s="2" t="s">
        <v>5</v>
      </c>
      <c r="C417" s="2" t="s">
        <v>46</v>
      </c>
      <c r="D417" s="5">
        <v>44722</v>
      </c>
      <c r="E417" s="9">
        <v>4361</v>
      </c>
      <c r="F417" s="13">
        <v>40</v>
      </c>
      <c r="G417" s="16">
        <f t="shared" si="6"/>
        <v>109.02500000000001</v>
      </c>
    </row>
    <row r="418" spans="1:7" x14ac:dyDescent="0.3">
      <c r="A418" s="2" t="s">
        <v>50</v>
      </c>
      <c r="B418" s="2" t="s">
        <v>6</v>
      </c>
      <c r="C418" s="2" t="s">
        <v>34</v>
      </c>
      <c r="D418" s="5">
        <v>44704</v>
      </c>
      <c r="E418" s="9">
        <v>1554</v>
      </c>
      <c r="F418" s="13">
        <v>65</v>
      </c>
      <c r="G418" s="16">
        <f t="shared" si="6"/>
        <v>23.907692307692308</v>
      </c>
    </row>
    <row r="419" spans="1:7" x14ac:dyDescent="0.3">
      <c r="A419" s="2" t="s">
        <v>51</v>
      </c>
      <c r="B419" s="2" t="s">
        <v>4</v>
      </c>
      <c r="C419" s="2" t="s">
        <v>39</v>
      </c>
      <c r="D419" s="5">
        <v>44666</v>
      </c>
      <c r="E419" s="9">
        <v>966</v>
      </c>
      <c r="F419" s="13">
        <v>107</v>
      </c>
      <c r="G419" s="16">
        <f t="shared" si="6"/>
        <v>9.0280373831775709</v>
      </c>
    </row>
    <row r="420" spans="1:7" x14ac:dyDescent="0.3">
      <c r="A420" s="2" t="s">
        <v>33</v>
      </c>
      <c r="B420" s="2" t="s">
        <v>5</v>
      </c>
      <c r="C420" s="2" t="s">
        <v>59</v>
      </c>
      <c r="D420" s="5">
        <v>44592</v>
      </c>
      <c r="E420" s="9">
        <v>5334</v>
      </c>
      <c r="F420" s="13">
        <v>227</v>
      </c>
      <c r="G420" s="16">
        <f t="shared" si="6"/>
        <v>23.497797356828194</v>
      </c>
    </row>
    <row r="421" spans="1:7" x14ac:dyDescent="0.3">
      <c r="A421" s="2" t="s">
        <v>50</v>
      </c>
      <c r="B421" s="2" t="s">
        <v>5</v>
      </c>
      <c r="C421" s="2" t="s">
        <v>37</v>
      </c>
      <c r="D421" s="5">
        <v>44624</v>
      </c>
      <c r="E421" s="9">
        <v>4935</v>
      </c>
      <c r="F421" s="13">
        <v>39</v>
      </c>
      <c r="G421" s="16">
        <f t="shared" si="6"/>
        <v>126.53846153846153</v>
      </c>
    </row>
    <row r="422" spans="1:7" x14ac:dyDescent="0.3">
      <c r="A422" s="2" t="s">
        <v>29</v>
      </c>
      <c r="B422" s="2" t="s">
        <v>5</v>
      </c>
      <c r="C422" s="2" t="s">
        <v>25</v>
      </c>
      <c r="D422" s="5">
        <v>44670</v>
      </c>
      <c r="E422" s="9">
        <v>10024</v>
      </c>
      <c r="F422" s="13">
        <v>84</v>
      </c>
      <c r="G422" s="16">
        <f t="shared" si="6"/>
        <v>119.33333333333333</v>
      </c>
    </row>
    <row r="423" spans="1:7" x14ac:dyDescent="0.3">
      <c r="A423" s="2" t="s">
        <v>36</v>
      </c>
      <c r="B423" s="2" t="s">
        <v>6</v>
      </c>
      <c r="C423" s="2" t="s">
        <v>49</v>
      </c>
      <c r="D423" s="5">
        <v>44697</v>
      </c>
      <c r="E423" s="9">
        <v>2506</v>
      </c>
      <c r="F423" s="13">
        <v>100</v>
      </c>
      <c r="G423" s="16">
        <f t="shared" si="6"/>
        <v>25.06</v>
      </c>
    </row>
    <row r="424" spans="1:7" x14ac:dyDescent="0.3">
      <c r="A424" s="18" t="s">
        <v>22</v>
      </c>
      <c r="B424" s="18" t="s">
        <v>2</v>
      </c>
      <c r="C424" s="18" t="s">
        <v>53</v>
      </c>
      <c r="D424" s="5">
        <v>44609</v>
      </c>
      <c r="E424" s="9">
        <v>1043</v>
      </c>
      <c r="F424" s="13">
        <v>120</v>
      </c>
      <c r="G424" s="16">
        <f t="shared" si="6"/>
        <v>8.6916666666666664</v>
      </c>
    </row>
    <row r="425" spans="1:7" x14ac:dyDescent="0.3">
      <c r="A425" s="2" t="s">
        <v>45</v>
      </c>
      <c r="B425" s="2" t="s">
        <v>7</v>
      </c>
      <c r="C425" s="2" t="s">
        <v>53</v>
      </c>
      <c r="D425" s="5">
        <v>44579</v>
      </c>
      <c r="E425" s="9">
        <v>6524</v>
      </c>
      <c r="F425" s="13">
        <v>257</v>
      </c>
      <c r="G425" s="16">
        <f t="shared" si="6"/>
        <v>25.3852140077821</v>
      </c>
    </row>
    <row r="426" spans="1:7" x14ac:dyDescent="0.3">
      <c r="A426" s="2" t="s">
        <v>38</v>
      </c>
      <c r="B426" s="2" t="s">
        <v>3</v>
      </c>
      <c r="C426" s="2" t="s">
        <v>30</v>
      </c>
      <c r="D426" s="5">
        <v>44601</v>
      </c>
      <c r="E426" s="9">
        <v>8148</v>
      </c>
      <c r="F426" s="13">
        <v>85</v>
      </c>
      <c r="G426" s="16">
        <f t="shared" si="6"/>
        <v>95.858823529411765</v>
      </c>
    </row>
    <row r="427" spans="1:7" x14ac:dyDescent="0.3">
      <c r="A427" s="2" t="s">
        <v>31</v>
      </c>
      <c r="B427" s="2" t="s">
        <v>3</v>
      </c>
      <c r="C427" s="2" t="s">
        <v>30</v>
      </c>
      <c r="D427" s="5">
        <v>44643</v>
      </c>
      <c r="E427" s="9">
        <v>3577</v>
      </c>
      <c r="F427" s="13">
        <v>178</v>
      </c>
      <c r="G427" s="16">
        <f t="shared" si="6"/>
        <v>20.09550561797753</v>
      </c>
    </row>
    <row r="428" spans="1:7" x14ac:dyDescent="0.3">
      <c r="A428" s="2" t="s">
        <v>55</v>
      </c>
      <c r="B428" s="2" t="s">
        <v>5</v>
      </c>
      <c r="C428" s="2" t="s">
        <v>59</v>
      </c>
      <c r="D428" s="5">
        <v>44593</v>
      </c>
      <c r="E428" s="9">
        <v>3374</v>
      </c>
      <c r="F428" s="13">
        <v>151</v>
      </c>
      <c r="G428" s="16">
        <f t="shared" si="6"/>
        <v>22.344370860927153</v>
      </c>
    </row>
    <row r="429" spans="1:7" x14ac:dyDescent="0.3">
      <c r="A429" s="2" t="s">
        <v>31</v>
      </c>
      <c r="B429" s="2" t="s">
        <v>4</v>
      </c>
      <c r="C429" s="2" t="s">
        <v>34</v>
      </c>
      <c r="D429" s="5">
        <v>44627</v>
      </c>
      <c r="E429" s="9">
        <v>3948</v>
      </c>
      <c r="F429" s="13">
        <v>142</v>
      </c>
      <c r="G429" s="16">
        <f t="shared" si="6"/>
        <v>27.802816901408452</v>
      </c>
    </row>
    <row r="430" spans="1:7" x14ac:dyDescent="0.3">
      <c r="A430" s="2" t="s">
        <v>57</v>
      </c>
      <c r="B430" s="2" t="s">
        <v>6</v>
      </c>
      <c r="C430" s="2" t="s">
        <v>46</v>
      </c>
      <c r="D430" s="5">
        <v>44564</v>
      </c>
      <c r="E430" s="9">
        <v>3269</v>
      </c>
      <c r="F430" s="13">
        <v>226</v>
      </c>
      <c r="G430" s="16">
        <f t="shared" si="6"/>
        <v>14.464601769911505</v>
      </c>
    </row>
    <row r="431" spans="1:7" x14ac:dyDescent="0.3">
      <c r="A431" s="2" t="s">
        <v>57</v>
      </c>
      <c r="B431" s="2" t="s">
        <v>7</v>
      </c>
      <c r="C431" s="2" t="s">
        <v>46</v>
      </c>
      <c r="D431" s="5">
        <v>44603</v>
      </c>
      <c r="E431" s="9">
        <v>5271</v>
      </c>
      <c r="F431" s="13">
        <v>341</v>
      </c>
      <c r="G431" s="16">
        <f t="shared" si="6"/>
        <v>15.457478005865102</v>
      </c>
    </row>
    <row r="432" spans="1:7" x14ac:dyDescent="0.3">
      <c r="A432" s="2" t="s">
        <v>45</v>
      </c>
      <c r="B432" s="2" t="s">
        <v>5</v>
      </c>
      <c r="C432" s="2" t="s">
        <v>30</v>
      </c>
      <c r="D432" s="5">
        <v>44636</v>
      </c>
      <c r="E432" s="9">
        <v>4571</v>
      </c>
      <c r="F432" s="13">
        <v>140</v>
      </c>
      <c r="G432" s="16">
        <f t="shared" si="6"/>
        <v>32.65</v>
      </c>
    </row>
    <row r="433" spans="1:7" x14ac:dyDescent="0.3">
      <c r="A433" s="2" t="s">
        <v>56</v>
      </c>
      <c r="B433" s="2" t="s">
        <v>4</v>
      </c>
      <c r="C433" s="2" t="s">
        <v>46</v>
      </c>
      <c r="D433" s="5">
        <v>44788</v>
      </c>
      <c r="E433" s="9">
        <v>12327</v>
      </c>
      <c r="F433" s="13">
        <v>330</v>
      </c>
      <c r="G433" s="16">
        <f t="shared" si="6"/>
        <v>37.354545454545452</v>
      </c>
    </row>
    <row r="434" spans="1:7" x14ac:dyDescent="0.3">
      <c r="A434" s="2" t="s">
        <v>18</v>
      </c>
      <c r="B434" s="2" t="s">
        <v>4</v>
      </c>
      <c r="C434" s="2" t="s">
        <v>47</v>
      </c>
      <c r="D434" s="5">
        <v>44693</v>
      </c>
      <c r="E434" s="9">
        <v>4935</v>
      </c>
      <c r="F434" s="13">
        <v>73</v>
      </c>
      <c r="G434" s="16">
        <f t="shared" si="6"/>
        <v>67.602739726027394</v>
      </c>
    </row>
    <row r="435" spans="1:7" x14ac:dyDescent="0.3">
      <c r="A435" s="2" t="s">
        <v>16</v>
      </c>
      <c r="B435" s="2" t="s">
        <v>4</v>
      </c>
      <c r="C435" s="2" t="s">
        <v>41</v>
      </c>
      <c r="D435" s="5">
        <v>44662</v>
      </c>
      <c r="E435" s="9">
        <v>6167</v>
      </c>
      <c r="F435" s="13">
        <v>4</v>
      </c>
      <c r="G435" s="16">
        <f t="shared" si="6"/>
        <v>1541.75</v>
      </c>
    </row>
    <row r="436" spans="1:7" x14ac:dyDescent="0.3">
      <c r="A436" s="2" t="s">
        <v>20</v>
      </c>
      <c r="B436" s="2" t="s">
        <v>5</v>
      </c>
      <c r="C436" s="2" t="s">
        <v>15</v>
      </c>
      <c r="D436" s="5">
        <v>44742</v>
      </c>
      <c r="E436" s="9">
        <v>18340</v>
      </c>
      <c r="F436" s="13">
        <v>285</v>
      </c>
      <c r="G436" s="16">
        <f t="shared" si="6"/>
        <v>64.350877192982452</v>
      </c>
    </row>
    <row r="437" spans="1:7" x14ac:dyDescent="0.3">
      <c r="A437" s="2" t="s">
        <v>56</v>
      </c>
      <c r="B437" s="2" t="s">
        <v>5</v>
      </c>
      <c r="C437" s="2" t="s">
        <v>46</v>
      </c>
      <c r="D437" s="5">
        <v>44727</v>
      </c>
      <c r="E437" s="9">
        <v>7014</v>
      </c>
      <c r="F437" s="13">
        <v>60</v>
      </c>
      <c r="G437" s="16">
        <f t="shared" si="6"/>
        <v>116.9</v>
      </c>
    </row>
    <row r="438" spans="1:7" x14ac:dyDescent="0.3">
      <c r="A438" s="2" t="s">
        <v>28</v>
      </c>
      <c r="B438" s="2" t="s">
        <v>3</v>
      </c>
      <c r="C438" s="2" t="s">
        <v>59</v>
      </c>
      <c r="D438" s="5">
        <v>44774</v>
      </c>
      <c r="E438" s="9">
        <v>7119</v>
      </c>
      <c r="F438" s="13">
        <v>101</v>
      </c>
      <c r="G438" s="16">
        <f t="shared" si="6"/>
        <v>70.485148514851488</v>
      </c>
    </row>
    <row r="439" spans="1:7" x14ac:dyDescent="0.3">
      <c r="A439" s="2" t="s">
        <v>43</v>
      </c>
      <c r="B439" s="2" t="s">
        <v>7</v>
      </c>
      <c r="C439" s="2" t="s">
        <v>39</v>
      </c>
      <c r="D439" s="5">
        <v>44727</v>
      </c>
      <c r="E439" s="9">
        <v>15491</v>
      </c>
      <c r="F439" s="13">
        <v>58</v>
      </c>
      <c r="G439" s="16">
        <f t="shared" si="6"/>
        <v>267.08620689655174</v>
      </c>
    </row>
    <row r="440" spans="1:7" x14ac:dyDescent="0.3">
      <c r="A440" s="2" t="s">
        <v>27</v>
      </c>
      <c r="B440" s="2" t="s">
        <v>4</v>
      </c>
      <c r="C440" s="2" t="s">
        <v>25</v>
      </c>
      <c r="D440" s="5">
        <v>44728</v>
      </c>
      <c r="E440" s="9">
        <v>5747</v>
      </c>
      <c r="F440" s="13">
        <v>45</v>
      </c>
      <c r="G440" s="16">
        <f t="shared" si="6"/>
        <v>127.71111111111111</v>
      </c>
    </row>
    <row r="441" spans="1:7" x14ac:dyDescent="0.3">
      <c r="A441" s="2" t="s">
        <v>22</v>
      </c>
      <c r="B441" s="2" t="s">
        <v>5</v>
      </c>
      <c r="C441" s="2" t="s">
        <v>53</v>
      </c>
      <c r="D441" s="5">
        <v>44694</v>
      </c>
      <c r="E441" s="9">
        <v>4550</v>
      </c>
      <c r="F441" s="13">
        <v>281</v>
      </c>
      <c r="G441" s="16">
        <f t="shared" si="6"/>
        <v>16.192170818505339</v>
      </c>
    </row>
    <row r="442" spans="1:7" x14ac:dyDescent="0.3">
      <c r="A442" s="2" t="s">
        <v>45</v>
      </c>
      <c r="B442" s="2" t="s">
        <v>7</v>
      </c>
      <c r="C442" s="2" t="s">
        <v>34</v>
      </c>
      <c r="D442" s="5">
        <v>44691</v>
      </c>
      <c r="E442" s="9">
        <v>2191</v>
      </c>
      <c r="F442" s="13">
        <v>138</v>
      </c>
      <c r="G442" s="16">
        <f t="shared" si="6"/>
        <v>15.876811594202898</v>
      </c>
    </row>
    <row r="443" spans="1:7" x14ac:dyDescent="0.3">
      <c r="A443" s="2" t="s">
        <v>22</v>
      </c>
      <c r="B443" s="2" t="s">
        <v>4</v>
      </c>
      <c r="C443" s="2" t="s">
        <v>32</v>
      </c>
      <c r="D443" s="5">
        <v>44798</v>
      </c>
      <c r="E443" s="9">
        <v>5663</v>
      </c>
      <c r="F443" s="13">
        <v>322</v>
      </c>
      <c r="G443" s="16">
        <f t="shared" si="6"/>
        <v>17.586956521739129</v>
      </c>
    </row>
    <row r="444" spans="1:7" x14ac:dyDescent="0.3">
      <c r="A444" s="2" t="s">
        <v>57</v>
      </c>
      <c r="B444" s="2" t="s">
        <v>5</v>
      </c>
      <c r="C444" s="2" t="s">
        <v>37</v>
      </c>
      <c r="D444" s="5">
        <v>44757</v>
      </c>
      <c r="E444" s="9">
        <v>7623</v>
      </c>
      <c r="F444" s="13">
        <v>85</v>
      </c>
      <c r="G444" s="16">
        <f t="shared" si="6"/>
        <v>89.682352941176475</v>
      </c>
    </row>
    <row r="445" spans="1:7" x14ac:dyDescent="0.3">
      <c r="A445" s="2" t="s">
        <v>18</v>
      </c>
      <c r="B445" s="2" t="s">
        <v>6</v>
      </c>
      <c r="C445" s="2" t="s">
        <v>58</v>
      </c>
      <c r="D445" s="5">
        <v>44697</v>
      </c>
      <c r="E445" s="9">
        <v>9023</v>
      </c>
      <c r="F445" s="13">
        <v>409</v>
      </c>
      <c r="G445" s="16">
        <f t="shared" si="6"/>
        <v>22.061124694376527</v>
      </c>
    </row>
    <row r="446" spans="1:7" x14ac:dyDescent="0.3">
      <c r="A446" s="18" t="s">
        <v>20</v>
      </c>
      <c r="B446" s="18" t="s">
        <v>2</v>
      </c>
      <c r="C446" s="18" t="s">
        <v>26</v>
      </c>
      <c r="D446" s="5">
        <v>44726</v>
      </c>
      <c r="E446" s="9">
        <v>3402</v>
      </c>
      <c r="F446" s="13">
        <v>182</v>
      </c>
      <c r="G446" s="16">
        <f t="shared" si="6"/>
        <v>18.692307692307693</v>
      </c>
    </row>
    <row r="447" spans="1:7" x14ac:dyDescent="0.3">
      <c r="A447" s="18" t="s">
        <v>36</v>
      </c>
      <c r="B447" s="18" t="s">
        <v>2</v>
      </c>
      <c r="C447" s="18" t="s">
        <v>21</v>
      </c>
      <c r="D447" s="5">
        <v>44586</v>
      </c>
      <c r="E447" s="9">
        <v>10507</v>
      </c>
      <c r="F447" s="13">
        <v>467</v>
      </c>
      <c r="G447" s="16">
        <f t="shared" si="6"/>
        <v>22.498929336188436</v>
      </c>
    </row>
    <row r="448" spans="1:7" x14ac:dyDescent="0.3">
      <c r="A448" s="2" t="s">
        <v>57</v>
      </c>
      <c r="B448" s="2" t="s">
        <v>7</v>
      </c>
      <c r="C448" s="2" t="s">
        <v>37</v>
      </c>
      <c r="D448" s="5">
        <v>44770</v>
      </c>
      <c r="E448" s="9">
        <v>7721</v>
      </c>
      <c r="F448" s="13">
        <v>14</v>
      </c>
      <c r="G448" s="16">
        <f t="shared" si="6"/>
        <v>551.5</v>
      </c>
    </row>
    <row r="449" spans="1:7" x14ac:dyDescent="0.3">
      <c r="A449" s="2" t="s">
        <v>27</v>
      </c>
      <c r="B449" s="2" t="s">
        <v>3</v>
      </c>
      <c r="C449" s="2" t="s">
        <v>15</v>
      </c>
      <c r="D449" s="5">
        <v>44589</v>
      </c>
      <c r="E449" s="9">
        <v>5033</v>
      </c>
      <c r="F449" s="13">
        <v>178</v>
      </c>
      <c r="G449" s="16">
        <f t="shared" si="6"/>
        <v>28.275280898876403</v>
      </c>
    </row>
    <row r="450" spans="1:7" x14ac:dyDescent="0.3">
      <c r="A450" s="2" t="s">
        <v>43</v>
      </c>
      <c r="B450" s="2" t="s">
        <v>6</v>
      </c>
      <c r="C450" s="2" t="s">
        <v>30</v>
      </c>
      <c r="D450" s="5">
        <v>44741</v>
      </c>
      <c r="E450" s="9">
        <v>1960</v>
      </c>
      <c r="F450" s="13">
        <v>191</v>
      </c>
      <c r="G450" s="16">
        <f t="shared" si="6"/>
        <v>10.261780104712042</v>
      </c>
    </row>
    <row r="451" spans="1:7" x14ac:dyDescent="0.3">
      <c r="A451" s="18" t="s">
        <v>33</v>
      </c>
      <c r="B451" s="18" t="s">
        <v>2</v>
      </c>
      <c r="C451" s="18" t="s">
        <v>60</v>
      </c>
      <c r="D451" s="5">
        <v>44736</v>
      </c>
      <c r="E451" s="9">
        <v>238</v>
      </c>
      <c r="F451" s="13">
        <v>317</v>
      </c>
      <c r="G451" s="16">
        <f t="shared" ref="G451:G514" si="7">E451/F451</f>
        <v>0.75078864353312302</v>
      </c>
    </row>
    <row r="452" spans="1:7" x14ac:dyDescent="0.3">
      <c r="A452" s="2" t="s">
        <v>24</v>
      </c>
      <c r="B452" s="2" t="s">
        <v>3</v>
      </c>
      <c r="C452" s="2" t="s">
        <v>15</v>
      </c>
      <c r="D452" s="5">
        <v>44743</v>
      </c>
      <c r="E452" s="9">
        <v>7756</v>
      </c>
      <c r="F452" s="13">
        <v>410</v>
      </c>
      <c r="G452" s="16">
        <f t="shared" si="7"/>
        <v>18.917073170731708</v>
      </c>
    </row>
    <row r="453" spans="1:7" x14ac:dyDescent="0.3">
      <c r="A453" s="2" t="s">
        <v>38</v>
      </c>
      <c r="B453" s="2" t="s">
        <v>7</v>
      </c>
      <c r="C453" s="2" t="s">
        <v>19</v>
      </c>
      <c r="D453" s="5">
        <v>44617</v>
      </c>
      <c r="E453" s="9">
        <v>1736</v>
      </c>
      <c r="F453" s="13">
        <v>137</v>
      </c>
      <c r="G453" s="16">
        <f t="shared" si="7"/>
        <v>12.671532846715328</v>
      </c>
    </row>
    <row r="454" spans="1:7" x14ac:dyDescent="0.3">
      <c r="A454" s="2" t="s">
        <v>40</v>
      </c>
      <c r="B454" s="2" t="s">
        <v>3</v>
      </c>
      <c r="C454" s="2" t="s">
        <v>21</v>
      </c>
      <c r="D454" s="5">
        <v>44774</v>
      </c>
      <c r="E454" s="9">
        <v>2660</v>
      </c>
      <c r="F454" s="13">
        <v>12</v>
      </c>
      <c r="G454" s="16">
        <f t="shared" si="7"/>
        <v>221.66666666666666</v>
      </c>
    </row>
    <row r="455" spans="1:7" x14ac:dyDescent="0.3">
      <c r="A455" s="18" t="s">
        <v>22</v>
      </c>
      <c r="B455" s="18" t="s">
        <v>2</v>
      </c>
      <c r="C455" s="18" t="s">
        <v>39</v>
      </c>
      <c r="D455" s="5">
        <v>44733</v>
      </c>
      <c r="E455" s="9">
        <v>7672</v>
      </c>
      <c r="F455" s="13">
        <v>254</v>
      </c>
      <c r="G455" s="16">
        <f t="shared" si="7"/>
        <v>30.204724409448819</v>
      </c>
    </row>
    <row r="456" spans="1:7" x14ac:dyDescent="0.3">
      <c r="A456" s="2" t="s">
        <v>52</v>
      </c>
      <c r="B456" s="2" t="s">
        <v>5</v>
      </c>
      <c r="C456" s="2" t="s">
        <v>41</v>
      </c>
      <c r="D456" s="5">
        <v>44586</v>
      </c>
      <c r="E456" s="9">
        <v>11564</v>
      </c>
      <c r="F456" s="13">
        <v>24</v>
      </c>
      <c r="G456" s="16">
        <f t="shared" si="7"/>
        <v>481.83333333333331</v>
      </c>
    </row>
    <row r="457" spans="1:7" x14ac:dyDescent="0.3">
      <c r="A457" s="2" t="s">
        <v>18</v>
      </c>
      <c r="B457" s="2" t="s">
        <v>6</v>
      </c>
      <c r="C457" s="2" t="s">
        <v>39</v>
      </c>
      <c r="D457" s="5">
        <v>44698</v>
      </c>
      <c r="E457" s="9">
        <v>1365</v>
      </c>
      <c r="F457" s="13">
        <v>232</v>
      </c>
      <c r="G457" s="16">
        <f t="shared" si="7"/>
        <v>5.8836206896551726</v>
      </c>
    </row>
    <row r="458" spans="1:7" x14ac:dyDescent="0.3">
      <c r="A458" s="18" t="s">
        <v>50</v>
      </c>
      <c r="B458" s="18" t="s">
        <v>2</v>
      </c>
      <c r="C458" s="18" t="s">
        <v>17</v>
      </c>
      <c r="D458" s="5">
        <v>44796</v>
      </c>
      <c r="E458" s="9">
        <v>4186</v>
      </c>
      <c r="F458" s="13">
        <v>233</v>
      </c>
      <c r="G458" s="16">
        <f t="shared" si="7"/>
        <v>17.965665236051503</v>
      </c>
    </row>
    <row r="459" spans="1:7" x14ac:dyDescent="0.3">
      <c r="A459" s="18" t="s">
        <v>52</v>
      </c>
      <c r="B459" s="18" t="s">
        <v>2</v>
      </c>
      <c r="C459" s="18" t="s">
        <v>21</v>
      </c>
      <c r="D459" s="5">
        <v>44623</v>
      </c>
      <c r="E459" s="9">
        <v>7406</v>
      </c>
      <c r="F459" s="13">
        <v>118</v>
      </c>
      <c r="G459" s="16">
        <f t="shared" si="7"/>
        <v>62.762711864406782</v>
      </c>
    </row>
    <row r="460" spans="1:7" x14ac:dyDescent="0.3">
      <c r="A460" s="2" t="s">
        <v>38</v>
      </c>
      <c r="B460" s="2" t="s">
        <v>4</v>
      </c>
      <c r="C460" s="2" t="s">
        <v>59</v>
      </c>
      <c r="D460" s="5">
        <v>44711</v>
      </c>
      <c r="E460" s="9">
        <v>8911</v>
      </c>
      <c r="F460" s="13">
        <v>543</v>
      </c>
      <c r="G460" s="16">
        <f t="shared" si="7"/>
        <v>16.410681399631677</v>
      </c>
    </row>
    <row r="461" spans="1:7" x14ac:dyDescent="0.3">
      <c r="A461" s="2" t="s">
        <v>33</v>
      </c>
      <c r="B461" s="2" t="s">
        <v>7</v>
      </c>
      <c r="C461" s="2" t="s">
        <v>34</v>
      </c>
      <c r="D461" s="5">
        <v>44741</v>
      </c>
      <c r="E461" s="9">
        <v>112</v>
      </c>
      <c r="F461" s="13">
        <v>223</v>
      </c>
      <c r="G461" s="16">
        <f t="shared" si="7"/>
        <v>0.50224215246636772</v>
      </c>
    </row>
    <row r="462" spans="1:7" x14ac:dyDescent="0.3">
      <c r="A462" s="2" t="s">
        <v>50</v>
      </c>
      <c r="B462" s="2" t="s">
        <v>3</v>
      </c>
      <c r="C462" s="2" t="s">
        <v>37</v>
      </c>
      <c r="D462" s="5">
        <v>44565</v>
      </c>
      <c r="E462" s="9">
        <v>8204</v>
      </c>
      <c r="F462" s="13">
        <v>204</v>
      </c>
      <c r="G462" s="16">
        <f t="shared" si="7"/>
        <v>40.215686274509807</v>
      </c>
    </row>
    <row r="463" spans="1:7" x14ac:dyDescent="0.3">
      <c r="A463" s="18" t="s">
        <v>14</v>
      </c>
      <c r="B463" s="18" t="s">
        <v>2</v>
      </c>
      <c r="C463" s="18" t="s">
        <v>34</v>
      </c>
      <c r="D463" s="5">
        <v>44575</v>
      </c>
      <c r="E463" s="9">
        <v>2611</v>
      </c>
      <c r="F463" s="13">
        <v>65</v>
      </c>
      <c r="G463" s="16">
        <f t="shared" si="7"/>
        <v>40.169230769230772</v>
      </c>
    </row>
    <row r="464" spans="1:7" x14ac:dyDescent="0.3">
      <c r="A464" s="2" t="s">
        <v>33</v>
      </c>
      <c r="B464" s="2" t="s">
        <v>7</v>
      </c>
      <c r="C464" s="2" t="s">
        <v>15</v>
      </c>
      <c r="D464" s="5">
        <v>44607</v>
      </c>
      <c r="E464" s="9">
        <v>15652</v>
      </c>
      <c r="F464" s="13">
        <v>53</v>
      </c>
      <c r="G464" s="16">
        <f t="shared" si="7"/>
        <v>295.32075471698113</v>
      </c>
    </row>
    <row r="465" spans="1:7" x14ac:dyDescent="0.3">
      <c r="A465" s="2" t="s">
        <v>40</v>
      </c>
      <c r="B465" s="2" t="s">
        <v>5</v>
      </c>
      <c r="C465" s="2" t="s">
        <v>41</v>
      </c>
      <c r="D465" s="5">
        <v>44571</v>
      </c>
      <c r="E465" s="9">
        <v>4074</v>
      </c>
      <c r="F465" s="13">
        <v>469</v>
      </c>
      <c r="G465" s="16">
        <f t="shared" si="7"/>
        <v>8.6865671641791042</v>
      </c>
    </row>
    <row r="466" spans="1:7" x14ac:dyDescent="0.3">
      <c r="A466" s="2" t="s">
        <v>55</v>
      </c>
      <c r="B466" s="2" t="s">
        <v>7</v>
      </c>
      <c r="C466" s="2" t="s">
        <v>46</v>
      </c>
      <c r="D466" s="5">
        <v>44685</v>
      </c>
      <c r="E466" s="9">
        <v>12250</v>
      </c>
      <c r="F466" s="13">
        <v>213</v>
      </c>
      <c r="G466" s="16">
        <f t="shared" si="7"/>
        <v>57.51173708920188</v>
      </c>
    </row>
    <row r="467" spans="1:7" x14ac:dyDescent="0.3">
      <c r="A467" s="2" t="s">
        <v>50</v>
      </c>
      <c r="B467" s="2" t="s">
        <v>7</v>
      </c>
      <c r="C467" s="2" t="s">
        <v>41</v>
      </c>
      <c r="D467" s="5">
        <v>44704</v>
      </c>
      <c r="E467" s="9">
        <v>2366</v>
      </c>
      <c r="F467" s="13">
        <v>5</v>
      </c>
      <c r="G467" s="16">
        <f t="shared" si="7"/>
        <v>473.2</v>
      </c>
    </row>
    <row r="468" spans="1:7" x14ac:dyDescent="0.3">
      <c r="A468" s="2" t="s">
        <v>29</v>
      </c>
      <c r="B468" s="2" t="s">
        <v>5</v>
      </c>
      <c r="C468" s="2" t="s">
        <v>44</v>
      </c>
      <c r="D468" s="5">
        <v>44677</v>
      </c>
      <c r="E468" s="9">
        <v>1687</v>
      </c>
      <c r="F468" s="13">
        <v>147</v>
      </c>
      <c r="G468" s="16">
        <f t="shared" si="7"/>
        <v>11.476190476190476</v>
      </c>
    </row>
    <row r="469" spans="1:7" x14ac:dyDescent="0.3">
      <c r="A469" s="2" t="s">
        <v>22</v>
      </c>
      <c r="B469" s="2" t="s">
        <v>3</v>
      </c>
      <c r="C469" s="2" t="s">
        <v>37</v>
      </c>
      <c r="D469" s="5">
        <v>44747</v>
      </c>
      <c r="E469" s="9">
        <v>1232</v>
      </c>
      <c r="F469" s="13">
        <v>74</v>
      </c>
      <c r="G469" s="16">
        <f t="shared" si="7"/>
        <v>16.648648648648649</v>
      </c>
    </row>
    <row r="470" spans="1:7" x14ac:dyDescent="0.3">
      <c r="A470" s="2" t="s">
        <v>55</v>
      </c>
      <c r="B470" s="2" t="s">
        <v>6</v>
      </c>
      <c r="C470" s="2" t="s">
        <v>37</v>
      </c>
      <c r="D470" s="5">
        <v>44763</v>
      </c>
      <c r="E470" s="9">
        <v>6965</v>
      </c>
      <c r="F470" s="13">
        <v>163</v>
      </c>
      <c r="G470" s="16">
        <f t="shared" si="7"/>
        <v>42.730061349693251</v>
      </c>
    </row>
    <row r="471" spans="1:7" x14ac:dyDescent="0.3">
      <c r="A471" s="2" t="s">
        <v>56</v>
      </c>
      <c r="B471" s="2" t="s">
        <v>7</v>
      </c>
      <c r="C471" s="2" t="s">
        <v>15</v>
      </c>
      <c r="D471" s="5">
        <v>44613</v>
      </c>
      <c r="E471" s="9">
        <v>5292</v>
      </c>
      <c r="F471" s="13">
        <v>248</v>
      </c>
      <c r="G471" s="16">
        <f t="shared" si="7"/>
        <v>21.338709677419356</v>
      </c>
    </row>
    <row r="472" spans="1:7" x14ac:dyDescent="0.3">
      <c r="A472" s="2" t="s">
        <v>51</v>
      </c>
      <c r="B472" s="2" t="s">
        <v>7</v>
      </c>
      <c r="C472" s="2" t="s">
        <v>30</v>
      </c>
      <c r="D472" s="5">
        <v>44595</v>
      </c>
      <c r="E472" s="9">
        <v>1379</v>
      </c>
      <c r="F472" s="13">
        <v>138</v>
      </c>
      <c r="G472" s="16">
        <f t="shared" si="7"/>
        <v>9.9927536231884062</v>
      </c>
    </row>
    <row r="473" spans="1:7" x14ac:dyDescent="0.3">
      <c r="A473" s="18" t="s">
        <v>18</v>
      </c>
      <c r="B473" s="18" t="s">
        <v>2</v>
      </c>
      <c r="C473" s="18" t="s">
        <v>59</v>
      </c>
      <c r="D473" s="5">
        <v>44750</v>
      </c>
      <c r="E473" s="9">
        <v>8001</v>
      </c>
      <c r="F473" s="13">
        <v>151</v>
      </c>
      <c r="G473" s="16">
        <f t="shared" si="7"/>
        <v>52.986754966887418</v>
      </c>
    </row>
    <row r="474" spans="1:7" x14ac:dyDescent="0.3">
      <c r="A474" s="2" t="s">
        <v>31</v>
      </c>
      <c r="B474" s="2" t="s">
        <v>4</v>
      </c>
      <c r="C474" s="2" t="s">
        <v>26</v>
      </c>
      <c r="D474" s="5">
        <v>44712</v>
      </c>
      <c r="E474" s="9">
        <v>588</v>
      </c>
      <c r="F474" s="13">
        <v>139</v>
      </c>
      <c r="G474" s="16">
        <f t="shared" si="7"/>
        <v>4.2302158273381298</v>
      </c>
    </row>
    <row r="475" spans="1:7" x14ac:dyDescent="0.3">
      <c r="A475" s="2" t="s">
        <v>16</v>
      </c>
      <c r="B475" s="2" t="s">
        <v>5</v>
      </c>
      <c r="C475" s="2" t="s">
        <v>15</v>
      </c>
      <c r="D475" s="5">
        <v>44739</v>
      </c>
      <c r="E475" s="9">
        <v>4046</v>
      </c>
      <c r="F475" s="13">
        <v>103</v>
      </c>
      <c r="G475" s="16">
        <f t="shared" si="7"/>
        <v>39.28155339805825</v>
      </c>
    </row>
    <row r="476" spans="1:7" x14ac:dyDescent="0.3">
      <c r="A476" s="2" t="s">
        <v>16</v>
      </c>
      <c r="B476" s="2" t="s">
        <v>4</v>
      </c>
      <c r="C476" s="2" t="s">
        <v>26</v>
      </c>
      <c r="D476" s="5">
        <v>44694</v>
      </c>
      <c r="E476" s="9">
        <v>5103</v>
      </c>
      <c r="F476" s="13">
        <v>129</v>
      </c>
      <c r="G476" s="16">
        <f t="shared" si="7"/>
        <v>39.558139534883722</v>
      </c>
    </row>
    <row r="477" spans="1:7" x14ac:dyDescent="0.3">
      <c r="A477" s="2" t="s">
        <v>16</v>
      </c>
      <c r="B477" s="2" t="s">
        <v>7</v>
      </c>
      <c r="C477" s="2" t="s">
        <v>47</v>
      </c>
      <c r="D477" s="5">
        <v>44712</v>
      </c>
      <c r="E477" s="9">
        <v>2317</v>
      </c>
      <c r="F477" s="13">
        <v>102</v>
      </c>
      <c r="G477" s="16">
        <f t="shared" si="7"/>
        <v>22.715686274509803</v>
      </c>
    </row>
    <row r="478" spans="1:7" x14ac:dyDescent="0.3">
      <c r="A478" s="2" t="s">
        <v>48</v>
      </c>
      <c r="B478" s="2" t="s">
        <v>7</v>
      </c>
      <c r="C478" s="2" t="s">
        <v>30</v>
      </c>
      <c r="D478" s="5">
        <v>44620</v>
      </c>
      <c r="E478" s="9">
        <v>7042</v>
      </c>
      <c r="F478" s="13">
        <v>37</v>
      </c>
      <c r="G478" s="16">
        <f t="shared" si="7"/>
        <v>190.32432432432432</v>
      </c>
    </row>
    <row r="479" spans="1:7" x14ac:dyDescent="0.3">
      <c r="A479" s="2" t="s">
        <v>29</v>
      </c>
      <c r="B479" s="2" t="s">
        <v>5</v>
      </c>
      <c r="C479" s="2" t="s">
        <v>32</v>
      </c>
      <c r="D479" s="5">
        <v>44648</v>
      </c>
      <c r="E479" s="9">
        <v>6713</v>
      </c>
      <c r="F479" s="13">
        <v>31</v>
      </c>
      <c r="G479" s="16">
        <f t="shared" si="7"/>
        <v>216.54838709677421</v>
      </c>
    </row>
    <row r="480" spans="1:7" x14ac:dyDescent="0.3">
      <c r="A480" s="2" t="s">
        <v>18</v>
      </c>
      <c r="B480" s="2" t="s">
        <v>7</v>
      </c>
      <c r="C480" s="2" t="s">
        <v>25</v>
      </c>
      <c r="D480" s="5">
        <v>44575</v>
      </c>
      <c r="E480" s="9">
        <v>1848</v>
      </c>
      <c r="F480" s="13">
        <v>227</v>
      </c>
      <c r="G480" s="16">
        <f t="shared" si="7"/>
        <v>8.140969162995594</v>
      </c>
    </row>
    <row r="481" spans="1:7" x14ac:dyDescent="0.3">
      <c r="A481" s="2" t="s">
        <v>29</v>
      </c>
      <c r="B481" s="2" t="s">
        <v>5</v>
      </c>
      <c r="C481" s="2" t="s">
        <v>15</v>
      </c>
      <c r="D481" s="5">
        <v>44613</v>
      </c>
      <c r="E481" s="9">
        <v>6440</v>
      </c>
      <c r="F481" s="13">
        <v>145</v>
      </c>
      <c r="G481" s="16">
        <f t="shared" si="7"/>
        <v>44.413793103448278</v>
      </c>
    </row>
    <row r="482" spans="1:7" x14ac:dyDescent="0.3">
      <c r="A482" s="2" t="s">
        <v>45</v>
      </c>
      <c r="B482" s="2" t="s">
        <v>3</v>
      </c>
      <c r="C482" s="2" t="s">
        <v>17</v>
      </c>
      <c r="D482" s="5">
        <v>44774</v>
      </c>
      <c r="E482" s="9">
        <v>10885</v>
      </c>
      <c r="F482" s="13">
        <v>90</v>
      </c>
      <c r="G482" s="16">
        <f t="shared" si="7"/>
        <v>120.94444444444444</v>
      </c>
    </row>
    <row r="483" spans="1:7" x14ac:dyDescent="0.3">
      <c r="A483" s="2" t="s">
        <v>36</v>
      </c>
      <c r="B483" s="2" t="s">
        <v>5</v>
      </c>
      <c r="C483" s="2" t="s">
        <v>21</v>
      </c>
      <c r="D483" s="5">
        <v>44700</v>
      </c>
      <c r="E483" s="9">
        <v>2387</v>
      </c>
      <c r="F483" s="13">
        <v>59</v>
      </c>
      <c r="G483" s="16">
        <f t="shared" si="7"/>
        <v>40.457627118644069</v>
      </c>
    </row>
    <row r="484" spans="1:7" x14ac:dyDescent="0.3">
      <c r="A484" s="2" t="s">
        <v>42</v>
      </c>
      <c r="B484" s="2" t="s">
        <v>7</v>
      </c>
      <c r="C484" s="2" t="s">
        <v>46</v>
      </c>
      <c r="D484" s="5">
        <v>44755</v>
      </c>
      <c r="E484" s="9">
        <v>2030</v>
      </c>
      <c r="F484" s="13">
        <v>60</v>
      </c>
      <c r="G484" s="16">
        <f t="shared" si="7"/>
        <v>33.833333333333336</v>
      </c>
    </row>
    <row r="485" spans="1:7" x14ac:dyDescent="0.3">
      <c r="A485" s="18" t="s">
        <v>50</v>
      </c>
      <c r="B485" s="18" t="s">
        <v>2</v>
      </c>
      <c r="C485" s="18" t="s">
        <v>19</v>
      </c>
      <c r="D485" s="5">
        <v>44671</v>
      </c>
      <c r="E485" s="9">
        <v>6678</v>
      </c>
      <c r="F485" s="13">
        <v>148</v>
      </c>
      <c r="G485" s="16">
        <f t="shared" si="7"/>
        <v>45.121621621621621</v>
      </c>
    </row>
    <row r="486" spans="1:7" x14ac:dyDescent="0.3">
      <c r="A486" s="2" t="s">
        <v>45</v>
      </c>
      <c r="B486" s="2" t="s">
        <v>4</v>
      </c>
      <c r="C486" s="2" t="s">
        <v>17</v>
      </c>
      <c r="D486" s="5">
        <v>44742</v>
      </c>
      <c r="E486" s="9">
        <v>4515</v>
      </c>
      <c r="F486" s="13">
        <v>22</v>
      </c>
      <c r="G486" s="16">
        <f t="shared" si="7"/>
        <v>205.22727272727272</v>
      </c>
    </row>
    <row r="487" spans="1:7" x14ac:dyDescent="0.3">
      <c r="A487" s="2" t="s">
        <v>40</v>
      </c>
      <c r="B487" s="2" t="s">
        <v>6</v>
      </c>
      <c r="C487" s="2" t="s">
        <v>26</v>
      </c>
      <c r="D487" s="5">
        <v>44628</v>
      </c>
      <c r="E487" s="9">
        <v>3374</v>
      </c>
      <c r="F487" s="13">
        <v>142</v>
      </c>
      <c r="G487" s="16">
        <f t="shared" si="7"/>
        <v>23.760563380281692</v>
      </c>
    </row>
    <row r="488" spans="1:7" x14ac:dyDescent="0.3">
      <c r="A488" s="2" t="s">
        <v>24</v>
      </c>
      <c r="B488" s="2" t="s">
        <v>7</v>
      </c>
      <c r="C488" s="2" t="s">
        <v>44</v>
      </c>
      <c r="D488" s="5">
        <v>44629</v>
      </c>
      <c r="E488" s="9">
        <v>5852</v>
      </c>
      <c r="F488" s="13">
        <v>93</v>
      </c>
      <c r="G488" s="16">
        <f t="shared" si="7"/>
        <v>62.924731182795696</v>
      </c>
    </row>
    <row r="489" spans="1:7" x14ac:dyDescent="0.3">
      <c r="A489" s="2" t="s">
        <v>22</v>
      </c>
      <c r="B489" s="2" t="s">
        <v>3</v>
      </c>
      <c r="C489" s="2" t="s">
        <v>53</v>
      </c>
      <c r="D489" s="5">
        <v>44728</v>
      </c>
      <c r="E489" s="9">
        <v>1750</v>
      </c>
      <c r="F489" s="13">
        <v>208</v>
      </c>
      <c r="G489" s="16">
        <f t="shared" si="7"/>
        <v>8.4134615384615383</v>
      </c>
    </row>
    <row r="490" spans="1:7" x14ac:dyDescent="0.3">
      <c r="A490" s="2" t="s">
        <v>18</v>
      </c>
      <c r="B490" s="2" t="s">
        <v>6</v>
      </c>
      <c r="C490" s="2" t="s">
        <v>34</v>
      </c>
      <c r="D490" s="5">
        <v>44742</v>
      </c>
      <c r="E490" s="9">
        <v>5782</v>
      </c>
      <c r="F490" s="13">
        <v>42</v>
      </c>
      <c r="G490" s="16">
        <f t="shared" si="7"/>
        <v>137.66666666666666</v>
      </c>
    </row>
    <row r="491" spans="1:7" x14ac:dyDescent="0.3">
      <c r="A491" s="2" t="s">
        <v>51</v>
      </c>
      <c r="B491" s="2" t="s">
        <v>4</v>
      </c>
      <c r="C491" s="2" t="s">
        <v>15</v>
      </c>
      <c r="D491" s="5">
        <v>44770</v>
      </c>
      <c r="E491" s="9">
        <v>2870</v>
      </c>
      <c r="F491" s="13">
        <v>120</v>
      </c>
      <c r="G491" s="16">
        <f t="shared" si="7"/>
        <v>23.916666666666668</v>
      </c>
    </row>
    <row r="492" spans="1:7" x14ac:dyDescent="0.3">
      <c r="A492" s="2" t="s">
        <v>33</v>
      </c>
      <c r="B492" s="2" t="s">
        <v>3</v>
      </c>
      <c r="C492" s="2" t="s">
        <v>19</v>
      </c>
      <c r="D492" s="5">
        <v>44785</v>
      </c>
      <c r="E492" s="9">
        <v>3094</v>
      </c>
      <c r="F492" s="13">
        <v>159</v>
      </c>
      <c r="G492" s="16">
        <f t="shared" si="7"/>
        <v>19.459119496855347</v>
      </c>
    </row>
    <row r="493" spans="1:7" x14ac:dyDescent="0.3">
      <c r="A493" s="2" t="s">
        <v>29</v>
      </c>
      <c r="B493" s="2" t="s">
        <v>6</v>
      </c>
      <c r="C493" s="2" t="s">
        <v>15</v>
      </c>
      <c r="D493" s="5">
        <v>44749</v>
      </c>
      <c r="E493" s="9">
        <v>3724</v>
      </c>
      <c r="F493" s="13">
        <v>316</v>
      </c>
      <c r="G493" s="16">
        <f t="shared" si="7"/>
        <v>11.784810126582279</v>
      </c>
    </row>
    <row r="494" spans="1:7" x14ac:dyDescent="0.3">
      <c r="A494" s="2" t="s">
        <v>29</v>
      </c>
      <c r="B494" s="2" t="s">
        <v>7</v>
      </c>
      <c r="C494" s="2" t="s">
        <v>17</v>
      </c>
      <c r="D494" s="5">
        <v>44798</v>
      </c>
      <c r="E494" s="9">
        <v>12761</v>
      </c>
      <c r="F494" s="13">
        <v>47</v>
      </c>
      <c r="G494" s="16">
        <f t="shared" si="7"/>
        <v>271.51063829787233</v>
      </c>
    </row>
    <row r="495" spans="1:7" x14ac:dyDescent="0.3">
      <c r="A495" s="2" t="s">
        <v>42</v>
      </c>
      <c r="B495" s="2" t="s">
        <v>3</v>
      </c>
      <c r="C495" s="2" t="s">
        <v>32</v>
      </c>
      <c r="D495" s="5">
        <v>44578</v>
      </c>
      <c r="E495" s="9">
        <v>3696</v>
      </c>
      <c r="F495" s="13">
        <v>233</v>
      </c>
      <c r="G495" s="16">
        <f t="shared" si="7"/>
        <v>15.862660944206009</v>
      </c>
    </row>
    <row r="496" spans="1:7" x14ac:dyDescent="0.3">
      <c r="A496" s="18" t="s">
        <v>20</v>
      </c>
      <c r="B496" s="18" t="s">
        <v>2</v>
      </c>
      <c r="C496" s="18" t="s">
        <v>60</v>
      </c>
      <c r="D496" s="5">
        <v>44624</v>
      </c>
      <c r="E496" s="9">
        <v>5222</v>
      </c>
      <c r="F496" s="13">
        <v>384</v>
      </c>
      <c r="G496" s="16">
        <f t="shared" si="7"/>
        <v>13.598958333333334</v>
      </c>
    </row>
    <row r="497" spans="1:7" x14ac:dyDescent="0.3">
      <c r="A497" s="2" t="s">
        <v>35</v>
      </c>
      <c r="B497" s="2" t="s">
        <v>5</v>
      </c>
      <c r="C497" s="2" t="s">
        <v>44</v>
      </c>
      <c r="D497" s="5">
        <v>44798</v>
      </c>
      <c r="E497" s="9">
        <v>8939</v>
      </c>
      <c r="F497" s="13">
        <v>4</v>
      </c>
      <c r="G497" s="16">
        <f t="shared" si="7"/>
        <v>2234.75</v>
      </c>
    </row>
    <row r="498" spans="1:7" x14ac:dyDescent="0.3">
      <c r="A498" s="2" t="s">
        <v>57</v>
      </c>
      <c r="B498" s="2" t="s">
        <v>6</v>
      </c>
      <c r="C498" s="2" t="s">
        <v>19</v>
      </c>
      <c r="D498" s="5">
        <v>44666</v>
      </c>
      <c r="E498" s="9">
        <v>2156</v>
      </c>
      <c r="F498" s="13">
        <v>260</v>
      </c>
      <c r="G498" s="16">
        <f t="shared" si="7"/>
        <v>8.292307692307693</v>
      </c>
    </row>
    <row r="499" spans="1:7" x14ac:dyDescent="0.3">
      <c r="A499" s="2" t="s">
        <v>43</v>
      </c>
      <c r="B499" s="2" t="s">
        <v>7</v>
      </c>
      <c r="C499" s="2" t="s">
        <v>37</v>
      </c>
      <c r="D499" s="5">
        <v>44631</v>
      </c>
      <c r="E499" s="9">
        <v>2380</v>
      </c>
      <c r="F499" s="13">
        <v>22</v>
      </c>
      <c r="G499" s="16">
        <f t="shared" si="7"/>
        <v>108.18181818181819</v>
      </c>
    </row>
    <row r="500" spans="1:7" x14ac:dyDescent="0.3">
      <c r="A500" s="2" t="s">
        <v>52</v>
      </c>
      <c r="B500" s="2" t="s">
        <v>7</v>
      </c>
      <c r="C500" s="2" t="s">
        <v>53</v>
      </c>
      <c r="D500" s="5">
        <v>44701</v>
      </c>
      <c r="E500" s="9">
        <v>3339</v>
      </c>
      <c r="F500" s="13">
        <v>18</v>
      </c>
      <c r="G500" s="16">
        <f t="shared" si="7"/>
        <v>185.5</v>
      </c>
    </row>
    <row r="501" spans="1:7" x14ac:dyDescent="0.3">
      <c r="A501" s="2" t="s">
        <v>27</v>
      </c>
      <c r="B501" s="2" t="s">
        <v>5</v>
      </c>
      <c r="C501" s="2" t="s">
        <v>47</v>
      </c>
      <c r="D501" s="5">
        <v>44726</v>
      </c>
      <c r="E501" s="9">
        <v>14980</v>
      </c>
      <c r="F501" s="13">
        <v>42</v>
      </c>
      <c r="G501" s="16">
        <f t="shared" si="7"/>
        <v>356.66666666666669</v>
      </c>
    </row>
    <row r="502" spans="1:7" x14ac:dyDescent="0.3">
      <c r="A502" s="2" t="s">
        <v>14</v>
      </c>
      <c r="B502" s="2" t="s">
        <v>5</v>
      </c>
      <c r="C502" s="2" t="s">
        <v>25</v>
      </c>
      <c r="D502" s="5">
        <v>44665</v>
      </c>
      <c r="E502" s="9">
        <v>1512</v>
      </c>
      <c r="F502" s="13">
        <v>73</v>
      </c>
      <c r="G502" s="16">
        <f t="shared" si="7"/>
        <v>20.712328767123289</v>
      </c>
    </row>
    <row r="503" spans="1:7" x14ac:dyDescent="0.3">
      <c r="A503" s="2" t="s">
        <v>14</v>
      </c>
      <c r="B503" s="2" t="s">
        <v>7</v>
      </c>
      <c r="C503" s="2" t="s">
        <v>21</v>
      </c>
      <c r="D503" s="5">
        <v>44749</v>
      </c>
      <c r="E503" s="9">
        <v>6657</v>
      </c>
      <c r="F503" s="13">
        <v>154</v>
      </c>
      <c r="G503" s="16">
        <f t="shared" si="7"/>
        <v>43.227272727272727</v>
      </c>
    </row>
    <row r="504" spans="1:7" x14ac:dyDescent="0.3">
      <c r="A504" s="2" t="s">
        <v>55</v>
      </c>
      <c r="B504" s="2" t="s">
        <v>4</v>
      </c>
      <c r="C504" s="2" t="s">
        <v>15</v>
      </c>
      <c r="D504" s="5">
        <v>44797</v>
      </c>
      <c r="E504" s="9">
        <v>3836</v>
      </c>
      <c r="F504" s="13">
        <v>71</v>
      </c>
      <c r="G504" s="16">
        <f t="shared" si="7"/>
        <v>54.028169014084504</v>
      </c>
    </row>
    <row r="505" spans="1:7" x14ac:dyDescent="0.3">
      <c r="A505" s="2" t="s">
        <v>14</v>
      </c>
      <c r="B505" s="2" t="s">
        <v>4</v>
      </c>
      <c r="C505" s="2" t="s">
        <v>32</v>
      </c>
      <c r="D505" s="5">
        <v>44616</v>
      </c>
      <c r="E505" s="9">
        <v>8771</v>
      </c>
      <c r="F505" s="13">
        <v>127</v>
      </c>
      <c r="G505" s="16">
        <f t="shared" si="7"/>
        <v>69.062992125984252</v>
      </c>
    </row>
    <row r="506" spans="1:7" x14ac:dyDescent="0.3">
      <c r="A506" s="2" t="s">
        <v>33</v>
      </c>
      <c r="B506" s="2" t="s">
        <v>3</v>
      </c>
      <c r="C506" s="2" t="s">
        <v>53</v>
      </c>
      <c r="D506" s="5">
        <v>44690</v>
      </c>
      <c r="E506" s="9">
        <v>651</v>
      </c>
      <c r="F506" s="13">
        <v>224</v>
      </c>
      <c r="G506" s="16">
        <f t="shared" si="7"/>
        <v>2.90625</v>
      </c>
    </row>
    <row r="507" spans="1:7" x14ac:dyDescent="0.3">
      <c r="A507" s="18" t="s">
        <v>43</v>
      </c>
      <c r="B507" s="18" t="s">
        <v>2</v>
      </c>
      <c r="C507" s="18" t="s">
        <v>60</v>
      </c>
      <c r="D507" s="5">
        <v>44600</v>
      </c>
      <c r="E507" s="9">
        <v>6706</v>
      </c>
      <c r="F507" s="13">
        <v>223</v>
      </c>
      <c r="G507" s="16">
        <f t="shared" si="7"/>
        <v>30.071748878923767</v>
      </c>
    </row>
    <row r="508" spans="1:7" x14ac:dyDescent="0.3">
      <c r="A508" s="2" t="s">
        <v>38</v>
      </c>
      <c r="B508" s="2" t="s">
        <v>6</v>
      </c>
      <c r="C508" s="2" t="s">
        <v>60</v>
      </c>
      <c r="D508" s="5">
        <v>44644</v>
      </c>
      <c r="E508" s="9">
        <v>1421</v>
      </c>
      <c r="F508" s="13">
        <v>284</v>
      </c>
      <c r="G508" s="16">
        <f t="shared" si="7"/>
        <v>5.003521126760563</v>
      </c>
    </row>
    <row r="509" spans="1:7" x14ac:dyDescent="0.3">
      <c r="A509" s="2" t="s">
        <v>28</v>
      </c>
      <c r="B509" s="2" t="s">
        <v>7</v>
      </c>
      <c r="C509" s="2" t="s">
        <v>34</v>
      </c>
      <c r="D509" s="5">
        <v>44732</v>
      </c>
      <c r="E509" s="9">
        <v>8526</v>
      </c>
      <c r="F509" s="13">
        <v>73</v>
      </c>
      <c r="G509" s="16">
        <f t="shared" si="7"/>
        <v>116.79452054794521</v>
      </c>
    </row>
    <row r="510" spans="1:7" x14ac:dyDescent="0.3">
      <c r="A510" s="2" t="s">
        <v>31</v>
      </c>
      <c r="B510" s="2" t="s">
        <v>3</v>
      </c>
      <c r="C510" s="2" t="s">
        <v>47</v>
      </c>
      <c r="D510" s="5">
        <v>44627</v>
      </c>
      <c r="E510" s="9">
        <v>1435</v>
      </c>
      <c r="F510" s="13">
        <v>112</v>
      </c>
      <c r="G510" s="16">
        <f t="shared" si="7"/>
        <v>12.8125</v>
      </c>
    </row>
    <row r="511" spans="1:7" x14ac:dyDescent="0.3">
      <c r="A511" s="18" t="s">
        <v>43</v>
      </c>
      <c r="B511" s="18" t="s">
        <v>2</v>
      </c>
      <c r="C511" s="18" t="s">
        <v>44</v>
      </c>
      <c r="D511" s="5">
        <v>44732</v>
      </c>
      <c r="E511" s="9">
        <v>7434</v>
      </c>
      <c r="F511" s="13">
        <v>85</v>
      </c>
      <c r="G511" s="16">
        <f t="shared" si="7"/>
        <v>87.45882352941176</v>
      </c>
    </row>
    <row r="512" spans="1:7" x14ac:dyDescent="0.3">
      <c r="A512" s="2" t="s">
        <v>22</v>
      </c>
      <c r="B512" s="2" t="s">
        <v>5</v>
      </c>
      <c r="C512" s="2" t="s">
        <v>37</v>
      </c>
      <c r="D512" s="5">
        <v>44609</v>
      </c>
      <c r="E512" s="9">
        <v>15316</v>
      </c>
      <c r="F512" s="13">
        <v>270</v>
      </c>
      <c r="G512" s="16">
        <f t="shared" si="7"/>
        <v>56.725925925925928</v>
      </c>
    </row>
    <row r="513" spans="1:7" x14ac:dyDescent="0.3">
      <c r="A513" s="2" t="s">
        <v>55</v>
      </c>
      <c r="B513" s="2" t="s">
        <v>6</v>
      </c>
      <c r="C513" s="2" t="s">
        <v>23</v>
      </c>
      <c r="D513" s="5">
        <v>44587</v>
      </c>
      <c r="E513" s="9">
        <v>10479</v>
      </c>
      <c r="F513" s="13">
        <v>45</v>
      </c>
      <c r="G513" s="16">
        <f t="shared" si="7"/>
        <v>232.86666666666667</v>
      </c>
    </row>
    <row r="514" spans="1:7" x14ac:dyDescent="0.3">
      <c r="A514" s="18" t="s">
        <v>55</v>
      </c>
      <c r="B514" s="18" t="s">
        <v>2</v>
      </c>
      <c r="C514" s="18" t="s">
        <v>15</v>
      </c>
      <c r="D514" s="5">
        <v>44683</v>
      </c>
      <c r="E514" s="9">
        <v>2751</v>
      </c>
      <c r="F514" s="13">
        <v>153</v>
      </c>
      <c r="G514" s="16">
        <f t="shared" si="7"/>
        <v>17.980392156862745</v>
      </c>
    </row>
    <row r="515" spans="1:7" x14ac:dyDescent="0.3">
      <c r="A515" s="2" t="s">
        <v>40</v>
      </c>
      <c r="B515" s="2" t="s">
        <v>3</v>
      </c>
      <c r="C515" s="2" t="s">
        <v>23</v>
      </c>
      <c r="D515" s="5">
        <v>44749</v>
      </c>
      <c r="E515" s="9">
        <v>12586</v>
      </c>
      <c r="F515" s="13">
        <v>7</v>
      </c>
      <c r="G515" s="16">
        <f t="shared" ref="G515:G578" si="8">E515/F515</f>
        <v>1798</v>
      </c>
    </row>
    <row r="516" spans="1:7" x14ac:dyDescent="0.3">
      <c r="A516" s="18" t="s">
        <v>28</v>
      </c>
      <c r="B516" s="18" t="s">
        <v>2</v>
      </c>
      <c r="C516" s="18" t="s">
        <v>58</v>
      </c>
      <c r="D516" s="5">
        <v>44795</v>
      </c>
      <c r="E516" s="9">
        <v>2786</v>
      </c>
      <c r="F516" s="13">
        <v>51</v>
      </c>
      <c r="G516" s="16">
        <f t="shared" si="8"/>
        <v>54.627450980392155</v>
      </c>
    </row>
    <row r="517" spans="1:7" x14ac:dyDescent="0.3">
      <c r="A517" s="18" t="s">
        <v>33</v>
      </c>
      <c r="B517" s="18" t="s">
        <v>2</v>
      </c>
      <c r="C517" s="18" t="s">
        <v>25</v>
      </c>
      <c r="D517" s="5">
        <v>44784</v>
      </c>
      <c r="E517" s="9">
        <v>2303</v>
      </c>
      <c r="F517" s="13">
        <v>67</v>
      </c>
      <c r="G517" s="16">
        <f t="shared" si="8"/>
        <v>34.373134328358212</v>
      </c>
    </row>
    <row r="518" spans="1:7" x14ac:dyDescent="0.3">
      <c r="A518" s="2" t="s">
        <v>35</v>
      </c>
      <c r="B518" s="2" t="s">
        <v>6</v>
      </c>
      <c r="C518" s="2" t="s">
        <v>23</v>
      </c>
      <c r="D518" s="5">
        <v>44574</v>
      </c>
      <c r="E518" s="9">
        <v>8113</v>
      </c>
      <c r="F518" s="13">
        <v>194</v>
      </c>
      <c r="G518" s="16">
        <f t="shared" si="8"/>
        <v>41.819587628865982</v>
      </c>
    </row>
    <row r="519" spans="1:7" x14ac:dyDescent="0.3">
      <c r="A519" s="18" t="s">
        <v>24</v>
      </c>
      <c r="B519" s="18" t="s">
        <v>2</v>
      </c>
      <c r="C519" s="18" t="s">
        <v>26</v>
      </c>
      <c r="D519" s="5">
        <v>44622</v>
      </c>
      <c r="E519" s="9">
        <v>12271</v>
      </c>
      <c r="F519" s="13">
        <v>116</v>
      </c>
      <c r="G519" s="16">
        <f t="shared" si="8"/>
        <v>105.78448275862068</v>
      </c>
    </row>
    <row r="520" spans="1:7" x14ac:dyDescent="0.3">
      <c r="A520" s="18" t="s">
        <v>35</v>
      </c>
      <c r="B520" s="18" t="s">
        <v>2</v>
      </c>
      <c r="C520" s="18" t="s">
        <v>54</v>
      </c>
      <c r="D520" s="5">
        <v>44769</v>
      </c>
      <c r="E520" s="9">
        <v>11298</v>
      </c>
      <c r="F520" s="13">
        <v>41</v>
      </c>
      <c r="G520" s="16">
        <f t="shared" si="8"/>
        <v>275.5609756097561</v>
      </c>
    </row>
    <row r="521" spans="1:7" x14ac:dyDescent="0.3">
      <c r="A521" s="2" t="s">
        <v>51</v>
      </c>
      <c r="B521" s="2" t="s">
        <v>5</v>
      </c>
      <c r="C521" s="2" t="s">
        <v>34</v>
      </c>
      <c r="D521" s="5">
        <v>44630</v>
      </c>
      <c r="E521" s="9">
        <v>15855</v>
      </c>
      <c r="F521" s="13">
        <v>111</v>
      </c>
      <c r="G521" s="16">
        <f t="shared" si="8"/>
        <v>142.83783783783784</v>
      </c>
    </row>
    <row r="522" spans="1:7" x14ac:dyDescent="0.3">
      <c r="A522" s="2" t="s">
        <v>36</v>
      </c>
      <c r="B522" s="2" t="s">
        <v>7</v>
      </c>
      <c r="C522" s="2" t="s">
        <v>17</v>
      </c>
      <c r="D522" s="5">
        <v>44796</v>
      </c>
      <c r="E522" s="9">
        <v>12404</v>
      </c>
      <c r="F522" s="13">
        <v>334</v>
      </c>
      <c r="G522" s="16">
        <f t="shared" si="8"/>
        <v>37.137724550898206</v>
      </c>
    </row>
    <row r="523" spans="1:7" x14ac:dyDescent="0.3">
      <c r="A523" s="2" t="s">
        <v>38</v>
      </c>
      <c r="B523" s="2" t="s">
        <v>7</v>
      </c>
      <c r="C523" s="2" t="s">
        <v>32</v>
      </c>
      <c r="D523" s="5">
        <v>44676</v>
      </c>
      <c r="E523" s="9">
        <v>3990</v>
      </c>
      <c r="F523" s="13">
        <v>155</v>
      </c>
      <c r="G523" s="16">
        <f t="shared" si="8"/>
        <v>25.741935483870968</v>
      </c>
    </row>
    <row r="524" spans="1:7" x14ac:dyDescent="0.3">
      <c r="A524" s="2" t="s">
        <v>45</v>
      </c>
      <c r="B524" s="2" t="s">
        <v>6</v>
      </c>
      <c r="C524" s="2" t="s">
        <v>39</v>
      </c>
      <c r="D524" s="5">
        <v>44627</v>
      </c>
      <c r="E524" s="9">
        <v>10808</v>
      </c>
      <c r="F524" s="13">
        <v>407</v>
      </c>
      <c r="G524" s="16">
        <f t="shared" si="8"/>
        <v>26.555282555282556</v>
      </c>
    </row>
    <row r="525" spans="1:7" x14ac:dyDescent="0.3">
      <c r="A525" s="2" t="s">
        <v>48</v>
      </c>
      <c r="B525" s="2" t="s">
        <v>6</v>
      </c>
      <c r="C525" s="2" t="s">
        <v>37</v>
      </c>
      <c r="D525" s="5">
        <v>44754</v>
      </c>
      <c r="E525" s="9">
        <v>4858</v>
      </c>
      <c r="F525" s="13">
        <v>52</v>
      </c>
      <c r="G525" s="16">
        <f t="shared" si="8"/>
        <v>93.42307692307692</v>
      </c>
    </row>
    <row r="526" spans="1:7" x14ac:dyDescent="0.3">
      <c r="A526" s="2" t="s">
        <v>55</v>
      </c>
      <c r="B526" s="2" t="s">
        <v>7</v>
      </c>
      <c r="C526" s="2" t="s">
        <v>30</v>
      </c>
      <c r="D526" s="5">
        <v>44697</v>
      </c>
      <c r="E526" s="9">
        <v>7742</v>
      </c>
      <c r="F526" s="13">
        <v>138</v>
      </c>
      <c r="G526" s="16">
        <f t="shared" si="8"/>
        <v>56.10144927536232</v>
      </c>
    </row>
    <row r="527" spans="1:7" x14ac:dyDescent="0.3">
      <c r="A527" s="2" t="s">
        <v>24</v>
      </c>
      <c r="B527" s="2" t="s">
        <v>4</v>
      </c>
      <c r="C527" s="2" t="s">
        <v>21</v>
      </c>
      <c r="D527" s="5">
        <v>44622</v>
      </c>
      <c r="E527" s="9">
        <v>3752</v>
      </c>
      <c r="F527" s="13">
        <v>70</v>
      </c>
      <c r="G527" s="16">
        <f t="shared" si="8"/>
        <v>53.6</v>
      </c>
    </row>
    <row r="528" spans="1:7" x14ac:dyDescent="0.3">
      <c r="A528" s="2" t="s">
        <v>35</v>
      </c>
      <c r="B528" s="2" t="s">
        <v>5</v>
      </c>
      <c r="C528" s="2" t="s">
        <v>17</v>
      </c>
      <c r="D528" s="5">
        <v>44711</v>
      </c>
      <c r="E528" s="9">
        <v>1218</v>
      </c>
      <c r="F528" s="13">
        <v>149</v>
      </c>
      <c r="G528" s="16">
        <f t="shared" si="8"/>
        <v>8.1744966442953029</v>
      </c>
    </row>
    <row r="529" spans="1:7" x14ac:dyDescent="0.3">
      <c r="A529" s="2" t="s">
        <v>35</v>
      </c>
      <c r="B529" s="2" t="s">
        <v>6</v>
      </c>
      <c r="C529" s="2" t="s">
        <v>47</v>
      </c>
      <c r="D529" s="5">
        <v>44722</v>
      </c>
      <c r="E529" s="9">
        <v>10983</v>
      </c>
      <c r="F529" s="13">
        <v>179</v>
      </c>
      <c r="G529" s="16">
        <f t="shared" si="8"/>
        <v>61.357541899441344</v>
      </c>
    </row>
    <row r="530" spans="1:7" x14ac:dyDescent="0.3">
      <c r="A530" s="2" t="s">
        <v>27</v>
      </c>
      <c r="B530" s="2" t="s">
        <v>7</v>
      </c>
      <c r="C530" s="2" t="s">
        <v>23</v>
      </c>
      <c r="D530" s="5">
        <v>44767</v>
      </c>
      <c r="E530" s="9">
        <v>6769</v>
      </c>
      <c r="F530" s="13">
        <v>353</v>
      </c>
      <c r="G530" s="16">
        <f t="shared" si="8"/>
        <v>19.175637393767705</v>
      </c>
    </row>
    <row r="531" spans="1:7" x14ac:dyDescent="0.3">
      <c r="A531" s="2" t="s">
        <v>36</v>
      </c>
      <c r="B531" s="2" t="s">
        <v>5</v>
      </c>
      <c r="C531" s="2" t="s">
        <v>15</v>
      </c>
      <c r="D531" s="5">
        <v>44721</v>
      </c>
      <c r="E531" s="9">
        <v>4361</v>
      </c>
      <c r="F531" s="13">
        <v>97</v>
      </c>
      <c r="G531" s="16">
        <f t="shared" si="8"/>
        <v>44.958762886597938</v>
      </c>
    </row>
    <row r="532" spans="1:7" x14ac:dyDescent="0.3">
      <c r="A532" s="2" t="s">
        <v>45</v>
      </c>
      <c r="B532" s="2" t="s">
        <v>7</v>
      </c>
      <c r="C532" s="2" t="s">
        <v>39</v>
      </c>
      <c r="D532" s="5">
        <v>44693</v>
      </c>
      <c r="E532" s="9">
        <v>777</v>
      </c>
      <c r="F532" s="13">
        <v>60</v>
      </c>
      <c r="G532" s="16">
        <f t="shared" si="8"/>
        <v>12.95</v>
      </c>
    </row>
    <row r="533" spans="1:7" x14ac:dyDescent="0.3">
      <c r="A533" s="2" t="s">
        <v>24</v>
      </c>
      <c r="B533" s="2" t="s">
        <v>7</v>
      </c>
      <c r="C533" s="2" t="s">
        <v>34</v>
      </c>
      <c r="D533" s="5">
        <v>44690</v>
      </c>
      <c r="E533" s="9">
        <v>3843</v>
      </c>
      <c r="F533" s="13">
        <v>5</v>
      </c>
      <c r="G533" s="16">
        <f t="shared" si="8"/>
        <v>768.6</v>
      </c>
    </row>
    <row r="534" spans="1:7" x14ac:dyDescent="0.3">
      <c r="A534" s="2" t="s">
        <v>27</v>
      </c>
      <c r="B534" s="2" t="s">
        <v>3</v>
      </c>
      <c r="C534" s="2" t="s">
        <v>47</v>
      </c>
      <c r="D534" s="5">
        <v>44782</v>
      </c>
      <c r="E534" s="9">
        <v>6930</v>
      </c>
      <c r="F534" s="13">
        <v>182</v>
      </c>
      <c r="G534" s="16">
        <f t="shared" si="8"/>
        <v>38.07692307692308</v>
      </c>
    </row>
    <row r="535" spans="1:7" x14ac:dyDescent="0.3">
      <c r="A535" s="2" t="s">
        <v>16</v>
      </c>
      <c r="B535" s="2" t="s">
        <v>4</v>
      </c>
      <c r="C535" s="2" t="s">
        <v>54</v>
      </c>
      <c r="D535" s="5">
        <v>44664</v>
      </c>
      <c r="E535" s="9">
        <v>5733</v>
      </c>
      <c r="F535" s="13">
        <v>114</v>
      </c>
      <c r="G535" s="16">
        <f t="shared" si="8"/>
        <v>50.289473684210527</v>
      </c>
    </row>
    <row r="536" spans="1:7" x14ac:dyDescent="0.3">
      <c r="A536" s="2" t="s">
        <v>50</v>
      </c>
      <c r="B536" s="2" t="s">
        <v>7</v>
      </c>
      <c r="C536" s="2" t="s">
        <v>59</v>
      </c>
      <c r="D536" s="5">
        <v>44683</v>
      </c>
      <c r="E536" s="9">
        <v>8393</v>
      </c>
      <c r="F536" s="13">
        <v>46</v>
      </c>
      <c r="G536" s="16">
        <f t="shared" si="8"/>
        <v>182.45652173913044</v>
      </c>
    </row>
    <row r="537" spans="1:7" x14ac:dyDescent="0.3">
      <c r="A537" s="2" t="s">
        <v>56</v>
      </c>
      <c r="B537" s="2" t="s">
        <v>7</v>
      </c>
      <c r="C537" s="2" t="s">
        <v>23</v>
      </c>
      <c r="D537" s="5">
        <v>44782</v>
      </c>
      <c r="E537" s="9">
        <v>3822</v>
      </c>
      <c r="F537" s="13">
        <v>320</v>
      </c>
      <c r="G537" s="16">
        <f t="shared" si="8"/>
        <v>11.94375</v>
      </c>
    </row>
    <row r="538" spans="1:7" x14ac:dyDescent="0.3">
      <c r="A538" s="18" t="s">
        <v>52</v>
      </c>
      <c r="B538" s="18" t="s">
        <v>2</v>
      </c>
      <c r="C538" s="18" t="s">
        <v>53</v>
      </c>
      <c r="D538" s="5">
        <v>44796</v>
      </c>
      <c r="E538" s="9">
        <v>6342</v>
      </c>
      <c r="F538" s="13">
        <v>178</v>
      </c>
      <c r="G538" s="16">
        <f t="shared" si="8"/>
        <v>35.629213483146067</v>
      </c>
    </row>
    <row r="539" spans="1:7" x14ac:dyDescent="0.3">
      <c r="A539" s="2" t="s">
        <v>24</v>
      </c>
      <c r="B539" s="2" t="s">
        <v>4</v>
      </c>
      <c r="C539" s="2" t="s">
        <v>41</v>
      </c>
      <c r="D539" s="5">
        <v>44694</v>
      </c>
      <c r="E539" s="9">
        <v>6510</v>
      </c>
      <c r="F539" s="13">
        <v>170</v>
      </c>
      <c r="G539" s="16">
        <f t="shared" si="8"/>
        <v>38.294117647058826</v>
      </c>
    </row>
    <row r="540" spans="1:7" x14ac:dyDescent="0.3">
      <c r="A540" s="2" t="s">
        <v>33</v>
      </c>
      <c r="B540" s="2" t="s">
        <v>7</v>
      </c>
      <c r="C540" s="2" t="s">
        <v>47</v>
      </c>
      <c r="D540" s="5">
        <v>44593</v>
      </c>
      <c r="E540" s="9">
        <v>10171</v>
      </c>
      <c r="F540" s="13">
        <v>67</v>
      </c>
      <c r="G540" s="16">
        <f t="shared" si="8"/>
        <v>151.80597014925374</v>
      </c>
    </row>
    <row r="541" spans="1:7" x14ac:dyDescent="0.3">
      <c r="A541" s="2" t="s">
        <v>52</v>
      </c>
      <c r="B541" s="2" t="s">
        <v>7</v>
      </c>
      <c r="C541" s="2" t="s">
        <v>26</v>
      </c>
      <c r="D541" s="5">
        <v>44735</v>
      </c>
      <c r="E541" s="9">
        <v>5908</v>
      </c>
      <c r="F541" s="13">
        <v>301</v>
      </c>
      <c r="G541" s="16">
        <f t="shared" si="8"/>
        <v>19.627906976744185</v>
      </c>
    </row>
    <row r="542" spans="1:7" x14ac:dyDescent="0.3">
      <c r="A542" s="2" t="s">
        <v>55</v>
      </c>
      <c r="B542" s="2" t="s">
        <v>6</v>
      </c>
      <c r="C542" s="2" t="s">
        <v>54</v>
      </c>
      <c r="D542" s="5">
        <v>44705</v>
      </c>
      <c r="E542" s="9">
        <v>10164</v>
      </c>
      <c r="F542" s="13">
        <v>134</v>
      </c>
      <c r="G542" s="16">
        <f t="shared" si="8"/>
        <v>75.850746268656721</v>
      </c>
    </row>
    <row r="543" spans="1:7" x14ac:dyDescent="0.3">
      <c r="A543" s="2" t="s">
        <v>20</v>
      </c>
      <c r="B543" s="2" t="s">
        <v>3</v>
      </c>
      <c r="C543" s="2" t="s">
        <v>15</v>
      </c>
      <c r="D543" s="5">
        <v>44652</v>
      </c>
      <c r="E543" s="9">
        <v>1064</v>
      </c>
      <c r="F543" s="13">
        <v>211</v>
      </c>
      <c r="G543" s="16">
        <f t="shared" si="8"/>
        <v>5.0426540284360186</v>
      </c>
    </row>
    <row r="544" spans="1:7" x14ac:dyDescent="0.3">
      <c r="A544" s="2" t="s">
        <v>52</v>
      </c>
      <c r="B544" s="2" t="s">
        <v>3</v>
      </c>
      <c r="C544" s="2" t="s">
        <v>60</v>
      </c>
      <c r="D544" s="5">
        <v>44769</v>
      </c>
      <c r="E544" s="9">
        <v>9716</v>
      </c>
      <c r="F544" s="13">
        <v>151</v>
      </c>
      <c r="G544" s="16">
        <f t="shared" si="8"/>
        <v>64.344370860927157</v>
      </c>
    </row>
    <row r="545" spans="1:7" x14ac:dyDescent="0.3">
      <c r="A545" s="2" t="s">
        <v>57</v>
      </c>
      <c r="B545" s="2" t="s">
        <v>4</v>
      </c>
      <c r="C545" s="2" t="s">
        <v>19</v>
      </c>
      <c r="D545" s="5">
        <v>44588</v>
      </c>
      <c r="E545" s="9">
        <v>22050</v>
      </c>
      <c r="F545" s="13">
        <v>208</v>
      </c>
      <c r="G545" s="16">
        <f t="shared" si="8"/>
        <v>106.00961538461539</v>
      </c>
    </row>
    <row r="546" spans="1:7" x14ac:dyDescent="0.3">
      <c r="A546" s="2" t="s">
        <v>20</v>
      </c>
      <c r="B546" s="2" t="s">
        <v>4</v>
      </c>
      <c r="C546" s="2" t="s">
        <v>54</v>
      </c>
      <c r="D546" s="5">
        <v>44785</v>
      </c>
      <c r="E546" s="9">
        <v>2541</v>
      </c>
      <c r="F546" s="13">
        <v>134</v>
      </c>
      <c r="G546" s="16">
        <f t="shared" si="8"/>
        <v>18.96268656716418</v>
      </c>
    </row>
    <row r="547" spans="1:7" x14ac:dyDescent="0.3">
      <c r="A547" s="2" t="s">
        <v>18</v>
      </c>
      <c r="B547" s="2" t="s">
        <v>3</v>
      </c>
      <c r="C547" s="2" t="s">
        <v>49</v>
      </c>
      <c r="D547" s="5">
        <v>44593</v>
      </c>
      <c r="E547" s="9">
        <v>9989</v>
      </c>
      <c r="F547" s="13">
        <v>49</v>
      </c>
      <c r="G547" s="16">
        <f t="shared" si="8"/>
        <v>203.85714285714286</v>
      </c>
    </row>
    <row r="548" spans="1:7" x14ac:dyDescent="0.3">
      <c r="A548" s="2" t="s">
        <v>28</v>
      </c>
      <c r="B548" s="2" t="s">
        <v>4</v>
      </c>
      <c r="C548" s="2" t="s">
        <v>25</v>
      </c>
      <c r="D548" s="5">
        <v>44622</v>
      </c>
      <c r="E548" s="9">
        <v>4739</v>
      </c>
      <c r="F548" s="13">
        <v>204</v>
      </c>
      <c r="G548" s="16">
        <f t="shared" si="8"/>
        <v>23.230392156862745</v>
      </c>
    </row>
    <row r="549" spans="1:7" x14ac:dyDescent="0.3">
      <c r="A549" s="18" t="s">
        <v>51</v>
      </c>
      <c r="B549" s="18" t="s">
        <v>2</v>
      </c>
      <c r="C549" s="18" t="s">
        <v>23</v>
      </c>
      <c r="D549" s="5">
        <v>44742</v>
      </c>
      <c r="E549" s="9">
        <v>3185</v>
      </c>
      <c r="F549" s="13">
        <v>34</v>
      </c>
      <c r="G549" s="16">
        <f t="shared" si="8"/>
        <v>93.67647058823529</v>
      </c>
    </row>
    <row r="550" spans="1:7" x14ac:dyDescent="0.3">
      <c r="A550" s="18" t="s">
        <v>56</v>
      </c>
      <c r="B550" s="18" t="s">
        <v>2</v>
      </c>
      <c r="C550" s="18" t="s">
        <v>41</v>
      </c>
      <c r="D550" s="5">
        <v>44578</v>
      </c>
      <c r="E550" s="9">
        <v>8225</v>
      </c>
      <c r="F550" s="13">
        <v>91</v>
      </c>
      <c r="G550" s="16">
        <f t="shared" si="8"/>
        <v>90.384615384615387</v>
      </c>
    </row>
    <row r="551" spans="1:7" x14ac:dyDescent="0.3">
      <c r="A551" s="2" t="s">
        <v>27</v>
      </c>
      <c r="B551" s="2" t="s">
        <v>7</v>
      </c>
      <c r="C551" s="2" t="s">
        <v>39</v>
      </c>
      <c r="D551" s="5">
        <v>44749</v>
      </c>
      <c r="E551" s="9">
        <v>14301</v>
      </c>
      <c r="F551" s="13">
        <v>130</v>
      </c>
      <c r="G551" s="16">
        <f t="shared" si="8"/>
        <v>110.00769230769231</v>
      </c>
    </row>
    <row r="552" spans="1:7" x14ac:dyDescent="0.3">
      <c r="A552" s="2" t="s">
        <v>31</v>
      </c>
      <c r="B552" s="2" t="s">
        <v>5</v>
      </c>
      <c r="C552" s="2" t="s">
        <v>15</v>
      </c>
      <c r="D552" s="5">
        <v>44592</v>
      </c>
      <c r="E552" s="9">
        <v>1316</v>
      </c>
      <c r="F552" s="13">
        <v>107</v>
      </c>
      <c r="G552" s="16">
        <f t="shared" si="8"/>
        <v>12.299065420560748</v>
      </c>
    </row>
    <row r="553" spans="1:7" x14ac:dyDescent="0.3">
      <c r="A553" s="2" t="s">
        <v>36</v>
      </c>
      <c r="B553" s="2" t="s">
        <v>6</v>
      </c>
      <c r="C553" s="2" t="s">
        <v>23</v>
      </c>
      <c r="D553" s="5">
        <v>44783</v>
      </c>
      <c r="E553" s="9">
        <v>3486</v>
      </c>
      <c r="F553" s="13">
        <v>121</v>
      </c>
      <c r="G553" s="16">
        <f t="shared" si="8"/>
        <v>28.809917355371901</v>
      </c>
    </row>
    <row r="554" spans="1:7" x14ac:dyDescent="0.3">
      <c r="A554" s="2" t="s">
        <v>36</v>
      </c>
      <c r="B554" s="2" t="s">
        <v>7</v>
      </c>
      <c r="C554" s="2" t="s">
        <v>19</v>
      </c>
      <c r="D554" s="5">
        <v>44791</v>
      </c>
      <c r="E554" s="9">
        <v>13930</v>
      </c>
      <c r="F554" s="13">
        <v>339</v>
      </c>
      <c r="G554" s="16">
        <f t="shared" si="8"/>
        <v>41.091445427728615</v>
      </c>
    </row>
    <row r="555" spans="1:7" x14ac:dyDescent="0.3">
      <c r="A555" s="2" t="s">
        <v>27</v>
      </c>
      <c r="B555" s="2" t="s">
        <v>5</v>
      </c>
      <c r="C555" s="2" t="s">
        <v>46</v>
      </c>
      <c r="D555" s="5">
        <v>44727</v>
      </c>
      <c r="E555" s="9">
        <v>5509</v>
      </c>
      <c r="F555" s="13">
        <v>321</v>
      </c>
      <c r="G555" s="16">
        <f t="shared" si="8"/>
        <v>17.161993769470406</v>
      </c>
    </row>
    <row r="556" spans="1:7" x14ac:dyDescent="0.3">
      <c r="A556" s="2" t="s">
        <v>35</v>
      </c>
      <c r="B556" s="2" t="s">
        <v>7</v>
      </c>
      <c r="C556" s="2" t="s">
        <v>58</v>
      </c>
      <c r="D556" s="5">
        <v>44587</v>
      </c>
      <c r="E556" s="9">
        <v>8470</v>
      </c>
      <c r="F556" s="13">
        <v>9</v>
      </c>
      <c r="G556" s="16">
        <f t="shared" si="8"/>
        <v>941.11111111111109</v>
      </c>
    </row>
    <row r="557" spans="1:7" x14ac:dyDescent="0.3">
      <c r="A557" s="2" t="s">
        <v>51</v>
      </c>
      <c r="B557" s="2" t="s">
        <v>7</v>
      </c>
      <c r="C557" s="2" t="s">
        <v>41</v>
      </c>
      <c r="D557" s="5">
        <v>44680</v>
      </c>
      <c r="E557" s="9">
        <v>77</v>
      </c>
      <c r="F557" s="13">
        <v>69</v>
      </c>
      <c r="G557" s="16">
        <f t="shared" si="8"/>
        <v>1.1159420289855073</v>
      </c>
    </row>
    <row r="558" spans="1:7" x14ac:dyDescent="0.3">
      <c r="A558" s="2" t="s">
        <v>31</v>
      </c>
      <c r="B558" s="2" t="s">
        <v>3</v>
      </c>
      <c r="C558" s="2" t="s">
        <v>46</v>
      </c>
      <c r="D558" s="5">
        <v>44623</v>
      </c>
      <c r="E558" s="9">
        <v>3381</v>
      </c>
      <c r="F558" s="13">
        <v>72</v>
      </c>
      <c r="G558" s="16">
        <f t="shared" si="8"/>
        <v>46.958333333333336</v>
      </c>
    </row>
    <row r="559" spans="1:7" x14ac:dyDescent="0.3">
      <c r="A559" s="18" t="s">
        <v>43</v>
      </c>
      <c r="B559" s="18" t="s">
        <v>2</v>
      </c>
      <c r="C559" s="18" t="s">
        <v>49</v>
      </c>
      <c r="D559" s="5">
        <v>44614</v>
      </c>
      <c r="E559" s="9">
        <v>4102</v>
      </c>
      <c r="F559" s="13">
        <v>392</v>
      </c>
      <c r="G559" s="16">
        <f t="shared" si="8"/>
        <v>10.464285714285714</v>
      </c>
    </row>
    <row r="560" spans="1:7" x14ac:dyDescent="0.3">
      <c r="A560" s="2" t="s">
        <v>22</v>
      </c>
      <c r="B560" s="2" t="s">
        <v>7</v>
      </c>
      <c r="C560" s="2" t="s">
        <v>21</v>
      </c>
      <c r="D560" s="5">
        <v>44624</v>
      </c>
      <c r="E560" s="9">
        <v>3577</v>
      </c>
      <c r="F560" s="13">
        <v>158</v>
      </c>
      <c r="G560" s="16">
        <f t="shared" si="8"/>
        <v>22.639240506329113</v>
      </c>
    </row>
    <row r="561" spans="1:7" x14ac:dyDescent="0.3">
      <c r="A561" s="2" t="s">
        <v>45</v>
      </c>
      <c r="B561" s="2" t="s">
        <v>4</v>
      </c>
      <c r="C561" s="2" t="s">
        <v>21</v>
      </c>
      <c r="D561" s="5">
        <v>44749</v>
      </c>
      <c r="E561" s="9">
        <v>2975</v>
      </c>
      <c r="F561" s="13">
        <v>9</v>
      </c>
      <c r="G561" s="16">
        <f t="shared" si="8"/>
        <v>330.55555555555554</v>
      </c>
    </row>
    <row r="562" spans="1:7" x14ac:dyDescent="0.3">
      <c r="A562" s="2" t="s">
        <v>52</v>
      </c>
      <c r="B562" s="2" t="s">
        <v>5</v>
      </c>
      <c r="C562" s="2" t="s">
        <v>59</v>
      </c>
      <c r="D562" s="5">
        <v>44729</v>
      </c>
      <c r="E562" s="9">
        <v>4137</v>
      </c>
      <c r="F562" s="13">
        <v>347</v>
      </c>
      <c r="G562" s="16">
        <f t="shared" si="8"/>
        <v>11.922190201729107</v>
      </c>
    </row>
    <row r="563" spans="1:7" x14ac:dyDescent="0.3">
      <c r="A563" s="2" t="s">
        <v>20</v>
      </c>
      <c r="B563" s="2" t="s">
        <v>3</v>
      </c>
      <c r="C563" s="2" t="s">
        <v>59</v>
      </c>
      <c r="D563" s="5">
        <v>44775</v>
      </c>
      <c r="E563" s="9">
        <v>9541</v>
      </c>
      <c r="F563" s="13">
        <v>114</v>
      </c>
      <c r="G563" s="16">
        <f t="shared" si="8"/>
        <v>83.692982456140356</v>
      </c>
    </row>
    <row r="564" spans="1:7" x14ac:dyDescent="0.3">
      <c r="A564" s="2" t="s">
        <v>22</v>
      </c>
      <c r="B564" s="2" t="s">
        <v>7</v>
      </c>
      <c r="C564" s="2" t="s">
        <v>58</v>
      </c>
      <c r="D564" s="5">
        <v>44785</v>
      </c>
      <c r="E564" s="9">
        <v>8001</v>
      </c>
      <c r="F564" s="13">
        <v>120</v>
      </c>
      <c r="G564" s="16">
        <f t="shared" si="8"/>
        <v>66.674999999999997</v>
      </c>
    </row>
    <row r="565" spans="1:7" x14ac:dyDescent="0.3">
      <c r="A565" s="2" t="s">
        <v>55</v>
      </c>
      <c r="B565" s="2" t="s">
        <v>5</v>
      </c>
      <c r="C565" s="2" t="s">
        <v>19</v>
      </c>
      <c r="D565" s="5">
        <v>44589</v>
      </c>
      <c r="E565" s="9">
        <v>5152</v>
      </c>
      <c r="F565" s="13">
        <v>333</v>
      </c>
      <c r="G565" s="16">
        <f t="shared" si="8"/>
        <v>15.471471471471471</v>
      </c>
    </row>
    <row r="566" spans="1:7" x14ac:dyDescent="0.3">
      <c r="A566" s="18" t="s">
        <v>51</v>
      </c>
      <c r="B566" s="18" t="s">
        <v>2</v>
      </c>
      <c r="C566" s="18" t="s">
        <v>30</v>
      </c>
      <c r="D566" s="5">
        <v>44680</v>
      </c>
      <c r="E566" s="9">
        <v>11116</v>
      </c>
      <c r="F566" s="13">
        <v>432</v>
      </c>
      <c r="G566" s="16">
        <f t="shared" si="8"/>
        <v>25.731481481481481</v>
      </c>
    </row>
    <row r="567" spans="1:7" x14ac:dyDescent="0.3">
      <c r="A567" s="18" t="s">
        <v>35</v>
      </c>
      <c r="B567" s="18" t="s">
        <v>2</v>
      </c>
      <c r="C567" s="18" t="s">
        <v>47</v>
      </c>
      <c r="D567" s="5">
        <v>44656</v>
      </c>
      <c r="E567" s="9">
        <v>13076</v>
      </c>
      <c r="F567" s="13">
        <v>236</v>
      </c>
      <c r="G567" s="16">
        <f t="shared" si="8"/>
        <v>55.406779661016948</v>
      </c>
    </row>
    <row r="568" spans="1:7" x14ac:dyDescent="0.3">
      <c r="A568" s="2" t="s">
        <v>43</v>
      </c>
      <c r="B568" s="2" t="s">
        <v>3</v>
      </c>
      <c r="C568" s="2" t="s">
        <v>47</v>
      </c>
      <c r="D568" s="5">
        <v>44579</v>
      </c>
      <c r="E568" s="9">
        <v>10213</v>
      </c>
      <c r="F568" s="13">
        <v>135</v>
      </c>
      <c r="G568" s="16">
        <f t="shared" si="8"/>
        <v>75.651851851851845</v>
      </c>
    </row>
    <row r="569" spans="1:7" x14ac:dyDescent="0.3">
      <c r="A569" s="2" t="s">
        <v>14</v>
      </c>
      <c r="B569" s="2" t="s">
        <v>6</v>
      </c>
      <c r="C569" s="2" t="s">
        <v>58</v>
      </c>
      <c r="D569" s="5">
        <v>44697</v>
      </c>
      <c r="E569" s="9">
        <v>2485</v>
      </c>
      <c r="F569" s="13">
        <v>97</v>
      </c>
      <c r="G569" s="16">
        <f t="shared" si="8"/>
        <v>25.618556701030929</v>
      </c>
    </row>
    <row r="570" spans="1:7" x14ac:dyDescent="0.3">
      <c r="A570" s="18" t="s">
        <v>51</v>
      </c>
      <c r="B570" s="18" t="s">
        <v>2</v>
      </c>
      <c r="C570" s="18" t="s">
        <v>46</v>
      </c>
      <c r="D570" s="5">
        <v>44797</v>
      </c>
      <c r="E570" s="9">
        <v>8715</v>
      </c>
      <c r="F570" s="13">
        <v>168</v>
      </c>
      <c r="G570" s="16">
        <f t="shared" si="8"/>
        <v>51.875</v>
      </c>
    </row>
    <row r="571" spans="1:7" x14ac:dyDescent="0.3">
      <c r="A571" s="2" t="s">
        <v>40</v>
      </c>
      <c r="B571" s="2" t="s">
        <v>4</v>
      </c>
      <c r="C571" s="2" t="s">
        <v>17</v>
      </c>
      <c r="D571" s="5">
        <v>44579</v>
      </c>
      <c r="E571" s="9">
        <v>273</v>
      </c>
      <c r="F571" s="13">
        <v>402</v>
      </c>
      <c r="G571" s="16">
        <f t="shared" si="8"/>
        <v>0.67910447761194026</v>
      </c>
    </row>
    <row r="572" spans="1:7" x14ac:dyDescent="0.3">
      <c r="A572" s="2" t="s">
        <v>43</v>
      </c>
      <c r="B572" s="2" t="s">
        <v>7</v>
      </c>
      <c r="C572" s="2" t="s">
        <v>32</v>
      </c>
      <c r="D572" s="5">
        <v>44795</v>
      </c>
      <c r="E572" s="9">
        <v>7623</v>
      </c>
      <c r="F572" s="13">
        <v>10</v>
      </c>
      <c r="G572" s="16">
        <f t="shared" si="8"/>
        <v>762.3</v>
      </c>
    </row>
    <row r="573" spans="1:7" x14ac:dyDescent="0.3">
      <c r="A573" s="2" t="s">
        <v>24</v>
      </c>
      <c r="B573" s="2" t="s">
        <v>6</v>
      </c>
      <c r="C573" s="2" t="s">
        <v>23</v>
      </c>
      <c r="D573" s="5">
        <v>44627</v>
      </c>
      <c r="E573" s="9">
        <v>7</v>
      </c>
      <c r="F573" s="13">
        <v>84</v>
      </c>
      <c r="G573" s="16">
        <f t="shared" si="8"/>
        <v>8.3333333333333329E-2</v>
      </c>
    </row>
    <row r="574" spans="1:7" x14ac:dyDescent="0.3">
      <c r="A574" s="2" t="s">
        <v>36</v>
      </c>
      <c r="B574" s="2" t="s">
        <v>6</v>
      </c>
      <c r="C574" s="2" t="s">
        <v>54</v>
      </c>
      <c r="D574" s="5">
        <v>44624</v>
      </c>
      <c r="E574" s="9">
        <v>3010</v>
      </c>
      <c r="F574" s="13">
        <v>69</v>
      </c>
      <c r="G574" s="16">
        <f t="shared" si="8"/>
        <v>43.623188405797102</v>
      </c>
    </row>
    <row r="575" spans="1:7" x14ac:dyDescent="0.3">
      <c r="A575" s="2" t="s">
        <v>56</v>
      </c>
      <c r="B575" s="2" t="s">
        <v>3</v>
      </c>
      <c r="C575" s="2" t="s">
        <v>47</v>
      </c>
      <c r="D575" s="5">
        <v>44673</v>
      </c>
      <c r="E575" s="9">
        <v>11550</v>
      </c>
      <c r="F575" s="13">
        <v>111</v>
      </c>
      <c r="G575" s="16">
        <f t="shared" si="8"/>
        <v>104.05405405405405</v>
      </c>
    </row>
    <row r="576" spans="1:7" x14ac:dyDescent="0.3">
      <c r="A576" s="18" t="s">
        <v>43</v>
      </c>
      <c r="B576" s="18" t="s">
        <v>2</v>
      </c>
      <c r="C576" s="18" t="s">
        <v>39</v>
      </c>
      <c r="D576" s="5">
        <v>44721</v>
      </c>
      <c r="E576" s="9">
        <v>4046</v>
      </c>
      <c r="F576" s="13">
        <v>89</v>
      </c>
      <c r="G576" s="16">
        <f t="shared" si="8"/>
        <v>45.460674157303373</v>
      </c>
    </row>
    <row r="577" spans="1:7" x14ac:dyDescent="0.3">
      <c r="A577" s="2" t="s">
        <v>20</v>
      </c>
      <c r="B577" s="2" t="s">
        <v>3</v>
      </c>
      <c r="C577" s="2" t="s">
        <v>44</v>
      </c>
      <c r="D577" s="5">
        <v>44767</v>
      </c>
      <c r="E577" s="9">
        <v>8904</v>
      </c>
      <c r="F577" s="13">
        <v>199</v>
      </c>
      <c r="G577" s="16">
        <f t="shared" si="8"/>
        <v>44.743718592964825</v>
      </c>
    </row>
    <row r="578" spans="1:7" x14ac:dyDescent="0.3">
      <c r="A578" s="2" t="s">
        <v>20</v>
      </c>
      <c r="B578" s="2" t="s">
        <v>4</v>
      </c>
      <c r="C578" s="2" t="s">
        <v>21</v>
      </c>
      <c r="D578" s="5">
        <v>44776</v>
      </c>
      <c r="E578" s="9">
        <v>11298</v>
      </c>
      <c r="F578" s="13">
        <v>89</v>
      </c>
      <c r="G578" s="16">
        <f t="shared" si="8"/>
        <v>126.9438202247191</v>
      </c>
    </row>
    <row r="579" spans="1:7" x14ac:dyDescent="0.3">
      <c r="A579" s="18" t="s">
        <v>28</v>
      </c>
      <c r="B579" s="18" t="s">
        <v>2</v>
      </c>
      <c r="C579" s="18" t="s">
        <v>47</v>
      </c>
      <c r="D579" s="5">
        <v>44776</v>
      </c>
      <c r="E579" s="9">
        <v>4396</v>
      </c>
      <c r="F579" s="13">
        <v>131</v>
      </c>
      <c r="G579" s="16">
        <f t="shared" ref="G579:G642" si="9">E579/F579</f>
        <v>33.55725190839695</v>
      </c>
    </row>
    <row r="580" spans="1:7" x14ac:dyDescent="0.3">
      <c r="A580" s="2" t="s">
        <v>14</v>
      </c>
      <c r="B580" s="2" t="s">
        <v>6</v>
      </c>
      <c r="C580" s="2" t="s">
        <v>39</v>
      </c>
      <c r="D580" s="5">
        <v>44684</v>
      </c>
      <c r="E580" s="9">
        <v>12068</v>
      </c>
      <c r="F580" s="13">
        <v>227</v>
      </c>
      <c r="G580" s="16">
        <f t="shared" si="9"/>
        <v>53.162995594713657</v>
      </c>
    </row>
    <row r="581" spans="1:7" x14ac:dyDescent="0.3">
      <c r="A581" s="2" t="s">
        <v>42</v>
      </c>
      <c r="B581" s="2" t="s">
        <v>3</v>
      </c>
      <c r="C581" s="2" t="s">
        <v>25</v>
      </c>
      <c r="D581" s="5">
        <v>44580</v>
      </c>
      <c r="E581" s="9">
        <v>9772</v>
      </c>
      <c r="F581" s="13">
        <v>301</v>
      </c>
      <c r="G581" s="16">
        <f t="shared" si="9"/>
        <v>32.465116279069768</v>
      </c>
    </row>
    <row r="582" spans="1:7" x14ac:dyDescent="0.3">
      <c r="A582" s="2" t="s">
        <v>38</v>
      </c>
      <c r="B582" s="2" t="s">
        <v>7</v>
      </c>
      <c r="C582" s="2" t="s">
        <v>26</v>
      </c>
      <c r="D582" s="5">
        <v>44603</v>
      </c>
      <c r="E582" s="9">
        <v>10458</v>
      </c>
      <c r="F582" s="13">
        <v>316</v>
      </c>
      <c r="G582" s="16">
        <f t="shared" si="9"/>
        <v>33.094936708860757</v>
      </c>
    </row>
    <row r="583" spans="1:7" x14ac:dyDescent="0.3">
      <c r="A583" s="2" t="s">
        <v>16</v>
      </c>
      <c r="B583" s="2" t="s">
        <v>4</v>
      </c>
      <c r="C583" s="2" t="s">
        <v>49</v>
      </c>
      <c r="D583" s="5">
        <v>44726</v>
      </c>
      <c r="E583" s="9">
        <v>6426</v>
      </c>
      <c r="F583" s="13">
        <v>390</v>
      </c>
      <c r="G583" s="16">
        <f t="shared" si="9"/>
        <v>16.476923076923075</v>
      </c>
    </row>
    <row r="584" spans="1:7" x14ac:dyDescent="0.3">
      <c r="A584" s="2" t="s">
        <v>51</v>
      </c>
      <c r="B584" s="2" t="s">
        <v>7</v>
      </c>
      <c r="C584" s="2" t="s">
        <v>26</v>
      </c>
      <c r="D584" s="5">
        <v>44643</v>
      </c>
      <c r="E584" s="9">
        <v>6188</v>
      </c>
      <c r="F584" s="13">
        <v>223</v>
      </c>
      <c r="G584" s="16">
        <f t="shared" si="9"/>
        <v>27.748878923766817</v>
      </c>
    </row>
    <row r="585" spans="1:7" x14ac:dyDescent="0.3">
      <c r="A585" s="2" t="s">
        <v>55</v>
      </c>
      <c r="B585" s="2" t="s">
        <v>3</v>
      </c>
      <c r="C585" s="2" t="s">
        <v>17</v>
      </c>
      <c r="D585" s="5">
        <v>44609</v>
      </c>
      <c r="E585" s="9">
        <v>7504</v>
      </c>
      <c r="F585" s="13">
        <v>101</v>
      </c>
      <c r="G585" s="16">
        <f t="shared" si="9"/>
        <v>74.297029702970292</v>
      </c>
    </row>
    <row r="586" spans="1:7" x14ac:dyDescent="0.3">
      <c r="A586" s="2" t="s">
        <v>45</v>
      </c>
      <c r="B586" s="2" t="s">
        <v>3</v>
      </c>
      <c r="C586" s="2" t="s">
        <v>21</v>
      </c>
      <c r="D586" s="5">
        <v>44637</v>
      </c>
      <c r="E586" s="9">
        <v>1750</v>
      </c>
      <c r="F586" s="13">
        <v>479</v>
      </c>
      <c r="G586" s="16">
        <f t="shared" si="9"/>
        <v>3.6534446764091859</v>
      </c>
    </row>
    <row r="587" spans="1:7" x14ac:dyDescent="0.3">
      <c r="A587" s="18" t="s">
        <v>31</v>
      </c>
      <c r="B587" s="18" t="s">
        <v>2</v>
      </c>
      <c r="C587" s="18" t="s">
        <v>41</v>
      </c>
      <c r="D587" s="5">
        <v>44741</v>
      </c>
      <c r="E587" s="9">
        <v>5439</v>
      </c>
      <c r="F587" s="13">
        <v>287</v>
      </c>
      <c r="G587" s="16">
        <f t="shared" si="9"/>
        <v>18.951219512195124</v>
      </c>
    </row>
    <row r="588" spans="1:7" x14ac:dyDescent="0.3">
      <c r="A588" s="2" t="s">
        <v>57</v>
      </c>
      <c r="B588" s="2" t="s">
        <v>3</v>
      </c>
      <c r="C588" s="2" t="s">
        <v>54</v>
      </c>
      <c r="D588" s="5">
        <v>44797</v>
      </c>
      <c r="E588" s="9">
        <v>15547</v>
      </c>
      <c r="F588" s="13">
        <v>269</v>
      </c>
      <c r="G588" s="16">
        <f t="shared" si="9"/>
        <v>57.795539033457246</v>
      </c>
    </row>
    <row r="589" spans="1:7" x14ac:dyDescent="0.3">
      <c r="A589" s="2" t="s">
        <v>18</v>
      </c>
      <c r="B589" s="2" t="s">
        <v>3</v>
      </c>
      <c r="C589" s="2" t="s">
        <v>41</v>
      </c>
      <c r="D589" s="5">
        <v>44746</v>
      </c>
      <c r="E589" s="9">
        <v>11956</v>
      </c>
      <c r="F589" s="13">
        <v>277</v>
      </c>
      <c r="G589" s="16">
        <f t="shared" si="9"/>
        <v>43.162454873646212</v>
      </c>
    </row>
    <row r="590" spans="1:7" x14ac:dyDescent="0.3">
      <c r="A590" s="2" t="s">
        <v>38</v>
      </c>
      <c r="B590" s="2" t="s">
        <v>5</v>
      </c>
      <c r="C590" s="2" t="s">
        <v>49</v>
      </c>
      <c r="D590" s="5">
        <v>44648</v>
      </c>
      <c r="E590" s="9">
        <v>2723</v>
      </c>
      <c r="F590" s="13">
        <v>67</v>
      </c>
      <c r="G590" s="16">
        <f t="shared" si="9"/>
        <v>40.64179104477612</v>
      </c>
    </row>
    <row r="591" spans="1:7" x14ac:dyDescent="0.3">
      <c r="A591" s="2" t="s">
        <v>40</v>
      </c>
      <c r="B591" s="2" t="s">
        <v>4</v>
      </c>
      <c r="C591" s="2" t="s">
        <v>21</v>
      </c>
      <c r="D591" s="5">
        <v>44670</v>
      </c>
      <c r="E591" s="9">
        <v>19327</v>
      </c>
      <c r="F591" s="13">
        <v>135</v>
      </c>
      <c r="G591" s="16">
        <f t="shared" si="9"/>
        <v>143.16296296296295</v>
      </c>
    </row>
    <row r="592" spans="1:7" x14ac:dyDescent="0.3">
      <c r="A592" s="2" t="s">
        <v>57</v>
      </c>
      <c r="B592" s="2" t="s">
        <v>5</v>
      </c>
      <c r="C592" s="2" t="s">
        <v>15</v>
      </c>
      <c r="D592" s="5">
        <v>44579</v>
      </c>
      <c r="E592" s="9">
        <v>9058</v>
      </c>
      <c r="F592" s="13">
        <v>229</v>
      </c>
      <c r="G592" s="16">
        <f t="shared" si="9"/>
        <v>39.554585152838428</v>
      </c>
    </row>
    <row r="593" spans="1:7" x14ac:dyDescent="0.3">
      <c r="A593" s="2" t="s">
        <v>16</v>
      </c>
      <c r="B593" s="2" t="s">
        <v>5</v>
      </c>
      <c r="C593" s="2" t="s">
        <v>44</v>
      </c>
      <c r="D593" s="5">
        <v>44578</v>
      </c>
      <c r="E593" s="9">
        <v>2996</v>
      </c>
      <c r="F593" s="13">
        <v>88</v>
      </c>
      <c r="G593" s="16">
        <f t="shared" si="9"/>
        <v>34.045454545454547</v>
      </c>
    </row>
    <row r="594" spans="1:7" x14ac:dyDescent="0.3">
      <c r="A594" s="2" t="s">
        <v>50</v>
      </c>
      <c r="B594" s="2" t="s">
        <v>5</v>
      </c>
      <c r="C594" s="2" t="s">
        <v>15</v>
      </c>
      <c r="D594" s="5">
        <v>44607</v>
      </c>
      <c r="E594" s="9">
        <v>8848</v>
      </c>
      <c r="F594" s="13">
        <v>211</v>
      </c>
      <c r="G594" s="16">
        <f t="shared" si="9"/>
        <v>41.933649289099527</v>
      </c>
    </row>
    <row r="595" spans="1:7" x14ac:dyDescent="0.3">
      <c r="A595" s="2" t="s">
        <v>50</v>
      </c>
      <c r="B595" s="2" t="s">
        <v>6</v>
      </c>
      <c r="C595" s="2" t="s">
        <v>39</v>
      </c>
      <c r="D595" s="5">
        <v>44603</v>
      </c>
      <c r="E595" s="9">
        <v>14336</v>
      </c>
      <c r="F595" s="13">
        <v>293</v>
      </c>
      <c r="G595" s="16">
        <f t="shared" si="9"/>
        <v>48.928327645051198</v>
      </c>
    </row>
    <row r="596" spans="1:7" x14ac:dyDescent="0.3">
      <c r="A596" s="2" t="s">
        <v>52</v>
      </c>
      <c r="B596" s="2" t="s">
        <v>7</v>
      </c>
      <c r="C596" s="2" t="s">
        <v>47</v>
      </c>
      <c r="D596" s="5">
        <v>44641</v>
      </c>
      <c r="E596" s="9">
        <v>16401</v>
      </c>
      <c r="F596" s="13">
        <v>179</v>
      </c>
      <c r="G596" s="16">
        <f t="shared" si="9"/>
        <v>91.625698324022352</v>
      </c>
    </row>
    <row r="597" spans="1:7" x14ac:dyDescent="0.3">
      <c r="A597" s="2" t="s">
        <v>24</v>
      </c>
      <c r="B597" s="2" t="s">
        <v>5</v>
      </c>
      <c r="C597" s="2" t="s">
        <v>49</v>
      </c>
      <c r="D597" s="5">
        <v>44566</v>
      </c>
      <c r="E597" s="9">
        <v>5173</v>
      </c>
      <c r="F597" s="13">
        <v>129</v>
      </c>
      <c r="G597" s="16">
        <f t="shared" si="9"/>
        <v>40.100775193798448</v>
      </c>
    </row>
    <row r="598" spans="1:7" x14ac:dyDescent="0.3">
      <c r="A598" s="2" t="s">
        <v>27</v>
      </c>
      <c r="B598" s="2" t="s">
        <v>4</v>
      </c>
      <c r="C598" s="2" t="s">
        <v>53</v>
      </c>
      <c r="D598" s="5">
        <v>44711</v>
      </c>
      <c r="E598" s="9">
        <v>6328</v>
      </c>
      <c r="F598" s="13">
        <v>164</v>
      </c>
      <c r="G598" s="16">
        <f t="shared" si="9"/>
        <v>38.585365853658537</v>
      </c>
    </row>
    <row r="599" spans="1:7" x14ac:dyDescent="0.3">
      <c r="A599" s="2" t="s">
        <v>14</v>
      </c>
      <c r="B599" s="2" t="s">
        <v>7</v>
      </c>
      <c r="C599" s="2" t="s">
        <v>23</v>
      </c>
      <c r="D599" s="5">
        <v>44565</v>
      </c>
      <c r="E599" s="9">
        <v>2534</v>
      </c>
      <c r="F599" s="13">
        <v>219</v>
      </c>
      <c r="G599" s="16">
        <f t="shared" si="9"/>
        <v>11.570776255707763</v>
      </c>
    </row>
    <row r="600" spans="1:7" x14ac:dyDescent="0.3">
      <c r="A600" s="18" t="s">
        <v>36</v>
      </c>
      <c r="B600" s="18" t="s">
        <v>2</v>
      </c>
      <c r="C600" s="18" t="s">
        <v>44</v>
      </c>
      <c r="D600" s="5">
        <v>44673</v>
      </c>
      <c r="E600" s="9">
        <v>1435</v>
      </c>
      <c r="F600" s="13">
        <v>258</v>
      </c>
      <c r="G600" s="16">
        <f t="shared" si="9"/>
        <v>5.5620155038759691</v>
      </c>
    </row>
    <row r="601" spans="1:7" x14ac:dyDescent="0.3">
      <c r="A601" s="2" t="s">
        <v>18</v>
      </c>
      <c r="B601" s="2" t="s">
        <v>3</v>
      </c>
      <c r="C601" s="2" t="s">
        <v>39</v>
      </c>
      <c r="D601" s="5">
        <v>44602</v>
      </c>
      <c r="E601" s="9">
        <v>3052</v>
      </c>
      <c r="F601" s="13">
        <v>116</v>
      </c>
      <c r="G601" s="16">
        <f t="shared" si="9"/>
        <v>26.310344827586206</v>
      </c>
    </row>
    <row r="602" spans="1:7" x14ac:dyDescent="0.3">
      <c r="A602" s="2" t="s">
        <v>56</v>
      </c>
      <c r="B602" s="2" t="s">
        <v>4</v>
      </c>
      <c r="C602" s="2" t="s">
        <v>41</v>
      </c>
      <c r="D602" s="5">
        <v>44785</v>
      </c>
      <c r="E602" s="9">
        <v>910</v>
      </c>
      <c r="F602" s="13">
        <v>204</v>
      </c>
      <c r="G602" s="16">
        <f t="shared" si="9"/>
        <v>4.4607843137254903</v>
      </c>
    </row>
    <row r="603" spans="1:7" x14ac:dyDescent="0.3">
      <c r="A603" s="2" t="s">
        <v>24</v>
      </c>
      <c r="B603" s="2" t="s">
        <v>7</v>
      </c>
      <c r="C603" s="2" t="s">
        <v>37</v>
      </c>
      <c r="D603" s="5">
        <v>44783</v>
      </c>
      <c r="E603" s="9">
        <v>2331</v>
      </c>
      <c r="F603" s="13">
        <v>321</v>
      </c>
      <c r="G603" s="16">
        <f t="shared" si="9"/>
        <v>7.2616822429906538</v>
      </c>
    </row>
    <row r="604" spans="1:7" x14ac:dyDescent="0.3">
      <c r="A604" s="18" t="s">
        <v>51</v>
      </c>
      <c r="B604" s="18" t="s">
        <v>2</v>
      </c>
      <c r="C604" s="18" t="s">
        <v>53</v>
      </c>
      <c r="D604" s="5">
        <v>44719</v>
      </c>
      <c r="E604" s="9">
        <v>679</v>
      </c>
      <c r="F604" s="13">
        <v>56</v>
      </c>
      <c r="G604" s="16">
        <f t="shared" si="9"/>
        <v>12.125</v>
      </c>
    </row>
    <row r="605" spans="1:7" x14ac:dyDescent="0.3">
      <c r="A605" s="2" t="s">
        <v>14</v>
      </c>
      <c r="B605" s="2" t="s">
        <v>4</v>
      </c>
      <c r="C605" s="2" t="s">
        <v>58</v>
      </c>
      <c r="D605" s="5">
        <v>44718</v>
      </c>
      <c r="E605" s="9">
        <v>2086</v>
      </c>
      <c r="F605" s="13">
        <v>74</v>
      </c>
      <c r="G605" s="16">
        <f t="shared" si="9"/>
        <v>28.189189189189189</v>
      </c>
    </row>
    <row r="606" spans="1:7" x14ac:dyDescent="0.3">
      <c r="A606" s="2" t="s">
        <v>33</v>
      </c>
      <c r="B606" s="2" t="s">
        <v>5</v>
      </c>
      <c r="C606" s="2" t="s">
        <v>58</v>
      </c>
      <c r="D606" s="5">
        <v>44656</v>
      </c>
      <c r="E606" s="9">
        <v>5012</v>
      </c>
      <c r="F606" s="13">
        <v>189</v>
      </c>
      <c r="G606" s="16">
        <f t="shared" si="9"/>
        <v>26.518518518518519</v>
      </c>
    </row>
    <row r="607" spans="1:7" x14ac:dyDescent="0.3">
      <c r="A607" s="2" t="s">
        <v>48</v>
      </c>
      <c r="B607" s="2" t="s">
        <v>7</v>
      </c>
      <c r="C607" s="2" t="s">
        <v>26</v>
      </c>
      <c r="D607" s="5">
        <v>44669</v>
      </c>
      <c r="E607" s="9">
        <v>4501</v>
      </c>
      <c r="F607" s="13">
        <v>131</v>
      </c>
      <c r="G607" s="16">
        <f t="shared" si="9"/>
        <v>34.358778625954201</v>
      </c>
    </row>
    <row r="608" spans="1:7" x14ac:dyDescent="0.3">
      <c r="A608" s="2" t="s">
        <v>50</v>
      </c>
      <c r="B608" s="2" t="s">
        <v>4</v>
      </c>
      <c r="C608" s="2" t="s">
        <v>26</v>
      </c>
      <c r="D608" s="5">
        <v>44592</v>
      </c>
      <c r="E608" s="9">
        <v>13482</v>
      </c>
      <c r="F608" s="13">
        <v>15</v>
      </c>
      <c r="G608" s="16">
        <f t="shared" si="9"/>
        <v>898.8</v>
      </c>
    </row>
    <row r="609" spans="1:7" x14ac:dyDescent="0.3">
      <c r="A609" s="2" t="s">
        <v>55</v>
      </c>
      <c r="B609" s="2" t="s">
        <v>7</v>
      </c>
      <c r="C609" s="2" t="s">
        <v>58</v>
      </c>
      <c r="D609" s="5">
        <v>44795</v>
      </c>
      <c r="E609" s="9">
        <v>5621</v>
      </c>
      <c r="F609" s="13">
        <v>140</v>
      </c>
      <c r="G609" s="16">
        <f t="shared" si="9"/>
        <v>40.15</v>
      </c>
    </row>
    <row r="610" spans="1:7" x14ac:dyDescent="0.3">
      <c r="A610" s="18" t="s">
        <v>14</v>
      </c>
      <c r="B610" s="18" t="s">
        <v>2</v>
      </c>
      <c r="C610" s="18" t="s">
        <v>23</v>
      </c>
      <c r="D610" s="5">
        <v>44617</v>
      </c>
      <c r="E610" s="9">
        <v>10486</v>
      </c>
      <c r="F610" s="13">
        <v>198</v>
      </c>
      <c r="G610" s="16">
        <f t="shared" si="9"/>
        <v>52.959595959595958</v>
      </c>
    </row>
    <row r="611" spans="1:7" x14ac:dyDescent="0.3">
      <c r="A611" s="18" t="s">
        <v>20</v>
      </c>
      <c r="B611" s="18" t="s">
        <v>2</v>
      </c>
      <c r="C611" s="18" t="s">
        <v>15</v>
      </c>
      <c r="D611" s="5">
        <v>44614</v>
      </c>
      <c r="E611" s="9">
        <v>17626</v>
      </c>
      <c r="F611" s="13">
        <v>103</v>
      </c>
      <c r="G611" s="16">
        <f t="shared" si="9"/>
        <v>171.126213592233</v>
      </c>
    </row>
    <row r="612" spans="1:7" x14ac:dyDescent="0.3">
      <c r="A612" s="2" t="s">
        <v>22</v>
      </c>
      <c r="B612" s="2" t="s">
        <v>5</v>
      </c>
      <c r="C612" s="2" t="s">
        <v>39</v>
      </c>
      <c r="D612" s="5">
        <v>44573</v>
      </c>
      <c r="E612" s="9">
        <v>4494</v>
      </c>
      <c r="F612" s="13">
        <v>187</v>
      </c>
      <c r="G612" s="16">
        <f t="shared" si="9"/>
        <v>24.032085561497325</v>
      </c>
    </row>
    <row r="613" spans="1:7" x14ac:dyDescent="0.3">
      <c r="A613" s="2" t="s">
        <v>27</v>
      </c>
      <c r="B613" s="2" t="s">
        <v>6</v>
      </c>
      <c r="C613" s="2" t="s">
        <v>49</v>
      </c>
      <c r="D613" s="5">
        <v>44706</v>
      </c>
      <c r="E613" s="9">
        <v>105</v>
      </c>
      <c r="F613" s="13">
        <v>125</v>
      </c>
      <c r="G613" s="16">
        <f t="shared" si="9"/>
        <v>0.84</v>
      </c>
    </row>
    <row r="614" spans="1:7" x14ac:dyDescent="0.3">
      <c r="A614" s="2" t="s">
        <v>51</v>
      </c>
      <c r="B614" s="2" t="s">
        <v>4</v>
      </c>
      <c r="C614" s="2" t="s">
        <v>21</v>
      </c>
      <c r="D614" s="5">
        <v>44593</v>
      </c>
      <c r="E614" s="9">
        <v>2464</v>
      </c>
      <c r="F614" s="13">
        <v>8</v>
      </c>
      <c r="G614" s="16">
        <f t="shared" si="9"/>
        <v>308</v>
      </c>
    </row>
    <row r="615" spans="1:7" x14ac:dyDescent="0.3">
      <c r="A615" s="2" t="s">
        <v>28</v>
      </c>
      <c r="B615" s="2" t="s">
        <v>6</v>
      </c>
      <c r="C615" s="2" t="s">
        <v>32</v>
      </c>
      <c r="D615" s="5">
        <v>44678</v>
      </c>
      <c r="E615" s="9">
        <v>1379</v>
      </c>
      <c r="F615" s="13">
        <v>70</v>
      </c>
      <c r="G615" s="16">
        <f t="shared" si="9"/>
        <v>19.7</v>
      </c>
    </row>
    <row r="616" spans="1:7" x14ac:dyDescent="0.3">
      <c r="A616" s="2" t="s">
        <v>18</v>
      </c>
      <c r="B616" s="2" t="s">
        <v>7</v>
      </c>
      <c r="C616" s="2" t="s">
        <v>21</v>
      </c>
      <c r="D616" s="5">
        <v>44764</v>
      </c>
      <c r="E616" s="9">
        <v>2583</v>
      </c>
      <c r="F616" s="13">
        <v>126</v>
      </c>
      <c r="G616" s="16">
        <f t="shared" si="9"/>
        <v>20.5</v>
      </c>
    </row>
    <row r="617" spans="1:7" x14ac:dyDescent="0.3">
      <c r="A617" s="2" t="s">
        <v>40</v>
      </c>
      <c r="B617" s="2" t="s">
        <v>5</v>
      </c>
      <c r="C617" s="2" t="s">
        <v>15</v>
      </c>
      <c r="D617" s="5">
        <v>44587</v>
      </c>
      <c r="E617" s="9">
        <v>3220</v>
      </c>
      <c r="F617" s="13">
        <v>265</v>
      </c>
      <c r="G617" s="16">
        <f t="shared" si="9"/>
        <v>12.150943396226415</v>
      </c>
    </row>
    <row r="618" spans="1:7" x14ac:dyDescent="0.3">
      <c r="A618" s="2" t="s">
        <v>40</v>
      </c>
      <c r="B618" s="2" t="s">
        <v>7</v>
      </c>
      <c r="C618" s="2" t="s">
        <v>15</v>
      </c>
      <c r="D618" s="5">
        <v>44797</v>
      </c>
      <c r="E618" s="9">
        <v>4802</v>
      </c>
      <c r="F618" s="13">
        <v>296</v>
      </c>
      <c r="G618" s="16">
        <f t="shared" si="9"/>
        <v>16.222972972972972</v>
      </c>
    </row>
    <row r="619" spans="1:7" x14ac:dyDescent="0.3">
      <c r="A619" s="2" t="s">
        <v>55</v>
      </c>
      <c r="B619" s="2" t="s">
        <v>5</v>
      </c>
      <c r="C619" s="2" t="s">
        <v>44</v>
      </c>
      <c r="D619" s="5">
        <v>44579</v>
      </c>
      <c r="E619" s="9">
        <v>5677</v>
      </c>
      <c r="F619" s="13">
        <v>21</v>
      </c>
      <c r="G619" s="16">
        <f t="shared" si="9"/>
        <v>270.33333333333331</v>
      </c>
    </row>
    <row r="620" spans="1:7" x14ac:dyDescent="0.3">
      <c r="A620" s="2" t="s">
        <v>33</v>
      </c>
      <c r="B620" s="2" t="s">
        <v>4</v>
      </c>
      <c r="C620" s="2" t="s">
        <v>17</v>
      </c>
      <c r="D620" s="5">
        <v>44650</v>
      </c>
      <c r="E620" s="9">
        <v>945</v>
      </c>
      <c r="F620" s="13">
        <v>83</v>
      </c>
      <c r="G620" s="16">
        <f t="shared" si="9"/>
        <v>11.385542168674698</v>
      </c>
    </row>
    <row r="621" spans="1:7" x14ac:dyDescent="0.3">
      <c r="A621" s="18" t="s">
        <v>57</v>
      </c>
      <c r="B621" s="18" t="s">
        <v>2</v>
      </c>
      <c r="C621" s="18" t="s">
        <v>59</v>
      </c>
      <c r="D621" s="5">
        <v>44578</v>
      </c>
      <c r="E621" s="9">
        <v>8757</v>
      </c>
      <c r="F621" s="13">
        <v>162</v>
      </c>
      <c r="G621" s="16">
        <f t="shared" si="9"/>
        <v>54.055555555555557</v>
      </c>
    </row>
    <row r="622" spans="1:7" x14ac:dyDescent="0.3">
      <c r="A622" s="2" t="s">
        <v>51</v>
      </c>
      <c r="B622" s="2" t="s">
        <v>7</v>
      </c>
      <c r="C622" s="2" t="s">
        <v>44</v>
      </c>
      <c r="D622" s="5">
        <v>44609</v>
      </c>
      <c r="E622" s="9">
        <v>4816</v>
      </c>
      <c r="F622" s="13">
        <v>145</v>
      </c>
      <c r="G622" s="16">
        <f t="shared" si="9"/>
        <v>33.213793103448275</v>
      </c>
    </row>
    <row r="623" spans="1:7" x14ac:dyDescent="0.3">
      <c r="A623" s="2" t="s">
        <v>51</v>
      </c>
      <c r="B623" s="2" t="s">
        <v>3</v>
      </c>
      <c r="C623" s="2" t="s">
        <v>19</v>
      </c>
      <c r="D623" s="5">
        <v>44659</v>
      </c>
      <c r="E623" s="9">
        <v>7532</v>
      </c>
      <c r="F623" s="13">
        <v>44</v>
      </c>
      <c r="G623" s="16">
        <f t="shared" si="9"/>
        <v>171.18181818181819</v>
      </c>
    </row>
    <row r="624" spans="1:7" x14ac:dyDescent="0.3">
      <c r="A624" s="2" t="s">
        <v>18</v>
      </c>
      <c r="B624" s="2" t="s">
        <v>3</v>
      </c>
      <c r="C624" s="2" t="s">
        <v>34</v>
      </c>
      <c r="D624" s="5">
        <v>44748</v>
      </c>
      <c r="E624" s="9">
        <v>3549</v>
      </c>
      <c r="F624" s="13">
        <v>82</v>
      </c>
      <c r="G624" s="16">
        <f t="shared" si="9"/>
        <v>43.280487804878049</v>
      </c>
    </row>
    <row r="625" spans="1:7" x14ac:dyDescent="0.3">
      <c r="A625" s="2" t="s">
        <v>42</v>
      </c>
      <c r="B625" s="2" t="s">
        <v>4</v>
      </c>
      <c r="C625" s="2" t="s">
        <v>44</v>
      </c>
      <c r="D625" s="5">
        <v>44655</v>
      </c>
      <c r="E625" s="9">
        <v>4340</v>
      </c>
      <c r="F625" s="13">
        <v>226</v>
      </c>
      <c r="G625" s="16">
        <f t="shared" si="9"/>
        <v>19.20353982300885</v>
      </c>
    </row>
    <row r="626" spans="1:7" x14ac:dyDescent="0.3">
      <c r="A626" s="2" t="s">
        <v>20</v>
      </c>
      <c r="B626" s="2" t="s">
        <v>5</v>
      </c>
      <c r="C626" s="2" t="s">
        <v>37</v>
      </c>
      <c r="D626" s="5">
        <v>44622</v>
      </c>
      <c r="E626" s="9">
        <v>1799</v>
      </c>
      <c r="F626" s="13">
        <v>207</v>
      </c>
      <c r="G626" s="16">
        <f t="shared" si="9"/>
        <v>8.6908212560386477</v>
      </c>
    </row>
    <row r="627" spans="1:7" x14ac:dyDescent="0.3">
      <c r="A627" s="2" t="s">
        <v>18</v>
      </c>
      <c r="B627" s="2" t="s">
        <v>5</v>
      </c>
      <c r="C627" s="2" t="s">
        <v>53</v>
      </c>
      <c r="D627" s="5">
        <v>44782</v>
      </c>
      <c r="E627" s="9">
        <v>1127</v>
      </c>
      <c r="F627" s="13">
        <v>176</v>
      </c>
      <c r="G627" s="16">
        <f t="shared" si="9"/>
        <v>6.4034090909090908</v>
      </c>
    </row>
    <row r="628" spans="1:7" x14ac:dyDescent="0.3">
      <c r="A628" s="18" t="s">
        <v>45</v>
      </c>
      <c r="B628" s="18" t="s">
        <v>2</v>
      </c>
      <c r="C628" s="18" t="s">
        <v>39</v>
      </c>
      <c r="D628" s="5">
        <v>44721</v>
      </c>
      <c r="E628" s="9">
        <v>10038</v>
      </c>
      <c r="F628" s="13">
        <v>286</v>
      </c>
      <c r="G628" s="16">
        <f t="shared" si="9"/>
        <v>35.0979020979021</v>
      </c>
    </row>
    <row r="629" spans="1:7" x14ac:dyDescent="0.3">
      <c r="A629" s="2" t="s">
        <v>57</v>
      </c>
      <c r="B629" s="2" t="s">
        <v>6</v>
      </c>
      <c r="C629" s="2" t="s">
        <v>59</v>
      </c>
      <c r="D629" s="5">
        <v>44714</v>
      </c>
      <c r="E629" s="9">
        <v>2926</v>
      </c>
      <c r="F629" s="13">
        <v>300</v>
      </c>
      <c r="G629" s="16">
        <f t="shared" si="9"/>
        <v>9.7533333333333339</v>
      </c>
    </row>
    <row r="630" spans="1:7" x14ac:dyDescent="0.3">
      <c r="A630" s="2" t="s">
        <v>16</v>
      </c>
      <c r="B630" s="2" t="s">
        <v>7</v>
      </c>
      <c r="C630" s="2" t="s">
        <v>44</v>
      </c>
      <c r="D630" s="5">
        <v>44747</v>
      </c>
      <c r="E630" s="9">
        <v>6279</v>
      </c>
      <c r="F630" s="13">
        <v>235</v>
      </c>
      <c r="G630" s="16">
        <f t="shared" si="9"/>
        <v>26.719148936170214</v>
      </c>
    </row>
    <row r="631" spans="1:7" x14ac:dyDescent="0.3">
      <c r="A631" s="2" t="s">
        <v>50</v>
      </c>
      <c r="B631" s="2" t="s">
        <v>3</v>
      </c>
      <c r="C631" s="2" t="s">
        <v>32</v>
      </c>
      <c r="D631" s="5">
        <v>44784</v>
      </c>
      <c r="E631" s="9">
        <v>308</v>
      </c>
      <c r="F631" s="13">
        <v>125</v>
      </c>
      <c r="G631" s="16">
        <f t="shared" si="9"/>
        <v>2.464</v>
      </c>
    </row>
    <row r="632" spans="1:7" x14ac:dyDescent="0.3">
      <c r="A632" s="2" t="s">
        <v>55</v>
      </c>
      <c r="B632" s="2" t="s">
        <v>4</v>
      </c>
      <c r="C632" s="2" t="s">
        <v>54</v>
      </c>
      <c r="D632" s="5">
        <v>44603</v>
      </c>
      <c r="E632" s="9">
        <v>3500</v>
      </c>
      <c r="F632" s="13">
        <v>145</v>
      </c>
      <c r="G632" s="16">
        <f t="shared" si="9"/>
        <v>24.137931034482758</v>
      </c>
    </row>
    <row r="633" spans="1:7" x14ac:dyDescent="0.3">
      <c r="A633" s="2" t="s">
        <v>51</v>
      </c>
      <c r="B633" s="2" t="s">
        <v>5</v>
      </c>
      <c r="C633" s="2" t="s">
        <v>41</v>
      </c>
      <c r="D633" s="5">
        <v>44784</v>
      </c>
      <c r="E633" s="9">
        <v>658</v>
      </c>
      <c r="F633" s="13">
        <v>65</v>
      </c>
      <c r="G633" s="16">
        <f t="shared" si="9"/>
        <v>10.123076923076923</v>
      </c>
    </row>
    <row r="634" spans="1:7" x14ac:dyDescent="0.3">
      <c r="A634" s="18" t="s">
        <v>38</v>
      </c>
      <c r="B634" s="18" t="s">
        <v>2</v>
      </c>
      <c r="C634" s="18" t="s">
        <v>34</v>
      </c>
      <c r="D634" s="5">
        <v>44693</v>
      </c>
      <c r="E634" s="9">
        <v>12565</v>
      </c>
      <c r="F634" s="13">
        <v>102</v>
      </c>
      <c r="G634" s="16">
        <f t="shared" si="9"/>
        <v>123.18627450980392</v>
      </c>
    </row>
    <row r="635" spans="1:7" x14ac:dyDescent="0.3">
      <c r="A635" s="2" t="s">
        <v>48</v>
      </c>
      <c r="B635" s="2" t="s">
        <v>7</v>
      </c>
      <c r="C635" s="2" t="s">
        <v>39</v>
      </c>
      <c r="D635" s="5">
        <v>44757</v>
      </c>
      <c r="E635" s="9">
        <v>5012</v>
      </c>
      <c r="F635" s="13">
        <v>93</v>
      </c>
      <c r="G635" s="16">
        <f t="shared" si="9"/>
        <v>53.892473118279568</v>
      </c>
    </row>
    <row r="636" spans="1:7" x14ac:dyDescent="0.3">
      <c r="A636" s="2" t="s">
        <v>50</v>
      </c>
      <c r="B636" s="2" t="s">
        <v>4</v>
      </c>
      <c r="C636" s="2" t="s">
        <v>37</v>
      </c>
      <c r="D636" s="5">
        <v>44579</v>
      </c>
      <c r="E636" s="9">
        <v>3955</v>
      </c>
      <c r="F636" s="13">
        <v>134</v>
      </c>
      <c r="G636" s="16">
        <f t="shared" si="9"/>
        <v>29.514925373134329</v>
      </c>
    </row>
    <row r="637" spans="1:7" x14ac:dyDescent="0.3">
      <c r="A637" s="2" t="s">
        <v>55</v>
      </c>
      <c r="B637" s="2" t="s">
        <v>6</v>
      </c>
      <c r="C637" s="2" t="s">
        <v>44</v>
      </c>
      <c r="D637" s="5">
        <v>44566</v>
      </c>
      <c r="E637" s="9">
        <v>8512</v>
      </c>
      <c r="F637" s="13">
        <v>189</v>
      </c>
      <c r="G637" s="16">
        <f t="shared" si="9"/>
        <v>45.037037037037038</v>
      </c>
    </row>
    <row r="638" spans="1:7" x14ac:dyDescent="0.3">
      <c r="A638" s="18" t="s">
        <v>40</v>
      </c>
      <c r="B638" s="18" t="s">
        <v>2</v>
      </c>
      <c r="C638" s="18" t="s">
        <v>26</v>
      </c>
      <c r="D638" s="5">
        <v>44741</v>
      </c>
      <c r="E638" s="9">
        <v>504</v>
      </c>
      <c r="F638" s="13">
        <v>232</v>
      </c>
      <c r="G638" s="16">
        <f t="shared" si="9"/>
        <v>2.1724137931034484</v>
      </c>
    </row>
    <row r="639" spans="1:7" x14ac:dyDescent="0.3">
      <c r="A639" s="2" t="s">
        <v>27</v>
      </c>
      <c r="B639" s="2" t="s">
        <v>3</v>
      </c>
      <c r="C639" s="2" t="s">
        <v>53</v>
      </c>
      <c r="D639" s="5">
        <v>44726</v>
      </c>
      <c r="E639" s="9">
        <v>2800</v>
      </c>
      <c r="F639" s="13">
        <v>45</v>
      </c>
      <c r="G639" s="16">
        <f t="shared" si="9"/>
        <v>62.222222222222221</v>
      </c>
    </row>
    <row r="640" spans="1:7" x14ac:dyDescent="0.3">
      <c r="A640" s="2" t="s">
        <v>24</v>
      </c>
      <c r="B640" s="2" t="s">
        <v>4</v>
      </c>
      <c r="C640" s="2" t="s">
        <v>15</v>
      </c>
      <c r="D640" s="5">
        <v>44781</v>
      </c>
      <c r="E640" s="9">
        <v>4256</v>
      </c>
      <c r="F640" s="13">
        <v>67</v>
      </c>
      <c r="G640" s="16">
        <f t="shared" si="9"/>
        <v>63.522388059701491</v>
      </c>
    </row>
    <row r="641" spans="1:7" x14ac:dyDescent="0.3">
      <c r="A641" s="2" t="s">
        <v>45</v>
      </c>
      <c r="B641" s="2" t="s">
        <v>4</v>
      </c>
      <c r="C641" s="2" t="s">
        <v>15</v>
      </c>
      <c r="D641" s="5">
        <v>44643</v>
      </c>
      <c r="E641" s="9">
        <v>13573</v>
      </c>
      <c r="F641" s="13">
        <v>138</v>
      </c>
      <c r="G641" s="16">
        <f t="shared" si="9"/>
        <v>98.35507246376811</v>
      </c>
    </row>
    <row r="642" spans="1:7" x14ac:dyDescent="0.3">
      <c r="A642" s="2" t="s">
        <v>29</v>
      </c>
      <c r="B642" s="2" t="s">
        <v>4</v>
      </c>
      <c r="C642" s="2" t="s">
        <v>59</v>
      </c>
      <c r="D642" s="5">
        <v>44565</v>
      </c>
      <c r="E642" s="9">
        <v>6566</v>
      </c>
      <c r="F642" s="13">
        <v>99</v>
      </c>
      <c r="G642" s="16">
        <f t="shared" si="9"/>
        <v>66.323232323232318</v>
      </c>
    </row>
    <row r="643" spans="1:7" x14ac:dyDescent="0.3">
      <c r="A643" s="2" t="s">
        <v>27</v>
      </c>
      <c r="B643" s="2" t="s">
        <v>4</v>
      </c>
      <c r="C643" s="2" t="s">
        <v>39</v>
      </c>
      <c r="D643" s="5">
        <v>44614</v>
      </c>
      <c r="E643" s="9">
        <v>13503</v>
      </c>
      <c r="F643" s="13">
        <v>251</v>
      </c>
      <c r="G643" s="16">
        <f t="shared" ref="G643:G706" si="10">E643/F643</f>
        <v>53.796812749003983</v>
      </c>
    </row>
    <row r="644" spans="1:7" x14ac:dyDescent="0.3">
      <c r="A644" s="2" t="s">
        <v>36</v>
      </c>
      <c r="B644" s="2" t="s">
        <v>6</v>
      </c>
      <c r="C644" s="2" t="s">
        <v>41</v>
      </c>
      <c r="D644" s="5">
        <v>44609</v>
      </c>
      <c r="E644" s="9">
        <v>8680</v>
      </c>
      <c r="F644" s="13">
        <v>252</v>
      </c>
      <c r="G644" s="16">
        <f t="shared" si="10"/>
        <v>34.444444444444443</v>
      </c>
    </row>
    <row r="645" spans="1:7" x14ac:dyDescent="0.3">
      <c r="A645" s="2" t="s">
        <v>29</v>
      </c>
      <c r="B645" s="2" t="s">
        <v>7</v>
      </c>
      <c r="C645" s="2" t="s">
        <v>49</v>
      </c>
      <c r="D645" s="5">
        <v>44595</v>
      </c>
      <c r="E645" s="9">
        <v>385</v>
      </c>
      <c r="F645" s="13">
        <v>78</v>
      </c>
      <c r="G645" s="16">
        <f t="shared" si="10"/>
        <v>4.9358974358974361</v>
      </c>
    </row>
    <row r="646" spans="1:7" x14ac:dyDescent="0.3">
      <c r="A646" s="2" t="s">
        <v>16</v>
      </c>
      <c r="B646" s="2" t="s">
        <v>3</v>
      </c>
      <c r="C646" s="2" t="s">
        <v>53</v>
      </c>
      <c r="D646" s="5">
        <v>44637</v>
      </c>
      <c r="E646" s="9">
        <v>1267</v>
      </c>
      <c r="F646" s="13">
        <v>130</v>
      </c>
      <c r="G646" s="16">
        <f t="shared" si="10"/>
        <v>9.7461538461538453</v>
      </c>
    </row>
    <row r="647" spans="1:7" x14ac:dyDescent="0.3">
      <c r="A647" s="18" t="s">
        <v>48</v>
      </c>
      <c r="B647" s="18" t="s">
        <v>2</v>
      </c>
      <c r="C647" s="18" t="s">
        <v>58</v>
      </c>
      <c r="D647" s="5">
        <v>44586</v>
      </c>
      <c r="E647" s="9">
        <v>2961</v>
      </c>
      <c r="F647" s="13">
        <v>154</v>
      </c>
      <c r="G647" s="16">
        <f t="shared" si="10"/>
        <v>19.227272727272727</v>
      </c>
    </row>
    <row r="648" spans="1:7" x14ac:dyDescent="0.3">
      <c r="A648" s="18" t="s">
        <v>27</v>
      </c>
      <c r="B648" s="18" t="s">
        <v>2</v>
      </c>
      <c r="C648" s="18" t="s">
        <v>39</v>
      </c>
      <c r="D648" s="5">
        <v>44769</v>
      </c>
      <c r="E648" s="9">
        <v>1981</v>
      </c>
      <c r="F648" s="13">
        <v>52</v>
      </c>
      <c r="G648" s="16">
        <f t="shared" si="10"/>
        <v>38.096153846153847</v>
      </c>
    </row>
    <row r="649" spans="1:7" x14ac:dyDescent="0.3">
      <c r="A649" s="18" t="s">
        <v>42</v>
      </c>
      <c r="B649" s="18" t="s">
        <v>2</v>
      </c>
      <c r="C649" s="18" t="s">
        <v>44</v>
      </c>
      <c r="D649" s="5">
        <v>44589</v>
      </c>
      <c r="E649" s="9">
        <v>7959</v>
      </c>
      <c r="F649" s="13">
        <v>53</v>
      </c>
      <c r="G649" s="16">
        <f t="shared" si="10"/>
        <v>150.16981132075472</v>
      </c>
    </row>
    <row r="650" spans="1:7" x14ac:dyDescent="0.3">
      <c r="A650" s="18" t="s">
        <v>55</v>
      </c>
      <c r="B650" s="18" t="s">
        <v>2</v>
      </c>
      <c r="C650" s="18" t="s">
        <v>37</v>
      </c>
      <c r="D650" s="5">
        <v>44747</v>
      </c>
      <c r="E650" s="9">
        <v>10794</v>
      </c>
      <c r="F650" s="13">
        <v>50</v>
      </c>
      <c r="G650" s="16">
        <f t="shared" si="10"/>
        <v>215.88</v>
      </c>
    </row>
    <row r="651" spans="1:7" x14ac:dyDescent="0.3">
      <c r="A651" s="2" t="s">
        <v>16</v>
      </c>
      <c r="B651" s="2" t="s">
        <v>4</v>
      </c>
      <c r="C651" s="2" t="s">
        <v>46</v>
      </c>
      <c r="D651" s="5">
        <v>44635</v>
      </c>
      <c r="E651" s="9">
        <v>1897</v>
      </c>
      <c r="F651" s="13">
        <v>44</v>
      </c>
      <c r="G651" s="16">
        <f t="shared" si="10"/>
        <v>43.113636363636367</v>
      </c>
    </row>
    <row r="652" spans="1:7" x14ac:dyDescent="0.3">
      <c r="A652" s="2" t="s">
        <v>24</v>
      </c>
      <c r="B652" s="2" t="s">
        <v>3</v>
      </c>
      <c r="C652" s="2" t="s">
        <v>25</v>
      </c>
      <c r="D652" s="5">
        <v>44777</v>
      </c>
      <c r="E652" s="9">
        <v>2744</v>
      </c>
      <c r="F652" s="13">
        <v>200</v>
      </c>
      <c r="G652" s="16">
        <f t="shared" si="10"/>
        <v>13.72</v>
      </c>
    </row>
    <row r="653" spans="1:7" x14ac:dyDescent="0.3">
      <c r="A653" s="2" t="s">
        <v>20</v>
      </c>
      <c r="B653" s="2" t="s">
        <v>7</v>
      </c>
      <c r="C653" s="2" t="s">
        <v>44</v>
      </c>
      <c r="D653" s="5">
        <v>44739</v>
      </c>
      <c r="E653" s="9">
        <v>4382</v>
      </c>
      <c r="F653" s="13">
        <v>361</v>
      </c>
      <c r="G653" s="16">
        <f t="shared" si="10"/>
        <v>12.138504155124654</v>
      </c>
    </row>
    <row r="654" spans="1:7" x14ac:dyDescent="0.3">
      <c r="A654" s="2" t="s">
        <v>20</v>
      </c>
      <c r="B654" s="2" t="s">
        <v>3</v>
      </c>
      <c r="C654" s="2" t="s">
        <v>25</v>
      </c>
      <c r="D654" s="5">
        <v>44755</v>
      </c>
      <c r="E654" s="9">
        <v>4515</v>
      </c>
      <c r="F654" s="13">
        <v>172</v>
      </c>
      <c r="G654" s="16">
        <f t="shared" si="10"/>
        <v>26.25</v>
      </c>
    </row>
    <row r="655" spans="1:7" x14ac:dyDescent="0.3">
      <c r="A655" s="2" t="s">
        <v>29</v>
      </c>
      <c r="B655" s="2" t="s">
        <v>5</v>
      </c>
      <c r="C655" s="2" t="s">
        <v>47</v>
      </c>
      <c r="D655" s="5">
        <v>44616</v>
      </c>
      <c r="E655" s="9">
        <v>5474</v>
      </c>
      <c r="F655" s="13">
        <v>239</v>
      </c>
      <c r="G655" s="16">
        <f t="shared" si="10"/>
        <v>22.90376569037657</v>
      </c>
    </row>
    <row r="656" spans="1:7" x14ac:dyDescent="0.3">
      <c r="A656" s="2" t="s">
        <v>33</v>
      </c>
      <c r="B656" s="2" t="s">
        <v>5</v>
      </c>
      <c r="C656" s="2" t="s">
        <v>17</v>
      </c>
      <c r="D656" s="5">
        <v>44740</v>
      </c>
      <c r="E656" s="9">
        <v>6069</v>
      </c>
      <c r="F656" s="13">
        <v>55</v>
      </c>
      <c r="G656" s="16">
        <f t="shared" si="10"/>
        <v>110.34545454545454</v>
      </c>
    </row>
    <row r="657" spans="1:7" x14ac:dyDescent="0.3">
      <c r="A657" s="18" t="s">
        <v>22</v>
      </c>
      <c r="B657" s="18" t="s">
        <v>2</v>
      </c>
      <c r="C657" s="18" t="s">
        <v>17</v>
      </c>
      <c r="D657" s="5">
        <v>44742</v>
      </c>
      <c r="E657" s="9">
        <v>6944</v>
      </c>
      <c r="F657" s="13">
        <v>27</v>
      </c>
      <c r="G657" s="16">
        <f t="shared" si="10"/>
        <v>257.18518518518516</v>
      </c>
    </row>
    <row r="658" spans="1:7" x14ac:dyDescent="0.3">
      <c r="A658" s="2" t="s">
        <v>40</v>
      </c>
      <c r="B658" s="2" t="s">
        <v>3</v>
      </c>
      <c r="C658" s="2" t="s">
        <v>54</v>
      </c>
      <c r="D658" s="5">
        <v>44791</v>
      </c>
      <c r="E658" s="9">
        <v>5859</v>
      </c>
      <c r="F658" s="13">
        <v>7</v>
      </c>
      <c r="G658" s="16">
        <f t="shared" si="10"/>
        <v>837</v>
      </c>
    </row>
    <row r="659" spans="1:7" x14ac:dyDescent="0.3">
      <c r="A659" s="2" t="s">
        <v>43</v>
      </c>
      <c r="B659" s="2" t="s">
        <v>4</v>
      </c>
      <c r="C659" s="2" t="s">
        <v>60</v>
      </c>
      <c r="D659" s="5">
        <v>44585</v>
      </c>
      <c r="E659" s="9">
        <v>12173</v>
      </c>
      <c r="F659" s="13">
        <v>301</v>
      </c>
      <c r="G659" s="16">
        <f t="shared" si="10"/>
        <v>40.441860465116278</v>
      </c>
    </row>
    <row r="660" spans="1:7" x14ac:dyDescent="0.3">
      <c r="A660" s="2" t="s">
        <v>36</v>
      </c>
      <c r="B660" s="2" t="s">
        <v>7</v>
      </c>
      <c r="C660" s="2" t="s">
        <v>46</v>
      </c>
      <c r="D660" s="5">
        <v>44631</v>
      </c>
      <c r="E660" s="9">
        <v>5292</v>
      </c>
      <c r="F660" s="13">
        <v>134</v>
      </c>
      <c r="G660" s="16">
        <f t="shared" si="10"/>
        <v>39.492537313432834</v>
      </c>
    </row>
    <row r="661" spans="1:7" x14ac:dyDescent="0.3">
      <c r="A661" s="2" t="s">
        <v>57</v>
      </c>
      <c r="B661" s="2" t="s">
        <v>5</v>
      </c>
      <c r="C661" s="2" t="s">
        <v>25</v>
      </c>
      <c r="D661" s="5">
        <v>44735</v>
      </c>
      <c r="E661" s="9">
        <v>5705</v>
      </c>
      <c r="F661" s="13">
        <v>350</v>
      </c>
      <c r="G661" s="16">
        <f t="shared" si="10"/>
        <v>16.3</v>
      </c>
    </row>
    <row r="662" spans="1:7" x14ac:dyDescent="0.3">
      <c r="A662" s="2" t="s">
        <v>42</v>
      </c>
      <c r="B662" s="2" t="s">
        <v>4</v>
      </c>
      <c r="C662" s="2" t="s">
        <v>41</v>
      </c>
      <c r="D662" s="5">
        <v>44795</v>
      </c>
      <c r="E662" s="9">
        <v>2492</v>
      </c>
      <c r="F662" s="13">
        <v>33</v>
      </c>
      <c r="G662" s="16">
        <f t="shared" si="10"/>
        <v>75.515151515151516</v>
      </c>
    </row>
    <row r="663" spans="1:7" x14ac:dyDescent="0.3">
      <c r="A663" s="2" t="s">
        <v>24</v>
      </c>
      <c r="B663" s="2" t="s">
        <v>3</v>
      </c>
      <c r="C663" s="2" t="s">
        <v>26</v>
      </c>
      <c r="D663" s="5">
        <v>44565</v>
      </c>
      <c r="E663" s="9">
        <v>3024</v>
      </c>
      <c r="F663" s="13">
        <v>23</v>
      </c>
      <c r="G663" s="16">
        <f t="shared" si="10"/>
        <v>131.47826086956522</v>
      </c>
    </row>
    <row r="664" spans="1:7" x14ac:dyDescent="0.3">
      <c r="A664" s="2" t="s">
        <v>40</v>
      </c>
      <c r="B664" s="2" t="s">
        <v>4</v>
      </c>
      <c r="C664" s="2" t="s">
        <v>39</v>
      </c>
      <c r="D664" s="5">
        <v>44656</v>
      </c>
      <c r="E664" s="9">
        <v>3437</v>
      </c>
      <c r="F664" s="13">
        <v>201</v>
      </c>
      <c r="G664" s="16">
        <f t="shared" si="10"/>
        <v>17.099502487562191</v>
      </c>
    </row>
    <row r="665" spans="1:7" x14ac:dyDescent="0.3">
      <c r="A665" s="2" t="s">
        <v>36</v>
      </c>
      <c r="B665" s="2" t="s">
        <v>4</v>
      </c>
      <c r="C665" s="2" t="s">
        <v>39</v>
      </c>
      <c r="D665" s="5">
        <v>44666</v>
      </c>
      <c r="E665" s="9">
        <v>1869</v>
      </c>
      <c r="F665" s="13">
        <v>323</v>
      </c>
      <c r="G665" s="16">
        <f t="shared" si="10"/>
        <v>5.7863777089783284</v>
      </c>
    </row>
    <row r="666" spans="1:7" x14ac:dyDescent="0.3">
      <c r="A666" s="18" t="s">
        <v>42</v>
      </c>
      <c r="B666" s="18" t="s">
        <v>2</v>
      </c>
      <c r="C666" s="18" t="s">
        <v>46</v>
      </c>
      <c r="D666" s="5">
        <v>44692</v>
      </c>
      <c r="E666" s="9">
        <v>3171</v>
      </c>
      <c r="F666" s="13">
        <v>220</v>
      </c>
      <c r="G666" s="16">
        <f t="shared" si="10"/>
        <v>14.413636363636364</v>
      </c>
    </row>
    <row r="667" spans="1:7" x14ac:dyDescent="0.3">
      <c r="A667" s="2" t="s">
        <v>50</v>
      </c>
      <c r="B667" s="2" t="s">
        <v>3</v>
      </c>
      <c r="C667" s="2" t="s">
        <v>47</v>
      </c>
      <c r="D667" s="5">
        <v>44763</v>
      </c>
      <c r="E667" s="9">
        <v>4858</v>
      </c>
      <c r="F667" s="13">
        <v>488</v>
      </c>
      <c r="G667" s="16">
        <f t="shared" si="10"/>
        <v>9.9549180327868854</v>
      </c>
    </row>
    <row r="668" spans="1:7" x14ac:dyDescent="0.3">
      <c r="A668" s="2" t="s">
        <v>20</v>
      </c>
      <c r="B668" s="2" t="s">
        <v>5</v>
      </c>
      <c r="C668" s="2" t="s">
        <v>30</v>
      </c>
      <c r="D668" s="5">
        <v>44603</v>
      </c>
      <c r="E668" s="9">
        <v>1225</v>
      </c>
      <c r="F668" s="13">
        <v>84</v>
      </c>
      <c r="G668" s="16">
        <f t="shared" si="10"/>
        <v>14.583333333333334</v>
      </c>
    </row>
    <row r="669" spans="1:7" x14ac:dyDescent="0.3">
      <c r="A669" s="2" t="s">
        <v>50</v>
      </c>
      <c r="B669" s="2" t="s">
        <v>3</v>
      </c>
      <c r="C669" s="2" t="s">
        <v>21</v>
      </c>
      <c r="D669" s="5">
        <v>44750</v>
      </c>
      <c r="E669" s="9">
        <v>1155</v>
      </c>
      <c r="F669" s="13">
        <v>79</v>
      </c>
      <c r="G669" s="16">
        <f t="shared" si="10"/>
        <v>14.620253164556962</v>
      </c>
    </row>
    <row r="670" spans="1:7" x14ac:dyDescent="0.3">
      <c r="A670" s="2" t="s">
        <v>24</v>
      </c>
      <c r="B670" s="2" t="s">
        <v>6</v>
      </c>
      <c r="C670" s="2" t="s">
        <v>53</v>
      </c>
      <c r="D670" s="5">
        <v>44784</v>
      </c>
      <c r="E670" s="9">
        <v>6811</v>
      </c>
      <c r="F670" s="13">
        <v>344</v>
      </c>
      <c r="G670" s="16">
        <f t="shared" si="10"/>
        <v>19.799418604651162</v>
      </c>
    </row>
    <row r="671" spans="1:7" x14ac:dyDescent="0.3">
      <c r="A671" s="2" t="s">
        <v>42</v>
      </c>
      <c r="B671" s="2" t="s">
        <v>5</v>
      </c>
      <c r="C671" s="2" t="s">
        <v>25</v>
      </c>
      <c r="D671" s="5">
        <v>44777</v>
      </c>
      <c r="E671" s="9">
        <v>6433</v>
      </c>
      <c r="F671" s="13">
        <v>7</v>
      </c>
      <c r="G671" s="16">
        <f t="shared" si="10"/>
        <v>919</v>
      </c>
    </row>
    <row r="672" spans="1:7" x14ac:dyDescent="0.3">
      <c r="A672" s="2" t="s">
        <v>50</v>
      </c>
      <c r="B672" s="2" t="s">
        <v>5</v>
      </c>
      <c r="C672" s="2" t="s">
        <v>30</v>
      </c>
      <c r="D672" s="5">
        <v>44726</v>
      </c>
      <c r="E672" s="9">
        <v>8169</v>
      </c>
      <c r="F672" s="13">
        <v>88</v>
      </c>
      <c r="G672" s="16">
        <f t="shared" si="10"/>
        <v>92.829545454545453</v>
      </c>
    </row>
    <row r="673" spans="1:7" x14ac:dyDescent="0.3">
      <c r="A673" s="2" t="s">
        <v>45</v>
      </c>
      <c r="B673" s="2" t="s">
        <v>6</v>
      </c>
      <c r="C673" s="2" t="s">
        <v>58</v>
      </c>
      <c r="D673" s="5">
        <v>44578</v>
      </c>
      <c r="E673" s="9">
        <v>2275</v>
      </c>
      <c r="F673" s="13">
        <v>275</v>
      </c>
      <c r="G673" s="16">
        <f t="shared" si="10"/>
        <v>8.2727272727272734</v>
      </c>
    </row>
    <row r="674" spans="1:7" x14ac:dyDescent="0.3">
      <c r="A674" s="2" t="s">
        <v>14</v>
      </c>
      <c r="B674" s="2" t="s">
        <v>3</v>
      </c>
      <c r="C674" s="2" t="s">
        <v>30</v>
      </c>
      <c r="D674" s="5">
        <v>44735</v>
      </c>
      <c r="E674" s="9">
        <v>3857</v>
      </c>
      <c r="F674" s="13">
        <v>512</v>
      </c>
      <c r="G674" s="16">
        <f t="shared" si="10"/>
        <v>7.533203125</v>
      </c>
    </row>
    <row r="675" spans="1:7" x14ac:dyDescent="0.3">
      <c r="A675" s="2" t="s">
        <v>14</v>
      </c>
      <c r="B675" s="2" t="s">
        <v>6</v>
      </c>
      <c r="C675" s="2" t="s">
        <v>21</v>
      </c>
      <c r="D675" s="5">
        <v>44797</v>
      </c>
      <c r="E675" s="9">
        <v>1463</v>
      </c>
      <c r="F675" s="13">
        <v>113</v>
      </c>
      <c r="G675" s="16">
        <f t="shared" si="10"/>
        <v>12.946902654867257</v>
      </c>
    </row>
    <row r="676" spans="1:7" x14ac:dyDescent="0.3">
      <c r="A676" s="2" t="s">
        <v>50</v>
      </c>
      <c r="B676" s="2" t="s">
        <v>6</v>
      </c>
      <c r="C676" s="2" t="s">
        <v>59</v>
      </c>
      <c r="D676" s="5">
        <v>44719</v>
      </c>
      <c r="E676" s="9">
        <v>7924</v>
      </c>
      <c r="F676" s="13">
        <v>275</v>
      </c>
      <c r="G676" s="16">
        <f t="shared" si="10"/>
        <v>28.814545454545456</v>
      </c>
    </row>
    <row r="677" spans="1:7" x14ac:dyDescent="0.3">
      <c r="A677" s="2" t="s">
        <v>20</v>
      </c>
      <c r="B677" s="2" t="s">
        <v>6</v>
      </c>
      <c r="C677" s="2" t="s">
        <v>46</v>
      </c>
      <c r="D677" s="5">
        <v>44734</v>
      </c>
      <c r="E677" s="9">
        <v>8799</v>
      </c>
      <c r="F677" s="13">
        <v>47</v>
      </c>
      <c r="G677" s="16">
        <f t="shared" si="10"/>
        <v>187.21276595744681</v>
      </c>
    </row>
    <row r="678" spans="1:7" x14ac:dyDescent="0.3">
      <c r="A678" s="2" t="s">
        <v>56</v>
      </c>
      <c r="B678" s="2" t="s">
        <v>7</v>
      </c>
      <c r="C678" s="2" t="s">
        <v>44</v>
      </c>
      <c r="D678" s="5">
        <v>44755</v>
      </c>
      <c r="E678" s="9">
        <v>2898</v>
      </c>
      <c r="F678" s="13">
        <v>276</v>
      </c>
      <c r="G678" s="16">
        <f t="shared" si="10"/>
        <v>10.5</v>
      </c>
    </row>
    <row r="679" spans="1:7" x14ac:dyDescent="0.3">
      <c r="A679" s="2" t="s">
        <v>51</v>
      </c>
      <c r="B679" s="2" t="s">
        <v>6</v>
      </c>
      <c r="C679" s="2" t="s">
        <v>54</v>
      </c>
      <c r="D679" s="5">
        <v>44705</v>
      </c>
      <c r="E679" s="9">
        <v>9506</v>
      </c>
      <c r="F679" s="13">
        <v>212</v>
      </c>
      <c r="G679" s="16">
        <f t="shared" si="10"/>
        <v>44.839622641509436</v>
      </c>
    </row>
    <row r="680" spans="1:7" x14ac:dyDescent="0.3">
      <c r="A680" s="2" t="s">
        <v>24</v>
      </c>
      <c r="B680" s="2" t="s">
        <v>5</v>
      </c>
      <c r="C680" s="2" t="s">
        <v>25</v>
      </c>
      <c r="D680" s="5">
        <v>44782</v>
      </c>
      <c r="E680" s="9">
        <v>7175</v>
      </c>
      <c r="F680" s="13">
        <v>145</v>
      </c>
      <c r="G680" s="16">
        <f t="shared" si="10"/>
        <v>49.482758620689658</v>
      </c>
    </row>
    <row r="681" spans="1:7" x14ac:dyDescent="0.3">
      <c r="A681" s="2" t="s">
        <v>43</v>
      </c>
      <c r="B681" s="2" t="s">
        <v>3</v>
      </c>
      <c r="C681" s="2" t="s">
        <v>17</v>
      </c>
      <c r="D681" s="5">
        <v>44657</v>
      </c>
      <c r="E681" s="9">
        <v>1729</v>
      </c>
      <c r="F681" s="13">
        <v>31</v>
      </c>
      <c r="G681" s="16">
        <f t="shared" si="10"/>
        <v>55.774193548387096</v>
      </c>
    </row>
    <row r="682" spans="1:7" x14ac:dyDescent="0.3">
      <c r="A682" s="2" t="s">
        <v>20</v>
      </c>
      <c r="B682" s="2" t="s">
        <v>5</v>
      </c>
      <c r="C682" s="2" t="s">
        <v>47</v>
      </c>
      <c r="D682" s="5">
        <v>44770</v>
      </c>
      <c r="E682" s="9">
        <v>1589</v>
      </c>
      <c r="F682" s="13">
        <v>271</v>
      </c>
      <c r="G682" s="16">
        <f t="shared" si="10"/>
        <v>5.8634686346863472</v>
      </c>
    </row>
    <row r="683" spans="1:7" x14ac:dyDescent="0.3">
      <c r="A683" s="2" t="s">
        <v>24</v>
      </c>
      <c r="B683" s="2" t="s">
        <v>5</v>
      </c>
      <c r="C683" s="2" t="s">
        <v>53</v>
      </c>
      <c r="D683" s="5">
        <v>44797</v>
      </c>
      <c r="E683" s="9">
        <v>630</v>
      </c>
      <c r="F683" s="13">
        <v>52</v>
      </c>
      <c r="G683" s="16">
        <f t="shared" si="10"/>
        <v>12.115384615384615</v>
      </c>
    </row>
    <row r="684" spans="1:7" x14ac:dyDescent="0.3">
      <c r="A684" s="18" t="s">
        <v>16</v>
      </c>
      <c r="B684" s="18" t="s">
        <v>2</v>
      </c>
      <c r="C684" s="18" t="s">
        <v>23</v>
      </c>
      <c r="D684" s="5">
        <v>44578</v>
      </c>
      <c r="E684" s="9">
        <v>112</v>
      </c>
      <c r="F684" s="13">
        <v>128</v>
      </c>
      <c r="G684" s="16">
        <f t="shared" si="10"/>
        <v>0.875</v>
      </c>
    </row>
    <row r="685" spans="1:7" x14ac:dyDescent="0.3">
      <c r="A685" s="2" t="s">
        <v>40</v>
      </c>
      <c r="B685" s="2" t="s">
        <v>7</v>
      </c>
      <c r="C685" s="2" t="s">
        <v>34</v>
      </c>
      <c r="D685" s="5">
        <v>44599</v>
      </c>
      <c r="E685" s="9">
        <v>5187</v>
      </c>
      <c r="F685" s="13">
        <v>142</v>
      </c>
      <c r="G685" s="16">
        <f t="shared" si="10"/>
        <v>36.528169014084504</v>
      </c>
    </row>
    <row r="686" spans="1:7" x14ac:dyDescent="0.3">
      <c r="A686" s="18" t="s">
        <v>27</v>
      </c>
      <c r="B686" s="18" t="s">
        <v>2</v>
      </c>
      <c r="C686" s="18" t="s">
        <v>41</v>
      </c>
      <c r="D686" s="5">
        <v>44690</v>
      </c>
      <c r="E686" s="9">
        <v>6223</v>
      </c>
      <c r="F686" s="13">
        <v>256</v>
      </c>
      <c r="G686" s="16">
        <f t="shared" si="10"/>
        <v>24.30859375</v>
      </c>
    </row>
    <row r="687" spans="1:7" x14ac:dyDescent="0.3">
      <c r="A687" s="2" t="s">
        <v>31</v>
      </c>
      <c r="B687" s="2" t="s">
        <v>5</v>
      </c>
      <c r="C687" s="2" t="s">
        <v>17</v>
      </c>
      <c r="D687" s="5">
        <v>44718</v>
      </c>
      <c r="E687" s="9">
        <v>7714</v>
      </c>
      <c r="F687" s="13">
        <v>106</v>
      </c>
      <c r="G687" s="16">
        <f t="shared" si="10"/>
        <v>72.773584905660371</v>
      </c>
    </row>
    <row r="688" spans="1:7" x14ac:dyDescent="0.3">
      <c r="A688" s="2" t="s">
        <v>48</v>
      </c>
      <c r="B688" s="2" t="s">
        <v>7</v>
      </c>
      <c r="C688" s="2" t="s">
        <v>54</v>
      </c>
      <c r="D688" s="5">
        <v>44718</v>
      </c>
      <c r="E688" s="9">
        <v>9457</v>
      </c>
      <c r="F688" s="13">
        <v>6</v>
      </c>
      <c r="G688" s="16">
        <f t="shared" si="10"/>
        <v>1576.1666666666667</v>
      </c>
    </row>
    <row r="689" spans="1:7" x14ac:dyDescent="0.3">
      <c r="A689" s="2" t="s">
        <v>36</v>
      </c>
      <c r="B689" s="2" t="s">
        <v>5</v>
      </c>
      <c r="C689" s="2" t="s">
        <v>37</v>
      </c>
      <c r="D689" s="5">
        <v>44705</v>
      </c>
      <c r="E689" s="9">
        <v>6678</v>
      </c>
      <c r="F689" s="13">
        <v>226</v>
      </c>
      <c r="G689" s="16">
        <f t="shared" si="10"/>
        <v>29.548672566371682</v>
      </c>
    </row>
    <row r="690" spans="1:7" x14ac:dyDescent="0.3">
      <c r="A690" s="2" t="s">
        <v>24</v>
      </c>
      <c r="B690" s="2" t="s">
        <v>6</v>
      </c>
      <c r="C690" s="2" t="s">
        <v>26</v>
      </c>
      <c r="D690" s="5">
        <v>44574</v>
      </c>
      <c r="E690" s="9">
        <v>2107</v>
      </c>
      <c r="F690" s="13">
        <v>121</v>
      </c>
      <c r="G690" s="16">
        <f t="shared" si="10"/>
        <v>17.41322314049587</v>
      </c>
    </row>
    <row r="691" spans="1:7" x14ac:dyDescent="0.3">
      <c r="A691" s="2" t="s">
        <v>35</v>
      </c>
      <c r="B691" s="2" t="s">
        <v>7</v>
      </c>
      <c r="C691" s="2" t="s">
        <v>53</v>
      </c>
      <c r="D691" s="5">
        <v>44704</v>
      </c>
      <c r="E691" s="9">
        <v>6069</v>
      </c>
      <c r="F691" s="13">
        <v>151</v>
      </c>
      <c r="G691" s="16">
        <f t="shared" si="10"/>
        <v>40.192052980132452</v>
      </c>
    </row>
    <row r="692" spans="1:7" x14ac:dyDescent="0.3">
      <c r="A692" s="2" t="s">
        <v>14</v>
      </c>
      <c r="B692" s="2" t="s">
        <v>6</v>
      </c>
      <c r="C692" s="2" t="s">
        <v>46</v>
      </c>
      <c r="D692" s="5">
        <v>44741</v>
      </c>
      <c r="E692" s="9">
        <v>1862</v>
      </c>
      <c r="F692" s="13">
        <v>284</v>
      </c>
      <c r="G692" s="16">
        <f t="shared" si="10"/>
        <v>6.556338028169014</v>
      </c>
    </row>
    <row r="693" spans="1:7" x14ac:dyDescent="0.3">
      <c r="A693" s="2" t="s">
        <v>14</v>
      </c>
      <c r="B693" s="2" t="s">
        <v>5</v>
      </c>
      <c r="C693" s="2" t="s">
        <v>17</v>
      </c>
      <c r="D693" s="5">
        <v>44631</v>
      </c>
      <c r="E693" s="9">
        <v>6972</v>
      </c>
      <c r="F693" s="13">
        <v>89</v>
      </c>
      <c r="G693" s="16">
        <f t="shared" si="10"/>
        <v>78.337078651685388</v>
      </c>
    </row>
    <row r="694" spans="1:7" x14ac:dyDescent="0.3">
      <c r="A694" s="2" t="s">
        <v>56</v>
      </c>
      <c r="B694" s="2" t="s">
        <v>7</v>
      </c>
      <c r="C694" s="2" t="s">
        <v>17</v>
      </c>
      <c r="D694" s="5">
        <v>44676</v>
      </c>
      <c r="E694" s="9">
        <v>10220</v>
      </c>
      <c r="F694" s="13">
        <v>508</v>
      </c>
      <c r="G694" s="16">
        <f t="shared" si="10"/>
        <v>20.118110236220474</v>
      </c>
    </row>
    <row r="695" spans="1:7" x14ac:dyDescent="0.3">
      <c r="A695" s="18" t="s">
        <v>28</v>
      </c>
      <c r="B695" s="18" t="s">
        <v>2</v>
      </c>
      <c r="C695" s="18" t="s">
        <v>21</v>
      </c>
      <c r="D695" s="5">
        <v>44711</v>
      </c>
      <c r="E695" s="9">
        <v>3969</v>
      </c>
      <c r="F695" s="13">
        <v>243</v>
      </c>
      <c r="G695" s="16">
        <f t="shared" si="10"/>
        <v>16.333333333333332</v>
      </c>
    </row>
    <row r="696" spans="1:7" x14ac:dyDescent="0.3">
      <c r="A696" s="2" t="s">
        <v>40</v>
      </c>
      <c r="B696" s="2" t="s">
        <v>4</v>
      </c>
      <c r="C696" s="2" t="s">
        <v>47</v>
      </c>
      <c r="D696" s="5">
        <v>44704</v>
      </c>
      <c r="E696" s="9">
        <v>1547</v>
      </c>
      <c r="F696" s="13">
        <v>170</v>
      </c>
      <c r="G696" s="16">
        <f t="shared" si="10"/>
        <v>9.1</v>
      </c>
    </row>
    <row r="697" spans="1:7" x14ac:dyDescent="0.3">
      <c r="A697" s="2" t="s">
        <v>31</v>
      </c>
      <c r="B697" s="2" t="s">
        <v>7</v>
      </c>
      <c r="C697" s="2" t="s">
        <v>19</v>
      </c>
      <c r="D697" s="5">
        <v>44704</v>
      </c>
      <c r="E697" s="9">
        <v>1162</v>
      </c>
      <c r="F697" s="13">
        <v>18</v>
      </c>
      <c r="G697" s="16">
        <f t="shared" si="10"/>
        <v>64.555555555555557</v>
      </c>
    </row>
    <row r="698" spans="1:7" x14ac:dyDescent="0.3">
      <c r="A698" s="2" t="s">
        <v>16</v>
      </c>
      <c r="B698" s="2" t="s">
        <v>3</v>
      </c>
      <c r="C698" s="2" t="s">
        <v>19</v>
      </c>
      <c r="D698" s="5">
        <v>44736</v>
      </c>
      <c r="E698" s="9">
        <v>6342</v>
      </c>
      <c r="F698" s="13">
        <v>282</v>
      </c>
      <c r="G698" s="16">
        <f t="shared" si="10"/>
        <v>22.48936170212766</v>
      </c>
    </row>
    <row r="699" spans="1:7" x14ac:dyDescent="0.3">
      <c r="A699" s="2" t="s">
        <v>51</v>
      </c>
      <c r="B699" s="2" t="s">
        <v>5</v>
      </c>
      <c r="C699" s="2" t="s">
        <v>21</v>
      </c>
      <c r="D699" s="5">
        <v>44631</v>
      </c>
      <c r="E699" s="9">
        <v>10633</v>
      </c>
      <c r="F699" s="13">
        <v>277</v>
      </c>
      <c r="G699" s="16">
        <f t="shared" si="10"/>
        <v>38.386281588447652</v>
      </c>
    </row>
    <row r="700" spans="1:7" x14ac:dyDescent="0.3">
      <c r="A700" s="2" t="s">
        <v>28</v>
      </c>
      <c r="B700" s="2" t="s">
        <v>7</v>
      </c>
      <c r="C700" s="2" t="s">
        <v>21</v>
      </c>
      <c r="D700" s="5">
        <v>44769</v>
      </c>
      <c r="E700" s="9">
        <v>15057</v>
      </c>
      <c r="F700" s="13">
        <v>212</v>
      </c>
      <c r="G700" s="16">
        <f t="shared" si="10"/>
        <v>71.023584905660371</v>
      </c>
    </row>
    <row r="701" spans="1:7" x14ac:dyDescent="0.3">
      <c r="A701" s="2" t="s">
        <v>28</v>
      </c>
      <c r="B701" s="2" t="s">
        <v>7</v>
      </c>
      <c r="C701" s="2" t="s">
        <v>46</v>
      </c>
      <c r="D701" s="5">
        <v>44789</v>
      </c>
      <c r="E701" s="9">
        <v>4704</v>
      </c>
      <c r="F701" s="13">
        <v>126</v>
      </c>
      <c r="G701" s="16">
        <f t="shared" si="10"/>
        <v>37.333333333333336</v>
      </c>
    </row>
    <row r="702" spans="1:7" x14ac:dyDescent="0.3">
      <c r="A702" s="2" t="s">
        <v>38</v>
      </c>
      <c r="B702" s="2" t="s">
        <v>3</v>
      </c>
      <c r="C702" s="2" t="s">
        <v>21</v>
      </c>
      <c r="D702" s="5">
        <v>44627</v>
      </c>
      <c r="E702" s="9">
        <v>9338</v>
      </c>
      <c r="F702" s="13">
        <v>11</v>
      </c>
      <c r="G702" s="16">
        <f t="shared" si="10"/>
        <v>848.90909090909088</v>
      </c>
    </row>
    <row r="703" spans="1:7" x14ac:dyDescent="0.3">
      <c r="A703" s="2" t="s">
        <v>40</v>
      </c>
      <c r="B703" s="2" t="s">
        <v>5</v>
      </c>
      <c r="C703" s="2" t="s">
        <v>25</v>
      </c>
      <c r="D703" s="5">
        <v>44656</v>
      </c>
      <c r="E703" s="9">
        <v>7959</v>
      </c>
      <c r="F703" s="13">
        <v>30</v>
      </c>
      <c r="G703" s="16">
        <f t="shared" si="10"/>
        <v>265.3</v>
      </c>
    </row>
    <row r="704" spans="1:7" x14ac:dyDescent="0.3">
      <c r="A704" s="2" t="s">
        <v>52</v>
      </c>
      <c r="B704" s="2" t="s">
        <v>4</v>
      </c>
      <c r="C704" s="2" t="s">
        <v>17</v>
      </c>
      <c r="D704" s="5">
        <v>44685</v>
      </c>
      <c r="E704" s="9">
        <v>9023</v>
      </c>
      <c r="F704" s="13">
        <v>51</v>
      </c>
      <c r="G704" s="16">
        <f t="shared" si="10"/>
        <v>176.92156862745097</v>
      </c>
    </row>
    <row r="705" spans="1:7" x14ac:dyDescent="0.3">
      <c r="A705" s="2" t="s">
        <v>57</v>
      </c>
      <c r="B705" s="2" t="s">
        <v>7</v>
      </c>
      <c r="C705" s="2" t="s">
        <v>54</v>
      </c>
      <c r="D705" s="5">
        <v>44565</v>
      </c>
      <c r="E705" s="9">
        <v>14525</v>
      </c>
      <c r="F705" s="13">
        <v>92</v>
      </c>
      <c r="G705" s="16">
        <f t="shared" si="10"/>
        <v>157.88043478260869</v>
      </c>
    </row>
    <row r="706" spans="1:7" x14ac:dyDescent="0.3">
      <c r="A706" s="18" t="s">
        <v>35</v>
      </c>
      <c r="B706" s="18" t="s">
        <v>2</v>
      </c>
      <c r="C706" s="18" t="s">
        <v>58</v>
      </c>
      <c r="D706" s="5">
        <v>44574</v>
      </c>
      <c r="E706" s="9">
        <v>5810</v>
      </c>
      <c r="F706" s="13">
        <v>101</v>
      </c>
      <c r="G706" s="16">
        <f t="shared" si="10"/>
        <v>57.524752475247524</v>
      </c>
    </row>
    <row r="707" spans="1:7" x14ac:dyDescent="0.3">
      <c r="A707" s="2" t="s">
        <v>48</v>
      </c>
      <c r="B707" s="2" t="s">
        <v>5</v>
      </c>
      <c r="C707" s="2" t="s">
        <v>44</v>
      </c>
      <c r="D707" s="5">
        <v>44753</v>
      </c>
      <c r="E707" s="9">
        <v>6426</v>
      </c>
      <c r="F707" s="13">
        <v>98</v>
      </c>
      <c r="G707" s="16">
        <f t="shared" ref="G707:G770" si="11">E707/F707</f>
        <v>65.571428571428569</v>
      </c>
    </row>
    <row r="708" spans="1:7" x14ac:dyDescent="0.3">
      <c r="A708" s="18" t="s">
        <v>43</v>
      </c>
      <c r="B708" s="18" t="s">
        <v>2</v>
      </c>
      <c r="C708" s="18" t="s">
        <v>15</v>
      </c>
      <c r="D708" s="5">
        <v>44698</v>
      </c>
      <c r="E708" s="9">
        <v>4403</v>
      </c>
      <c r="F708" s="13">
        <v>159</v>
      </c>
      <c r="G708" s="16">
        <f t="shared" si="11"/>
        <v>27.691823899371069</v>
      </c>
    </row>
    <row r="709" spans="1:7" x14ac:dyDescent="0.3">
      <c r="A709" s="2" t="s">
        <v>52</v>
      </c>
      <c r="B709" s="2" t="s">
        <v>5</v>
      </c>
      <c r="C709" s="2" t="s">
        <v>19</v>
      </c>
      <c r="D709" s="5">
        <v>44763</v>
      </c>
      <c r="E709" s="9">
        <v>1582</v>
      </c>
      <c r="F709" s="13">
        <v>62</v>
      </c>
      <c r="G709" s="16">
        <f t="shared" si="11"/>
        <v>25.516129032258064</v>
      </c>
    </row>
    <row r="710" spans="1:7" x14ac:dyDescent="0.3">
      <c r="A710" s="2" t="s">
        <v>40</v>
      </c>
      <c r="B710" s="2" t="s">
        <v>3</v>
      </c>
      <c r="C710" s="2" t="s">
        <v>37</v>
      </c>
      <c r="D710" s="5">
        <v>44614</v>
      </c>
      <c r="E710" s="9">
        <v>791</v>
      </c>
      <c r="F710" s="13">
        <v>22</v>
      </c>
      <c r="G710" s="16">
        <f t="shared" si="11"/>
        <v>35.954545454545453</v>
      </c>
    </row>
    <row r="711" spans="1:7" x14ac:dyDescent="0.3">
      <c r="A711" s="2" t="s">
        <v>20</v>
      </c>
      <c r="B711" s="2" t="s">
        <v>4</v>
      </c>
      <c r="C711" s="2" t="s">
        <v>23</v>
      </c>
      <c r="D711" s="5">
        <v>44704</v>
      </c>
      <c r="E711" s="9">
        <v>9100</v>
      </c>
      <c r="F711" s="13">
        <v>187</v>
      </c>
      <c r="G711" s="16">
        <f t="shared" si="11"/>
        <v>48.663101604278076</v>
      </c>
    </row>
    <row r="712" spans="1:7" x14ac:dyDescent="0.3">
      <c r="A712" s="2" t="s">
        <v>28</v>
      </c>
      <c r="B712" s="2" t="s">
        <v>3</v>
      </c>
      <c r="C712" s="2" t="s">
        <v>34</v>
      </c>
      <c r="D712" s="5">
        <v>44754</v>
      </c>
      <c r="E712" s="9">
        <v>9884</v>
      </c>
      <c r="F712" s="13">
        <v>200</v>
      </c>
      <c r="G712" s="16">
        <f t="shared" si="11"/>
        <v>49.42</v>
      </c>
    </row>
    <row r="713" spans="1:7" x14ac:dyDescent="0.3">
      <c r="A713" s="2" t="s">
        <v>20</v>
      </c>
      <c r="B713" s="2" t="s">
        <v>6</v>
      </c>
      <c r="C713" s="2" t="s">
        <v>30</v>
      </c>
      <c r="D713" s="5">
        <v>44727</v>
      </c>
      <c r="E713" s="9">
        <v>3780</v>
      </c>
      <c r="F713" s="13">
        <v>201</v>
      </c>
      <c r="G713" s="16">
        <f t="shared" si="11"/>
        <v>18.805970149253731</v>
      </c>
    </row>
    <row r="714" spans="1:7" x14ac:dyDescent="0.3">
      <c r="A714" s="2" t="s">
        <v>29</v>
      </c>
      <c r="B714" s="2" t="s">
        <v>5</v>
      </c>
      <c r="C714" s="2" t="s">
        <v>26</v>
      </c>
      <c r="D714" s="5">
        <v>44735</v>
      </c>
      <c r="E714" s="9">
        <v>4557</v>
      </c>
      <c r="F714" s="13">
        <v>308</v>
      </c>
      <c r="G714" s="16">
        <f t="shared" si="11"/>
        <v>14.795454545454545</v>
      </c>
    </row>
    <row r="715" spans="1:7" x14ac:dyDescent="0.3">
      <c r="A715" s="18" t="s">
        <v>40</v>
      </c>
      <c r="B715" s="18" t="s">
        <v>2</v>
      </c>
      <c r="C715" s="18" t="s">
        <v>32</v>
      </c>
      <c r="D715" s="5">
        <v>44645</v>
      </c>
      <c r="E715" s="9">
        <v>5796</v>
      </c>
      <c r="F715" s="13">
        <v>55</v>
      </c>
      <c r="G715" s="16">
        <f t="shared" si="11"/>
        <v>105.38181818181818</v>
      </c>
    </row>
    <row r="716" spans="1:7" x14ac:dyDescent="0.3">
      <c r="A716" s="2" t="s">
        <v>20</v>
      </c>
      <c r="B716" s="2" t="s">
        <v>4</v>
      </c>
      <c r="C716" s="2" t="s">
        <v>59</v>
      </c>
      <c r="D716" s="5">
        <v>44746</v>
      </c>
      <c r="E716" s="9">
        <v>84</v>
      </c>
      <c r="F716" s="13">
        <v>153</v>
      </c>
      <c r="G716" s="16">
        <f t="shared" si="11"/>
        <v>0.5490196078431373</v>
      </c>
    </row>
    <row r="717" spans="1:7" x14ac:dyDescent="0.3">
      <c r="A717" s="2" t="s">
        <v>50</v>
      </c>
      <c r="B717" s="2" t="s">
        <v>6</v>
      </c>
      <c r="C717" s="2" t="s">
        <v>46</v>
      </c>
      <c r="D717" s="5">
        <v>44693</v>
      </c>
      <c r="E717" s="9">
        <v>9037</v>
      </c>
      <c r="F717" s="13">
        <v>101</v>
      </c>
      <c r="G717" s="16">
        <f t="shared" si="11"/>
        <v>89.475247524752476</v>
      </c>
    </row>
    <row r="718" spans="1:7" x14ac:dyDescent="0.3">
      <c r="A718" s="2" t="s">
        <v>52</v>
      </c>
      <c r="B718" s="2" t="s">
        <v>5</v>
      </c>
      <c r="C718" s="2" t="s">
        <v>53</v>
      </c>
      <c r="D718" s="5">
        <v>44655</v>
      </c>
      <c r="E718" s="9">
        <v>4746</v>
      </c>
      <c r="F718" s="13">
        <v>137</v>
      </c>
      <c r="G718" s="16">
        <f t="shared" si="11"/>
        <v>34.642335766423358</v>
      </c>
    </row>
    <row r="719" spans="1:7" x14ac:dyDescent="0.3">
      <c r="A719" s="18" t="s">
        <v>55</v>
      </c>
      <c r="B719" s="18" t="s">
        <v>2</v>
      </c>
      <c r="C719" s="18" t="s">
        <v>30</v>
      </c>
      <c r="D719" s="5">
        <v>44666</v>
      </c>
      <c r="E719" s="9">
        <v>6713</v>
      </c>
      <c r="F719" s="13">
        <v>398</v>
      </c>
      <c r="G719" s="16">
        <f t="shared" si="11"/>
        <v>16.866834170854272</v>
      </c>
    </row>
    <row r="720" spans="1:7" x14ac:dyDescent="0.3">
      <c r="A720" s="2" t="s">
        <v>38</v>
      </c>
      <c r="B720" s="2" t="s">
        <v>3</v>
      </c>
      <c r="C720" s="2" t="s">
        <v>32</v>
      </c>
      <c r="D720" s="5">
        <v>44628</v>
      </c>
      <c r="E720" s="9">
        <v>6237</v>
      </c>
      <c r="F720" s="13">
        <v>88</v>
      </c>
      <c r="G720" s="16">
        <f t="shared" si="11"/>
        <v>70.875</v>
      </c>
    </row>
    <row r="721" spans="1:7" x14ac:dyDescent="0.3">
      <c r="A721" s="2" t="s">
        <v>33</v>
      </c>
      <c r="B721" s="2" t="s">
        <v>4</v>
      </c>
      <c r="C721" s="2" t="s">
        <v>46</v>
      </c>
      <c r="D721" s="5">
        <v>44578</v>
      </c>
      <c r="E721" s="9">
        <v>7483</v>
      </c>
      <c r="F721" s="13">
        <v>232</v>
      </c>
      <c r="G721" s="16">
        <f t="shared" si="11"/>
        <v>32.254310344827587</v>
      </c>
    </row>
    <row r="722" spans="1:7" x14ac:dyDescent="0.3">
      <c r="A722" s="2" t="s">
        <v>48</v>
      </c>
      <c r="B722" s="2" t="s">
        <v>4</v>
      </c>
      <c r="C722" s="2" t="s">
        <v>15</v>
      </c>
      <c r="D722" s="5">
        <v>44795</v>
      </c>
      <c r="E722" s="9">
        <v>1309</v>
      </c>
      <c r="F722" s="13">
        <v>51</v>
      </c>
      <c r="G722" s="16">
        <f t="shared" si="11"/>
        <v>25.666666666666668</v>
      </c>
    </row>
    <row r="723" spans="1:7" x14ac:dyDescent="0.3">
      <c r="A723" s="2" t="s">
        <v>50</v>
      </c>
      <c r="B723" s="2" t="s">
        <v>6</v>
      </c>
      <c r="C723" s="2" t="s">
        <v>23</v>
      </c>
      <c r="D723" s="5">
        <v>44767</v>
      </c>
      <c r="E723" s="9">
        <v>1155</v>
      </c>
      <c r="F723" s="13">
        <v>66</v>
      </c>
      <c r="G723" s="16">
        <f t="shared" si="11"/>
        <v>17.5</v>
      </c>
    </row>
    <row r="724" spans="1:7" x14ac:dyDescent="0.3">
      <c r="A724" s="2" t="s">
        <v>35</v>
      </c>
      <c r="B724" s="2" t="s">
        <v>6</v>
      </c>
      <c r="C724" s="2" t="s">
        <v>26</v>
      </c>
      <c r="D724" s="5">
        <v>44726</v>
      </c>
      <c r="E724" s="9">
        <v>2989</v>
      </c>
      <c r="F724" s="13">
        <v>124</v>
      </c>
      <c r="G724" s="16">
        <f t="shared" si="11"/>
        <v>24.10483870967742</v>
      </c>
    </row>
    <row r="725" spans="1:7" x14ac:dyDescent="0.3">
      <c r="A725" s="2" t="s">
        <v>57</v>
      </c>
      <c r="B725" s="2" t="s">
        <v>4</v>
      </c>
      <c r="C725" s="2" t="s">
        <v>54</v>
      </c>
      <c r="D725" s="5">
        <v>44656</v>
      </c>
      <c r="E725" s="9">
        <v>9625</v>
      </c>
      <c r="F725" s="13">
        <v>78</v>
      </c>
      <c r="G725" s="16">
        <f t="shared" si="11"/>
        <v>123.3974358974359</v>
      </c>
    </row>
    <row r="726" spans="1:7" x14ac:dyDescent="0.3">
      <c r="A726" s="2" t="s">
        <v>55</v>
      </c>
      <c r="B726" s="2" t="s">
        <v>6</v>
      </c>
      <c r="C726" s="2" t="s">
        <v>53</v>
      </c>
      <c r="D726" s="5">
        <v>44799</v>
      </c>
      <c r="E726" s="9">
        <v>7357</v>
      </c>
      <c r="F726" s="13">
        <v>341</v>
      </c>
      <c r="G726" s="16">
        <f t="shared" si="11"/>
        <v>21.574780058651026</v>
      </c>
    </row>
    <row r="727" spans="1:7" x14ac:dyDescent="0.3">
      <c r="A727" s="18" t="s">
        <v>48</v>
      </c>
      <c r="B727" s="18" t="s">
        <v>2</v>
      </c>
      <c r="C727" s="18" t="s">
        <v>26</v>
      </c>
      <c r="D727" s="5">
        <v>44776</v>
      </c>
      <c r="E727" s="9">
        <v>10031</v>
      </c>
      <c r="F727" s="13">
        <v>114</v>
      </c>
      <c r="G727" s="16">
        <f t="shared" si="11"/>
        <v>87.991228070175438</v>
      </c>
    </row>
    <row r="728" spans="1:7" x14ac:dyDescent="0.3">
      <c r="A728" s="2" t="s">
        <v>18</v>
      </c>
      <c r="B728" s="2" t="s">
        <v>3</v>
      </c>
      <c r="C728" s="2" t="s">
        <v>46</v>
      </c>
      <c r="D728" s="5">
        <v>44753</v>
      </c>
      <c r="E728" s="9">
        <v>6587</v>
      </c>
      <c r="F728" s="13">
        <v>4</v>
      </c>
      <c r="G728" s="16">
        <f t="shared" si="11"/>
        <v>1646.75</v>
      </c>
    </row>
    <row r="729" spans="1:7" x14ac:dyDescent="0.3">
      <c r="A729" s="2" t="s">
        <v>48</v>
      </c>
      <c r="B729" s="2" t="s">
        <v>5</v>
      </c>
      <c r="C729" s="2" t="s">
        <v>32</v>
      </c>
      <c r="D729" s="5">
        <v>44631</v>
      </c>
      <c r="E729" s="9">
        <v>3311</v>
      </c>
      <c r="F729" s="13">
        <v>22</v>
      </c>
      <c r="G729" s="16">
        <f t="shared" si="11"/>
        <v>150.5</v>
      </c>
    </row>
    <row r="730" spans="1:7" x14ac:dyDescent="0.3">
      <c r="A730" s="2" t="s">
        <v>27</v>
      </c>
      <c r="B730" s="2" t="s">
        <v>6</v>
      </c>
      <c r="C730" s="2" t="s">
        <v>19</v>
      </c>
      <c r="D730" s="5">
        <v>44571</v>
      </c>
      <c r="E730" s="9">
        <v>15330</v>
      </c>
      <c r="F730" s="13">
        <v>30</v>
      </c>
      <c r="G730" s="16">
        <f t="shared" si="11"/>
        <v>511</v>
      </c>
    </row>
    <row r="731" spans="1:7" x14ac:dyDescent="0.3">
      <c r="A731" s="2" t="s">
        <v>38</v>
      </c>
      <c r="B731" s="2" t="s">
        <v>6</v>
      </c>
      <c r="C731" s="2" t="s">
        <v>58</v>
      </c>
      <c r="D731" s="5">
        <v>44655</v>
      </c>
      <c r="E731" s="9">
        <v>14028</v>
      </c>
      <c r="F731" s="13">
        <v>351</v>
      </c>
      <c r="G731" s="16">
        <f t="shared" si="11"/>
        <v>39.965811965811966</v>
      </c>
    </row>
    <row r="732" spans="1:7" x14ac:dyDescent="0.3">
      <c r="A732" s="18" t="s">
        <v>33</v>
      </c>
      <c r="B732" s="18" t="s">
        <v>2</v>
      </c>
      <c r="C732" s="18" t="s">
        <v>26</v>
      </c>
      <c r="D732" s="5">
        <v>44578</v>
      </c>
      <c r="E732" s="9">
        <v>6678</v>
      </c>
      <c r="F732" s="13">
        <v>708</v>
      </c>
      <c r="G732" s="16">
        <f t="shared" si="11"/>
        <v>9.4322033898305087</v>
      </c>
    </row>
    <row r="733" spans="1:7" x14ac:dyDescent="0.3">
      <c r="A733" s="2" t="s">
        <v>35</v>
      </c>
      <c r="B733" s="2" t="s">
        <v>5</v>
      </c>
      <c r="C733" s="2" t="s">
        <v>37</v>
      </c>
      <c r="D733" s="5">
        <v>44750</v>
      </c>
      <c r="E733" s="9">
        <v>8624</v>
      </c>
      <c r="F733" s="13">
        <v>50</v>
      </c>
      <c r="G733" s="16">
        <f t="shared" si="11"/>
        <v>172.48</v>
      </c>
    </row>
    <row r="734" spans="1:7" x14ac:dyDescent="0.3">
      <c r="A734" s="2" t="s">
        <v>20</v>
      </c>
      <c r="B734" s="2" t="s">
        <v>6</v>
      </c>
      <c r="C734" s="2" t="s">
        <v>37</v>
      </c>
      <c r="D734" s="5">
        <v>44663</v>
      </c>
      <c r="E734" s="9">
        <v>1197</v>
      </c>
      <c r="F734" s="13">
        <v>356</v>
      </c>
      <c r="G734" s="16">
        <f t="shared" si="11"/>
        <v>3.3623595505617976</v>
      </c>
    </row>
    <row r="735" spans="1:7" x14ac:dyDescent="0.3">
      <c r="A735" s="2" t="s">
        <v>28</v>
      </c>
      <c r="B735" s="2" t="s">
        <v>3</v>
      </c>
      <c r="C735" s="2" t="s">
        <v>44</v>
      </c>
      <c r="D735" s="5">
        <v>44797</v>
      </c>
      <c r="E735" s="9">
        <v>483</v>
      </c>
      <c r="F735" s="13">
        <v>185</v>
      </c>
      <c r="G735" s="16">
        <f t="shared" si="11"/>
        <v>2.6108108108108108</v>
      </c>
    </row>
    <row r="736" spans="1:7" x14ac:dyDescent="0.3">
      <c r="A736" s="2" t="s">
        <v>57</v>
      </c>
      <c r="B736" s="2" t="s">
        <v>6</v>
      </c>
      <c r="C736" s="2" t="s">
        <v>54</v>
      </c>
      <c r="D736" s="5">
        <v>44719</v>
      </c>
      <c r="E736" s="9">
        <v>1687</v>
      </c>
      <c r="F736" s="13">
        <v>236</v>
      </c>
      <c r="G736" s="16">
        <f t="shared" si="11"/>
        <v>7.148305084745763</v>
      </c>
    </row>
    <row r="737" spans="1:7" x14ac:dyDescent="0.3">
      <c r="A737" s="2" t="s">
        <v>24</v>
      </c>
      <c r="B737" s="2" t="s">
        <v>3</v>
      </c>
      <c r="C737" s="2" t="s">
        <v>49</v>
      </c>
      <c r="D737" s="5">
        <v>44770</v>
      </c>
      <c r="E737" s="9">
        <v>1309</v>
      </c>
      <c r="F737" s="13">
        <v>30</v>
      </c>
      <c r="G737" s="16">
        <f t="shared" si="11"/>
        <v>43.633333333333333</v>
      </c>
    </row>
    <row r="738" spans="1:7" x14ac:dyDescent="0.3">
      <c r="A738" s="2" t="s">
        <v>42</v>
      </c>
      <c r="B738" s="2" t="s">
        <v>7</v>
      </c>
      <c r="C738" s="2" t="s">
        <v>23</v>
      </c>
      <c r="D738" s="5">
        <v>44613</v>
      </c>
      <c r="E738" s="9">
        <v>9534</v>
      </c>
      <c r="F738" s="13">
        <v>111</v>
      </c>
      <c r="G738" s="16">
        <f t="shared" si="11"/>
        <v>85.891891891891888</v>
      </c>
    </row>
    <row r="739" spans="1:7" x14ac:dyDescent="0.3">
      <c r="A739" s="2" t="s">
        <v>45</v>
      </c>
      <c r="B739" s="2" t="s">
        <v>3</v>
      </c>
      <c r="C739" s="2" t="s">
        <v>15</v>
      </c>
      <c r="D739" s="5">
        <v>44659</v>
      </c>
      <c r="E739" s="9">
        <v>1694</v>
      </c>
      <c r="F739" s="13">
        <v>289</v>
      </c>
      <c r="G739" s="16">
        <f t="shared" si="11"/>
        <v>5.8615916955017298</v>
      </c>
    </row>
    <row r="740" spans="1:7" x14ac:dyDescent="0.3">
      <c r="A740" s="2" t="s">
        <v>27</v>
      </c>
      <c r="B740" s="2" t="s">
        <v>6</v>
      </c>
      <c r="C740" s="2" t="s">
        <v>47</v>
      </c>
      <c r="D740" s="5">
        <v>44740</v>
      </c>
      <c r="E740" s="9">
        <v>70</v>
      </c>
      <c r="F740" s="13">
        <v>103</v>
      </c>
      <c r="G740" s="16">
        <f t="shared" si="11"/>
        <v>0.67961165048543692</v>
      </c>
    </row>
    <row r="741" spans="1:7" x14ac:dyDescent="0.3">
      <c r="A741" s="2" t="s">
        <v>16</v>
      </c>
      <c r="B741" s="2" t="s">
        <v>6</v>
      </c>
      <c r="C741" s="2" t="s">
        <v>58</v>
      </c>
      <c r="D741" s="5">
        <v>44644</v>
      </c>
      <c r="E741" s="9">
        <v>2443</v>
      </c>
      <c r="F741" s="13">
        <v>20</v>
      </c>
      <c r="G741" s="16">
        <f t="shared" si="11"/>
        <v>122.15</v>
      </c>
    </row>
    <row r="742" spans="1:7" x14ac:dyDescent="0.3">
      <c r="A742" s="18" t="s">
        <v>29</v>
      </c>
      <c r="B742" s="18" t="s">
        <v>2</v>
      </c>
      <c r="C742" s="18" t="s">
        <v>59</v>
      </c>
      <c r="D742" s="5">
        <v>44771</v>
      </c>
      <c r="E742" s="9">
        <v>2933</v>
      </c>
      <c r="F742" s="13">
        <v>55</v>
      </c>
      <c r="G742" s="16">
        <f t="shared" si="11"/>
        <v>53.327272727272728</v>
      </c>
    </row>
    <row r="743" spans="1:7" x14ac:dyDescent="0.3">
      <c r="A743" s="2" t="s">
        <v>45</v>
      </c>
      <c r="B743" s="2" t="s">
        <v>7</v>
      </c>
      <c r="C743" s="2" t="s">
        <v>32</v>
      </c>
      <c r="D743" s="5">
        <v>44706</v>
      </c>
      <c r="E743" s="9">
        <v>2044</v>
      </c>
      <c r="F743" s="13">
        <v>90</v>
      </c>
      <c r="G743" s="16">
        <f t="shared" si="11"/>
        <v>22.711111111111112</v>
      </c>
    </row>
    <row r="744" spans="1:7" x14ac:dyDescent="0.3">
      <c r="A744" s="18" t="s">
        <v>18</v>
      </c>
      <c r="B744" s="18" t="s">
        <v>2</v>
      </c>
      <c r="C744" s="18" t="s">
        <v>53</v>
      </c>
      <c r="D744" s="5">
        <v>44650</v>
      </c>
      <c r="E744" s="9">
        <v>6524</v>
      </c>
      <c r="F744" s="13">
        <v>303</v>
      </c>
      <c r="G744" s="16">
        <f t="shared" si="11"/>
        <v>21.53135313531353</v>
      </c>
    </row>
    <row r="745" spans="1:7" x14ac:dyDescent="0.3">
      <c r="A745" s="2" t="s">
        <v>45</v>
      </c>
      <c r="B745" s="2" t="s">
        <v>7</v>
      </c>
      <c r="C745" s="2" t="s">
        <v>37</v>
      </c>
      <c r="D745" s="5">
        <v>44760</v>
      </c>
      <c r="E745" s="9">
        <v>12656</v>
      </c>
      <c r="F745" s="13">
        <v>126</v>
      </c>
      <c r="G745" s="16">
        <f t="shared" si="11"/>
        <v>100.44444444444444</v>
      </c>
    </row>
    <row r="746" spans="1:7" x14ac:dyDescent="0.3">
      <c r="A746" s="2" t="s">
        <v>36</v>
      </c>
      <c r="B746" s="2" t="s">
        <v>3</v>
      </c>
      <c r="C746" s="2" t="s">
        <v>30</v>
      </c>
      <c r="D746" s="5">
        <v>44691</v>
      </c>
      <c r="E746" s="9">
        <v>8722</v>
      </c>
      <c r="F746" s="13">
        <v>109</v>
      </c>
      <c r="G746" s="16">
        <f t="shared" si="11"/>
        <v>80.018348623853214</v>
      </c>
    </row>
    <row r="747" spans="1:7" x14ac:dyDescent="0.3">
      <c r="A747" s="18" t="s">
        <v>31</v>
      </c>
      <c r="B747" s="18" t="s">
        <v>2</v>
      </c>
      <c r="C747" s="18" t="s">
        <v>54</v>
      </c>
      <c r="D747" s="5">
        <v>44638</v>
      </c>
      <c r="E747" s="9">
        <v>15750</v>
      </c>
      <c r="F747" s="13">
        <v>92</v>
      </c>
      <c r="G747" s="16">
        <f t="shared" si="11"/>
        <v>171.19565217391303</v>
      </c>
    </row>
    <row r="748" spans="1:7" x14ac:dyDescent="0.3">
      <c r="A748" s="2" t="s">
        <v>57</v>
      </c>
      <c r="B748" s="2" t="s">
        <v>4</v>
      </c>
      <c r="C748" s="2" t="s">
        <v>59</v>
      </c>
      <c r="D748" s="5">
        <v>44727</v>
      </c>
      <c r="E748" s="9">
        <v>6839</v>
      </c>
      <c r="F748" s="13">
        <v>56</v>
      </c>
      <c r="G748" s="16">
        <f t="shared" si="11"/>
        <v>122.125</v>
      </c>
    </row>
    <row r="749" spans="1:7" x14ac:dyDescent="0.3">
      <c r="A749" s="2" t="s">
        <v>16</v>
      </c>
      <c r="B749" s="2" t="s">
        <v>3</v>
      </c>
      <c r="C749" s="2" t="s">
        <v>26</v>
      </c>
      <c r="D749" s="5">
        <v>44693</v>
      </c>
      <c r="E749" s="9">
        <v>13685</v>
      </c>
      <c r="F749" s="13">
        <v>58</v>
      </c>
      <c r="G749" s="16">
        <f t="shared" si="11"/>
        <v>235.94827586206895</v>
      </c>
    </row>
    <row r="750" spans="1:7" x14ac:dyDescent="0.3">
      <c r="A750" s="2" t="s">
        <v>51</v>
      </c>
      <c r="B750" s="2" t="s">
        <v>5</v>
      </c>
      <c r="C750" s="2" t="s">
        <v>58</v>
      </c>
      <c r="D750" s="5">
        <v>44735</v>
      </c>
      <c r="E750" s="9">
        <v>2912</v>
      </c>
      <c r="F750" s="13">
        <v>110</v>
      </c>
      <c r="G750" s="16">
        <f t="shared" si="11"/>
        <v>26.472727272727273</v>
      </c>
    </row>
    <row r="751" spans="1:7" x14ac:dyDescent="0.3">
      <c r="A751" s="2" t="s">
        <v>36</v>
      </c>
      <c r="B751" s="2" t="s">
        <v>4</v>
      </c>
      <c r="C751" s="2" t="s">
        <v>41</v>
      </c>
      <c r="D751" s="5">
        <v>44672</v>
      </c>
      <c r="E751" s="9">
        <v>3339</v>
      </c>
      <c r="F751" s="13">
        <v>171</v>
      </c>
      <c r="G751" s="16">
        <f t="shared" si="11"/>
        <v>19.526315789473685</v>
      </c>
    </row>
    <row r="752" spans="1:7" x14ac:dyDescent="0.3">
      <c r="A752" s="18" t="s">
        <v>18</v>
      </c>
      <c r="B752" s="18" t="s">
        <v>2</v>
      </c>
      <c r="C752" s="18" t="s">
        <v>49</v>
      </c>
      <c r="D752" s="5">
        <v>44790</v>
      </c>
      <c r="E752" s="9">
        <v>910</v>
      </c>
      <c r="F752" s="13">
        <v>117</v>
      </c>
      <c r="G752" s="16">
        <f t="shared" si="11"/>
        <v>7.7777777777777777</v>
      </c>
    </row>
    <row r="753" spans="1:7" x14ac:dyDescent="0.3">
      <c r="A753" s="2" t="s">
        <v>28</v>
      </c>
      <c r="B753" s="2" t="s">
        <v>5</v>
      </c>
      <c r="C753" s="2" t="s">
        <v>32</v>
      </c>
      <c r="D753" s="5">
        <v>44599</v>
      </c>
      <c r="E753" s="9">
        <v>19481</v>
      </c>
      <c r="F753" s="13">
        <v>51</v>
      </c>
      <c r="G753" s="16">
        <f t="shared" si="11"/>
        <v>381.98039215686276</v>
      </c>
    </row>
    <row r="754" spans="1:7" x14ac:dyDescent="0.3">
      <c r="A754" s="2" t="s">
        <v>51</v>
      </c>
      <c r="B754" s="2" t="s">
        <v>3</v>
      </c>
      <c r="C754" s="2" t="s">
        <v>21</v>
      </c>
      <c r="D754" s="5">
        <v>44637</v>
      </c>
      <c r="E754" s="9">
        <v>8099</v>
      </c>
      <c r="F754" s="13">
        <v>118</v>
      </c>
      <c r="G754" s="16">
        <f t="shared" si="11"/>
        <v>68.63559322033899</v>
      </c>
    </row>
    <row r="755" spans="1:7" x14ac:dyDescent="0.3">
      <c r="A755" s="2" t="s">
        <v>20</v>
      </c>
      <c r="B755" s="2" t="s">
        <v>4</v>
      </c>
      <c r="C755" s="2" t="s">
        <v>58</v>
      </c>
      <c r="D755" s="5">
        <v>44774</v>
      </c>
      <c r="E755" s="9">
        <v>13727</v>
      </c>
      <c r="F755" s="13">
        <v>79</v>
      </c>
      <c r="G755" s="16">
        <f t="shared" si="11"/>
        <v>173.75949367088609</v>
      </c>
    </row>
    <row r="756" spans="1:7" x14ac:dyDescent="0.3">
      <c r="A756" s="18" t="s">
        <v>14</v>
      </c>
      <c r="B756" s="18" t="s">
        <v>2</v>
      </c>
      <c r="C756" s="18" t="s">
        <v>39</v>
      </c>
      <c r="D756" s="5">
        <v>44638</v>
      </c>
      <c r="E756" s="9">
        <v>8659</v>
      </c>
      <c r="F756" s="13">
        <v>29</v>
      </c>
      <c r="G756" s="16">
        <f t="shared" si="11"/>
        <v>298.58620689655174</v>
      </c>
    </row>
    <row r="757" spans="1:7" x14ac:dyDescent="0.3">
      <c r="A757" s="2" t="s">
        <v>18</v>
      </c>
      <c r="B757" s="2" t="s">
        <v>3</v>
      </c>
      <c r="C757" s="2" t="s">
        <v>44</v>
      </c>
      <c r="D757" s="5">
        <v>44726</v>
      </c>
      <c r="E757" s="9">
        <v>5782</v>
      </c>
      <c r="F757" s="13">
        <v>103</v>
      </c>
      <c r="G757" s="16">
        <f t="shared" si="11"/>
        <v>56.135922330097088</v>
      </c>
    </row>
    <row r="758" spans="1:7" x14ac:dyDescent="0.3">
      <c r="A758" s="2" t="s">
        <v>36</v>
      </c>
      <c r="B758" s="2" t="s">
        <v>6</v>
      </c>
      <c r="C758" s="2" t="s">
        <v>32</v>
      </c>
      <c r="D758" s="5">
        <v>44673</v>
      </c>
      <c r="E758" s="9">
        <v>8463</v>
      </c>
      <c r="F758" s="13">
        <v>155</v>
      </c>
      <c r="G758" s="16">
        <f t="shared" si="11"/>
        <v>54.6</v>
      </c>
    </row>
    <row r="759" spans="1:7" x14ac:dyDescent="0.3">
      <c r="A759" s="2" t="s">
        <v>35</v>
      </c>
      <c r="B759" s="2" t="s">
        <v>5</v>
      </c>
      <c r="C759" s="2" t="s">
        <v>32</v>
      </c>
      <c r="D759" s="5">
        <v>44579</v>
      </c>
      <c r="E759" s="9">
        <v>4914</v>
      </c>
      <c r="F759" s="13">
        <v>31</v>
      </c>
      <c r="G759" s="16">
        <f t="shared" si="11"/>
        <v>158.51612903225808</v>
      </c>
    </row>
    <row r="760" spans="1:7" x14ac:dyDescent="0.3">
      <c r="A760" s="18" t="s">
        <v>42</v>
      </c>
      <c r="B760" s="18" t="s">
        <v>2</v>
      </c>
      <c r="C760" s="18" t="s">
        <v>23</v>
      </c>
      <c r="D760" s="5">
        <v>44799</v>
      </c>
      <c r="E760" s="9">
        <v>3087</v>
      </c>
      <c r="F760" s="13">
        <v>128</v>
      </c>
      <c r="G760" s="16">
        <f t="shared" si="11"/>
        <v>24.1171875</v>
      </c>
    </row>
    <row r="761" spans="1:7" x14ac:dyDescent="0.3">
      <c r="A761" s="2" t="s">
        <v>24</v>
      </c>
      <c r="B761" s="2" t="s">
        <v>5</v>
      </c>
      <c r="C761" s="2" t="s">
        <v>44</v>
      </c>
      <c r="D761" s="5">
        <v>44722</v>
      </c>
      <c r="E761" s="9">
        <v>9205</v>
      </c>
      <c r="F761" s="13">
        <v>419</v>
      </c>
      <c r="G761" s="16">
        <f t="shared" si="11"/>
        <v>21.968973747016708</v>
      </c>
    </row>
    <row r="762" spans="1:7" x14ac:dyDescent="0.3">
      <c r="A762" s="2" t="s">
        <v>40</v>
      </c>
      <c r="B762" s="2" t="s">
        <v>3</v>
      </c>
      <c r="C762" s="2" t="s">
        <v>60</v>
      </c>
      <c r="D762" s="5">
        <v>44592</v>
      </c>
      <c r="E762" s="9">
        <v>2303</v>
      </c>
      <c r="F762" s="13">
        <v>7</v>
      </c>
      <c r="G762" s="16">
        <f t="shared" si="11"/>
        <v>329</v>
      </c>
    </row>
    <row r="763" spans="1:7" x14ac:dyDescent="0.3">
      <c r="A763" s="2" t="s">
        <v>51</v>
      </c>
      <c r="B763" s="2" t="s">
        <v>5</v>
      </c>
      <c r="C763" s="2" t="s">
        <v>47</v>
      </c>
      <c r="D763" s="5">
        <v>44659</v>
      </c>
      <c r="E763" s="9">
        <v>1358</v>
      </c>
      <c r="F763" s="13">
        <v>106</v>
      </c>
      <c r="G763" s="16">
        <f t="shared" si="11"/>
        <v>12.811320754716981</v>
      </c>
    </row>
    <row r="764" spans="1:7" x14ac:dyDescent="0.3">
      <c r="A764" s="18" t="s">
        <v>56</v>
      </c>
      <c r="B764" s="18" t="s">
        <v>2</v>
      </c>
      <c r="C764" s="18" t="s">
        <v>58</v>
      </c>
      <c r="D764" s="5">
        <v>44719</v>
      </c>
      <c r="E764" s="9">
        <v>3605</v>
      </c>
      <c r="F764" s="13">
        <v>68</v>
      </c>
      <c r="G764" s="16">
        <f t="shared" si="11"/>
        <v>53.014705882352942</v>
      </c>
    </row>
    <row r="765" spans="1:7" x14ac:dyDescent="0.3">
      <c r="A765" s="18" t="s">
        <v>29</v>
      </c>
      <c r="B765" s="18" t="s">
        <v>2</v>
      </c>
      <c r="C765" s="18" t="s">
        <v>17</v>
      </c>
      <c r="D765" s="5">
        <v>44602</v>
      </c>
      <c r="E765" s="9">
        <v>8498</v>
      </c>
      <c r="F765" s="13">
        <v>44</v>
      </c>
      <c r="G765" s="16">
        <f t="shared" si="11"/>
        <v>193.13636363636363</v>
      </c>
    </row>
    <row r="766" spans="1:7" x14ac:dyDescent="0.3">
      <c r="A766" s="18" t="s">
        <v>36</v>
      </c>
      <c r="B766" s="18" t="s">
        <v>2</v>
      </c>
      <c r="C766" s="18" t="s">
        <v>26</v>
      </c>
      <c r="D766" s="5">
        <v>44697</v>
      </c>
      <c r="E766" s="9">
        <v>700</v>
      </c>
      <c r="F766" s="13">
        <v>457</v>
      </c>
      <c r="G766" s="16">
        <f t="shared" si="11"/>
        <v>1.5317286652078774</v>
      </c>
    </row>
    <row r="767" spans="1:7" x14ac:dyDescent="0.3">
      <c r="A767" s="2" t="s">
        <v>24</v>
      </c>
      <c r="B767" s="2" t="s">
        <v>4</v>
      </c>
      <c r="C767" s="2" t="s">
        <v>58</v>
      </c>
      <c r="D767" s="5">
        <v>44638</v>
      </c>
      <c r="E767" s="9">
        <v>2191</v>
      </c>
      <c r="F767" s="13">
        <v>524</v>
      </c>
      <c r="G767" s="16">
        <f t="shared" si="11"/>
        <v>4.1812977099236646</v>
      </c>
    </row>
    <row r="768" spans="1:7" x14ac:dyDescent="0.3">
      <c r="A768" s="18" t="s">
        <v>16</v>
      </c>
      <c r="B768" s="18" t="s">
        <v>2</v>
      </c>
      <c r="C768" s="18" t="s">
        <v>26</v>
      </c>
      <c r="D768" s="5">
        <v>44755</v>
      </c>
      <c r="E768" s="9">
        <v>644</v>
      </c>
      <c r="F768" s="13">
        <v>137</v>
      </c>
      <c r="G768" s="16">
        <f t="shared" si="11"/>
        <v>4.7007299270072993</v>
      </c>
    </row>
    <row r="769" spans="1:7" x14ac:dyDescent="0.3">
      <c r="A769" s="2" t="s">
        <v>22</v>
      </c>
      <c r="B769" s="2" t="s">
        <v>7</v>
      </c>
      <c r="C769" s="2" t="s">
        <v>47</v>
      </c>
      <c r="D769" s="5">
        <v>44767</v>
      </c>
      <c r="E769" s="9">
        <v>4340</v>
      </c>
      <c r="F769" s="13">
        <v>86</v>
      </c>
      <c r="G769" s="16">
        <f t="shared" si="11"/>
        <v>50.465116279069768</v>
      </c>
    </row>
    <row r="770" spans="1:7" x14ac:dyDescent="0.3">
      <c r="A770" s="2" t="s">
        <v>16</v>
      </c>
      <c r="B770" s="2" t="s">
        <v>3</v>
      </c>
      <c r="C770" s="2" t="s">
        <v>54</v>
      </c>
      <c r="D770" s="5">
        <v>44792</v>
      </c>
      <c r="E770" s="9">
        <v>2282</v>
      </c>
      <c r="F770" s="13">
        <v>296</v>
      </c>
      <c r="G770" s="16">
        <f t="shared" si="11"/>
        <v>7.7094594594594597</v>
      </c>
    </row>
    <row r="771" spans="1:7" x14ac:dyDescent="0.3">
      <c r="A771" s="2" t="s">
        <v>33</v>
      </c>
      <c r="B771" s="2" t="s">
        <v>3</v>
      </c>
      <c r="C771" s="2" t="s">
        <v>60</v>
      </c>
      <c r="D771" s="5">
        <v>44736</v>
      </c>
      <c r="E771" s="9">
        <v>7714</v>
      </c>
      <c r="F771" s="13">
        <v>597</v>
      </c>
      <c r="G771" s="16">
        <f t="shared" ref="G771:G834" si="12">E771/F771</f>
        <v>12.921273031825796</v>
      </c>
    </row>
    <row r="772" spans="1:7" x14ac:dyDescent="0.3">
      <c r="A772" s="2" t="s">
        <v>51</v>
      </c>
      <c r="B772" s="2" t="s">
        <v>3</v>
      </c>
      <c r="C772" s="2" t="s">
        <v>44</v>
      </c>
      <c r="D772" s="5">
        <v>44732</v>
      </c>
      <c r="E772" s="9">
        <v>826</v>
      </c>
      <c r="F772" s="13">
        <v>149</v>
      </c>
      <c r="G772" s="16">
        <f t="shared" si="12"/>
        <v>5.5436241610738257</v>
      </c>
    </row>
    <row r="773" spans="1:7" x14ac:dyDescent="0.3">
      <c r="A773" s="2" t="s">
        <v>52</v>
      </c>
      <c r="B773" s="2" t="s">
        <v>4</v>
      </c>
      <c r="C773" s="2" t="s">
        <v>23</v>
      </c>
      <c r="D773" s="5">
        <v>44775</v>
      </c>
      <c r="E773" s="9">
        <v>203</v>
      </c>
      <c r="F773" s="13">
        <v>207</v>
      </c>
      <c r="G773" s="16">
        <f t="shared" si="12"/>
        <v>0.98067632850241548</v>
      </c>
    </row>
    <row r="774" spans="1:7" x14ac:dyDescent="0.3">
      <c r="A774" s="2" t="s">
        <v>55</v>
      </c>
      <c r="B774" s="2" t="s">
        <v>5</v>
      </c>
      <c r="C774" s="2" t="s">
        <v>60</v>
      </c>
      <c r="D774" s="5">
        <v>44614</v>
      </c>
      <c r="E774" s="9">
        <v>13356</v>
      </c>
      <c r="F774" s="13">
        <v>93</v>
      </c>
      <c r="G774" s="16">
        <f t="shared" si="12"/>
        <v>143.61290322580646</v>
      </c>
    </row>
    <row r="775" spans="1:7" x14ac:dyDescent="0.3">
      <c r="A775" s="2" t="s">
        <v>31</v>
      </c>
      <c r="B775" s="2" t="s">
        <v>5</v>
      </c>
      <c r="C775" s="2" t="s">
        <v>30</v>
      </c>
      <c r="D775" s="5">
        <v>44593</v>
      </c>
      <c r="E775" s="9">
        <v>6510</v>
      </c>
      <c r="F775" s="13">
        <v>23</v>
      </c>
      <c r="G775" s="16">
        <f t="shared" si="12"/>
        <v>283.04347826086956</v>
      </c>
    </row>
    <row r="776" spans="1:7" x14ac:dyDescent="0.3">
      <c r="A776" s="2" t="s">
        <v>20</v>
      </c>
      <c r="B776" s="2" t="s">
        <v>3</v>
      </c>
      <c r="C776" s="2" t="s">
        <v>60</v>
      </c>
      <c r="D776" s="5">
        <v>44606</v>
      </c>
      <c r="E776" s="9">
        <v>5894</v>
      </c>
      <c r="F776" s="13">
        <v>305</v>
      </c>
      <c r="G776" s="16">
        <f t="shared" si="12"/>
        <v>19.324590163934428</v>
      </c>
    </row>
    <row r="777" spans="1:7" x14ac:dyDescent="0.3">
      <c r="A777" s="18" t="s">
        <v>51</v>
      </c>
      <c r="B777" s="18" t="s">
        <v>2</v>
      </c>
      <c r="C777" s="18" t="s">
        <v>39</v>
      </c>
      <c r="D777" s="5">
        <v>44616</v>
      </c>
      <c r="E777" s="9">
        <v>7910</v>
      </c>
      <c r="F777" s="13">
        <v>125</v>
      </c>
      <c r="G777" s="16">
        <f t="shared" si="12"/>
        <v>63.28</v>
      </c>
    </row>
    <row r="778" spans="1:7" x14ac:dyDescent="0.3">
      <c r="A778" s="2" t="s">
        <v>45</v>
      </c>
      <c r="B778" s="2" t="s">
        <v>4</v>
      </c>
      <c r="C778" s="2" t="s">
        <v>30</v>
      </c>
      <c r="D778" s="5">
        <v>44638</v>
      </c>
      <c r="E778" s="9">
        <v>784</v>
      </c>
      <c r="F778" s="13">
        <v>129</v>
      </c>
      <c r="G778" s="16">
        <f t="shared" si="12"/>
        <v>6.0775193798449614</v>
      </c>
    </row>
    <row r="779" spans="1:7" x14ac:dyDescent="0.3">
      <c r="A779" s="2" t="s">
        <v>42</v>
      </c>
      <c r="B779" s="2" t="s">
        <v>6</v>
      </c>
      <c r="C779" s="2" t="s">
        <v>32</v>
      </c>
      <c r="D779" s="5">
        <v>44803</v>
      </c>
      <c r="E779" s="9">
        <v>1750</v>
      </c>
      <c r="F779" s="13">
        <v>252</v>
      </c>
      <c r="G779" s="16">
        <f t="shared" si="12"/>
        <v>6.9444444444444446</v>
      </c>
    </row>
    <row r="780" spans="1:7" x14ac:dyDescent="0.3">
      <c r="A780" s="2" t="s">
        <v>18</v>
      </c>
      <c r="B780" s="2" t="s">
        <v>7</v>
      </c>
      <c r="C780" s="2" t="s">
        <v>19</v>
      </c>
      <c r="D780" s="5">
        <v>44690</v>
      </c>
      <c r="E780" s="9">
        <v>280</v>
      </c>
      <c r="F780" s="13">
        <v>75</v>
      </c>
      <c r="G780" s="16">
        <f t="shared" si="12"/>
        <v>3.7333333333333334</v>
      </c>
    </row>
    <row r="781" spans="1:7" x14ac:dyDescent="0.3">
      <c r="A781" s="2" t="s">
        <v>48</v>
      </c>
      <c r="B781" s="2" t="s">
        <v>7</v>
      </c>
      <c r="C781" s="2" t="s">
        <v>21</v>
      </c>
      <c r="D781" s="5">
        <v>44579</v>
      </c>
      <c r="E781" s="9">
        <v>504</v>
      </c>
      <c r="F781" s="13">
        <v>87</v>
      </c>
      <c r="G781" s="16">
        <f t="shared" si="12"/>
        <v>5.7931034482758621</v>
      </c>
    </row>
    <row r="782" spans="1:7" x14ac:dyDescent="0.3">
      <c r="A782" s="2" t="s">
        <v>40</v>
      </c>
      <c r="B782" s="2" t="s">
        <v>4</v>
      </c>
      <c r="C782" s="2" t="s">
        <v>46</v>
      </c>
      <c r="D782" s="5">
        <v>44746</v>
      </c>
      <c r="E782" s="9">
        <v>7154</v>
      </c>
      <c r="F782" s="13">
        <v>342</v>
      </c>
      <c r="G782" s="16">
        <f t="shared" si="12"/>
        <v>20.918128654970761</v>
      </c>
    </row>
    <row r="783" spans="1:7" x14ac:dyDescent="0.3">
      <c r="A783" s="2" t="s">
        <v>22</v>
      </c>
      <c r="B783" s="2" t="s">
        <v>5</v>
      </c>
      <c r="C783" s="2" t="s">
        <v>41</v>
      </c>
      <c r="D783" s="5">
        <v>44715</v>
      </c>
      <c r="E783" s="9">
        <v>1617</v>
      </c>
      <c r="F783" s="13">
        <v>13</v>
      </c>
      <c r="G783" s="16">
        <f t="shared" si="12"/>
        <v>124.38461538461539</v>
      </c>
    </row>
    <row r="784" spans="1:7" x14ac:dyDescent="0.3">
      <c r="A784" s="2" t="s">
        <v>36</v>
      </c>
      <c r="B784" s="2" t="s">
        <v>5</v>
      </c>
      <c r="C784" s="2" t="s">
        <v>19</v>
      </c>
      <c r="D784" s="5">
        <v>44615</v>
      </c>
      <c r="E784" s="9">
        <v>10822</v>
      </c>
      <c r="F784" s="13">
        <v>30</v>
      </c>
      <c r="G784" s="16">
        <f t="shared" si="12"/>
        <v>360.73333333333335</v>
      </c>
    </row>
    <row r="785" spans="1:7" x14ac:dyDescent="0.3">
      <c r="A785" s="2" t="s">
        <v>56</v>
      </c>
      <c r="B785" s="2" t="s">
        <v>5</v>
      </c>
      <c r="C785" s="2" t="s">
        <v>23</v>
      </c>
      <c r="D785" s="5">
        <v>44690</v>
      </c>
      <c r="E785" s="9">
        <v>10724</v>
      </c>
      <c r="F785" s="13">
        <v>203</v>
      </c>
      <c r="G785" s="16">
        <f t="shared" si="12"/>
        <v>52.827586206896555</v>
      </c>
    </row>
    <row r="786" spans="1:7" x14ac:dyDescent="0.3">
      <c r="A786" s="2" t="s">
        <v>51</v>
      </c>
      <c r="B786" s="2" t="s">
        <v>4</v>
      </c>
      <c r="C786" s="2" t="s">
        <v>60</v>
      </c>
      <c r="D786" s="5">
        <v>44718</v>
      </c>
      <c r="E786" s="9">
        <v>3640</v>
      </c>
      <c r="F786" s="13">
        <v>106</v>
      </c>
      <c r="G786" s="16">
        <f t="shared" si="12"/>
        <v>34.339622641509436</v>
      </c>
    </row>
    <row r="787" spans="1:7" x14ac:dyDescent="0.3">
      <c r="A787" s="2" t="s">
        <v>51</v>
      </c>
      <c r="B787" s="2" t="s">
        <v>4</v>
      </c>
      <c r="C787" s="2" t="s">
        <v>34</v>
      </c>
      <c r="D787" s="5">
        <v>44746</v>
      </c>
      <c r="E787" s="9">
        <v>7532</v>
      </c>
      <c r="F787" s="13">
        <v>234</v>
      </c>
      <c r="G787" s="16">
        <f t="shared" si="12"/>
        <v>32.188034188034187</v>
      </c>
    </row>
    <row r="788" spans="1:7" x14ac:dyDescent="0.3">
      <c r="A788" s="2" t="s">
        <v>27</v>
      </c>
      <c r="B788" s="2" t="s">
        <v>5</v>
      </c>
      <c r="C788" s="2" t="s">
        <v>34</v>
      </c>
      <c r="D788" s="5">
        <v>44718</v>
      </c>
      <c r="E788" s="9">
        <v>1582</v>
      </c>
      <c r="F788" s="13">
        <v>100</v>
      </c>
      <c r="G788" s="16">
        <f t="shared" si="12"/>
        <v>15.82</v>
      </c>
    </row>
    <row r="789" spans="1:7" x14ac:dyDescent="0.3">
      <c r="A789" s="18" t="s">
        <v>56</v>
      </c>
      <c r="B789" s="18" t="s">
        <v>2</v>
      </c>
      <c r="C789" s="18" t="s">
        <v>49</v>
      </c>
      <c r="D789" s="5">
        <v>44694</v>
      </c>
      <c r="E789" s="9">
        <v>1456</v>
      </c>
      <c r="F789" s="13">
        <v>91</v>
      </c>
      <c r="G789" s="16">
        <f t="shared" si="12"/>
        <v>16</v>
      </c>
    </row>
    <row r="790" spans="1:7" x14ac:dyDescent="0.3">
      <c r="A790" s="2" t="s">
        <v>48</v>
      </c>
      <c r="B790" s="2" t="s">
        <v>5</v>
      </c>
      <c r="C790" s="2" t="s">
        <v>37</v>
      </c>
      <c r="D790" s="5">
        <v>44592</v>
      </c>
      <c r="E790" s="9">
        <v>2016</v>
      </c>
      <c r="F790" s="13">
        <v>277</v>
      </c>
      <c r="G790" s="16">
        <f t="shared" si="12"/>
        <v>7.2779783393501809</v>
      </c>
    </row>
    <row r="791" spans="1:7" x14ac:dyDescent="0.3">
      <c r="A791" s="2" t="s">
        <v>57</v>
      </c>
      <c r="B791" s="2" t="s">
        <v>5</v>
      </c>
      <c r="C791" s="2" t="s">
        <v>59</v>
      </c>
      <c r="D791" s="5">
        <v>44742</v>
      </c>
      <c r="E791" s="9">
        <v>7588</v>
      </c>
      <c r="F791" s="13">
        <v>42</v>
      </c>
      <c r="G791" s="16">
        <f t="shared" si="12"/>
        <v>180.66666666666666</v>
      </c>
    </row>
    <row r="792" spans="1:7" x14ac:dyDescent="0.3">
      <c r="A792" s="2" t="s">
        <v>29</v>
      </c>
      <c r="B792" s="2" t="s">
        <v>3</v>
      </c>
      <c r="C792" s="2" t="s">
        <v>47</v>
      </c>
      <c r="D792" s="5">
        <v>44798</v>
      </c>
      <c r="E792" s="9">
        <v>3402</v>
      </c>
      <c r="F792" s="13">
        <v>249</v>
      </c>
      <c r="G792" s="16">
        <f t="shared" si="12"/>
        <v>13.662650602409638</v>
      </c>
    </row>
    <row r="793" spans="1:7" x14ac:dyDescent="0.3">
      <c r="A793" s="2" t="s">
        <v>18</v>
      </c>
      <c r="B793" s="2" t="s">
        <v>5</v>
      </c>
      <c r="C793" s="2" t="s">
        <v>21</v>
      </c>
      <c r="D793" s="5">
        <v>44571</v>
      </c>
      <c r="E793" s="9">
        <v>700</v>
      </c>
      <c r="F793" s="13">
        <v>97</v>
      </c>
      <c r="G793" s="16">
        <f t="shared" si="12"/>
        <v>7.2164948453608249</v>
      </c>
    </row>
    <row r="794" spans="1:7" x14ac:dyDescent="0.3">
      <c r="A794" s="2" t="s">
        <v>27</v>
      </c>
      <c r="B794" s="2" t="s">
        <v>7</v>
      </c>
      <c r="C794" s="2" t="s">
        <v>47</v>
      </c>
      <c r="D794" s="5">
        <v>44795</v>
      </c>
      <c r="E794" s="9">
        <v>1904</v>
      </c>
      <c r="F794" s="13">
        <v>8</v>
      </c>
      <c r="G794" s="16">
        <f t="shared" si="12"/>
        <v>238</v>
      </c>
    </row>
    <row r="795" spans="1:7" x14ac:dyDescent="0.3">
      <c r="A795" s="2" t="s">
        <v>38</v>
      </c>
      <c r="B795" s="2" t="s">
        <v>5</v>
      </c>
      <c r="C795" s="2" t="s">
        <v>17</v>
      </c>
      <c r="D795" s="5">
        <v>44665</v>
      </c>
      <c r="E795" s="9">
        <v>4844</v>
      </c>
      <c r="F795" s="13">
        <v>275</v>
      </c>
      <c r="G795" s="16">
        <f t="shared" si="12"/>
        <v>17.614545454545453</v>
      </c>
    </row>
    <row r="796" spans="1:7" x14ac:dyDescent="0.3">
      <c r="A796" s="2" t="s">
        <v>22</v>
      </c>
      <c r="B796" s="2" t="s">
        <v>6</v>
      </c>
      <c r="C796" s="2" t="s">
        <v>21</v>
      </c>
      <c r="D796" s="5">
        <v>44712</v>
      </c>
      <c r="E796" s="9">
        <v>9625</v>
      </c>
      <c r="F796" s="13">
        <v>313</v>
      </c>
      <c r="G796" s="16">
        <f t="shared" si="12"/>
        <v>30.750798722044728</v>
      </c>
    </row>
    <row r="797" spans="1:7" x14ac:dyDescent="0.3">
      <c r="A797" s="2" t="s">
        <v>22</v>
      </c>
      <c r="B797" s="2" t="s">
        <v>6</v>
      </c>
      <c r="C797" s="2" t="s">
        <v>53</v>
      </c>
      <c r="D797" s="5">
        <v>44659</v>
      </c>
      <c r="E797" s="9">
        <v>4599</v>
      </c>
      <c r="F797" s="13">
        <v>323</v>
      </c>
      <c r="G797" s="16">
        <f t="shared" si="12"/>
        <v>14.238390092879257</v>
      </c>
    </row>
    <row r="798" spans="1:7" x14ac:dyDescent="0.3">
      <c r="A798" s="2" t="s">
        <v>38</v>
      </c>
      <c r="B798" s="2" t="s">
        <v>7</v>
      </c>
      <c r="C798" s="2" t="s">
        <v>34</v>
      </c>
      <c r="D798" s="5">
        <v>44613</v>
      </c>
      <c r="E798" s="9">
        <v>3003</v>
      </c>
      <c r="F798" s="13">
        <v>155</v>
      </c>
      <c r="G798" s="16">
        <f t="shared" si="12"/>
        <v>19.374193548387098</v>
      </c>
    </row>
    <row r="799" spans="1:7" x14ac:dyDescent="0.3">
      <c r="A799" s="18" t="s">
        <v>50</v>
      </c>
      <c r="B799" s="18" t="s">
        <v>2</v>
      </c>
      <c r="C799" s="18" t="s">
        <v>47</v>
      </c>
      <c r="D799" s="5">
        <v>44650</v>
      </c>
      <c r="E799" s="9">
        <v>9744</v>
      </c>
      <c r="F799" s="13">
        <v>377</v>
      </c>
      <c r="G799" s="16">
        <f t="shared" si="12"/>
        <v>25.846153846153847</v>
      </c>
    </row>
    <row r="800" spans="1:7" x14ac:dyDescent="0.3">
      <c r="A800" s="2" t="s">
        <v>31</v>
      </c>
      <c r="B800" s="2" t="s">
        <v>4</v>
      </c>
      <c r="C800" s="2" t="s">
        <v>53</v>
      </c>
      <c r="D800" s="5">
        <v>44622</v>
      </c>
      <c r="E800" s="9">
        <v>1400</v>
      </c>
      <c r="F800" s="13">
        <v>2</v>
      </c>
      <c r="G800" s="16">
        <f t="shared" si="12"/>
        <v>700</v>
      </c>
    </row>
    <row r="801" spans="1:7" x14ac:dyDescent="0.3">
      <c r="A801" s="2" t="s">
        <v>14</v>
      </c>
      <c r="B801" s="2" t="s">
        <v>7</v>
      </c>
      <c r="C801" s="2" t="s">
        <v>30</v>
      </c>
      <c r="D801" s="5">
        <v>44770</v>
      </c>
      <c r="E801" s="9">
        <v>364</v>
      </c>
      <c r="F801" s="13">
        <v>170</v>
      </c>
      <c r="G801" s="16">
        <f t="shared" si="12"/>
        <v>2.1411764705882352</v>
      </c>
    </row>
    <row r="802" spans="1:7" x14ac:dyDescent="0.3">
      <c r="A802" s="2" t="s">
        <v>43</v>
      </c>
      <c r="B802" s="2" t="s">
        <v>5</v>
      </c>
      <c r="C802" s="2" t="s">
        <v>60</v>
      </c>
      <c r="D802" s="5">
        <v>44644</v>
      </c>
      <c r="E802" s="9">
        <v>7231</v>
      </c>
      <c r="F802" s="13">
        <v>38</v>
      </c>
      <c r="G802" s="16">
        <f t="shared" si="12"/>
        <v>190.28947368421052</v>
      </c>
    </row>
    <row r="803" spans="1:7" x14ac:dyDescent="0.3">
      <c r="A803" s="18" t="s">
        <v>40</v>
      </c>
      <c r="B803" s="18" t="s">
        <v>2</v>
      </c>
      <c r="C803" s="18" t="s">
        <v>25</v>
      </c>
      <c r="D803" s="5">
        <v>44784</v>
      </c>
      <c r="E803" s="9">
        <v>63</v>
      </c>
      <c r="F803" s="13">
        <v>105</v>
      </c>
      <c r="G803" s="16">
        <f t="shared" si="12"/>
        <v>0.6</v>
      </c>
    </row>
    <row r="804" spans="1:7" x14ac:dyDescent="0.3">
      <c r="A804" s="2" t="s">
        <v>42</v>
      </c>
      <c r="B804" s="2" t="s">
        <v>6</v>
      </c>
      <c r="C804" s="2" t="s">
        <v>49</v>
      </c>
      <c r="D804" s="5">
        <v>44698</v>
      </c>
      <c r="E804" s="9">
        <v>8309</v>
      </c>
      <c r="F804" s="13">
        <v>166</v>
      </c>
      <c r="G804" s="16">
        <f t="shared" si="12"/>
        <v>50.054216867469883</v>
      </c>
    </row>
    <row r="805" spans="1:7" x14ac:dyDescent="0.3">
      <c r="A805" s="2" t="s">
        <v>43</v>
      </c>
      <c r="B805" s="2" t="s">
        <v>3</v>
      </c>
      <c r="C805" s="2" t="s">
        <v>54</v>
      </c>
      <c r="D805" s="5">
        <v>44699</v>
      </c>
      <c r="E805" s="9">
        <v>3164</v>
      </c>
      <c r="F805" s="13">
        <v>164</v>
      </c>
      <c r="G805" s="16">
        <f t="shared" si="12"/>
        <v>19.292682926829269</v>
      </c>
    </row>
    <row r="806" spans="1:7" x14ac:dyDescent="0.3">
      <c r="A806" s="2" t="s">
        <v>38</v>
      </c>
      <c r="B806" s="2" t="s">
        <v>6</v>
      </c>
      <c r="C806" s="2" t="s">
        <v>19</v>
      </c>
      <c r="D806" s="5">
        <v>44790</v>
      </c>
      <c r="E806" s="9">
        <v>5691</v>
      </c>
      <c r="F806" s="13">
        <v>171</v>
      </c>
      <c r="G806" s="16">
        <f t="shared" si="12"/>
        <v>33.280701754385966</v>
      </c>
    </row>
    <row r="807" spans="1:7" x14ac:dyDescent="0.3">
      <c r="A807" s="2" t="s">
        <v>57</v>
      </c>
      <c r="B807" s="2" t="s">
        <v>5</v>
      </c>
      <c r="C807" s="2" t="s">
        <v>32</v>
      </c>
      <c r="D807" s="5">
        <v>44655</v>
      </c>
      <c r="E807" s="9">
        <v>490</v>
      </c>
      <c r="F807" s="13">
        <v>49</v>
      </c>
      <c r="G807" s="16">
        <f t="shared" si="12"/>
        <v>10</v>
      </c>
    </row>
    <row r="808" spans="1:7" x14ac:dyDescent="0.3">
      <c r="A808" s="2" t="s">
        <v>27</v>
      </c>
      <c r="B808" s="2" t="s">
        <v>4</v>
      </c>
      <c r="C808" s="2" t="s">
        <v>17</v>
      </c>
      <c r="D808" s="5">
        <v>44782</v>
      </c>
      <c r="E808" s="9">
        <v>18032</v>
      </c>
      <c r="F808" s="13">
        <v>205</v>
      </c>
      <c r="G808" s="16">
        <f t="shared" si="12"/>
        <v>87.960975609756105</v>
      </c>
    </row>
    <row r="809" spans="1:7" x14ac:dyDescent="0.3">
      <c r="A809" s="2" t="s">
        <v>27</v>
      </c>
      <c r="B809" s="2" t="s">
        <v>5</v>
      </c>
      <c r="C809" s="2" t="s">
        <v>37</v>
      </c>
      <c r="D809" s="5">
        <v>44578</v>
      </c>
      <c r="E809" s="9">
        <v>637</v>
      </c>
      <c r="F809" s="13">
        <v>313</v>
      </c>
      <c r="G809" s="16">
        <f t="shared" si="12"/>
        <v>2.0351437699680512</v>
      </c>
    </row>
    <row r="810" spans="1:7" x14ac:dyDescent="0.3">
      <c r="A810" s="2" t="s">
        <v>50</v>
      </c>
      <c r="B810" s="2" t="s">
        <v>3</v>
      </c>
      <c r="C810" s="2" t="s">
        <v>46</v>
      </c>
      <c r="D810" s="5">
        <v>44606</v>
      </c>
      <c r="E810" s="9">
        <v>4067</v>
      </c>
      <c r="F810" s="13">
        <v>29</v>
      </c>
      <c r="G810" s="16">
        <f t="shared" si="12"/>
        <v>140.24137931034483</v>
      </c>
    </row>
    <row r="811" spans="1:7" x14ac:dyDescent="0.3">
      <c r="A811" s="2" t="s">
        <v>18</v>
      </c>
      <c r="B811" s="2" t="s">
        <v>5</v>
      </c>
      <c r="C811" s="2" t="s">
        <v>30</v>
      </c>
      <c r="D811" s="5">
        <v>44697</v>
      </c>
      <c r="E811" s="9">
        <v>8204</v>
      </c>
      <c r="F811" s="13">
        <v>307</v>
      </c>
      <c r="G811" s="16">
        <f t="shared" si="12"/>
        <v>26.723127035830618</v>
      </c>
    </row>
    <row r="812" spans="1:7" x14ac:dyDescent="0.3">
      <c r="A812" s="2" t="s">
        <v>57</v>
      </c>
      <c r="B812" s="2" t="s">
        <v>3</v>
      </c>
      <c r="C812" s="2" t="s">
        <v>21</v>
      </c>
      <c r="D812" s="5">
        <v>44636</v>
      </c>
      <c r="E812" s="9">
        <v>9870</v>
      </c>
      <c r="F812" s="13">
        <v>121</v>
      </c>
      <c r="G812" s="16">
        <f t="shared" si="12"/>
        <v>81.570247933884303</v>
      </c>
    </row>
    <row r="813" spans="1:7" x14ac:dyDescent="0.3">
      <c r="A813" s="2" t="s">
        <v>42</v>
      </c>
      <c r="B813" s="2" t="s">
        <v>3</v>
      </c>
      <c r="C813" s="2" t="s">
        <v>60</v>
      </c>
      <c r="D813" s="5">
        <v>44592</v>
      </c>
      <c r="E813" s="9">
        <v>5131</v>
      </c>
      <c r="F813" s="13">
        <v>285</v>
      </c>
      <c r="G813" s="16">
        <f t="shared" si="12"/>
        <v>18.003508771929823</v>
      </c>
    </row>
    <row r="814" spans="1:7" x14ac:dyDescent="0.3">
      <c r="A814" s="2" t="s">
        <v>29</v>
      </c>
      <c r="B814" s="2" t="s">
        <v>3</v>
      </c>
      <c r="C814" s="2" t="s">
        <v>37</v>
      </c>
      <c r="D814" s="5">
        <v>44630</v>
      </c>
      <c r="E814" s="9">
        <v>1141</v>
      </c>
      <c r="F814" s="13">
        <v>205</v>
      </c>
      <c r="G814" s="16">
        <f t="shared" si="12"/>
        <v>5.565853658536585</v>
      </c>
    </row>
    <row r="815" spans="1:7" x14ac:dyDescent="0.3">
      <c r="A815" s="2" t="s">
        <v>22</v>
      </c>
      <c r="B815" s="2" t="s">
        <v>6</v>
      </c>
      <c r="C815" s="2" t="s">
        <v>37</v>
      </c>
      <c r="D815" s="5">
        <v>44742</v>
      </c>
      <c r="E815" s="9">
        <v>7980</v>
      </c>
      <c r="F815" s="13">
        <v>157</v>
      </c>
      <c r="G815" s="16">
        <f t="shared" si="12"/>
        <v>50.828025477707008</v>
      </c>
    </row>
    <row r="816" spans="1:7" x14ac:dyDescent="0.3">
      <c r="A816" s="2" t="s">
        <v>16</v>
      </c>
      <c r="B816" s="2" t="s">
        <v>5</v>
      </c>
      <c r="C816" s="2" t="s">
        <v>32</v>
      </c>
      <c r="D816" s="5">
        <v>44621</v>
      </c>
      <c r="E816" s="9">
        <v>5229</v>
      </c>
      <c r="F816" s="13">
        <v>182</v>
      </c>
      <c r="G816" s="16">
        <f t="shared" si="12"/>
        <v>28.73076923076923</v>
      </c>
    </row>
    <row r="817" spans="1:7" x14ac:dyDescent="0.3">
      <c r="A817" s="2" t="s">
        <v>31</v>
      </c>
      <c r="B817" s="2" t="s">
        <v>6</v>
      </c>
      <c r="C817" s="2" t="s">
        <v>34</v>
      </c>
      <c r="D817" s="5">
        <v>44708</v>
      </c>
      <c r="E817" s="9">
        <v>3423</v>
      </c>
      <c r="F817" s="13">
        <v>100</v>
      </c>
      <c r="G817" s="16">
        <f t="shared" si="12"/>
        <v>34.229999999999997</v>
      </c>
    </row>
    <row r="818" spans="1:7" x14ac:dyDescent="0.3">
      <c r="A818" s="2" t="s">
        <v>22</v>
      </c>
      <c r="B818" s="2" t="s">
        <v>6</v>
      </c>
      <c r="C818" s="2" t="s">
        <v>39</v>
      </c>
      <c r="D818" s="5">
        <v>44753</v>
      </c>
      <c r="E818" s="9">
        <v>6468</v>
      </c>
      <c r="F818" s="13">
        <v>223</v>
      </c>
      <c r="G818" s="16">
        <f t="shared" si="12"/>
        <v>29.004484304932735</v>
      </c>
    </row>
    <row r="819" spans="1:7" x14ac:dyDescent="0.3">
      <c r="A819" s="2" t="s">
        <v>33</v>
      </c>
      <c r="B819" s="2" t="s">
        <v>5</v>
      </c>
      <c r="C819" s="2" t="s">
        <v>15</v>
      </c>
      <c r="D819" s="5">
        <v>44622</v>
      </c>
      <c r="E819" s="9">
        <v>4326</v>
      </c>
      <c r="F819" s="13">
        <v>61</v>
      </c>
      <c r="G819" s="16">
        <f t="shared" si="12"/>
        <v>70.918032786885249</v>
      </c>
    </row>
    <row r="820" spans="1:7" x14ac:dyDescent="0.3">
      <c r="A820" s="2" t="s">
        <v>14</v>
      </c>
      <c r="B820" s="2" t="s">
        <v>7</v>
      </c>
      <c r="C820" s="2" t="s">
        <v>53</v>
      </c>
      <c r="D820" s="5">
        <v>44624</v>
      </c>
      <c r="E820" s="9">
        <v>7154</v>
      </c>
      <c r="F820" s="13">
        <v>133</v>
      </c>
      <c r="G820" s="16">
        <f t="shared" si="12"/>
        <v>53.789473684210527</v>
      </c>
    </row>
    <row r="821" spans="1:7" x14ac:dyDescent="0.3">
      <c r="A821" s="2" t="s">
        <v>51</v>
      </c>
      <c r="B821" s="2" t="s">
        <v>6</v>
      </c>
      <c r="C821" s="2" t="s">
        <v>17</v>
      </c>
      <c r="D821" s="5">
        <v>44735</v>
      </c>
      <c r="E821" s="9">
        <v>3997</v>
      </c>
      <c r="F821" s="13">
        <v>228</v>
      </c>
      <c r="G821" s="16">
        <f t="shared" si="12"/>
        <v>17.530701754385966</v>
      </c>
    </row>
    <row r="822" spans="1:7" x14ac:dyDescent="0.3">
      <c r="A822" s="2" t="s">
        <v>51</v>
      </c>
      <c r="B822" s="2" t="s">
        <v>7</v>
      </c>
      <c r="C822" s="2" t="s">
        <v>49</v>
      </c>
      <c r="D822" s="5">
        <v>44588</v>
      </c>
      <c r="E822" s="9">
        <v>5180</v>
      </c>
      <c r="F822" s="13">
        <v>233</v>
      </c>
      <c r="G822" s="16">
        <f t="shared" si="12"/>
        <v>22.231759656652361</v>
      </c>
    </row>
    <row r="823" spans="1:7" x14ac:dyDescent="0.3">
      <c r="A823" s="2" t="s">
        <v>35</v>
      </c>
      <c r="B823" s="2" t="s">
        <v>3</v>
      </c>
      <c r="C823" s="2" t="s">
        <v>30</v>
      </c>
      <c r="D823" s="5">
        <v>44575</v>
      </c>
      <c r="E823" s="9">
        <v>2723</v>
      </c>
      <c r="F823" s="13">
        <v>425</v>
      </c>
      <c r="G823" s="16">
        <f t="shared" si="12"/>
        <v>6.4070588235294119</v>
      </c>
    </row>
    <row r="824" spans="1:7" x14ac:dyDescent="0.3">
      <c r="A824" s="2" t="s">
        <v>45</v>
      </c>
      <c r="B824" s="2" t="s">
        <v>4</v>
      </c>
      <c r="C824" s="2" t="s">
        <v>44</v>
      </c>
      <c r="D824" s="5">
        <v>44771</v>
      </c>
      <c r="E824" s="9">
        <v>952</v>
      </c>
      <c r="F824" s="13">
        <v>24</v>
      </c>
      <c r="G824" s="16">
        <f t="shared" si="12"/>
        <v>39.666666666666664</v>
      </c>
    </row>
    <row r="825" spans="1:7" x14ac:dyDescent="0.3">
      <c r="A825" s="2" t="s">
        <v>27</v>
      </c>
      <c r="B825" s="2" t="s">
        <v>3</v>
      </c>
      <c r="C825" s="2" t="s">
        <v>21</v>
      </c>
      <c r="D825" s="5">
        <v>44694</v>
      </c>
      <c r="E825" s="9">
        <v>5691</v>
      </c>
      <c r="F825" s="13">
        <v>495</v>
      </c>
      <c r="G825" s="16">
        <f t="shared" si="12"/>
        <v>11.496969696969696</v>
      </c>
    </row>
    <row r="826" spans="1:7" x14ac:dyDescent="0.3">
      <c r="A826" s="2" t="s">
        <v>29</v>
      </c>
      <c r="B826" s="2" t="s">
        <v>3</v>
      </c>
      <c r="C826" s="2" t="s">
        <v>58</v>
      </c>
      <c r="D826" s="5">
        <v>44595</v>
      </c>
      <c r="E826" s="9">
        <v>10969</v>
      </c>
      <c r="F826" s="13">
        <v>170</v>
      </c>
      <c r="G826" s="16">
        <f t="shared" si="12"/>
        <v>64.523529411764713</v>
      </c>
    </row>
    <row r="827" spans="1:7" x14ac:dyDescent="0.3">
      <c r="A827" s="2" t="s">
        <v>27</v>
      </c>
      <c r="B827" s="2" t="s">
        <v>4</v>
      </c>
      <c r="C827" s="2" t="s">
        <v>21</v>
      </c>
      <c r="D827" s="5">
        <v>44708</v>
      </c>
      <c r="E827" s="9">
        <v>5964</v>
      </c>
      <c r="F827" s="13">
        <v>26</v>
      </c>
      <c r="G827" s="16">
        <f t="shared" si="12"/>
        <v>229.38461538461539</v>
      </c>
    </row>
    <row r="828" spans="1:7" x14ac:dyDescent="0.3">
      <c r="A828" s="18" t="s">
        <v>20</v>
      </c>
      <c r="B828" s="18" t="s">
        <v>2</v>
      </c>
      <c r="C828" s="18" t="s">
        <v>34</v>
      </c>
      <c r="D828" s="5">
        <v>44610</v>
      </c>
      <c r="E828" s="9">
        <v>2821</v>
      </c>
      <c r="F828" s="13">
        <v>24</v>
      </c>
      <c r="G828" s="16">
        <f t="shared" si="12"/>
        <v>117.54166666666667</v>
      </c>
    </row>
    <row r="829" spans="1:7" x14ac:dyDescent="0.3">
      <c r="A829" s="2" t="s">
        <v>27</v>
      </c>
      <c r="B829" s="2" t="s">
        <v>4</v>
      </c>
      <c r="C829" s="2" t="s">
        <v>41</v>
      </c>
      <c r="D829" s="5">
        <v>44589</v>
      </c>
      <c r="E829" s="9">
        <v>1302</v>
      </c>
      <c r="F829" s="13">
        <v>33</v>
      </c>
      <c r="G829" s="16">
        <f t="shared" si="12"/>
        <v>39.454545454545453</v>
      </c>
    </row>
    <row r="830" spans="1:7" x14ac:dyDescent="0.3">
      <c r="A830" s="2" t="s">
        <v>16</v>
      </c>
      <c r="B830" s="2" t="s">
        <v>6</v>
      </c>
      <c r="C830" s="2" t="s">
        <v>32</v>
      </c>
      <c r="D830" s="5">
        <v>44741</v>
      </c>
      <c r="E830" s="9">
        <v>5474</v>
      </c>
      <c r="F830" s="13">
        <v>109</v>
      </c>
      <c r="G830" s="16">
        <f t="shared" si="12"/>
        <v>50.220183486238533</v>
      </c>
    </row>
    <row r="831" spans="1:7" x14ac:dyDescent="0.3">
      <c r="A831" s="2" t="s">
        <v>48</v>
      </c>
      <c r="B831" s="2" t="s">
        <v>4</v>
      </c>
      <c r="C831" s="2" t="s">
        <v>59</v>
      </c>
      <c r="D831" s="5">
        <v>44574</v>
      </c>
      <c r="E831" s="9">
        <v>4179</v>
      </c>
      <c r="F831" s="13">
        <v>276</v>
      </c>
      <c r="G831" s="16">
        <f t="shared" si="12"/>
        <v>15.141304347826088</v>
      </c>
    </row>
    <row r="832" spans="1:7" x14ac:dyDescent="0.3">
      <c r="A832" s="2" t="s">
        <v>14</v>
      </c>
      <c r="B832" s="2" t="s">
        <v>6</v>
      </c>
      <c r="C832" s="2" t="s">
        <v>25</v>
      </c>
      <c r="D832" s="5">
        <v>44739</v>
      </c>
      <c r="E832" s="9">
        <v>1946</v>
      </c>
      <c r="F832" s="13">
        <v>164</v>
      </c>
      <c r="G832" s="16">
        <f t="shared" si="12"/>
        <v>11.865853658536585</v>
      </c>
    </row>
    <row r="833" spans="1:7" x14ac:dyDescent="0.3">
      <c r="A833" s="2" t="s">
        <v>29</v>
      </c>
      <c r="B833" s="2" t="s">
        <v>3</v>
      </c>
      <c r="C833" s="2" t="s">
        <v>46</v>
      </c>
      <c r="D833" s="5">
        <v>44649</v>
      </c>
      <c r="E833" s="9">
        <v>4291</v>
      </c>
      <c r="F833" s="13">
        <v>1</v>
      </c>
      <c r="G833" s="16">
        <f t="shared" si="12"/>
        <v>4291</v>
      </c>
    </row>
    <row r="834" spans="1:7" x14ac:dyDescent="0.3">
      <c r="A834" s="2" t="s">
        <v>24</v>
      </c>
      <c r="B834" s="2" t="s">
        <v>4</v>
      </c>
      <c r="C834" s="2" t="s">
        <v>37</v>
      </c>
      <c r="D834" s="5">
        <v>44715</v>
      </c>
      <c r="E834" s="9">
        <v>7196</v>
      </c>
      <c r="F834" s="13">
        <v>160</v>
      </c>
      <c r="G834" s="16">
        <f t="shared" si="12"/>
        <v>44.975000000000001</v>
      </c>
    </row>
    <row r="835" spans="1:7" x14ac:dyDescent="0.3">
      <c r="A835" s="2" t="s">
        <v>31</v>
      </c>
      <c r="B835" s="2" t="s">
        <v>3</v>
      </c>
      <c r="C835" s="2" t="s">
        <v>21</v>
      </c>
      <c r="D835" s="5">
        <v>44641</v>
      </c>
      <c r="E835" s="9">
        <v>1939</v>
      </c>
      <c r="F835" s="13">
        <v>98</v>
      </c>
      <c r="G835" s="16">
        <f t="shared" ref="G835:G898" si="13">E835/F835</f>
        <v>19.785714285714285</v>
      </c>
    </row>
    <row r="836" spans="1:7" x14ac:dyDescent="0.3">
      <c r="A836" s="2" t="s">
        <v>31</v>
      </c>
      <c r="B836" s="2" t="s">
        <v>4</v>
      </c>
      <c r="C836" s="2" t="s">
        <v>32</v>
      </c>
      <c r="D836" s="5">
        <v>44663</v>
      </c>
      <c r="E836" s="9">
        <v>10437</v>
      </c>
      <c r="F836" s="13">
        <v>46</v>
      </c>
      <c r="G836" s="16">
        <f t="shared" si="13"/>
        <v>226.89130434782609</v>
      </c>
    </row>
    <row r="837" spans="1:7" x14ac:dyDescent="0.3">
      <c r="A837" s="18" t="s">
        <v>28</v>
      </c>
      <c r="B837" s="18" t="s">
        <v>2</v>
      </c>
      <c r="C837" s="18" t="s">
        <v>53</v>
      </c>
      <c r="D837" s="5">
        <v>44580</v>
      </c>
      <c r="E837" s="9">
        <v>6916</v>
      </c>
      <c r="F837" s="13">
        <v>259</v>
      </c>
      <c r="G837" s="16">
        <f t="shared" si="13"/>
        <v>26.702702702702702</v>
      </c>
    </row>
    <row r="838" spans="1:7" x14ac:dyDescent="0.3">
      <c r="A838" s="2" t="s">
        <v>33</v>
      </c>
      <c r="B838" s="2" t="s">
        <v>6</v>
      </c>
      <c r="C838" s="2" t="s">
        <v>26</v>
      </c>
      <c r="D838" s="5">
        <v>44657</v>
      </c>
      <c r="E838" s="9">
        <v>3647</v>
      </c>
      <c r="F838" s="13">
        <v>310</v>
      </c>
      <c r="G838" s="16">
        <f t="shared" si="13"/>
        <v>11.764516129032257</v>
      </c>
    </row>
    <row r="839" spans="1:7" x14ac:dyDescent="0.3">
      <c r="A839" s="18" t="s">
        <v>43</v>
      </c>
      <c r="B839" s="18" t="s">
        <v>2</v>
      </c>
      <c r="C839" s="18" t="s">
        <v>26</v>
      </c>
      <c r="D839" s="5">
        <v>44775</v>
      </c>
      <c r="E839" s="9">
        <v>8995</v>
      </c>
      <c r="F839" s="13">
        <v>78</v>
      </c>
      <c r="G839" s="16">
        <f t="shared" si="13"/>
        <v>115.32051282051282</v>
      </c>
    </row>
    <row r="840" spans="1:7" x14ac:dyDescent="0.3">
      <c r="A840" s="18" t="s">
        <v>18</v>
      </c>
      <c r="B840" s="18" t="s">
        <v>2</v>
      </c>
      <c r="C840" s="18" t="s">
        <v>32</v>
      </c>
      <c r="D840" s="5">
        <v>44663</v>
      </c>
      <c r="E840" s="9">
        <v>7252</v>
      </c>
      <c r="F840" s="13">
        <v>136</v>
      </c>
      <c r="G840" s="16">
        <f t="shared" si="13"/>
        <v>53.323529411764703</v>
      </c>
    </row>
    <row r="841" spans="1:7" x14ac:dyDescent="0.3">
      <c r="A841" s="2" t="s">
        <v>22</v>
      </c>
      <c r="B841" s="2" t="s">
        <v>4</v>
      </c>
      <c r="C841" s="2" t="s">
        <v>34</v>
      </c>
      <c r="D841" s="5">
        <v>44763</v>
      </c>
      <c r="E841" s="9">
        <v>16380</v>
      </c>
      <c r="F841" s="13">
        <v>130</v>
      </c>
      <c r="G841" s="16">
        <f t="shared" si="13"/>
        <v>126</v>
      </c>
    </row>
    <row r="842" spans="1:7" x14ac:dyDescent="0.3">
      <c r="A842" s="2" t="s">
        <v>16</v>
      </c>
      <c r="B842" s="2" t="s">
        <v>5</v>
      </c>
      <c r="C842" s="2" t="s">
        <v>58</v>
      </c>
      <c r="D842" s="5">
        <v>44642</v>
      </c>
      <c r="E842" s="9">
        <v>9660</v>
      </c>
      <c r="F842" s="13">
        <v>24</v>
      </c>
      <c r="G842" s="16">
        <f t="shared" si="13"/>
        <v>402.5</v>
      </c>
    </row>
    <row r="843" spans="1:7" x14ac:dyDescent="0.3">
      <c r="A843" s="2" t="s">
        <v>42</v>
      </c>
      <c r="B843" s="2" t="s">
        <v>4</v>
      </c>
      <c r="C843" s="2" t="s">
        <v>19</v>
      </c>
      <c r="D843" s="5">
        <v>44690</v>
      </c>
      <c r="E843" s="9">
        <v>4522</v>
      </c>
      <c r="F843" s="13">
        <v>5</v>
      </c>
      <c r="G843" s="16">
        <f t="shared" si="13"/>
        <v>904.4</v>
      </c>
    </row>
    <row r="844" spans="1:7" x14ac:dyDescent="0.3">
      <c r="A844" s="18" t="s">
        <v>50</v>
      </c>
      <c r="B844" s="18" t="s">
        <v>2</v>
      </c>
      <c r="C844" s="18" t="s">
        <v>58</v>
      </c>
      <c r="D844" s="5">
        <v>44782</v>
      </c>
      <c r="E844" s="9">
        <v>329</v>
      </c>
      <c r="F844" s="13">
        <v>109</v>
      </c>
      <c r="G844" s="16">
        <f t="shared" si="13"/>
        <v>3.0183486238532109</v>
      </c>
    </row>
    <row r="845" spans="1:7" x14ac:dyDescent="0.3">
      <c r="A845" s="2" t="s">
        <v>55</v>
      </c>
      <c r="B845" s="2" t="s">
        <v>3</v>
      </c>
      <c r="C845" s="2" t="s">
        <v>54</v>
      </c>
      <c r="D845" s="5">
        <v>44762</v>
      </c>
      <c r="E845" s="9">
        <v>3458</v>
      </c>
      <c r="F845" s="13">
        <v>294</v>
      </c>
      <c r="G845" s="16">
        <f t="shared" si="13"/>
        <v>11.761904761904763</v>
      </c>
    </row>
    <row r="846" spans="1:7" x14ac:dyDescent="0.3">
      <c r="A846" s="2" t="s">
        <v>27</v>
      </c>
      <c r="B846" s="2" t="s">
        <v>4</v>
      </c>
      <c r="C846" s="2" t="s">
        <v>60</v>
      </c>
      <c r="D846" s="5">
        <v>44665</v>
      </c>
      <c r="E846" s="9">
        <v>4641</v>
      </c>
      <c r="F846" s="13">
        <v>413</v>
      </c>
      <c r="G846" s="16">
        <f t="shared" si="13"/>
        <v>11.23728813559322</v>
      </c>
    </row>
    <row r="847" spans="1:7" x14ac:dyDescent="0.3">
      <c r="A847" s="2" t="s">
        <v>14</v>
      </c>
      <c r="B847" s="2" t="s">
        <v>3</v>
      </c>
      <c r="C847" s="2" t="s">
        <v>46</v>
      </c>
      <c r="D847" s="5">
        <v>44586</v>
      </c>
      <c r="E847" s="9">
        <v>4627</v>
      </c>
      <c r="F847" s="13">
        <v>136</v>
      </c>
      <c r="G847" s="16">
        <f t="shared" si="13"/>
        <v>34.022058823529413</v>
      </c>
    </row>
    <row r="848" spans="1:7" x14ac:dyDescent="0.3">
      <c r="A848" s="18" t="s">
        <v>50</v>
      </c>
      <c r="B848" s="18" t="s">
        <v>2</v>
      </c>
      <c r="C848" s="18" t="s">
        <v>49</v>
      </c>
      <c r="D848" s="5">
        <v>44676</v>
      </c>
      <c r="E848" s="9">
        <v>3192</v>
      </c>
      <c r="F848" s="13">
        <v>175</v>
      </c>
      <c r="G848" s="16">
        <f t="shared" si="13"/>
        <v>18.239999999999998</v>
      </c>
    </row>
    <row r="849" spans="1:7" x14ac:dyDescent="0.3">
      <c r="A849" s="2" t="s">
        <v>56</v>
      </c>
      <c r="B849" s="2" t="s">
        <v>3</v>
      </c>
      <c r="C849" s="2" t="s">
        <v>25</v>
      </c>
      <c r="D849" s="5">
        <v>44578</v>
      </c>
      <c r="E849" s="9">
        <v>252</v>
      </c>
      <c r="F849" s="13">
        <v>237</v>
      </c>
      <c r="G849" s="16">
        <f t="shared" si="13"/>
        <v>1.0632911392405062</v>
      </c>
    </row>
    <row r="850" spans="1:7" x14ac:dyDescent="0.3">
      <c r="A850" s="2" t="s">
        <v>33</v>
      </c>
      <c r="B850" s="2" t="s">
        <v>7</v>
      </c>
      <c r="C850" s="2" t="s">
        <v>32</v>
      </c>
      <c r="D850" s="5">
        <v>44788</v>
      </c>
      <c r="E850" s="9">
        <v>868</v>
      </c>
      <c r="F850" s="13">
        <v>125</v>
      </c>
      <c r="G850" s="16">
        <f t="shared" si="13"/>
        <v>6.944</v>
      </c>
    </row>
    <row r="851" spans="1:7" x14ac:dyDescent="0.3">
      <c r="A851" s="2" t="s">
        <v>33</v>
      </c>
      <c r="B851" s="2" t="s">
        <v>3</v>
      </c>
      <c r="C851" s="2" t="s">
        <v>44</v>
      </c>
      <c r="D851" s="5">
        <v>44714</v>
      </c>
      <c r="E851" s="9">
        <v>210</v>
      </c>
      <c r="F851" s="13">
        <v>16</v>
      </c>
      <c r="G851" s="16">
        <f t="shared" si="13"/>
        <v>13.125</v>
      </c>
    </row>
    <row r="852" spans="1:7" x14ac:dyDescent="0.3">
      <c r="A852" s="2" t="s">
        <v>24</v>
      </c>
      <c r="B852" s="2" t="s">
        <v>7</v>
      </c>
      <c r="C852" s="2" t="s">
        <v>17</v>
      </c>
      <c r="D852" s="5">
        <v>44742</v>
      </c>
      <c r="E852" s="9">
        <v>7007</v>
      </c>
      <c r="F852" s="13">
        <v>135</v>
      </c>
      <c r="G852" s="16">
        <f t="shared" si="13"/>
        <v>51.903703703703705</v>
      </c>
    </row>
    <row r="853" spans="1:7" x14ac:dyDescent="0.3">
      <c r="A853" s="2" t="s">
        <v>56</v>
      </c>
      <c r="B853" s="2" t="s">
        <v>5</v>
      </c>
      <c r="C853" s="2" t="s">
        <v>53</v>
      </c>
      <c r="D853" s="5">
        <v>44602</v>
      </c>
      <c r="E853" s="9">
        <v>5845</v>
      </c>
      <c r="F853" s="13">
        <v>91</v>
      </c>
      <c r="G853" s="16">
        <f t="shared" si="13"/>
        <v>64.230769230769226</v>
      </c>
    </row>
    <row r="854" spans="1:7" x14ac:dyDescent="0.3">
      <c r="A854" s="2" t="s">
        <v>35</v>
      </c>
      <c r="B854" s="2" t="s">
        <v>3</v>
      </c>
      <c r="C854" s="2" t="s">
        <v>59</v>
      </c>
      <c r="D854" s="5">
        <v>44615</v>
      </c>
      <c r="E854" s="9">
        <v>1372</v>
      </c>
      <c r="F854" s="13">
        <v>614</v>
      </c>
      <c r="G854" s="16">
        <f t="shared" si="13"/>
        <v>2.234527687296417</v>
      </c>
    </row>
    <row r="855" spans="1:7" x14ac:dyDescent="0.3">
      <c r="A855" s="2" t="s">
        <v>45</v>
      </c>
      <c r="B855" s="2" t="s">
        <v>4</v>
      </c>
      <c r="C855" s="2" t="s">
        <v>37</v>
      </c>
      <c r="D855" s="5">
        <v>44588</v>
      </c>
      <c r="E855" s="9">
        <v>8428</v>
      </c>
      <c r="F855" s="13">
        <v>216</v>
      </c>
      <c r="G855" s="16">
        <f t="shared" si="13"/>
        <v>39.018518518518519</v>
      </c>
    </row>
    <row r="856" spans="1:7" x14ac:dyDescent="0.3">
      <c r="A856" s="2" t="s">
        <v>52</v>
      </c>
      <c r="B856" s="2" t="s">
        <v>6</v>
      </c>
      <c r="C856" s="2" t="s">
        <v>15</v>
      </c>
      <c r="D856" s="5">
        <v>44707</v>
      </c>
      <c r="E856" s="9">
        <v>4977</v>
      </c>
      <c r="F856" s="13">
        <v>317</v>
      </c>
      <c r="G856" s="16">
        <f t="shared" si="13"/>
        <v>15.700315457413248</v>
      </c>
    </row>
    <row r="857" spans="1:7" x14ac:dyDescent="0.3">
      <c r="A857" s="2" t="s">
        <v>27</v>
      </c>
      <c r="B857" s="2" t="s">
        <v>7</v>
      </c>
      <c r="C857" s="2" t="s">
        <v>60</v>
      </c>
      <c r="D857" s="5">
        <v>44665</v>
      </c>
      <c r="E857" s="9">
        <v>1694</v>
      </c>
      <c r="F857" s="13">
        <v>21</v>
      </c>
      <c r="G857" s="16">
        <f t="shared" si="13"/>
        <v>80.666666666666671</v>
      </c>
    </row>
    <row r="858" spans="1:7" x14ac:dyDescent="0.3">
      <c r="A858" s="18" t="s">
        <v>55</v>
      </c>
      <c r="B858" s="18" t="s">
        <v>2</v>
      </c>
      <c r="C858" s="18" t="s">
        <v>23</v>
      </c>
      <c r="D858" s="5">
        <v>44774</v>
      </c>
      <c r="E858" s="9">
        <v>4326</v>
      </c>
      <c r="F858" s="13">
        <v>154</v>
      </c>
      <c r="G858" s="16">
        <f t="shared" si="13"/>
        <v>28.09090909090909</v>
      </c>
    </row>
    <row r="859" spans="1:7" x14ac:dyDescent="0.3">
      <c r="A859" s="18" t="s">
        <v>31</v>
      </c>
      <c r="B859" s="18" t="s">
        <v>2</v>
      </c>
      <c r="C859" s="18" t="s">
        <v>32</v>
      </c>
      <c r="D859" s="5">
        <v>44795</v>
      </c>
      <c r="E859" s="9">
        <v>9527</v>
      </c>
      <c r="F859" s="13">
        <v>222</v>
      </c>
      <c r="G859" s="16">
        <f t="shared" si="13"/>
        <v>42.914414414414416</v>
      </c>
    </row>
    <row r="860" spans="1:7" x14ac:dyDescent="0.3">
      <c r="A860" s="2" t="s">
        <v>35</v>
      </c>
      <c r="B860" s="2" t="s">
        <v>4</v>
      </c>
      <c r="C860" s="2" t="s">
        <v>23</v>
      </c>
      <c r="D860" s="5">
        <v>44764</v>
      </c>
      <c r="E860" s="9">
        <v>10766</v>
      </c>
      <c r="F860" s="13">
        <v>157</v>
      </c>
      <c r="G860" s="16">
        <f t="shared" si="13"/>
        <v>68.573248407643305</v>
      </c>
    </row>
    <row r="861" spans="1:7" x14ac:dyDescent="0.3">
      <c r="A861" s="2" t="s">
        <v>42</v>
      </c>
      <c r="B861" s="2" t="s">
        <v>7</v>
      </c>
      <c r="C861" s="2" t="s">
        <v>44</v>
      </c>
      <c r="D861" s="5">
        <v>44679</v>
      </c>
      <c r="E861" s="9">
        <v>1288</v>
      </c>
      <c r="F861" s="13">
        <v>27</v>
      </c>
      <c r="G861" s="16">
        <f t="shared" si="13"/>
        <v>47.703703703703702</v>
      </c>
    </row>
    <row r="862" spans="1:7" x14ac:dyDescent="0.3">
      <c r="A862" s="18" t="s">
        <v>51</v>
      </c>
      <c r="B862" s="18" t="s">
        <v>2</v>
      </c>
      <c r="C862" s="18" t="s">
        <v>49</v>
      </c>
      <c r="D862" s="5">
        <v>44711</v>
      </c>
      <c r="E862" s="9">
        <v>4879</v>
      </c>
      <c r="F862" s="13">
        <v>350</v>
      </c>
      <c r="G862" s="16">
        <f t="shared" si="13"/>
        <v>13.94</v>
      </c>
    </row>
    <row r="863" spans="1:7" x14ac:dyDescent="0.3">
      <c r="A863" s="2" t="s">
        <v>57</v>
      </c>
      <c r="B863" s="2" t="s">
        <v>7</v>
      </c>
      <c r="C863" s="2" t="s">
        <v>39</v>
      </c>
      <c r="D863" s="5">
        <v>44763</v>
      </c>
      <c r="E863" s="9">
        <v>2408</v>
      </c>
      <c r="F863" s="13">
        <v>157</v>
      </c>
      <c r="G863" s="16">
        <f t="shared" si="13"/>
        <v>15.337579617834395</v>
      </c>
    </row>
    <row r="864" spans="1:7" x14ac:dyDescent="0.3">
      <c r="A864" s="2" t="s">
        <v>20</v>
      </c>
      <c r="B864" s="2" t="s">
        <v>6</v>
      </c>
      <c r="C864" s="2" t="s">
        <v>59</v>
      </c>
      <c r="D864" s="5">
        <v>44775</v>
      </c>
      <c r="E864" s="9">
        <v>3094</v>
      </c>
      <c r="F864" s="13">
        <v>468</v>
      </c>
      <c r="G864" s="16">
        <f t="shared" si="13"/>
        <v>6.6111111111111107</v>
      </c>
    </row>
    <row r="865" spans="1:7" x14ac:dyDescent="0.3">
      <c r="A865" s="2" t="s">
        <v>27</v>
      </c>
      <c r="B865" s="2" t="s">
        <v>5</v>
      </c>
      <c r="C865" s="2" t="s">
        <v>60</v>
      </c>
      <c r="D865" s="5">
        <v>44727</v>
      </c>
      <c r="E865" s="9">
        <v>7231</v>
      </c>
      <c r="F865" s="13">
        <v>130</v>
      </c>
      <c r="G865" s="16">
        <f t="shared" si="13"/>
        <v>55.623076923076923</v>
      </c>
    </row>
    <row r="866" spans="1:7" x14ac:dyDescent="0.3">
      <c r="A866" s="2" t="s">
        <v>22</v>
      </c>
      <c r="B866" s="2" t="s">
        <v>4</v>
      </c>
      <c r="C866" s="2" t="s">
        <v>17</v>
      </c>
      <c r="D866" s="5">
        <v>44747</v>
      </c>
      <c r="E866" s="9">
        <v>8981</v>
      </c>
      <c r="F866" s="13">
        <v>130</v>
      </c>
      <c r="G866" s="16">
        <f t="shared" si="13"/>
        <v>69.08461538461539</v>
      </c>
    </row>
    <row r="867" spans="1:7" x14ac:dyDescent="0.3">
      <c r="A867" s="2" t="s">
        <v>43</v>
      </c>
      <c r="B867" s="2" t="s">
        <v>5</v>
      </c>
      <c r="C867" s="2" t="s">
        <v>21</v>
      </c>
      <c r="D867" s="5">
        <v>44663</v>
      </c>
      <c r="E867" s="9">
        <v>7</v>
      </c>
      <c r="F867" s="13">
        <v>518</v>
      </c>
      <c r="G867" s="16">
        <f t="shared" si="13"/>
        <v>1.3513513513513514E-2</v>
      </c>
    </row>
    <row r="868" spans="1:7" x14ac:dyDescent="0.3">
      <c r="A868" s="18" t="s">
        <v>18</v>
      </c>
      <c r="B868" s="18" t="s">
        <v>2</v>
      </c>
      <c r="C868" s="18" t="s">
        <v>60</v>
      </c>
      <c r="D868" s="5">
        <v>44791</v>
      </c>
      <c r="E868" s="9">
        <v>1372</v>
      </c>
      <c r="F868" s="13">
        <v>105</v>
      </c>
      <c r="G868" s="16">
        <f t="shared" si="13"/>
        <v>13.066666666666666</v>
      </c>
    </row>
    <row r="869" spans="1:7" x14ac:dyDescent="0.3">
      <c r="A869" s="2" t="s">
        <v>20</v>
      </c>
      <c r="B869" s="2" t="s">
        <v>6</v>
      </c>
      <c r="C869" s="2" t="s">
        <v>26</v>
      </c>
      <c r="D869" s="5">
        <v>44573</v>
      </c>
      <c r="E869" s="9">
        <v>5250</v>
      </c>
      <c r="F869" s="13">
        <v>293</v>
      </c>
      <c r="G869" s="16">
        <f t="shared" si="13"/>
        <v>17.918088737201366</v>
      </c>
    </row>
    <row r="870" spans="1:7" x14ac:dyDescent="0.3">
      <c r="A870" s="2" t="s">
        <v>24</v>
      </c>
      <c r="B870" s="2" t="s">
        <v>3</v>
      </c>
      <c r="C870" s="2" t="s">
        <v>46</v>
      </c>
      <c r="D870" s="5">
        <v>44784</v>
      </c>
      <c r="E870" s="9">
        <v>7560</v>
      </c>
      <c r="F870" s="13">
        <v>15</v>
      </c>
      <c r="G870" s="16">
        <f t="shared" si="13"/>
        <v>504</v>
      </c>
    </row>
    <row r="871" spans="1:7" x14ac:dyDescent="0.3">
      <c r="A871" s="18" t="s">
        <v>14</v>
      </c>
      <c r="B871" s="18" t="s">
        <v>2</v>
      </c>
      <c r="C871" s="18" t="s">
        <v>41</v>
      </c>
      <c r="D871" s="5">
        <v>44574</v>
      </c>
      <c r="E871" s="9">
        <v>5012</v>
      </c>
      <c r="F871" s="13">
        <v>384</v>
      </c>
      <c r="G871" s="16">
        <f t="shared" si="13"/>
        <v>13.052083333333334</v>
      </c>
    </row>
    <row r="872" spans="1:7" x14ac:dyDescent="0.3">
      <c r="A872" s="2" t="s">
        <v>42</v>
      </c>
      <c r="B872" s="2" t="s">
        <v>6</v>
      </c>
      <c r="C872" s="2" t="s">
        <v>58</v>
      </c>
      <c r="D872" s="5">
        <v>44680</v>
      </c>
      <c r="E872" s="9">
        <v>3038</v>
      </c>
      <c r="F872" s="13">
        <v>135</v>
      </c>
      <c r="G872" s="16">
        <f t="shared" si="13"/>
        <v>22.503703703703703</v>
      </c>
    </row>
    <row r="873" spans="1:7" x14ac:dyDescent="0.3">
      <c r="A873" s="2" t="s">
        <v>28</v>
      </c>
      <c r="B873" s="2" t="s">
        <v>5</v>
      </c>
      <c r="C873" s="2" t="s">
        <v>25</v>
      </c>
      <c r="D873" s="5">
        <v>44749</v>
      </c>
      <c r="E873" s="9">
        <v>1099</v>
      </c>
      <c r="F873" s="13">
        <v>92</v>
      </c>
      <c r="G873" s="16">
        <f t="shared" si="13"/>
        <v>11.945652173913043</v>
      </c>
    </row>
    <row r="874" spans="1:7" x14ac:dyDescent="0.3">
      <c r="A874" s="2" t="s">
        <v>55</v>
      </c>
      <c r="B874" s="2" t="s">
        <v>5</v>
      </c>
      <c r="C874" s="2" t="s">
        <v>15</v>
      </c>
      <c r="D874" s="5">
        <v>44631</v>
      </c>
      <c r="E874" s="9">
        <v>7413</v>
      </c>
      <c r="F874" s="13">
        <v>4</v>
      </c>
      <c r="G874" s="16">
        <f t="shared" si="13"/>
        <v>1853.25</v>
      </c>
    </row>
    <row r="875" spans="1:7" x14ac:dyDescent="0.3">
      <c r="A875" s="2" t="s">
        <v>55</v>
      </c>
      <c r="B875" s="2" t="s">
        <v>6</v>
      </c>
      <c r="C875" s="2" t="s">
        <v>60</v>
      </c>
      <c r="D875" s="5">
        <v>44608</v>
      </c>
      <c r="E875" s="9">
        <v>5397</v>
      </c>
      <c r="F875" s="13">
        <v>239</v>
      </c>
      <c r="G875" s="16">
        <f t="shared" si="13"/>
        <v>22.581589958158997</v>
      </c>
    </row>
    <row r="876" spans="1:7" x14ac:dyDescent="0.3">
      <c r="A876" s="18" t="s">
        <v>29</v>
      </c>
      <c r="B876" s="18" t="s">
        <v>2</v>
      </c>
      <c r="C876" s="18" t="s">
        <v>37</v>
      </c>
      <c r="D876" s="5">
        <v>44568</v>
      </c>
      <c r="E876" s="9">
        <v>2303</v>
      </c>
      <c r="F876" s="13">
        <v>33</v>
      </c>
      <c r="G876" s="16">
        <f t="shared" si="13"/>
        <v>69.787878787878782</v>
      </c>
    </row>
    <row r="877" spans="1:7" x14ac:dyDescent="0.3">
      <c r="A877" s="2" t="s">
        <v>36</v>
      </c>
      <c r="B877" s="2" t="s">
        <v>5</v>
      </c>
      <c r="C877" s="2" t="s">
        <v>34</v>
      </c>
      <c r="D877" s="5">
        <v>44573</v>
      </c>
      <c r="E877" s="9">
        <v>1141</v>
      </c>
      <c r="F877" s="13">
        <v>518</v>
      </c>
      <c r="G877" s="16">
        <f t="shared" si="13"/>
        <v>2.2027027027027026</v>
      </c>
    </row>
    <row r="878" spans="1:7" x14ac:dyDescent="0.3">
      <c r="A878" s="2" t="s">
        <v>36</v>
      </c>
      <c r="B878" s="2" t="s">
        <v>4</v>
      </c>
      <c r="C878" s="2" t="s">
        <v>32</v>
      </c>
      <c r="D878" s="5">
        <v>44721</v>
      </c>
      <c r="E878" s="9">
        <v>10325</v>
      </c>
      <c r="F878" s="13">
        <v>147</v>
      </c>
      <c r="G878" s="16">
        <f t="shared" si="13"/>
        <v>70.238095238095241</v>
      </c>
    </row>
    <row r="879" spans="1:7" x14ac:dyDescent="0.3">
      <c r="A879" s="2" t="s">
        <v>50</v>
      </c>
      <c r="B879" s="2" t="s">
        <v>4</v>
      </c>
      <c r="C879" s="2" t="s">
        <v>32</v>
      </c>
      <c r="D879" s="5">
        <v>44697</v>
      </c>
      <c r="E879" s="9">
        <v>2149</v>
      </c>
      <c r="F879" s="13">
        <v>84</v>
      </c>
      <c r="G879" s="16">
        <f t="shared" si="13"/>
        <v>25.583333333333332</v>
      </c>
    </row>
    <row r="880" spans="1:7" x14ac:dyDescent="0.3">
      <c r="A880" s="2" t="s">
        <v>18</v>
      </c>
      <c r="B880" s="2" t="s">
        <v>6</v>
      </c>
      <c r="C880" s="2" t="s">
        <v>17</v>
      </c>
      <c r="D880" s="5">
        <v>44735</v>
      </c>
      <c r="E880" s="9">
        <v>12362</v>
      </c>
      <c r="F880" s="13">
        <v>94</v>
      </c>
      <c r="G880" s="16">
        <f t="shared" si="13"/>
        <v>131.51063829787233</v>
      </c>
    </row>
    <row r="881" spans="1:7" x14ac:dyDescent="0.3">
      <c r="A881" s="2" t="s">
        <v>38</v>
      </c>
      <c r="B881" s="2" t="s">
        <v>6</v>
      </c>
      <c r="C881" s="2" t="s">
        <v>53</v>
      </c>
      <c r="D881" s="5">
        <v>44589</v>
      </c>
      <c r="E881" s="9">
        <v>12635</v>
      </c>
      <c r="F881" s="13">
        <v>194</v>
      </c>
      <c r="G881" s="16">
        <f t="shared" si="13"/>
        <v>65.128865979381445</v>
      </c>
    </row>
    <row r="882" spans="1:7" x14ac:dyDescent="0.3">
      <c r="A882" s="2" t="s">
        <v>56</v>
      </c>
      <c r="B882" s="2" t="s">
        <v>6</v>
      </c>
      <c r="C882" s="2" t="s">
        <v>15</v>
      </c>
      <c r="D882" s="5">
        <v>44756</v>
      </c>
      <c r="E882" s="9">
        <v>2443</v>
      </c>
      <c r="F882" s="13">
        <v>216</v>
      </c>
      <c r="G882" s="16">
        <f t="shared" si="13"/>
        <v>11.310185185185185</v>
      </c>
    </row>
    <row r="883" spans="1:7" x14ac:dyDescent="0.3">
      <c r="A883" s="2" t="s">
        <v>29</v>
      </c>
      <c r="B883" s="2" t="s">
        <v>3</v>
      </c>
      <c r="C883" s="2" t="s">
        <v>34</v>
      </c>
      <c r="D883" s="5">
        <v>44669</v>
      </c>
      <c r="E883" s="9">
        <v>6237</v>
      </c>
      <c r="F883" s="13">
        <v>247</v>
      </c>
      <c r="G883" s="16">
        <f t="shared" si="13"/>
        <v>25.251012145748987</v>
      </c>
    </row>
    <row r="884" spans="1:7" x14ac:dyDescent="0.3">
      <c r="A884" s="2" t="s">
        <v>22</v>
      </c>
      <c r="B884" s="2" t="s">
        <v>7</v>
      </c>
      <c r="C884" s="2" t="s">
        <v>39</v>
      </c>
      <c r="D884" s="5">
        <v>44726</v>
      </c>
      <c r="E884" s="9">
        <v>1736</v>
      </c>
      <c r="F884" s="13">
        <v>79</v>
      </c>
      <c r="G884" s="16">
        <f t="shared" si="13"/>
        <v>21.974683544303797</v>
      </c>
    </row>
    <row r="885" spans="1:7" x14ac:dyDescent="0.3">
      <c r="A885" s="2" t="s">
        <v>22</v>
      </c>
      <c r="B885" s="2" t="s">
        <v>6</v>
      </c>
      <c r="C885" s="2" t="s">
        <v>30</v>
      </c>
      <c r="D885" s="5">
        <v>44666</v>
      </c>
      <c r="E885" s="9">
        <v>7315</v>
      </c>
      <c r="F885" s="13">
        <v>237</v>
      </c>
      <c r="G885" s="16">
        <f t="shared" si="13"/>
        <v>30.864978902953588</v>
      </c>
    </row>
    <row r="886" spans="1:7" x14ac:dyDescent="0.3">
      <c r="A886" s="2" t="s">
        <v>40</v>
      </c>
      <c r="B886" s="2" t="s">
        <v>3</v>
      </c>
      <c r="C886" s="2" t="s">
        <v>19</v>
      </c>
      <c r="D886" s="5">
        <v>44700</v>
      </c>
      <c r="E886" s="9">
        <v>4935</v>
      </c>
      <c r="F886" s="13">
        <v>63</v>
      </c>
      <c r="G886" s="16">
        <f t="shared" si="13"/>
        <v>78.333333333333329</v>
      </c>
    </row>
    <row r="887" spans="1:7" x14ac:dyDescent="0.3">
      <c r="A887" s="2" t="s">
        <v>18</v>
      </c>
      <c r="B887" s="2" t="s">
        <v>4</v>
      </c>
      <c r="C887" s="2" t="s">
        <v>46</v>
      </c>
      <c r="D887" s="5">
        <v>44664</v>
      </c>
      <c r="E887" s="9">
        <v>1393</v>
      </c>
      <c r="F887" s="13">
        <v>172</v>
      </c>
      <c r="G887" s="16">
        <f t="shared" si="13"/>
        <v>8.0988372093023262</v>
      </c>
    </row>
    <row r="888" spans="1:7" x14ac:dyDescent="0.3">
      <c r="A888" s="2" t="s">
        <v>42</v>
      </c>
      <c r="B888" s="2" t="s">
        <v>3</v>
      </c>
      <c r="C888" s="2" t="s">
        <v>54</v>
      </c>
      <c r="D888" s="5">
        <v>44788</v>
      </c>
      <c r="E888" s="9">
        <v>3381</v>
      </c>
      <c r="F888" s="13">
        <v>408</v>
      </c>
      <c r="G888" s="16">
        <f t="shared" si="13"/>
        <v>8.2867647058823533</v>
      </c>
    </row>
    <row r="889" spans="1:7" x14ac:dyDescent="0.3">
      <c r="A889" s="2" t="s">
        <v>48</v>
      </c>
      <c r="B889" s="2" t="s">
        <v>4</v>
      </c>
      <c r="C889" s="2" t="s">
        <v>54</v>
      </c>
      <c r="D889" s="5">
        <v>44795</v>
      </c>
      <c r="E889" s="9">
        <v>2933</v>
      </c>
      <c r="F889" s="13">
        <v>233</v>
      </c>
      <c r="G889" s="16">
        <f t="shared" si="13"/>
        <v>12.587982832618026</v>
      </c>
    </row>
    <row r="890" spans="1:7" x14ac:dyDescent="0.3">
      <c r="A890" s="2" t="s">
        <v>48</v>
      </c>
      <c r="B890" s="2" t="s">
        <v>5</v>
      </c>
      <c r="C890" s="2" t="s">
        <v>58</v>
      </c>
      <c r="D890" s="5">
        <v>44673</v>
      </c>
      <c r="E890" s="9">
        <v>3836</v>
      </c>
      <c r="F890" s="13">
        <v>59</v>
      </c>
      <c r="G890" s="16">
        <f t="shared" si="13"/>
        <v>65.016949152542367</v>
      </c>
    </row>
    <row r="891" spans="1:7" x14ac:dyDescent="0.3">
      <c r="A891" s="2" t="s">
        <v>43</v>
      </c>
      <c r="B891" s="2" t="s">
        <v>6</v>
      </c>
      <c r="C891" s="2" t="s">
        <v>54</v>
      </c>
      <c r="D891" s="5">
        <v>44776</v>
      </c>
      <c r="E891" s="9">
        <v>8022</v>
      </c>
      <c r="F891" s="13">
        <v>123</v>
      </c>
      <c r="G891" s="16">
        <f t="shared" si="13"/>
        <v>65.219512195121951</v>
      </c>
    </row>
    <row r="892" spans="1:7" x14ac:dyDescent="0.3">
      <c r="A892" s="2" t="s">
        <v>45</v>
      </c>
      <c r="B892" s="2" t="s">
        <v>5</v>
      </c>
      <c r="C892" s="2" t="s">
        <v>37</v>
      </c>
      <c r="D892" s="5">
        <v>44565</v>
      </c>
      <c r="E892" s="9">
        <v>371</v>
      </c>
      <c r="F892" s="13">
        <v>229</v>
      </c>
      <c r="G892" s="16">
        <f t="shared" si="13"/>
        <v>1.6200873362445414</v>
      </c>
    </row>
    <row r="893" spans="1:7" x14ac:dyDescent="0.3">
      <c r="A893" s="2" t="s">
        <v>51</v>
      </c>
      <c r="B893" s="2" t="s">
        <v>3</v>
      </c>
      <c r="C893" s="2" t="s">
        <v>25</v>
      </c>
      <c r="D893" s="5">
        <v>44574</v>
      </c>
      <c r="E893" s="9">
        <v>16702</v>
      </c>
      <c r="F893" s="13">
        <v>198</v>
      </c>
      <c r="G893" s="16">
        <f t="shared" si="13"/>
        <v>84.353535353535349</v>
      </c>
    </row>
    <row r="894" spans="1:7" x14ac:dyDescent="0.3">
      <c r="A894" s="18" t="s">
        <v>16</v>
      </c>
      <c r="B894" s="18" t="s">
        <v>2</v>
      </c>
      <c r="C894" s="18" t="s">
        <v>58</v>
      </c>
      <c r="D894" s="5">
        <v>44692</v>
      </c>
      <c r="E894" s="9">
        <v>13258</v>
      </c>
      <c r="F894" s="13">
        <v>32</v>
      </c>
      <c r="G894" s="16">
        <f t="shared" si="13"/>
        <v>414.3125</v>
      </c>
    </row>
    <row r="895" spans="1:7" x14ac:dyDescent="0.3">
      <c r="A895" s="2" t="s">
        <v>42</v>
      </c>
      <c r="B895" s="2" t="s">
        <v>5</v>
      </c>
      <c r="C895" s="2" t="s">
        <v>19</v>
      </c>
      <c r="D895" s="5">
        <v>44608</v>
      </c>
      <c r="E895" s="9">
        <v>2058</v>
      </c>
      <c r="F895" s="13">
        <v>236</v>
      </c>
      <c r="G895" s="16">
        <f t="shared" si="13"/>
        <v>8.7203389830508478</v>
      </c>
    </row>
    <row r="896" spans="1:7" x14ac:dyDescent="0.3">
      <c r="A896" s="2" t="s">
        <v>43</v>
      </c>
      <c r="B896" s="2" t="s">
        <v>6</v>
      </c>
      <c r="C896" s="2" t="s">
        <v>59</v>
      </c>
      <c r="D896" s="5">
        <v>44701</v>
      </c>
      <c r="E896" s="9">
        <v>10192</v>
      </c>
      <c r="F896" s="13">
        <v>67</v>
      </c>
      <c r="G896" s="16">
        <f t="shared" si="13"/>
        <v>152.11940298507463</v>
      </c>
    </row>
    <row r="897" spans="1:7" x14ac:dyDescent="0.3">
      <c r="A897" s="2" t="s">
        <v>14</v>
      </c>
      <c r="B897" s="2" t="s">
        <v>6</v>
      </c>
      <c r="C897" s="2" t="s">
        <v>34</v>
      </c>
      <c r="D897" s="5">
        <v>44595</v>
      </c>
      <c r="E897" s="9">
        <v>7140</v>
      </c>
      <c r="F897" s="13">
        <v>438</v>
      </c>
      <c r="G897" s="16">
        <f t="shared" si="13"/>
        <v>16.301369863013697</v>
      </c>
    </row>
    <row r="898" spans="1:7" x14ac:dyDescent="0.3">
      <c r="A898" s="2" t="s">
        <v>36</v>
      </c>
      <c r="B898" s="2" t="s">
        <v>4</v>
      </c>
      <c r="C898" s="2" t="s">
        <v>47</v>
      </c>
      <c r="D898" s="5">
        <v>44687</v>
      </c>
      <c r="E898" s="9">
        <v>9835</v>
      </c>
      <c r="F898" s="13">
        <v>167</v>
      </c>
      <c r="G898" s="16">
        <f t="shared" si="13"/>
        <v>58.892215568862277</v>
      </c>
    </row>
    <row r="899" spans="1:7" x14ac:dyDescent="0.3">
      <c r="A899" s="2" t="s">
        <v>24</v>
      </c>
      <c r="B899" s="2" t="s">
        <v>6</v>
      </c>
      <c r="C899" s="2" t="s">
        <v>54</v>
      </c>
      <c r="D899" s="5">
        <v>44742</v>
      </c>
      <c r="E899" s="9">
        <v>5775</v>
      </c>
      <c r="F899" s="13">
        <v>135</v>
      </c>
      <c r="G899" s="16">
        <f t="shared" ref="G899:G962" si="14">E899/F899</f>
        <v>42.777777777777779</v>
      </c>
    </row>
    <row r="900" spans="1:7" x14ac:dyDescent="0.3">
      <c r="A900" s="2" t="s">
        <v>24</v>
      </c>
      <c r="B900" s="2" t="s">
        <v>6</v>
      </c>
      <c r="C900" s="2" t="s">
        <v>21</v>
      </c>
      <c r="D900" s="5">
        <v>44642</v>
      </c>
      <c r="E900" s="9">
        <v>749</v>
      </c>
      <c r="F900" s="13">
        <v>148</v>
      </c>
      <c r="G900" s="16">
        <f t="shared" si="14"/>
        <v>5.0608108108108105</v>
      </c>
    </row>
    <row r="901" spans="1:7" x14ac:dyDescent="0.3">
      <c r="A901" s="2" t="s">
        <v>52</v>
      </c>
      <c r="B901" s="2" t="s">
        <v>3</v>
      </c>
      <c r="C901" s="2" t="s">
        <v>30</v>
      </c>
      <c r="D901" s="5">
        <v>44609</v>
      </c>
      <c r="E901" s="9">
        <v>7770</v>
      </c>
      <c r="F901" s="13">
        <v>54</v>
      </c>
      <c r="G901" s="16">
        <f t="shared" si="14"/>
        <v>143.88888888888889</v>
      </c>
    </row>
    <row r="902" spans="1:7" x14ac:dyDescent="0.3">
      <c r="A902" s="2" t="s">
        <v>14</v>
      </c>
      <c r="B902" s="2" t="s">
        <v>6</v>
      </c>
      <c r="C902" s="2" t="s">
        <v>17</v>
      </c>
      <c r="D902" s="5">
        <v>44749</v>
      </c>
      <c r="E902" s="9">
        <v>5502</v>
      </c>
      <c r="F902" s="13">
        <v>64</v>
      </c>
      <c r="G902" s="16">
        <f t="shared" si="14"/>
        <v>85.96875</v>
      </c>
    </row>
    <row r="903" spans="1:7" x14ac:dyDescent="0.3">
      <c r="A903" s="2" t="s">
        <v>22</v>
      </c>
      <c r="B903" s="2" t="s">
        <v>6</v>
      </c>
      <c r="C903" s="2" t="s">
        <v>60</v>
      </c>
      <c r="D903" s="5">
        <v>44636</v>
      </c>
      <c r="E903" s="9">
        <v>6223</v>
      </c>
      <c r="F903" s="13">
        <v>181</v>
      </c>
      <c r="G903" s="16">
        <f t="shared" si="14"/>
        <v>34.381215469613259</v>
      </c>
    </row>
    <row r="904" spans="1:7" x14ac:dyDescent="0.3">
      <c r="A904" s="2" t="s">
        <v>51</v>
      </c>
      <c r="B904" s="2" t="s">
        <v>6</v>
      </c>
      <c r="C904" s="2" t="s">
        <v>23</v>
      </c>
      <c r="D904" s="5">
        <v>44785</v>
      </c>
      <c r="E904" s="9">
        <v>3507</v>
      </c>
      <c r="F904" s="13">
        <v>114</v>
      </c>
      <c r="G904" s="16">
        <f t="shared" si="14"/>
        <v>30.763157894736842</v>
      </c>
    </row>
    <row r="905" spans="1:7" x14ac:dyDescent="0.3">
      <c r="A905" s="2" t="s">
        <v>18</v>
      </c>
      <c r="B905" s="2" t="s">
        <v>5</v>
      </c>
      <c r="C905" s="2" t="s">
        <v>25</v>
      </c>
      <c r="D905" s="5">
        <v>44582</v>
      </c>
      <c r="E905" s="9">
        <v>5600</v>
      </c>
      <c r="F905" s="13">
        <v>181</v>
      </c>
      <c r="G905" s="16">
        <f t="shared" si="14"/>
        <v>30.939226519337016</v>
      </c>
    </row>
    <row r="906" spans="1:7" x14ac:dyDescent="0.3">
      <c r="A906" s="18" t="s">
        <v>22</v>
      </c>
      <c r="B906" s="18" t="s">
        <v>2</v>
      </c>
      <c r="C906" s="18" t="s">
        <v>26</v>
      </c>
      <c r="D906" s="5">
        <v>44687</v>
      </c>
      <c r="E906" s="9">
        <v>721</v>
      </c>
      <c r="F906" s="13">
        <v>151</v>
      </c>
      <c r="G906" s="16">
        <f t="shared" si="14"/>
        <v>4.7748344370860929</v>
      </c>
    </row>
    <row r="907" spans="1:7" x14ac:dyDescent="0.3">
      <c r="A907" s="2" t="s">
        <v>22</v>
      </c>
      <c r="B907" s="2" t="s">
        <v>3</v>
      </c>
      <c r="C907" s="2" t="s">
        <v>26</v>
      </c>
      <c r="D907" s="5">
        <v>44736</v>
      </c>
      <c r="E907" s="9">
        <v>6615</v>
      </c>
      <c r="F907" s="13">
        <v>137</v>
      </c>
      <c r="G907" s="16">
        <f t="shared" si="14"/>
        <v>48.284671532846716</v>
      </c>
    </row>
    <row r="908" spans="1:7" x14ac:dyDescent="0.3">
      <c r="A908" s="2" t="s">
        <v>29</v>
      </c>
      <c r="B908" s="2" t="s">
        <v>7</v>
      </c>
      <c r="C908" s="2" t="s">
        <v>46</v>
      </c>
      <c r="D908" s="5">
        <v>44686</v>
      </c>
      <c r="E908" s="9">
        <v>7420</v>
      </c>
      <c r="F908" s="13">
        <v>163</v>
      </c>
      <c r="G908" s="16">
        <f t="shared" si="14"/>
        <v>45.521472392638039</v>
      </c>
    </row>
    <row r="909" spans="1:7" x14ac:dyDescent="0.3">
      <c r="A909" s="2" t="s">
        <v>28</v>
      </c>
      <c r="B909" s="2" t="s">
        <v>5</v>
      </c>
      <c r="C909" s="2" t="s">
        <v>23</v>
      </c>
      <c r="D909" s="5">
        <v>44645</v>
      </c>
      <c r="E909" s="9">
        <v>3164</v>
      </c>
      <c r="F909" s="13">
        <v>84</v>
      </c>
      <c r="G909" s="16">
        <f t="shared" si="14"/>
        <v>37.666666666666664</v>
      </c>
    </row>
    <row r="910" spans="1:7" x14ac:dyDescent="0.3">
      <c r="A910" s="18" t="s">
        <v>40</v>
      </c>
      <c r="B910" s="18" t="s">
        <v>2</v>
      </c>
      <c r="C910" s="18" t="s">
        <v>59</v>
      </c>
      <c r="D910" s="5">
        <v>44606</v>
      </c>
      <c r="E910" s="9">
        <v>9114</v>
      </c>
      <c r="F910" s="13">
        <v>140</v>
      </c>
      <c r="G910" s="16">
        <f t="shared" si="14"/>
        <v>65.099999999999994</v>
      </c>
    </row>
    <row r="911" spans="1:7" x14ac:dyDescent="0.3">
      <c r="A911" s="2" t="s">
        <v>40</v>
      </c>
      <c r="B911" s="2" t="s">
        <v>5</v>
      </c>
      <c r="C911" s="2" t="s">
        <v>17</v>
      </c>
      <c r="D911" s="5">
        <v>44693</v>
      </c>
      <c r="E911" s="9">
        <v>5404</v>
      </c>
      <c r="F911" s="13">
        <v>187</v>
      </c>
      <c r="G911" s="16">
        <f t="shared" si="14"/>
        <v>28.898395721925134</v>
      </c>
    </row>
    <row r="912" spans="1:7" x14ac:dyDescent="0.3">
      <c r="A912" s="2" t="s">
        <v>29</v>
      </c>
      <c r="B912" s="2" t="s">
        <v>5</v>
      </c>
      <c r="C912" s="2" t="s">
        <v>21</v>
      </c>
      <c r="D912" s="5">
        <v>44586</v>
      </c>
      <c r="E912" s="9">
        <v>3990</v>
      </c>
      <c r="F912" s="13">
        <v>169</v>
      </c>
      <c r="G912" s="16">
        <f t="shared" si="14"/>
        <v>23.609467455621303</v>
      </c>
    </row>
    <row r="913" spans="1:7" x14ac:dyDescent="0.3">
      <c r="A913" s="2" t="s">
        <v>57</v>
      </c>
      <c r="B913" s="2" t="s">
        <v>6</v>
      </c>
      <c r="C913" s="2" t="s">
        <v>17</v>
      </c>
      <c r="D913" s="5">
        <v>44740</v>
      </c>
      <c r="E913" s="9">
        <v>14924</v>
      </c>
      <c r="F913" s="13">
        <v>12</v>
      </c>
      <c r="G913" s="16">
        <f t="shared" si="14"/>
        <v>1243.6666666666667</v>
      </c>
    </row>
    <row r="914" spans="1:7" x14ac:dyDescent="0.3">
      <c r="A914" s="18" t="s">
        <v>45</v>
      </c>
      <c r="B914" s="18" t="s">
        <v>2</v>
      </c>
      <c r="C914" s="18" t="s">
        <v>34</v>
      </c>
      <c r="D914" s="5">
        <v>44755</v>
      </c>
      <c r="E914" s="9">
        <v>7091</v>
      </c>
      <c r="F914" s="13">
        <v>194</v>
      </c>
      <c r="G914" s="16">
        <f t="shared" si="14"/>
        <v>36.551546391752581</v>
      </c>
    </row>
    <row r="915" spans="1:7" x14ac:dyDescent="0.3">
      <c r="A915" s="2" t="s">
        <v>38</v>
      </c>
      <c r="B915" s="2" t="s">
        <v>7</v>
      </c>
      <c r="C915" s="2" t="s">
        <v>39</v>
      </c>
      <c r="D915" s="5">
        <v>44697</v>
      </c>
      <c r="E915" s="9">
        <v>2807</v>
      </c>
      <c r="F915" s="13">
        <v>252</v>
      </c>
      <c r="G915" s="16">
        <f t="shared" si="14"/>
        <v>11.138888888888889</v>
      </c>
    </row>
    <row r="916" spans="1:7" x14ac:dyDescent="0.3">
      <c r="A916" s="2" t="s">
        <v>20</v>
      </c>
      <c r="B916" s="2" t="s">
        <v>4</v>
      </c>
      <c r="C916" s="2" t="s">
        <v>25</v>
      </c>
      <c r="D916" s="5">
        <v>44634</v>
      </c>
      <c r="E916" s="9">
        <v>6496</v>
      </c>
      <c r="F916" s="13">
        <v>168</v>
      </c>
      <c r="G916" s="16">
        <f t="shared" si="14"/>
        <v>38.666666666666664</v>
      </c>
    </row>
    <row r="917" spans="1:7" x14ac:dyDescent="0.3">
      <c r="A917" s="2" t="s">
        <v>24</v>
      </c>
      <c r="B917" s="2" t="s">
        <v>7</v>
      </c>
      <c r="C917" s="2" t="s">
        <v>25</v>
      </c>
      <c r="D917" s="5">
        <v>44788</v>
      </c>
      <c r="E917" s="9">
        <v>3738</v>
      </c>
      <c r="F917" s="13">
        <v>261</v>
      </c>
      <c r="G917" s="16">
        <f t="shared" si="14"/>
        <v>14.321839080459769</v>
      </c>
    </row>
    <row r="918" spans="1:7" x14ac:dyDescent="0.3">
      <c r="A918" s="2" t="s">
        <v>57</v>
      </c>
      <c r="B918" s="2" t="s">
        <v>4</v>
      </c>
      <c r="C918" s="2" t="s">
        <v>30</v>
      </c>
      <c r="D918" s="5">
        <v>44608</v>
      </c>
      <c r="E918" s="9">
        <v>1190</v>
      </c>
      <c r="F918" s="13">
        <v>256</v>
      </c>
      <c r="G918" s="16">
        <f t="shared" si="14"/>
        <v>4.6484375</v>
      </c>
    </row>
    <row r="919" spans="1:7" x14ac:dyDescent="0.3">
      <c r="A919" s="2" t="s">
        <v>31</v>
      </c>
      <c r="B919" s="2" t="s">
        <v>6</v>
      </c>
      <c r="C919" s="2" t="s">
        <v>47</v>
      </c>
      <c r="D919" s="5">
        <v>44727</v>
      </c>
      <c r="E919" s="9">
        <v>8379</v>
      </c>
      <c r="F919" s="13">
        <v>43</v>
      </c>
      <c r="G919" s="16">
        <f t="shared" si="14"/>
        <v>194.86046511627907</v>
      </c>
    </row>
    <row r="920" spans="1:7" x14ac:dyDescent="0.3">
      <c r="A920" s="18" t="s">
        <v>29</v>
      </c>
      <c r="B920" s="18" t="s">
        <v>2</v>
      </c>
      <c r="C920" s="18" t="s">
        <v>53</v>
      </c>
      <c r="D920" s="5">
        <v>44708</v>
      </c>
      <c r="E920" s="9">
        <v>9268</v>
      </c>
      <c r="F920" s="13">
        <v>100</v>
      </c>
      <c r="G920" s="16">
        <f t="shared" si="14"/>
        <v>92.68</v>
      </c>
    </row>
    <row r="921" spans="1:7" x14ac:dyDescent="0.3">
      <c r="A921" s="2" t="s">
        <v>48</v>
      </c>
      <c r="B921" s="2" t="s">
        <v>7</v>
      </c>
      <c r="C921" s="2" t="s">
        <v>34</v>
      </c>
      <c r="D921" s="5">
        <v>44726</v>
      </c>
      <c r="E921" s="9">
        <v>1029</v>
      </c>
      <c r="F921" s="13">
        <v>98</v>
      </c>
      <c r="G921" s="16">
        <f t="shared" si="14"/>
        <v>10.5</v>
      </c>
    </row>
    <row r="922" spans="1:7" x14ac:dyDescent="0.3">
      <c r="A922" s="2" t="s">
        <v>48</v>
      </c>
      <c r="B922" s="2" t="s">
        <v>4</v>
      </c>
      <c r="C922" s="2" t="s">
        <v>32</v>
      </c>
      <c r="D922" s="5">
        <v>44617</v>
      </c>
      <c r="E922" s="9">
        <v>3549</v>
      </c>
      <c r="F922" s="13">
        <v>76</v>
      </c>
      <c r="G922" s="16">
        <f t="shared" si="14"/>
        <v>46.69736842105263</v>
      </c>
    </row>
    <row r="923" spans="1:7" x14ac:dyDescent="0.3">
      <c r="A923" s="2" t="s">
        <v>48</v>
      </c>
      <c r="B923" s="2" t="s">
        <v>4</v>
      </c>
      <c r="C923" s="2" t="s">
        <v>25</v>
      </c>
      <c r="D923" s="5">
        <v>44777</v>
      </c>
      <c r="E923" s="9">
        <v>12026</v>
      </c>
      <c r="F923" s="13">
        <v>262</v>
      </c>
      <c r="G923" s="16">
        <f t="shared" si="14"/>
        <v>45.900763358778626</v>
      </c>
    </row>
    <row r="924" spans="1:7" x14ac:dyDescent="0.3">
      <c r="A924" s="2" t="s">
        <v>51</v>
      </c>
      <c r="B924" s="2" t="s">
        <v>4</v>
      </c>
      <c r="C924" s="2" t="s">
        <v>23</v>
      </c>
      <c r="D924" s="5">
        <v>44740</v>
      </c>
      <c r="E924" s="9">
        <v>2303</v>
      </c>
      <c r="F924" s="13">
        <v>244</v>
      </c>
      <c r="G924" s="16">
        <f t="shared" si="14"/>
        <v>9.4385245901639347</v>
      </c>
    </row>
    <row r="925" spans="1:7" x14ac:dyDescent="0.3">
      <c r="A925" s="2" t="s">
        <v>24</v>
      </c>
      <c r="B925" s="2" t="s">
        <v>3</v>
      </c>
      <c r="C925" s="2" t="s">
        <v>41</v>
      </c>
      <c r="D925" s="5">
        <v>44656</v>
      </c>
      <c r="E925" s="9">
        <v>13405</v>
      </c>
      <c r="F925" s="13">
        <v>12</v>
      </c>
      <c r="G925" s="16">
        <f t="shared" si="14"/>
        <v>1117.0833333333333</v>
      </c>
    </row>
    <row r="926" spans="1:7" x14ac:dyDescent="0.3">
      <c r="A926" s="2" t="s">
        <v>55</v>
      </c>
      <c r="B926" s="2" t="s">
        <v>3</v>
      </c>
      <c r="C926" s="2" t="s">
        <v>19</v>
      </c>
      <c r="D926" s="5">
        <v>44747</v>
      </c>
      <c r="E926" s="9">
        <v>14763</v>
      </c>
      <c r="F926" s="13">
        <v>113</v>
      </c>
      <c r="G926" s="16">
        <f t="shared" si="14"/>
        <v>130.64601769911505</v>
      </c>
    </row>
    <row r="927" spans="1:7" x14ac:dyDescent="0.3">
      <c r="A927" s="2" t="s">
        <v>43</v>
      </c>
      <c r="B927" s="2" t="s">
        <v>5</v>
      </c>
      <c r="C927" s="2" t="s">
        <v>32</v>
      </c>
      <c r="D927" s="5">
        <v>44581</v>
      </c>
      <c r="E927" s="9">
        <v>12894</v>
      </c>
      <c r="F927" s="13">
        <v>48</v>
      </c>
      <c r="G927" s="16">
        <f t="shared" si="14"/>
        <v>268.625</v>
      </c>
    </row>
    <row r="928" spans="1:7" x14ac:dyDescent="0.3">
      <c r="A928" s="2" t="s">
        <v>57</v>
      </c>
      <c r="B928" s="2" t="s">
        <v>5</v>
      </c>
      <c r="C928" s="2" t="s">
        <v>34</v>
      </c>
      <c r="D928" s="5">
        <v>44608</v>
      </c>
      <c r="E928" s="9">
        <v>8302</v>
      </c>
      <c r="F928" s="13">
        <v>131</v>
      </c>
      <c r="G928" s="16">
        <f t="shared" si="14"/>
        <v>63.374045801526719</v>
      </c>
    </row>
    <row r="929" spans="1:7" x14ac:dyDescent="0.3">
      <c r="A929" s="2" t="s">
        <v>40</v>
      </c>
      <c r="B929" s="2" t="s">
        <v>6</v>
      </c>
      <c r="C929" s="2" t="s">
        <v>34</v>
      </c>
      <c r="D929" s="5">
        <v>44754</v>
      </c>
      <c r="E929" s="9">
        <v>455</v>
      </c>
      <c r="F929" s="13">
        <v>174</v>
      </c>
      <c r="G929" s="16">
        <f t="shared" si="14"/>
        <v>2.6149425287356323</v>
      </c>
    </row>
    <row r="930" spans="1:7" x14ac:dyDescent="0.3">
      <c r="A930" s="2" t="s">
        <v>51</v>
      </c>
      <c r="B930" s="2" t="s">
        <v>4</v>
      </c>
      <c r="C930" s="2" t="s">
        <v>53</v>
      </c>
      <c r="D930" s="5">
        <v>44728</v>
      </c>
      <c r="E930" s="9">
        <v>8183</v>
      </c>
      <c r="F930" s="13">
        <v>254</v>
      </c>
      <c r="G930" s="16">
        <f t="shared" si="14"/>
        <v>32.216535433070867</v>
      </c>
    </row>
    <row r="931" spans="1:7" x14ac:dyDescent="0.3">
      <c r="A931" s="18" t="s">
        <v>56</v>
      </c>
      <c r="B931" s="18" t="s">
        <v>2</v>
      </c>
      <c r="C931" s="18" t="s">
        <v>54</v>
      </c>
      <c r="D931" s="5">
        <v>44664</v>
      </c>
      <c r="E931" s="9">
        <v>1645</v>
      </c>
      <c r="F931" s="13">
        <v>284</v>
      </c>
      <c r="G931" s="16">
        <f t="shared" si="14"/>
        <v>5.792253521126761</v>
      </c>
    </row>
    <row r="932" spans="1:7" x14ac:dyDescent="0.3">
      <c r="A932" s="2" t="s">
        <v>43</v>
      </c>
      <c r="B932" s="2" t="s">
        <v>6</v>
      </c>
      <c r="C932" s="2" t="s">
        <v>26</v>
      </c>
      <c r="D932" s="5">
        <v>44613</v>
      </c>
      <c r="E932" s="9">
        <v>3143</v>
      </c>
      <c r="F932" s="13">
        <v>67</v>
      </c>
      <c r="G932" s="16">
        <f t="shared" si="14"/>
        <v>46.910447761194028</v>
      </c>
    </row>
    <row r="933" spans="1:7" x14ac:dyDescent="0.3">
      <c r="A933" s="2" t="s">
        <v>38</v>
      </c>
      <c r="B933" s="2" t="s">
        <v>3</v>
      </c>
      <c r="C933" s="2" t="s">
        <v>54</v>
      </c>
      <c r="D933" s="5">
        <v>44692</v>
      </c>
      <c r="E933" s="9">
        <v>5873</v>
      </c>
      <c r="F933" s="13">
        <v>249</v>
      </c>
      <c r="G933" s="16">
        <f t="shared" si="14"/>
        <v>23.586345381526105</v>
      </c>
    </row>
    <row r="934" spans="1:7" x14ac:dyDescent="0.3">
      <c r="A934" s="2" t="s">
        <v>57</v>
      </c>
      <c r="B934" s="2" t="s">
        <v>4</v>
      </c>
      <c r="C934" s="2" t="s">
        <v>26</v>
      </c>
      <c r="D934" s="5">
        <v>44666</v>
      </c>
      <c r="E934" s="9">
        <v>11298</v>
      </c>
      <c r="F934" s="13">
        <v>313</v>
      </c>
      <c r="G934" s="16">
        <f t="shared" si="14"/>
        <v>36.095846645367409</v>
      </c>
    </row>
    <row r="935" spans="1:7" x14ac:dyDescent="0.3">
      <c r="A935" s="2" t="s">
        <v>22</v>
      </c>
      <c r="B935" s="2" t="s">
        <v>3</v>
      </c>
      <c r="C935" s="2" t="s">
        <v>19</v>
      </c>
      <c r="D935" s="5">
        <v>44719</v>
      </c>
      <c r="E935" s="9">
        <v>12425</v>
      </c>
      <c r="F935" s="13">
        <v>167</v>
      </c>
      <c r="G935" s="16">
        <f t="shared" si="14"/>
        <v>74.401197604790426</v>
      </c>
    </row>
    <row r="936" spans="1:7" x14ac:dyDescent="0.3">
      <c r="A936" s="2" t="s">
        <v>22</v>
      </c>
      <c r="B936" s="2" t="s">
        <v>6</v>
      </c>
      <c r="C936" s="2" t="s">
        <v>46</v>
      </c>
      <c r="D936" s="5">
        <v>44739</v>
      </c>
      <c r="E936" s="9">
        <v>1715</v>
      </c>
      <c r="F936" s="13">
        <v>286</v>
      </c>
      <c r="G936" s="16">
        <f t="shared" si="14"/>
        <v>5.9965034965034967</v>
      </c>
    </row>
    <row r="937" spans="1:7" x14ac:dyDescent="0.3">
      <c r="A937" s="2" t="s">
        <v>29</v>
      </c>
      <c r="B937" s="2" t="s">
        <v>4</v>
      </c>
      <c r="C937" s="2" t="s">
        <v>25</v>
      </c>
      <c r="D937" s="5">
        <v>44771</v>
      </c>
      <c r="E937" s="9">
        <v>8190</v>
      </c>
      <c r="F937" s="13">
        <v>109</v>
      </c>
      <c r="G937" s="16">
        <f t="shared" si="14"/>
        <v>75.137614678899084</v>
      </c>
    </row>
    <row r="938" spans="1:7" x14ac:dyDescent="0.3">
      <c r="A938" s="2" t="s">
        <v>48</v>
      </c>
      <c r="B938" s="2" t="s">
        <v>3</v>
      </c>
      <c r="C938" s="2" t="s">
        <v>21</v>
      </c>
      <c r="D938" s="5">
        <v>44714</v>
      </c>
      <c r="E938" s="9">
        <v>4991</v>
      </c>
      <c r="F938" s="13">
        <v>166</v>
      </c>
      <c r="G938" s="16">
        <f t="shared" si="14"/>
        <v>30.066265060240966</v>
      </c>
    </row>
    <row r="939" spans="1:7" x14ac:dyDescent="0.3">
      <c r="A939" s="2" t="s">
        <v>28</v>
      </c>
      <c r="B939" s="2" t="s">
        <v>4</v>
      </c>
      <c r="C939" s="2" t="s">
        <v>15</v>
      </c>
      <c r="D939" s="5">
        <v>44587</v>
      </c>
      <c r="E939" s="9">
        <v>15491</v>
      </c>
      <c r="F939" s="13">
        <v>85</v>
      </c>
      <c r="G939" s="16">
        <f t="shared" si="14"/>
        <v>182.24705882352941</v>
      </c>
    </row>
    <row r="940" spans="1:7" x14ac:dyDescent="0.3">
      <c r="A940" s="2" t="s">
        <v>28</v>
      </c>
      <c r="B940" s="2" t="s">
        <v>3</v>
      </c>
      <c r="C940" s="2" t="s">
        <v>23</v>
      </c>
      <c r="D940" s="5">
        <v>44622</v>
      </c>
      <c r="E940" s="9">
        <v>5096</v>
      </c>
      <c r="F940" s="13">
        <v>142</v>
      </c>
      <c r="G940" s="16">
        <f t="shared" si="14"/>
        <v>35.887323943661968</v>
      </c>
    </row>
    <row r="941" spans="1:7" x14ac:dyDescent="0.3">
      <c r="A941" s="18" t="s">
        <v>16</v>
      </c>
      <c r="B941" s="18" t="s">
        <v>2</v>
      </c>
      <c r="C941" s="18" t="s">
        <v>60</v>
      </c>
      <c r="D941" s="5">
        <v>44571</v>
      </c>
      <c r="E941" s="9">
        <v>7063</v>
      </c>
      <c r="F941" s="13">
        <v>104</v>
      </c>
      <c r="G941" s="16">
        <f t="shared" si="14"/>
        <v>67.913461538461533</v>
      </c>
    </row>
    <row r="942" spans="1:7" x14ac:dyDescent="0.3">
      <c r="A942" s="2" t="s">
        <v>36</v>
      </c>
      <c r="B942" s="2" t="s">
        <v>7</v>
      </c>
      <c r="C942" s="2" t="s">
        <v>60</v>
      </c>
      <c r="D942" s="5">
        <v>44739</v>
      </c>
      <c r="E942" s="9">
        <v>2275</v>
      </c>
      <c r="F942" s="13">
        <v>115</v>
      </c>
      <c r="G942" s="16">
        <f t="shared" si="14"/>
        <v>19.782608695652176</v>
      </c>
    </row>
    <row r="943" spans="1:7" x14ac:dyDescent="0.3">
      <c r="A943" s="2" t="s">
        <v>29</v>
      </c>
      <c r="B943" s="2" t="s">
        <v>3</v>
      </c>
      <c r="C943" s="2" t="s">
        <v>30</v>
      </c>
      <c r="D943" s="5">
        <v>44742</v>
      </c>
      <c r="E943" s="9">
        <v>7602</v>
      </c>
      <c r="F943" s="13">
        <v>18</v>
      </c>
      <c r="G943" s="16">
        <f t="shared" si="14"/>
        <v>422.33333333333331</v>
      </c>
    </row>
    <row r="944" spans="1:7" x14ac:dyDescent="0.3">
      <c r="A944" s="18" t="s">
        <v>38</v>
      </c>
      <c r="B944" s="18" t="s">
        <v>2</v>
      </c>
      <c r="C944" s="18" t="s">
        <v>17</v>
      </c>
      <c r="D944" s="5">
        <v>44750</v>
      </c>
      <c r="E944" s="9">
        <v>4200</v>
      </c>
      <c r="F944" s="13">
        <v>80</v>
      </c>
      <c r="G944" s="16">
        <f t="shared" si="14"/>
        <v>52.5</v>
      </c>
    </row>
    <row r="945" spans="1:7" x14ac:dyDescent="0.3">
      <c r="A945" s="2" t="s">
        <v>22</v>
      </c>
      <c r="B945" s="2" t="s">
        <v>4</v>
      </c>
      <c r="C945" s="2" t="s">
        <v>41</v>
      </c>
      <c r="D945" s="5">
        <v>44720</v>
      </c>
      <c r="E945" s="9">
        <v>11137</v>
      </c>
      <c r="F945" s="13">
        <v>88</v>
      </c>
      <c r="G945" s="16">
        <f t="shared" si="14"/>
        <v>126.55681818181819</v>
      </c>
    </row>
    <row r="946" spans="1:7" x14ac:dyDescent="0.3">
      <c r="A946" s="2" t="s">
        <v>20</v>
      </c>
      <c r="B946" s="2" t="s">
        <v>6</v>
      </c>
      <c r="C946" s="2" t="s">
        <v>47</v>
      </c>
      <c r="D946" s="5">
        <v>44791</v>
      </c>
      <c r="E946" s="9">
        <v>3388</v>
      </c>
      <c r="F946" s="13">
        <v>212</v>
      </c>
      <c r="G946" s="16">
        <f t="shared" si="14"/>
        <v>15.981132075471699</v>
      </c>
    </row>
    <row r="947" spans="1:7" x14ac:dyDescent="0.3">
      <c r="A947" s="18" t="s">
        <v>43</v>
      </c>
      <c r="B947" s="18" t="s">
        <v>2</v>
      </c>
      <c r="C947" s="18" t="s">
        <v>25</v>
      </c>
      <c r="D947" s="5">
        <v>44659</v>
      </c>
      <c r="E947" s="9">
        <v>6832</v>
      </c>
      <c r="F947" s="13">
        <v>306</v>
      </c>
      <c r="G947" s="16">
        <f t="shared" si="14"/>
        <v>22.326797385620914</v>
      </c>
    </row>
    <row r="948" spans="1:7" x14ac:dyDescent="0.3">
      <c r="A948" s="2" t="s">
        <v>48</v>
      </c>
      <c r="B948" s="2" t="s">
        <v>3</v>
      </c>
      <c r="C948" s="2" t="s">
        <v>44</v>
      </c>
      <c r="D948" s="5">
        <v>44781</v>
      </c>
      <c r="E948" s="9">
        <v>3437</v>
      </c>
      <c r="F948" s="13">
        <v>181</v>
      </c>
      <c r="G948" s="16">
        <f t="shared" si="14"/>
        <v>18.988950276243095</v>
      </c>
    </row>
    <row r="949" spans="1:7" x14ac:dyDescent="0.3">
      <c r="A949" s="2" t="s">
        <v>48</v>
      </c>
      <c r="B949" s="2" t="s">
        <v>6</v>
      </c>
      <c r="C949" s="2" t="s">
        <v>39</v>
      </c>
      <c r="D949" s="5">
        <v>44799</v>
      </c>
      <c r="E949" s="9">
        <v>301</v>
      </c>
      <c r="F949" s="13">
        <v>65</v>
      </c>
      <c r="G949" s="16">
        <f t="shared" si="14"/>
        <v>4.6307692307692312</v>
      </c>
    </row>
    <row r="950" spans="1:7" x14ac:dyDescent="0.3">
      <c r="A950" s="2" t="s">
        <v>22</v>
      </c>
      <c r="B950" s="2" t="s">
        <v>3</v>
      </c>
      <c r="C950" s="2" t="s">
        <v>44</v>
      </c>
      <c r="D950" s="5">
        <v>44575</v>
      </c>
      <c r="E950" s="9">
        <v>1869</v>
      </c>
      <c r="F950" s="13">
        <v>158</v>
      </c>
      <c r="G950" s="16">
        <f t="shared" si="14"/>
        <v>11.829113924050633</v>
      </c>
    </row>
    <row r="951" spans="1:7" x14ac:dyDescent="0.3">
      <c r="A951" s="2" t="s">
        <v>45</v>
      </c>
      <c r="B951" s="2" t="s">
        <v>7</v>
      </c>
      <c r="C951" s="2" t="s">
        <v>58</v>
      </c>
      <c r="D951" s="5">
        <v>44784</v>
      </c>
      <c r="E951" s="9">
        <v>17465</v>
      </c>
      <c r="F951" s="13">
        <v>271</v>
      </c>
      <c r="G951" s="16">
        <f t="shared" si="14"/>
        <v>64.446494464944649</v>
      </c>
    </row>
    <row r="952" spans="1:7" x14ac:dyDescent="0.3">
      <c r="A952" s="2" t="s">
        <v>55</v>
      </c>
      <c r="B952" s="2" t="s">
        <v>7</v>
      </c>
      <c r="C952" s="2" t="s">
        <v>49</v>
      </c>
      <c r="D952" s="5">
        <v>44712</v>
      </c>
      <c r="E952" s="9">
        <v>10143</v>
      </c>
      <c r="F952" s="13">
        <v>24</v>
      </c>
      <c r="G952" s="16">
        <f t="shared" si="14"/>
        <v>422.625</v>
      </c>
    </row>
    <row r="953" spans="1:7" x14ac:dyDescent="0.3">
      <c r="A953" s="2" t="s">
        <v>16</v>
      </c>
      <c r="B953" s="2" t="s">
        <v>5</v>
      </c>
      <c r="C953" s="2" t="s">
        <v>26</v>
      </c>
      <c r="D953" s="5">
        <v>44753</v>
      </c>
      <c r="E953" s="9">
        <v>3626</v>
      </c>
      <c r="F953" s="13">
        <v>10</v>
      </c>
      <c r="G953" s="16">
        <f t="shared" si="14"/>
        <v>362.6</v>
      </c>
    </row>
    <row r="954" spans="1:7" x14ac:dyDescent="0.3">
      <c r="A954" s="2" t="s">
        <v>33</v>
      </c>
      <c r="B954" s="2" t="s">
        <v>3</v>
      </c>
      <c r="C954" s="2" t="s">
        <v>59</v>
      </c>
      <c r="D954" s="5">
        <v>44622</v>
      </c>
      <c r="E954" s="9">
        <v>3346</v>
      </c>
      <c r="F954" s="13">
        <v>304</v>
      </c>
      <c r="G954" s="16">
        <f t="shared" si="14"/>
        <v>11.006578947368421</v>
      </c>
    </row>
    <row r="955" spans="1:7" x14ac:dyDescent="0.3">
      <c r="A955" s="18" t="s">
        <v>55</v>
      </c>
      <c r="B955" s="18" t="s">
        <v>2</v>
      </c>
      <c r="C955" s="18" t="s">
        <v>53</v>
      </c>
      <c r="D955" s="5">
        <v>44755</v>
      </c>
      <c r="E955" s="9">
        <v>6321</v>
      </c>
      <c r="F955" s="13">
        <v>88</v>
      </c>
      <c r="G955" s="16">
        <f t="shared" si="14"/>
        <v>71.829545454545453</v>
      </c>
    </row>
    <row r="956" spans="1:7" x14ac:dyDescent="0.3">
      <c r="A956" s="2" t="s">
        <v>28</v>
      </c>
      <c r="B956" s="2" t="s">
        <v>6</v>
      </c>
      <c r="C956" s="2" t="s">
        <v>41</v>
      </c>
      <c r="D956" s="5">
        <v>44776</v>
      </c>
      <c r="E956" s="9">
        <v>9345</v>
      </c>
      <c r="F956" s="13">
        <v>133</v>
      </c>
      <c r="G956" s="16">
        <f t="shared" si="14"/>
        <v>70.263157894736835</v>
      </c>
    </row>
    <row r="957" spans="1:7" x14ac:dyDescent="0.3">
      <c r="A957" s="2" t="s">
        <v>40</v>
      </c>
      <c r="B957" s="2" t="s">
        <v>6</v>
      </c>
      <c r="C957" s="2" t="s">
        <v>19</v>
      </c>
      <c r="D957" s="5">
        <v>44621</v>
      </c>
      <c r="E957" s="9">
        <v>15008</v>
      </c>
      <c r="F957" s="13">
        <v>165</v>
      </c>
      <c r="G957" s="16">
        <f t="shared" si="14"/>
        <v>90.957575757575754</v>
      </c>
    </row>
    <row r="958" spans="1:7" x14ac:dyDescent="0.3">
      <c r="A958" s="2" t="s">
        <v>51</v>
      </c>
      <c r="B958" s="2" t="s">
        <v>5</v>
      </c>
      <c r="C958" s="2" t="s">
        <v>46</v>
      </c>
      <c r="D958" s="5">
        <v>44664</v>
      </c>
      <c r="E958" s="9">
        <v>7609</v>
      </c>
      <c r="F958" s="13">
        <v>150</v>
      </c>
      <c r="G958" s="16">
        <f t="shared" si="14"/>
        <v>50.726666666666667</v>
      </c>
    </row>
    <row r="959" spans="1:7" x14ac:dyDescent="0.3">
      <c r="A959" s="2" t="s">
        <v>36</v>
      </c>
      <c r="B959" s="2" t="s">
        <v>3</v>
      </c>
      <c r="C959" s="2" t="s">
        <v>44</v>
      </c>
      <c r="D959" s="5">
        <v>44606</v>
      </c>
      <c r="E959" s="9">
        <v>10332</v>
      </c>
      <c r="F959" s="13">
        <v>180</v>
      </c>
      <c r="G959" s="16">
        <f t="shared" si="14"/>
        <v>57.4</v>
      </c>
    </row>
    <row r="960" spans="1:7" x14ac:dyDescent="0.3">
      <c r="A960" s="2" t="s">
        <v>31</v>
      </c>
      <c r="B960" s="2" t="s">
        <v>4</v>
      </c>
      <c r="C960" s="2" t="s">
        <v>46</v>
      </c>
      <c r="D960" s="5">
        <v>44768</v>
      </c>
      <c r="E960" s="9">
        <v>819</v>
      </c>
      <c r="F960" s="13">
        <v>213</v>
      </c>
      <c r="G960" s="16">
        <f t="shared" si="14"/>
        <v>3.8450704225352115</v>
      </c>
    </row>
    <row r="961" spans="1:7" x14ac:dyDescent="0.3">
      <c r="A961" s="2" t="s">
        <v>27</v>
      </c>
      <c r="B961" s="2" t="s">
        <v>6</v>
      </c>
      <c r="C961" s="2" t="s">
        <v>34</v>
      </c>
      <c r="D961" s="5">
        <v>44588</v>
      </c>
      <c r="E961" s="9">
        <v>5754</v>
      </c>
      <c r="F961" s="13">
        <v>133</v>
      </c>
      <c r="G961" s="16">
        <f t="shared" si="14"/>
        <v>43.263157894736842</v>
      </c>
    </row>
    <row r="962" spans="1:7" x14ac:dyDescent="0.3">
      <c r="A962" s="2" t="s">
        <v>14</v>
      </c>
      <c r="B962" s="2" t="s">
        <v>4</v>
      </c>
      <c r="C962" s="2" t="s">
        <v>19</v>
      </c>
      <c r="D962" s="5">
        <v>44665</v>
      </c>
      <c r="E962" s="9">
        <v>28</v>
      </c>
      <c r="F962" s="13">
        <v>446</v>
      </c>
      <c r="G962" s="16">
        <f t="shared" si="14"/>
        <v>6.2780269058295965E-2</v>
      </c>
    </row>
    <row r="963" spans="1:7" x14ac:dyDescent="0.3">
      <c r="A963" s="2" t="s">
        <v>22</v>
      </c>
      <c r="B963" s="2" t="s">
        <v>7</v>
      </c>
      <c r="C963" s="2" t="s">
        <v>49</v>
      </c>
      <c r="D963" s="5">
        <v>44700</v>
      </c>
      <c r="E963" s="9">
        <v>6440</v>
      </c>
      <c r="F963" s="13">
        <v>141</v>
      </c>
      <c r="G963" s="16">
        <f t="shared" ref="G963:G1026" si="15">E963/F963</f>
        <v>45.673758865248224</v>
      </c>
    </row>
    <row r="964" spans="1:7" x14ac:dyDescent="0.3">
      <c r="A964" s="2" t="s">
        <v>42</v>
      </c>
      <c r="B964" s="2" t="s">
        <v>4</v>
      </c>
      <c r="C964" s="2" t="s">
        <v>32</v>
      </c>
      <c r="D964" s="5">
        <v>44601</v>
      </c>
      <c r="E964" s="9">
        <v>4956</v>
      </c>
      <c r="F964" s="13">
        <v>58</v>
      </c>
      <c r="G964" s="16">
        <f t="shared" si="15"/>
        <v>85.448275862068968</v>
      </c>
    </row>
    <row r="965" spans="1:7" x14ac:dyDescent="0.3">
      <c r="A965" s="2" t="s">
        <v>27</v>
      </c>
      <c r="B965" s="2" t="s">
        <v>6</v>
      </c>
      <c r="C965" s="2" t="s">
        <v>41</v>
      </c>
      <c r="D965" s="5">
        <v>44706</v>
      </c>
      <c r="E965" s="9">
        <v>2352</v>
      </c>
      <c r="F965" s="13">
        <v>58</v>
      </c>
      <c r="G965" s="16">
        <f t="shared" si="15"/>
        <v>40.551724137931032</v>
      </c>
    </row>
    <row r="966" spans="1:7" x14ac:dyDescent="0.3">
      <c r="A966" s="18" t="s">
        <v>22</v>
      </c>
      <c r="B966" s="18" t="s">
        <v>2</v>
      </c>
      <c r="C966" s="18" t="s">
        <v>47</v>
      </c>
      <c r="D966" s="5">
        <v>44587</v>
      </c>
      <c r="E966" s="9">
        <v>3906</v>
      </c>
      <c r="F966" s="13">
        <v>76</v>
      </c>
      <c r="G966" s="16">
        <f t="shared" si="15"/>
        <v>51.39473684210526</v>
      </c>
    </row>
    <row r="967" spans="1:7" x14ac:dyDescent="0.3">
      <c r="A967" s="2" t="s">
        <v>36</v>
      </c>
      <c r="B967" s="2" t="s">
        <v>4</v>
      </c>
      <c r="C967" s="2" t="s">
        <v>46</v>
      </c>
      <c r="D967" s="5">
        <v>44746</v>
      </c>
      <c r="E967" s="9">
        <v>1813</v>
      </c>
      <c r="F967" s="13">
        <v>296</v>
      </c>
      <c r="G967" s="16">
        <f t="shared" si="15"/>
        <v>6.125</v>
      </c>
    </row>
    <row r="968" spans="1:7" x14ac:dyDescent="0.3">
      <c r="A968" s="2" t="s">
        <v>57</v>
      </c>
      <c r="B968" s="2" t="s">
        <v>4</v>
      </c>
      <c r="C968" s="2" t="s">
        <v>49</v>
      </c>
      <c r="D968" s="5">
        <v>44664</v>
      </c>
      <c r="E968" s="9">
        <v>11788</v>
      </c>
      <c r="F968" s="13">
        <v>73</v>
      </c>
      <c r="G968" s="16">
        <f t="shared" si="15"/>
        <v>161.47945205479451</v>
      </c>
    </row>
    <row r="969" spans="1:7" x14ac:dyDescent="0.3">
      <c r="A969" s="18" t="s">
        <v>18</v>
      </c>
      <c r="B969" s="18" t="s">
        <v>2</v>
      </c>
      <c r="C969" s="18" t="s">
        <v>21</v>
      </c>
      <c r="D969" s="5">
        <v>44586</v>
      </c>
      <c r="E969" s="9">
        <v>5768</v>
      </c>
      <c r="F969" s="13">
        <v>119</v>
      </c>
      <c r="G969" s="16">
        <f t="shared" si="15"/>
        <v>48.470588235294116</v>
      </c>
    </row>
    <row r="970" spans="1:7" x14ac:dyDescent="0.3">
      <c r="A970" s="2" t="s">
        <v>52</v>
      </c>
      <c r="B970" s="2" t="s">
        <v>7</v>
      </c>
      <c r="C970" s="2" t="s">
        <v>17</v>
      </c>
      <c r="D970" s="5">
        <v>44676</v>
      </c>
      <c r="E970" s="9">
        <v>2401</v>
      </c>
      <c r="F970" s="13">
        <v>78</v>
      </c>
      <c r="G970" s="16">
        <f t="shared" si="15"/>
        <v>30.782051282051281</v>
      </c>
    </row>
    <row r="971" spans="1:7" x14ac:dyDescent="0.3">
      <c r="A971" s="2" t="s">
        <v>52</v>
      </c>
      <c r="B971" s="2" t="s">
        <v>7</v>
      </c>
      <c r="C971" s="2" t="s">
        <v>32</v>
      </c>
      <c r="D971" s="5">
        <v>44722</v>
      </c>
      <c r="E971" s="9">
        <v>4515</v>
      </c>
      <c r="F971" s="13">
        <v>392</v>
      </c>
      <c r="G971" s="16">
        <f t="shared" si="15"/>
        <v>11.517857142857142</v>
      </c>
    </row>
    <row r="972" spans="1:7" x14ac:dyDescent="0.3">
      <c r="A972" s="2" t="s">
        <v>55</v>
      </c>
      <c r="B972" s="2" t="s">
        <v>5</v>
      </c>
      <c r="C972" s="2" t="s">
        <v>46</v>
      </c>
      <c r="D972" s="5">
        <v>44795</v>
      </c>
      <c r="E972" s="9">
        <v>10794</v>
      </c>
      <c r="F972" s="13">
        <v>51</v>
      </c>
      <c r="G972" s="16">
        <f t="shared" si="15"/>
        <v>211.64705882352942</v>
      </c>
    </row>
    <row r="973" spans="1:7" x14ac:dyDescent="0.3">
      <c r="A973" s="2" t="s">
        <v>16</v>
      </c>
      <c r="B973" s="2" t="s">
        <v>4</v>
      </c>
      <c r="C973" s="2" t="s">
        <v>25</v>
      </c>
      <c r="D973" s="5">
        <v>44739</v>
      </c>
      <c r="E973" s="9">
        <v>13706</v>
      </c>
      <c r="F973" s="13">
        <v>207</v>
      </c>
      <c r="G973" s="16">
        <f t="shared" si="15"/>
        <v>66.212560386473427</v>
      </c>
    </row>
    <row r="974" spans="1:7" x14ac:dyDescent="0.3">
      <c r="A974" s="2" t="s">
        <v>42</v>
      </c>
      <c r="B974" s="2" t="s">
        <v>4</v>
      </c>
      <c r="C974" s="2" t="s">
        <v>30</v>
      </c>
      <c r="D974" s="5">
        <v>44742</v>
      </c>
      <c r="E974" s="9">
        <v>4361</v>
      </c>
      <c r="F974" s="13">
        <v>40</v>
      </c>
      <c r="G974" s="16">
        <f t="shared" si="15"/>
        <v>109.02500000000001</v>
      </c>
    </row>
    <row r="975" spans="1:7" x14ac:dyDescent="0.3">
      <c r="A975" s="2" t="s">
        <v>14</v>
      </c>
      <c r="B975" s="2" t="s">
        <v>4</v>
      </c>
      <c r="C975" s="2" t="s">
        <v>49</v>
      </c>
      <c r="D975" s="5">
        <v>44803</v>
      </c>
      <c r="E975" s="9">
        <v>10122</v>
      </c>
      <c r="F975" s="13">
        <v>100</v>
      </c>
      <c r="G975" s="16">
        <f t="shared" si="15"/>
        <v>101.22</v>
      </c>
    </row>
    <row r="976" spans="1:7" x14ac:dyDescent="0.3">
      <c r="A976" s="18" t="s">
        <v>33</v>
      </c>
      <c r="B976" s="18" t="s">
        <v>2</v>
      </c>
      <c r="C976" s="18" t="s">
        <v>53</v>
      </c>
      <c r="D976" s="5">
        <v>44796</v>
      </c>
      <c r="E976" s="9">
        <v>994</v>
      </c>
      <c r="F976" s="13">
        <v>57</v>
      </c>
      <c r="G976" s="16">
        <f t="shared" si="15"/>
        <v>17.438596491228068</v>
      </c>
    </row>
    <row r="977" spans="1:7" x14ac:dyDescent="0.3">
      <c r="A977" s="2" t="s">
        <v>52</v>
      </c>
      <c r="B977" s="2" t="s">
        <v>5</v>
      </c>
      <c r="C977" s="2" t="s">
        <v>23</v>
      </c>
      <c r="D977" s="5">
        <v>44799</v>
      </c>
      <c r="E977" s="9">
        <v>2268</v>
      </c>
      <c r="F977" s="13">
        <v>42</v>
      </c>
      <c r="G977" s="16">
        <f t="shared" si="15"/>
        <v>54</v>
      </c>
    </row>
    <row r="978" spans="1:7" x14ac:dyDescent="0.3">
      <c r="A978" s="18" t="s">
        <v>18</v>
      </c>
      <c r="B978" s="18" t="s">
        <v>2</v>
      </c>
      <c r="C978" s="18" t="s">
        <v>30</v>
      </c>
      <c r="D978" s="5">
        <v>44629</v>
      </c>
      <c r="E978" s="9">
        <v>574</v>
      </c>
      <c r="F978" s="13">
        <v>156</v>
      </c>
      <c r="G978" s="16">
        <f t="shared" si="15"/>
        <v>3.6794871794871793</v>
      </c>
    </row>
    <row r="979" spans="1:7" x14ac:dyDescent="0.3">
      <c r="A979" s="2" t="s">
        <v>51</v>
      </c>
      <c r="B979" s="2" t="s">
        <v>6</v>
      </c>
      <c r="C979" s="2" t="s">
        <v>34</v>
      </c>
      <c r="D979" s="5">
        <v>44671</v>
      </c>
      <c r="E979" s="9">
        <v>1792</v>
      </c>
      <c r="F979" s="13">
        <v>23</v>
      </c>
      <c r="G979" s="16">
        <f t="shared" si="15"/>
        <v>77.913043478260875</v>
      </c>
    </row>
    <row r="980" spans="1:7" x14ac:dyDescent="0.3">
      <c r="A980" s="2" t="s">
        <v>31</v>
      </c>
      <c r="B980" s="2" t="s">
        <v>3</v>
      </c>
      <c r="C980" s="2" t="s">
        <v>59</v>
      </c>
      <c r="D980" s="5">
        <v>44722</v>
      </c>
      <c r="E980" s="9">
        <v>4844</v>
      </c>
      <c r="F980" s="13">
        <v>539</v>
      </c>
      <c r="G980" s="16">
        <f t="shared" si="15"/>
        <v>8.9870129870129869</v>
      </c>
    </row>
    <row r="981" spans="1:7" x14ac:dyDescent="0.3">
      <c r="A981" s="18" t="s">
        <v>42</v>
      </c>
      <c r="B981" s="18" t="s">
        <v>2</v>
      </c>
      <c r="C981" s="18" t="s">
        <v>37</v>
      </c>
      <c r="D981" s="5">
        <v>44600</v>
      </c>
      <c r="E981" s="9">
        <v>938</v>
      </c>
      <c r="F981" s="13">
        <v>158</v>
      </c>
      <c r="G981" s="16">
        <f t="shared" si="15"/>
        <v>5.9367088607594933</v>
      </c>
    </row>
    <row r="982" spans="1:7" x14ac:dyDescent="0.3">
      <c r="A982" s="18" t="s">
        <v>27</v>
      </c>
      <c r="B982" s="18" t="s">
        <v>2</v>
      </c>
      <c r="C982" s="18" t="s">
        <v>46</v>
      </c>
      <c r="D982" s="5">
        <v>44798</v>
      </c>
      <c r="E982" s="9">
        <v>4879</v>
      </c>
      <c r="F982" s="13">
        <v>22</v>
      </c>
      <c r="G982" s="16">
        <f t="shared" si="15"/>
        <v>221.77272727272728</v>
      </c>
    </row>
    <row r="983" spans="1:7" x14ac:dyDescent="0.3">
      <c r="A983" s="2" t="s">
        <v>56</v>
      </c>
      <c r="B983" s="2" t="s">
        <v>4</v>
      </c>
      <c r="C983" s="2" t="s">
        <v>19</v>
      </c>
      <c r="D983" s="5">
        <v>44608</v>
      </c>
      <c r="E983" s="9">
        <v>9107</v>
      </c>
      <c r="F983" s="13">
        <v>73</v>
      </c>
      <c r="G983" s="16">
        <f t="shared" si="15"/>
        <v>124.75342465753425</v>
      </c>
    </row>
    <row r="984" spans="1:7" x14ac:dyDescent="0.3">
      <c r="A984" s="2" t="s">
        <v>45</v>
      </c>
      <c r="B984" s="2" t="s">
        <v>6</v>
      </c>
      <c r="C984" s="2" t="s">
        <v>23</v>
      </c>
      <c r="D984" s="5">
        <v>44711</v>
      </c>
      <c r="E984" s="9">
        <v>12187</v>
      </c>
      <c r="F984" s="13">
        <v>27</v>
      </c>
      <c r="G984" s="16">
        <f t="shared" si="15"/>
        <v>451.37037037037038</v>
      </c>
    </row>
    <row r="985" spans="1:7" x14ac:dyDescent="0.3">
      <c r="A985" s="2" t="s">
        <v>18</v>
      </c>
      <c r="B985" s="2" t="s">
        <v>5</v>
      </c>
      <c r="C985" s="2" t="s">
        <v>26</v>
      </c>
      <c r="D985" s="5">
        <v>44741</v>
      </c>
      <c r="E985" s="9">
        <v>5670</v>
      </c>
      <c r="F985" s="13">
        <v>64</v>
      </c>
      <c r="G985" s="16">
        <f t="shared" si="15"/>
        <v>88.59375</v>
      </c>
    </row>
    <row r="986" spans="1:7" x14ac:dyDescent="0.3">
      <c r="A986" s="2" t="s">
        <v>18</v>
      </c>
      <c r="B986" s="2" t="s">
        <v>7</v>
      </c>
      <c r="C986" s="2" t="s">
        <v>39</v>
      </c>
      <c r="D986" s="5">
        <v>44728</v>
      </c>
      <c r="E986" s="9">
        <v>476</v>
      </c>
      <c r="F986" s="13">
        <v>133</v>
      </c>
      <c r="G986" s="16">
        <f t="shared" si="15"/>
        <v>3.5789473684210527</v>
      </c>
    </row>
    <row r="987" spans="1:7" x14ac:dyDescent="0.3">
      <c r="A987" s="2" t="s">
        <v>27</v>
      </c>
      <c r="B987" s="2" t="s">
        <v>6</v>
      </c>
      <c r="C987" s="2" t="s">
        <v>59</v>
      </c>
      <c r="D987" s="5">
        <v>44624</v>
      </c>
      <c r="E987" s="9">
        <v>2681</v>
      </c>
      <c r="F987" s="13">
        <v>149</v>
      </c>
      <c r="G987" s="16">
        <f t="shared" si="15"/>
        <v>17.993288590604028</v>
      </c>
    </row>
    <row r="988" spans="1:7" x14ac:dyDescent="0.3">
      <c r="A988" s="2" t="s">
        <v>40</v>
      </c>
      <c r="B988" s="2" t="s">
        <v>5</v>
      </c>
      <c r="C988" s="2" t="s">
        <v>19</v>
      </c>
      <c r="D988" s="5">
        <v>44635</v>
      </c>
      <c r="E988" s="9">
        <v>1533</v>
      </c>
      <c r="F988" s="13">
        <v>434</v>
      </c>
      <c r="G988" s="16">
        <f t="shared" si="15"/>
        <v>3.532258064516129</v>
      </c>
    </row>
    <row r="989" spans="1:7" x14ac:dyDescent="0.3">
      <c r="A989" s="2" t="s">
        <v>40</v>
      </c>
      <c r="B989" s="2" t="s">
        <v>5</v>
      </c>
      <c r="C989" s="2" t="s">
        <v>26</v>
      </c>
      <c r="D989" s="5">
        <v>44588</v>
      </c>
      <c r="E989" s="9">
        <v>9765</v>
      </c>
      <c r="F989" s="13">
        <v>85</v>
      </c>
      <c r="G989" s="16">
        <f t="shared" si="15"/>
        <v>114.88235294117646</v>
      </c>
    </row>
    <row r="990" spans="1:7" x14ac:dyDescent="0.3">
      <c r="A990" s="2" t="s">
        <v>36</v>
      </c>
      <c r="B990" s="2" t="s">
        <v>3</v>
      </c>
      <c r="C990" s="2" t="s">
        <v>34</v>
      </c>
      <c r="D990" s="5">
        <v>44747</v>
      </c>
      <c r="E990" s="9">
        <v>994</v>
      </c>
      <c r="F990" s="13">
        <v>118</v>
      </c>
      <c r="G990" s="16">
        <f t="shared" si="15"/>
        <v>8.4237288135593218</v>
      </c>
    </row>
    <row r="991" spans="1:7" x14ac:dyDescent="0.3">
      <c r="A991" s="2" t="s">
        <v>29</v>
      </c>
      <c r="B991" s="2" t="s">
        <v>7</v>
      </c>
      <c r="C991" s="2" t="s">
        <v>59</v>
      </c>
      <c r="D991" s="5">
        <v>44649</v>
      </c>
      <c r="E991" s="9">
        <v>3318</v>
      </c>
      <c r="F991" s="13">
        <v>299</v>
      </c>
      <c r="G991" s="16">
        <f t="shared" si="15"/>
        <v>11.096989966555183</v>
      </c>
    </row>
    <row r="992" spans="1:7" x14ac:dyDescent="0.3">
      <c r="A992" s="2" t="s">
        <v>31</v>
      </c>
      <c r="B992" s="2" t="s">
        <v>3</v>
      </c>
      <c r="C992" s="2" t="s">
        <v>49</v>
      </c>
      <c r="D992" s="5">
        <v>44693</v>
      </c>
      <c r="E992" s="9">
        <v>4214</v>
      </c>
      <c r="F992" s="13">
        <v>35</v>
      </c>
      <c r="G992" s="16">
        <f t="shared" si="15"/>
        <v>120.4</v>
      </c>
    </row>
    <row r="993" spans="1:7" x14ac:dyDescent="0.3">
      <c r="A993" s="2" t="s">
        <v>22</v>
      </c>
      <c r="B993" s="2" t="s">
        <v>7</v>
      </c>
      <c r="C993" s="2" t="s">
        <v>34</v>
      </c>
      <c r="D993" s="5">
        <v>44631</v>
      </c>
      <c r="E993" s="9">
        <v>7714</v>
      </c>
      <c r="F993" s="13">
        <v>44</v>
      </c>
      <c r="G993" s="16">
        <f t="shared" si="15"/>
        <v>175.31818181818181</v>
      </c>
    </row>
    <row r="994" spans="1:7" x14ac:dyDescent="0.3">
      <c r="A994" s="2" t="s">
        <v>27</v>
      </c>
      <c r="B994" s="2" t="s">
        <v>5</v>
      </c>
      <c r="C994" s="2" t="s">
        <v>32</v>
      </c>
      <c r="D994" s="5">
        <v>44753</v>
      </c>
      <c r="E994" s="9">
        <v>4690</v>
      </c>
      <c r="F994" s="13">
        <v>299</v>
      </c>
      <c r="G994" s="16">
        <f t="shared" si="15"/>
        <v>15.685618729096991</v>
      </c>
    </row>
    <row r="995" spans="1:7" x14ac:dyDescent="0.3">
      <c r="A995" s="2" t="s">
        <v>24</v>
      </c>
      <c r="B995" s="2" t="s">
        <v>5</v>
      </c>
      <c r="C995" s="2" t="s">
        <v>54</v>
      </c>
      <c r="D995" s="5">
        <v>44774</v>
      </c>
      <c r="E995" s="9">
        <v>13062</v>
      </c>
      <c r="F995" s="13">
        <v>62</v>
      </c>
      <c r="G995" s="16">
        <f t="shared" si="15"/>
        <v>210.67741935483872</v>
      </c>
    </row>
    <row r="996" spans="1:7" x14ac:dyDescent="0.3">
      <c r="A996" s="2" t="s">
        <v>24</v>
      </c>
      <c r="B996" s="2" t="s">
        <v>6</v>
      </c>
      <c r="C996" s="2" t="s">
        <v>41</v>
      </c>
      <c r="D996" s="5">
        <v>44608</v>
      </c>
      <c r="E996" s="9">
        <v>12488</v>
      </c>
      <c r="F996" s="13">
        <v>200</v>
      </c>
      <c r="G996" s="16">
        <f t="shared" si="15"/>
        <v>62.44</v>
      </c>
    </row>
    <row r="997" spans="1:7" x14ac:dyDescent="0.3">
      <c r="A997" s="2" t="s">
        <v>40</v>
      </c>
      <c r="B997" s="2" t="s">
        <v>7</v>
      </c>
      <c r="C997" s="2" t="s">
        <v>25</v>
      </c>
      <c r="D997" s="5">
        <v>44664</v>
      </c>
      <c r="E997" s="9">
        <v>14147</v>
      </c>
      <c r="F997" s="13">
        <v>235</v>
      </c>
      <c r="G997" s="16">
        <f t="shared" si="15"/>
        <v>60.2</v>
      </c>
    </row>
    <row r="998" spans="1:7" x14ac:dyDescent="0.3">
      <c r="A998" s="2" t="s">
        <v>22</v>
      </c>
      <c r="B998" s="2" t="s">
        <v>4</v>
      </c>
      <c r="C998" s="2" t="s">
        <v>54</v>
      </c>
      <c r="D998" s="5">
        <v>44606</v>
      </c>
      <c r="E998" s="9">
        <v>49</v>
      </c>
      <c r="F998" s="13">
        <v>363</v>
      </c>
      <c r="G998" s="16">
        <f t="shared" si="15"/>
        <v>0.13498622589531681</v>
      </c>
    </row>
    <row r="999" spans="1:7" x14ac:dyDescent="0.3">
      <c r="A999" s="18" t="s">
        <v>57</v>
      </c>
      <c r="B999" s="18" t="s">
        <v>2</v>
      </c>
      <c r="C999" s="18" t="s">
        <v>19</v>
      </c>
      <c r="D999" s="5">
        <v>44634</v>
      </c>
      <c r="E999" s="9">
        <v>10199</v>
      </c>
      <c r="F999" s="13">
        <v>68</v>
      </c>
      <c r="G999" s="16">
        <f t="shared" si="15"/>
        <v>149.98529411764707</v>
      </c>
    </row>
    <row r="1000" spans="1:7" x14ac:dyDescent="0.3">
      <c r="A1000" s="18" t="s">
        <v>22</v>
      </c>
      <c r="B1000" s="18" t="s">
        <v>2</v>
      </c>
      <c r="C1000" s="18" t="s">
        <v>41</v>
      </c>
      <c r="D1000" s="5">
        <v>44677</v>
      </c>
      <c r="E1000" s="9">
        <v>11389</v>
      </c>
      <c r="F1000" s="13">
        <v>26</v>
      </c>
      <c r="G1000" s="16">
        <f t="shared" si="15"/>
        <v>438.03846153846155</v>
      </c>
    </row>
    <row r="1001" spans="1:7" x14ac:dyDescent="0.3">
      <c r="A1001" s="2" t="s">
        <v>14</v>
      </c>
      <c r="B1001" s="2" t="s">
        <v>3</v>
      </c>
      <c r="C1001" s="2" t="s">
        <v>47</v>
      </c>
      <c r="D1001" s="5">
        <v>44656</v>
      </c>
      <c r="E1001" s="9">
        <v>3584</v>
      </c>
      <c r="F1001" s="13">
        <v>200</v>
      </c>
      <c r="G1001" s="16">
        <f t="shared" si="15"/>
        <v>17.920000000000002</v>
      </c>
    </row>
    <row r="1002" spans="1:7" x14ac:dyDescent="0.3">
      <c r="A1002" s="2" t="s">
        <v>52</v>
      </c>
      <c r="B1002" s="2" t="s">
        <v>3</v>
      </c>
      <c r="C1002" s="2" t="s">
        <v>34</v>
      </c>
      <c r="D1002" s="5">
        <v>44623</v>
      </c>
      <c r="E1002" s="9">
        <v>12481</v>
      </c>
      <c r="F1002" s="13">
        <v>264</v>
      </c>
      <c r="G1002" s="16">
        <f t="shared" si="15"/>
        <v>47.276515151515149</v>
      </c>
    </row>
    <row r="1003" spans="1:7" x14ac:dyDescent="0.3">
      <c r="A1003" s="2" t="s">
        <v>43</v>
      </c>
      <c r="B1003" s="2" t="s">
        <v>7</v>
      </c>
      <c r="C1003" s="2" t="s">
        <v>41</v>
      </c>
      <c r="D1003" s="5">
        <v>44725</v>
      </c>
      <c r="E1003" s="9">
        <v>2107</v>
      </c>
      <c r="F1003" s="13">
        <v>175</v>
      </c>
      <c r="G1003" s="16">
        <f t="shared" si="15"/>
        <v>12.04</v>
      </c>
    </row>
    <row r="1004" spans="1:7" x14ac:dyDescent="0.3">
      <c r="A1004" s="2" t="s">
        <v>35</v>
      </c>
      <c r="B1004" s="2" t="s">
        <v>5</v>
      </c>
      <c r="C1004" s="2" t="s">
        <v>60</v>
      </c>
      <c r="D1004" s="5">
        <v>44606</v>
      </c>
      <c r="E1004" s="9">
        <v>8603</v>
      </c>
      <c r="F1004" s="13">
        <v>352</v>
      </c>
      <c r="G1004" s="16">
        <f t="shared" si="15"/>
        <v>24.44034090909091</v>
      </c>
    </row>
    <row r="1005" spans="1:7" x14ac:dyDescent="0.3">
      <c r="A1005" s="2" t="s">
        <v>38</v>
      </c>
      <c r="B1005" s="2" t="s">
        <v>5</v>
      </c>
      <c r="C1005" s="2" t="s">
        <v>23</v>
      </c>
      <c r="D1005" s="5">
        <v>44669</v>
      </c>
      <c r="E1005" s="9">
        <v>7483</v>
      </c>
      <c r="F1005" s="13">
        <v>183</v>
      </c>
      <c r="G1005" s="16">
        <f t="shared" si="15"/>
        <v>40.89071038251366</v>
      </c>
    </row>
    <row r="1006" spans="1:7" x14ac:dyDescent="0.3">
      <c r="A1006" s="2" t="s">
        <v>22</v>
      </c>
      <c r="B1006" s="2" t="s">
        <v>5</v>
      </c>
      <c r="C1006" s="2" t="s">
        <v>17</v>
      </c>
      <c r="D1006" s="5">
        <v>44593</v>
      </c>
      <c r="E1006" s="9">
        <v>3381</v>
      </c>
      <c r="F1006" s="13">
        <v>417</v>
      </c>
      <c r="G1006" s="16">
        <f t="shared" si="15"/>
        <v>8.1079136690647484</v>
      </c>
    </row>
    <row r="1007" spans="1:7" x14ac:dyDescent="0.3">
      <c r="A1007" s="2" t="s">
        <v>56</v>
      </c>
      <c r="B1007" s="2" t="s">
        <v>5</v>
      </c>
      <c r="C1007" s="2" t="s">
        <v>30</v>
      </c>
      <c r="D1007" s="5">
        <v>44777</v>
      </c>
      <c r="E1007" s="9">
        <v>2030</v>
      </c>
      <c r="F1007" s="13">
        <v>146</v>
      </c>
      <c r="G1007" s="16">
        <f t="shared" si="15"/>
        <v>13.904109589041095</v>
      </c>
    </row>
    <row r="1008" spans="1:7" x14ac:dyDescent="0.3">
      <c r="A1008" s="2" t="s">
        <v>50</v>
      </c>
      <c r="B1008" s="2" t="s">
        <v>5</v>
      </c>
      <c r="C1008" s="2" t="s">
        <v>49</v>
      </c>
      <c r="D1008" s="5">
        <v>44656</v>
      </c>
      <c r="E1008" s="9">
        <v>6559</v>
      </c>
      <c r="F1008" s="13">
        <v>158</v>
      </c>
      <c r="G1008" s="16">
        <f t="shared" si="15"/>
        <v>41.5126582278481</v>
      </c>
    </row>
    <row r="1009" spans="1:7" x14ac:dyDescent="0.3">
      <c r="A1009" s="18" t="s">
        <v>33</v>
      </c>
      <c r="B1009" s="18" t="s">
        <v>2</v>
      </c>
      <c r="C1009" s="18" t="s">
        <v>23</v>
      </c>
      <c r="D1009" s="5">
        <v>44587</v>
      </c>
      <c r="E1009" s="9">
        <v>10822</v>
      </c>
      <c r="F1009" s="13">
        <v>168</v>
      </c>
      <c r="G1009" s="16">
        <f t="shared" si="15"/>
        <v>64.416666666666671</v>
      </c>
    </row>
    <row r="1010" spans="1:7" x14ac:dyDescent="0.3">
      <c r="A1010" s="2" t="s">
        <v>43</v>
      </c>
      <c r="B1010" s="2" t="s">
        <v>6</v>
      </c>
      <c r="C1010" s="2" t="s">
        <v>25</v>
      </c>
      <c r="D1010" s="5">
        <v>44582</v>
      </c>
      <c r="E1010" s="9">
        <v>18697</v>
      </c>
      <c r="F1010" s="13">
        <v>176</v>
      </c>
      <c r="G1010" s="16">
        <f t="shared" si="15"/>
        <v>106.23295454545455</v>
      </c>
    </row>
    <row r="1011" spans="1:7" x14ac:dyDescent="0.3">
      <c r="A1011" s="2" t="s">
        <v>43</v>
      </c>
      <c r="B1011" s="2" t="s">
        <v>3</v>
      </c>
      <c r="C1011" s="2" t="s">
        <v>25</v>
      </c>
      <c r="D1011" s="5">
        <v>44795</v>
      </c>
      <c r="E1011" s="9">
        <v>5845</v>
      </c>
      <c r="F1011" s="13">
        <v>172</v>
      </c>
      <c r="G1011" s="16">
        <f t="shared" si="15"/>
        <v>33.982558139534881</v>
      </c>
    </row>
    <row r="1012" spans="1:7" x14ac:dyDescent="0.3">
      <c r="A1012" s="2" t="s">
        <v>43</v>
      </c>
      <c r="B1012" s="2" t="s">
        <v>6</v>
      </c>
      <c r="C1012" s="2" t="s">
        <v>34</v>
      </c>
      <c r="D1012" s="5">
        <v>44588</v>
      </c>
      <c r="E1012" s="9">
        <v>2317</v>
      </c>
      <c r="F1012" s="13">
        <v>224</v>
      </c>
      <c r="G1012" s="16">
        <f t="shared" si="15"/>
        <v>10.34375</v>
      </c>
    </row>
    <row r="1013" spans="1:7" x14ac:dyDescent="0.3">
      <c r="A1013" s="2" t="s">
        <v>28</v>
      </c>
      <c r="B1013" s="2" t="s">
        <v>6</v>
      </c>
      <c r="C1013" s="2" t="s">
        <v>26</v>
      </c>
      <c r="D1013" s="5">
        <v>44608</v>
      </c>
      <c r="E1013" s="9">
        <v>10150</v>
      </c>
      <c r="F1013" s="13">
        <v>68</v>
      </c>
      <c r="G1013" s="16">
        <f t="shared" si="15"/>
        <v>149.26470588235293</v>
      </c>
    </row>
    <row r="1014" spans="1:7" x14ac:dyDescent="0.3">
      <c r="A1014" s="2" t="s">
        <v>56</v>
      </c>
      <c r="B1014" s="2" t="s">
        <v>7</v>
      </c>
      <c r="C1014" s="2" t="s">
        <v>53</v>
      </c>
      <c r="D1014" s="5">
        <v>44564</v>
      </c>
      <c r="E1014" s="9">
        <v>3437</v>
      </c>
      <c r="F1014" s="13">
        <v>46</v>
      </c>
      <c r="G1014" s="16">
        <f t="shared" si="15"/>
        <v>74.717391304347828</v>
      </c>
    </row>
    <row r="1015" spans="1:7" x14ac:dyDescent="0.3">
      <c r="A1015" s="2" t="s">
        <v>33</v>
      </c>
      <c r="B1015" s="2" t="s">
        <v>7</v>
      </c>
      <c r="C1015" s="2" t="s">
        <v>46</v>
      </c>
      <c r="D1015" s="5">
        <v>44797</v>
      </c>
      <c r="E1015" s="9">
        <v>4592</v>
      </c>
      <c r="F1015" s="13">
        <v>2</v>
      </c>
      <c r="G1015" s="16">
        <f t="shared" si="15"/>
        <v>2296</v>
      </c>
    </row>
    <row r="1016" spans="1:7" x14ac:dyDescent="0.3">
      <c r="A1016" s="2" t="s">
        <v>22</v>
      </c>
      <c r="B1016" s="2" t="s">
        <v>7</v>
      </c>
      <c r="C1016" s="2" t="s">
        <v>41</v>
      </c>
      <c r="D1016" s="5">
        <v>44599</v>
      </c>
      <c r="E1016" s="9">
        <v>5691</v>
      </c>
      <c r="F1016" s="13">
        <v>417</v>
      </c>
      <c r="G1016" s="16">
        <f t="shared" si="15"/>
        <v>13.647482014388489</v>
      </c>
    </row>
    <row r="1017" spans="1:7" x14ac:dyDescent="0.3">
      <c r="A1017" s="18" t="s">
        <v>31</v>
      </c>
      <c r="B1017" s="18" t="s">
        <v>2</v>
      </c>
      <c r="C1017" s="18" t="s">
        <v>21</v>
      </c>
      <c r="D1017" s="5">
        <v>44603</v>
      </c>
      <c r="E1017" s="9">
        <v>4158</v>
      </c>
      <c r="F1017" s="13">
        <v>109</v>
      </c>
      <c r="G1017" s="16">
        <f t="shared" si="15"/>
        <v>38.146788990825691</v>
      </c>
    </row>
    <row r="1018" spans="1:7" x14ac:dyDescent="0.3">
      <c r="A1018" s="2" t="s">
        <v>43</v>
      </c>
      <c r="B1018" s="2" t="s">
        <v>3</v>
      </c>
      <c r="C1018" s="2" t="s">
        <v>37</v>
      </c>
      <c r="D1018" s="5">
        <v>44649</v>
      </c>
      <c r="E1018" s="9">
        <v>5684</v>
      </c>
      <c r="F1018" s="13">
        <v>81</v>
      </c>
      <c r="G1018" s="16">
        <f t="shared" si="15"/>
        <v>70.172839506172835</v>
      </c>
    </row>
    <row r="1019" spans="1:7" x14ac:dyDescent="0.3">
      <c r="A1019" s="2" t="s">
        <v>35</v>
      </c>
      <c r="B1019" s="2" t="s">
        <v>7</v>
      </c>
      <c r="C1019" s="2" t="s">
        <v>19</v>
      </c>
      <c r="D1019" s="5">
        <v>44727</v>
      </c>
      <c r="E1019" s="9">
        <v>693</v>
      </c>
      <c r="F1019" s="13">
        <v>350</v>
      </c>
      <c r="G1019" s="16">
        <f t="shared" si="15"/>
        <v>1.98</v>
      </c>
    </row>
    <row r="1020" spans="1:7" x14ac:dyDescent="0.3">
      <c r="A1020" s="2" t="s">
        <v>45</v>
      </c>
      <c r="B1020" s="2" t="s">
        <v>6</v>
      </c>
      <c r="C1020" s="2" t="s">
        <v>21</v>
      </c>
      <c r="D1020" s="5">
        <v>44677</v>
      </c>
      <c r="E1020" s="9">
        <v>546</v>
      </c>
      <c r="F1020" s="13">
        <v>142</v>
      </c>
      <c r="G1020" s="16">
        <f t="shared" si="15"/>
        <v>3.8450704225352115</v>
      </c>
    </row>
    <row r="1021" spans="1:7" x14ac:dyDescent="0.3">
      <c r="A1021" s="18" t="s">
        <v>27</v>
      </c>
      <c r="B1021" s="18" t="s">
        <v>2</v>
      </c>
      <c r="C1021" s="18" t="s">
        <v>37</v>
      </c>
      <c r="D1021" s="5">
        <v>44757</v>
      </c>
      <c r="E1021" s="9">
        <v>4263</v>
      </c>
      <c r="F1021" s="13">
        <v>264</v>
      </c>
      <c r="G1021" s="16">
        <f t="shared" si="15"/>
        <v>16.147727272727273</v>
      </c>
    </row>
    <row r="1022" spans="1:7" x14ac:dyDescent="0.3">
      <c r="A1022" s="2" t="s">
        <v>36</v>
      </c>
      <c r="B1022" s="2" t="s">
        <v>4</v>
      </c>
      <c r="C1022" s="2" t="s">
        <v>37</v>
      </c>
      <c r="D1022" s="5">
        <v>44735</v>
      </c>
      <c r="E1022" s="9">
        <v>1036</v>
      </c>
      <c r="F1022" s="13">
        <v>20</v>
      </c>
      <c r="G1022" s="16">
        <f t="shared" si="15"/>
        <v>51.8</v>
      </c>
    </row>
    <row r="1023" spans="1:7" x14ac:dyDescent="0.3">
      <c r="A1023" s="18" t="s">
        <v>45</v>
      </c>
      <c r="B1023" s="18" t="s">
        <v>2</v>
      </c>
      <c r="C1023" s="18" t="s">
        <v>58</v>
      </c>
      <c r="D1023" s="5">
        <v>44572</v>
      </c>
      <c r="E1023" s="9">
        <v>13846</v>
      </c>
      <c r="F1023" s="13">
        <v>421</v>
      </c>
      <c r="G1023" s="16">
        <f t="shared" si="15"/>
        <v>32.888361045130644</v>
      </c>
    </row>
    <row r="1024" spans="1:7" x14ac:dyDescent="0.3">
      <c r="A1024" s="2" t="s">
        <v>36</v>
      </c>
      <c r="B1024" s="2" t="s">
        <v>6</v>
      </c>
      <c r="C1024" s="2" t="s">
        <v>26</v>
      </c>
      <c r="D1024" s="5">
        <v>44601</v>
      </c>
      <c r="E1024" s="9">
        <v>2499</v>
      </c>
      <c r="F1024" s="13">
        <v>271</v>
      </c>
      <c r="G1024" s="16">
        <f t="shared" si="15"/>
        <v>9.2214022140221399</v>
      </c>
    </row>
    <row r="1025" spans="1:7" x14ac:dyDescent="0.3">
      <c r="A1025" s="2" t="s">
        <v>16</v>
      </c>
      <c r="B1025" s="2" t="s">
        <v>6</v>
      </c>
      <c r="C1025" s="2" t="s">
        <v>49</v>
      </c>
      <c r="D1025" s="5">
        <v>44718</v>
      </c>
      <c r="E1025" s="9">
        <v>10689</v>
      </c>
      <c r="F1025" s="13">
        <v>204</v>
      </c>
      <c r="G1025" s="16">
        <f t="shared" si="15"/>
        <v>52.397058823529413</v>
      </c>
    </row>
    <row r="1026" spans="1:7" x14ac:dyDescent="0.3">
      <c r="A1026" s="2" t="s">
        <v>56</v>
      </c>
      <c r="B1026" s="2" t="s">
        <v>6</v>
      </c>
      <c r="C1026" s="2" t="s">
        <v>59</v>
      </c>
      <c r="D1026" s="5">
        <v>44783</v>
      </c>
      <c r="E1026" s="9">
        <v>5768</v>
      </c>
      <c r="F1026" s="13">
        <v>235</v>
      </c>
      <c r="G1026" s="16">
        <f t="shared" si="15"/>
        <v>24.544680851063831</v>
      </c>
    </row>
    <row r="1027" spans="1:7" x14ac:dyDescent="0.3">
      <c r="A1027" s="18" t="s">
        <v>48</v>
      </c>
      <c r="B1027" s="18" t="s">
        <v>2</v>
      </c>
      <c r="C1027" s="18" t="s">
        <v>21</v>
      </c>
      <c r="D1027" s="5">
        <v>44565</v>
      </c>
      <c r="E1027" s="9">
        <v>2226</v>
      </c>
      <c r="F1027" s="13">
        <v>46</v>
      </c>
      <c r="G1027" s="16">
        <f t="shared" ref="G1027:G1090" si="16">E1027/F1027</f>
        <v>48.391304347826086</v>
      </c>
    </row>
    <row r="1028" spans="1:7" x14ac:dyDescent="0.3">
      <c r="A1028" s="2" t="s">
        <v>50</v>
      </c>
      <c r="B1028" s="2" t="s">
        <v>3</v>
      </c>
      <c r="C1028" s="2" t="s">
        <v>60</v>
      </c>
      <c r="D1028" s="5">
        <v>44659</v>
      </c>
      <c r="E1028" s="9">
        <v>10262</v>
      </c>
      <c r="F1028" s="13">
        <v>15</v>
      </c>
      <c r="G1028" s="16">
        <f t="shared" si="16"/>
        <v>684.13333333333333</v>
      </c>
    </row>
    <row r="1029" spans="1:7" x14ac:dyDescent="0.3">
      <c r="A1029" s="2" t="s">
        <v>29</v>
      </c>
      <c r="B1029" s="2" t="s">
        <v>6</v>
      </c>
      <c r="C1029" s="2" t="s">
        <v>39</v>
      </c>
      <c r="D1029" s="5">
        <v>44622</v>
      </c>
      <c r="E1029" s="9">
        <v>3864</v>
      </c>
      <c r="F1029" s="13">
        <v>430</v>
      </c>
      <c r="G1029" s="16">
        <f t="shared" si="16"/>
        <v>8.9860465116279062</v>
      </c>
    </row>
    <row r="1030" spans="1:7" x14ac:dyDescent="0.3">
      <c r="A1030" s="2" t="s">
        <v>16</v>
      </c>
      <c r="B1030" s="2" t="s">
        <v>3</v>
      </c>
      <c r="C1030" s="2" t="s">
        <v>34</v>
      </c>
      <c r="D1030" s="5">
        <v>44727</v>
      </c>
      <c r="E1030" s="9">
        <v>4900</v>
      </c>
      <c r="F1030" s="13">
        <v>709</v>
      </c>
      <c r="G1030" s="16">
        <f t="shared" si="16"/>
        <v>6.9111424541607898</v>
      </c>
    </row>
    <row r="1031" spans="1:7" x14ac:dyDescent="0.3">
      <c r="A1031" s="18" t="s">
        <v>14</v>
      </c>
      <c r="B1031" s="18" t="s">
        <v>2</v>
      </c>
      <c r="C1031" s="18" t="s">
        <v>25</v>
      </c>
      <c r="D1031" s="5">
        <v>44606</v>
      </c>
      <c r="E1031" s="9">
        <v>5250</v>
      </c>
      <c r="F1031" s="13">
        <v>47</v>
      </c>
      <c r="G1031" s="16">
        <f t="shared" si="16"/>
        <v>111.70212765957447</v>
      </c>
    </row>
    <row r="1032" spans="1:7" x14ac:dyDescent="0.3">
      <c r="A1032" s="2" t="s">
        <v>42</v>
      </c>
      <c r="B1032" s="2" t="s">
        <v>6</v>
      </c>
      <c r="C1032" s="2" t="s">
        <v>25</v>
      </c>
      <c r="D1032" s="5">
        <v>44747</v>
      </c>
      <c r="E1032" s="9">
        <v>3507</v>
      </c>
      <c r="F1032" s="13">
        <v>380</v>
      </c>
      <c r="G1032" s="16">
        <f t="shared" si="16"/>
        <v>9.2289473684210535</v>
      </c>
    </row>
    <row r="1033" spans="1:7" x14ac:dyDescent="0.3">
      <c r="A1033" s="2" t="s">
        <v>29</v>
      </c>
      <c r="B1033" s="2" t="s">
        <v>4</v>
      </c>
      <c r="C1033" s="2" t="s">
        <v>15</v>
      </c>
      <c r="D1033" s="5">
        <v>44573</v>
      </c>
      <c r="E1033" s="9">
        <v>7413</v>
      </c>
      <c r="F1033" s="13">
        <v>465</v>
      </c>
      <c r="G1033" s="16">
        <f t="shared" si="16"/>
        <v>15.941935483870967</v>
      </c>
    </row>
    <row r="1034" spans="1:7" x14ac:dyDescent="0.3">
      <c r="A1034" s="2" t="s">
        <v>40</v>
      </c>
      <c r="B1034" s="2" t="s">
        <v>4</v>
      </c>
      <c r="C1034" s="2" t="s">
        <v>15</v>
      </c>
      <c r="D1034" s="5">
        <v>44623</v>
      </c>
      <c r="E1034" s="9">
        <v>8155</v>
      </c>
      <c r="F1034" s="13">
        <v>96</v>
      </c>
      <c r="G1034" s="16">
        <f t="shared" si="16"/>
        <v>84.947916666666671</v>
      </c>
    </row>
    <row r="1035" spans="1:7" x14ac:dyDescent="0.3">
      <c r="A1035" s="2" t="s">
        <v>14</v>
      </c>
      <c r="B1035" s="2" t="s">
        <v>5</v>
      </c>
      <c r="C1035" s="2" t="s">
        <v>39</v>
      </c>
      <c r="D1035" s="5">
        <v>44699</v>
      </c>
      <c r="E1035" s="9">
        <v>2478</v>
      </c>
      <c r="F1035" s="13">
        <v>188</v>
      </c>
      <c r="G1035" s="16">
        <f t="shared" si="16"/>
        <v>13.180851063829786</v>
      </c>
    </row>
    <row r="1036" spans="1:7" x14ac:dyDescent="0.3">
      <c r="A1036" s="2" t="s">
        <v>24</v>
      </c>
      <c r="B1036" s="2" t="s">
        <v>4</v>
      </c>
      <c r="C1036" s="2" t="s">
        <v>59</v>
      </c>
      <c r="D1036" s="5">
        <v>44770</v>
      </c>
      <c r="E1036" s="9">
        <v>2471</v>
      </c>
      <c r="F1036" s="13">
        <v>202</v>
      </c>
      <c r="G1036" s="16">
        <f t="shared" si="16"/>
        <v>12.232673267326733</v>
      </c>
    </row>
    <row r="1037" spans="1:7" x14ac:dyDescent="0.3">
      <c r="A1037" s="2" t="s">
        <v>40</v>
      </c>
      <c r="B1037" s="2" t="s">
        <v>6</v>
      </c>
      <c r="C1037" s="2" t="s">
        <v>47</v>
      </c>
      <c r="D1037" s="5">
        <v>44599</v>
      </c>
      <c r="E1037" s="9">
        <v>1666</v>
      </c>
      <c r="F1037" s="13">
        <v>106</v>
      </c>
      <c r="G1037" s="16">
        <f t="shared" si="16"/>
        <v>15.716981132075471</v>
      </c>
    </row>
    <row r="1038" spans="1:7" x14ac:dyDescent="0.3">
      <c r="A1038" s="2" t="s">
        <v>50</v>
      </c>
      <c r="B1038" s="2" t="s">
        <v>4</v>
      </c>
      <c r="C1038" s="2" t="s">
        <v>30</v>
      </c>
      <c r="D1038" s="5">
        <v>44711</v>
      </c>
      <c r="E1038" s="9">
        <v>301</v>
      </c>
      <c r="F1038" s="13">
        <v>421</v>
      </c>
      <c r="G1038" s="16">
        <f t="shared" si="16"/>
        <v>0.71496437054631834</v>
      </c>
    </row>
    <row r="1039" spans="1:7" x14ac:dyDescent="0.3">
      <c r="A1039" s="18" t="s">
        <v>31</v>
      </c>
      <c r="B1039" s="18" t="s">
        <v>2</v>
      </c>
      <c r="C1039" s="18" t="s">
        <v>53</v>
      </c>
      <c r="D1039" s="5">
        <v>44676</v>
      </c>
      <c r="E1039" s="9">
        <v>8400</v>
      </c>
      <c r="F1039" s="13">
        <v>27</v>
      </c>
      <c r="G1039" s="16">
        <f t="shared" si="16"/>
        <v>311.11111111111109</v>
      </c>
    </row>
    <row r="1040" spans="1:7" x14ac:dyDescent="0.3">
      <c r="A1040" s="2" t="s">
        <v>36</v>
      </c>
      <c r="B1040" s="2" t="s">
        <v>3</v>
      </c>
      <c r="C1040" s="2" t="s">
        <v>17</v>
      </c>
      <c r="D1040" s="5">
        <v>44608</v>
      </c>
      <c r="E1040" s="9">
        <v>6139</v>
      </c>
      <c r="F1040" s="13">
        <v>45</v>
      </c>
      <c r="G1040" s="16">
        <f t="shared" si="16"/>
        <v>136.42222222222222</v>
      </c>
    </row>
    <row r="1041" spans="1:7" x14ac:dyDescent="0.3">
      <c r="A1041" s="18" t="s">
        <v>51</v>
      </c>
      <c r="B1041" s="18" t="s">
        <v>2</v>
      </c>
      <c r="C1041" s="18" t="s">
        <v>34</v>
      </c>
      <c r="D1041" s="5">
        <v>44685</v>
      </c>
      <c r="E1041" s="9">
        <v>1288</v>
      </c>
      <c r="F1041" s="13">
        <v>60</v>
      </c>
      <c r="G1041" s="16">
        <f t="shared" si="16"/>
        <v>21.466666666666665</v>
      </c>
    </row>
    <row r="1042" spans="1:7" x14ac:dyDescent="0.3">
      <c r="A1042" s="2" t="s">
        <v>16</v>
      </c>
      <c r="B1042" s="2" t="s">
        <v>3</v>
      </c>
      <c r="C1042" s="2" t="s">
        <v>60</v>
      </c>
      <c r="D1042" s="5">
        <v>44714</v>
      </c>
      <c r="E1042" s="9">
        <v>7077</v>
      </c>
      <c r="F1042" s="13">
        <v>77</v>
      </c>
      <c r="G1042" s="16">
        <f t="shared" si="16"/>
        <v>91.909090909090907</v>
      </c>
    </row>
    <row r="1043" spans="1:7" x14ac:dyDescent="0.3">
      <c r="A1043" s="2" t="s">
        <v>45</v>
      </c>
      <c r="B1043" s="2" t="s">
        <v>7</v>
      </c>
      <c r="C1043" s="2" t="s">
        <v>59</v>
      </c>
      <c r="D1043" s="5">
        <v>44753</v>
      </c>
      <c r="E1043" s="9">
        <v>2317</v>
      </c>
      <c r="F1043" s="13">
        <v>464</v>
      </c>
      <c r="G1043" s="16">
        <f t="shared" si="16"/>
        <v>4.993534482758621</v>
      </c>
    </row>
    <row r="1044" spans="1:7" x14ac:dyDescent="0.3">
      <c r="A1044" s="2" t="s">
        <v>36</v>
      </c>
      <c r="B1044" s="2" t="s">
        <v>5</v>
      </c>
      <c r="C1044" s="2" t="s">
        <v>41</v>
      </c>
      <c r="D1044" s="5">
        <v>44719</v>
      </c>
      <c r="E1044" s="9">
        <v>63</v>
      </c>
      <c r="F1044" s="13">
        <v>60</v>
      </c>
      <c r="G1044" s="16">
        <f t="shared" si="16"/>
        <v>1.05</v>
      </c>
    </row>
    <row r="1045" spans="1:7" x14ac:dyDescent="0.3">
      <c r="A1045" s="2" t="s">
        <v>20</v>
      </c>
      <c r="B1045" s="2" t="s">
        <v>6</v>
      </c>
      <c r="C1045" s="2" t="s">
        <v>49</v>
      </c>
      <c r="D1045" s="5">
        <v>44748</v>
      </c>
      <c r="E1045" s="9">
        <v>9744</v>
      </c>
      <c r="F1045" s="13">
        <v>157</v>
      </c>
      <c r="G1045" s="16">
        <f t="shared" si="16"/>
        <v>62.06369426751592</v>
      </c>
    </row>
    <row r="1046" spans="1:7" x14ac:dyDescent="0.3">
      <c r="A1046" s="2" t="s">
        <v>42</v>
      </c>
      <c r="B1046" s="2" t="s">
        <v>4</v>
      </c>
      <c r="C1046" s="2" t="s">
        <v>53</v>
      </c>
      <c r="D1046" s="5">
        <v>44727</v>
      </c>
      <c r="E1046" s="9">
        <v>9954</v>
      </c>
      <c r="F1046" s="13">
        <v>154</v>
      </c>
      <c r="G1046" s="16">
        <f t="shared" si="16"/>
        <v>64.63636363636364</v>
      </c>
    </row>
    <row r="1047" spans="1:7" x14ac:dyDescent="0.3">
      <c r="A1047" s="2" t="s">
        <v>56</v>
      </c>
      <c r="B1047" s="2" t="s">
        <v>4</v>
      </c>
      <c r="C1047" s="2" t="s">
        <v>15</v>
      </c>
      <c r="D1047" s="5">
        <v>44665</v>
      </c>
      <c r="E1047" s="9">
        <v>1260</v>
      </c>
      <c r="F1047" s="13">
        <v>239</v>
      </c>
      <c r="G1047" s="16">
        <f t="shared" si="16"/>
        <v>5.2719665271966525</v>
      </c>
    </row>
    <row r="1048" spans="1:7" x14ac:dyDescent="0.3">
      <c r="A1048" s="2" t="s">
        <v>52</v>
      </c>
      <c r="B1048" s="2" t="s">
        <v>4</v>
      </c>
      <c r="C1048" s="2" t="s">
        <v>34</v>
      </c>
      <c r="D1048" s="5">
        <v>44781</v>
      </c>
      <c r="E1048" s="9">
        <v>469</v>
      </c>
      <c r="F1048" s="13">
        <v>163</v>
      </c>
      <c r="G1048" s="16">
        <f t="shared" si="16"/>
        <v>2.8773006134969323</v>
      </c>
    </row>
    <row r="1049" spans="1:7" x14ac:dyDescent="0.3">
      <c r="A1049" s="2" t="s">
        <v>35</v>
      </c>
      <c r="B1049" s="2" t="s">
        <v>6</v>
      </c>
      <c r="C1049" s="2" t="s">
        <v>34</v>
      </c>
      <c r="D1049" s="5">
        <v>44649</v>
      </c>
      <c r="E1049" s="9">
        <v>973</v>
      </c>
      <c r="F1049" s="13">
        <v>28</v>
      </c>
      <c r="G1049" s="16">
        <f t="shared" si="16"/>
        <v>34.75</v>
      </c>
    </row>
    <row r="1050" spans="1:7" x14ac:dyDescent="0.3">
      <c r="A1050" s="18" t="s">
        <v>38</v>
      </c>
      <c r="B1050" s="18" t="s">
        <v>2</v>
      </c>
      <c r="C1050" s="18" t="s">
        <v>37</v>
      </c>
      <c r="D1050" s="5">
        <v>44746</v>
      </c>
      <c r="E1050" s="9">
        <v>3647</v>
      </c>
      <c r="F1050" s="13">
        <v>76</v>
      </c>
      <c r="G1050" s="16">
        <f t="shared" si="16"/>
        <v>47.986842105263158</v>
      </c>
    </row>
    <row r="1051" spans="1:7" x14ac:dyDescent="0.3">
      <c r="A1051" s="2" t="s">
        <v>57</v>
      </c>
      <c r="B1051" s="2" t="s">
        <v>4</v>
      </c>
      <c r="C1051" s="2" t="s">
        <v>23</v>
      </c>
      <c r="D1051" s="5">
        <v>44608</v>
      </c>
      <c r="E1051" s="9">
        <v>455</v>
      </c>
      <c r="F1051" s="13">
        <v>96</v>
      </c>
      <c r="G1051" s="16">
        <f t="shared" si="16"/>
        <v>4.739583333333333</v>
      </c>
    </row>
    <row r="1052" spans="1:7" x14ac:dyDescent="0.3">
      <c r="A1052" s="2" t="s">
        <v>28</v>
      </c>
      <c r="B1052" s="2" t="s">
        <v>3</v>
      </c>
      <c r="C1052" s="2" t="s">
        <v>41</v>
      </c>
      <c r="D1052" s="5">
        <v>44683</v>
      </c>
      <c r="E1052" s="9">
        <v>2520</v>
      </c>
      <c r="F1052" s="13">
        <v>156</v>
      </c>
      <c r="G1052" s="16">
        <f t="shared" si="16"/>
        <v>16.153846153846153</v>
      </c>
    </row>
    <row r="1053" spans="1:7" x14ac:dyDescent="0.3">
      <c r="A1053" s="2" t="s">
        <v>16</v>
      </c>
      <c r="B1053" s="2" t="s">
        <v>4</v>
      </c>
      <c r="C1053" s="2" t="s">
        <v>32</v>
      </c>
      <c r="D1053" s="5">
        <v>44763</v>
      </c>
      <c r="E1053" s="9">
        <v>10500</v>
      </c>
      <c r="F1053" s="13">
        <v>106</v>
      </c>
      <c r="G1053" s="16">
        <f t="shared" si="16"/>
        <v>99.056603773584911</v>
      </c>
    </row>
    <row r="1054" spans="1:7" x14ac:dyDescent="0.3">
      <c r="A1054" s="18" t="s">
        <v>24</v>
      </c>
      <c r="B1054" s="18" t="s">
        <v>2</v>
      </c>
      <c r="C1054" s="18" t="s">
        <v>23</v>
      </c>
      <c r="D1054" s="5">
        <v>44791</v>
      </c>
      <c r="E1054" s="9">
        <v>7952</v>
      </c>
      <c r="F1054" s="13">
        <v>235</v>
      </c>
      <c r="G1054" s="16">
        <f t="shared" si="16"/>
        <v>33.838297872340426</v>
      </c>
    </row>
    <row r="1055" spans="1:7" x14ac:dyDescent="0.3">
      <c r="A1055" s="2" t="s">
        <v>43</v>
      </c>
      <c r="B1055" s="2" t="s">
        <v>7</v>
      </c>
      <c r="C1055" s="2" t="s">
        <v>17</v>
      </c>
      <c r="D1055" s="5">
        <v>44734</v>
      </c>
      <c r="E1055" s="9">
        <v>483</v>
      </c>
      <c r="F1055" s="13">
        <v>259</v>
      </c>
      <c r="G1055" s="16">
        <f t="shared" si="16"/>
        <v>1.8648648648648649</v>
      </c>
    </row>
    <row r="1056" spans="1:7" x14ac:dyDescent="0.3">
      <c r="A1056" s="2" t="s">
        <v>52</v>
      </c>
      <c r="B1056" s="2" t="s">
        <v>6</v>
      </c>
      <c r="C1056" s="2" t="s">
        <v>19</v>
      </c>
      <c r="D1056" s="5">
        <v>44761</v>
      </c>
      <c r="E1056" s="9">
        <v>4872</v>
      </c>
      <c r="F1056" s="13">
        <v>126</v>
      </c>
      <c r="G1056" s="16">
        <f t="shared" si="16"/>
        <v>38.666666666666664</v>
      </c>
    </row>
    <row r="1057" spans="1:7" x14ac:dyDescent="0.3">
      <c r="A1057" s="2" t="s">
        <v>55</v>
      </c>
      <c r="B1057" s="2" t="s">
        <v>6</v>
      </c>
      <c r="C1057" s="2" t="s">
        <v>19</v>
      </c>
      <c r="D1057" s="5">
        <v>44785</v>
      </c>
      <c r="E1057" s="9">
        <v>7756</v>
      </c>
      <c r="F1057" s="13">
        <v>85</v>
      </c>
      <c r="G1057" s="16">
        <f t="shared" si="16"/>
        <v>91.247058823529414</v>
      </c>
    </row>
    <row r="1058" spans="1:7" x14ac:dyDescent="0.3">
      <c r="A1058" s="2" t="s">
        <v>55</v>
      </c>
      <c r="B1058" s="2" t="s">
        <v>7</v>
      </c>
      <c r="C1058" s="2" t="s">
        <v>54</v>
      </c>
      <c r="D1058" s="5">
        <v>44719</v>
      </c>
      <c r="E1058" s="9">
        <v>5446</v>
      </c>
      <c r="F1058" s="13">
        <v>132</v>
      </c>
      <c r="G1058" s="16">
        <f t="shared" si="16"/>
        <v>41.257575757575758</v>
      </c>
    </row>
    <row r="1059" spans="1:7" x14ac:dyDescent="0.3">
      <c r="A1059" s="2" t="s">
        <v>35</v>
      </c>
      <c r="B1059" s="2" t="s">
        <v>3</v>
      </c>
      <c r="C1059" s="2" t="s">
        <v>19</v>
      </c>
      <c r="D1059" s="5">
        <v>44628</v>
      </c>
      <c r="E1059" s="9">
        <v>6594</v>
      </c>
      <c r="F1059" s="13">
        <v>91</v>
      </c>
      <c r="G1059" s="16">
        <f t="shared" si="16"/>
        <v>72.461538461538467</v>
      </c>
    </row>
    <row r="1060" spans="1:7" x14ac:dyDescent="0.3">
      <c r="A1060" s="18" t="s">
        <v>57</v>
      </c>
      <c r="B1060" s="18" t="s">
        <v>2</v>
      </c>
      <c r="C1060" s="18" t="s">
        <v>54</v>
      </c>
      <c r="D1060" s="5">
        <v>44659</v>
      </c>
      <c r="E1060" s="9">
        <v>1470</v>
      </c>
      <c r="F1060" s="13">
        <v>167</v>
      </c>
      <c r="G1060" s="16">
        <f t="shared" si="16"/>
        <v>8.8023952095808387</v>
      </c>
    </row>
    <row r="1061" spans="1:7" x14ac:dyDescent="0.3">
      <c r="A1061" s="2" t="s">
        <v>40</v>
      </c>
      <c r="B1061" s="2" t="s">
        <v>3</v>
      </c>
      <c r="C1061" s="2" t="s">
        <v>32</v>
      </c>
      <c r="D1061" s="5">
        <v>44687</v>
      </c>
      <c r="E1061" s="9">
        <v>721</v>
      </c>
      <c r="F1061" s="13">
        <v>203</v>
      </c>
      <c r="G1061" s="16">
        <f t="shared" si="16"/>
        <v>3.5517241379310347</v>
      </c>
    </row>
    <row r="1062" spans="1:7" x14ac:dyDescent="0.3">
      <c r="A1062" s="2" t="s">
        <v>38</v>
      </c>
      <c r="B1062" s="2" t="s">
        <v>4</v>
      </c>
      <c r="C1062" s="2" t="s">
        <v>34</v>
      </c>
      <c r="D1062" s="5">
        <v>44712</v>
      </c>
      <c r="E1062" s="9">
        <v>4494</v>
      </c>
      <c r="F1062" s="13">
        <v>11</v>
      </c>
      <c r="G1062" s="16">
        <f t="shared" si="16"/>
        <v>408.54545454545456</v>
      </c>
    </row>
    <row r="1063" spans="1:7" x14ac:dyDescent="0.3">
      <c r="A1063" s="18" t="s">
        <v>16</v>
      </c>
      <c r="B1063" s="18" t="s">
        <v>2</v>
      </c>
      <c r="C1063" s="18" t="s">
        <v>15</v>
      </c>
      <c r="D1063" s="5">
        <v>44574</v>
      </c>
      <c r="E1063" s="9">
        <v>2674</v>
      </c>
      <c r="F1063" s="13">
        <v>295</v>
      </c>
      <c r="G1063" s="16">
        <f t="shared" si="16"/>
        <v>9.0644067796610166</v>
      </c>
    </row>
    <row r="1064" spans="1:7" x14ac:dyDescent="0.3">
      <c r="A1064" s="2" t="s">
        <v>45</v>
      </c>
      <c r="B1064" s="2" t="s">
        <v>7</v>
      </c>
      <c r="C1064" s="2" t="s">
        <v>60</v>
      </c>
      <c r="D1064" s="5">
        <v>44635</v>
      </c>
      <c r="E1064" s="9">
        <v>658</v>
      </c>
      <c r="F1064" s="13">
        <v>77</v>
      </c>
      <c r="G1064" s="16">
        <f t="shared" si="16"/>
        <v>8.545454545454545</v>
      </c>
    </row>
    <row r="1065" spans="1:7" x14ac:dyDescent="0.3">
      <c r="A1065" s="2" t="s">
        <v>50</v>
      </c>
      <c r="B1065" s="2" t="s">
        <v>3</v>
      </c>
      <c r="C1065" s="2" t="s">
        <v>19</v>
      </c>
      <c r="D1065" s="5">
        <v>44608</v>
      </c>
      <c r="E1065" s="9">
        <v>1127</v>
      </c>
      <c r="F1065" s="13">
        <v>319</v>
      </c>
      <c r="G1065" s="16">
        <f t="shared" si="16"/>
        <v>3.5329153605015673</v>
      </c>
    </row>
    <row r="1066" spans="1:7" x14ac:dyDescent="0.3">
      <c r="A1066" s="2" t="s">
        <v>18</v>
      </c>
      <c r="B1066" s="2" t="s">
        <v>7</v>
      </c>
      <c r="C1066" s="2" t="s">
        <v>60</v>
      </c>
      <c r="D1066" s="5">
        <v>44575</v>
      </c>
      <c r="E1066" s="9">
        <v>7364</v>
      </c>
      <c r="F1066" s="13">
        <v>196</v>
      </c>
      <c r="G1066" s="16">
        <f t="shared" si="16"/>
        <v>37.571428571428569</v>
      </c>
    </row>
    <row r="1067" spans="1:7" x14ac:dyDescent="0.3">
      <c r="A1067" s="18" t="s">
        <v>28</v>
      </c>
      <c r="B1067" s="18" t="s">
        <v>2</v>
      </c>
      <c r="C1067" s="18" t="s">
        <v>46</v>
      </c>
      <c r="D1067" s="5">
        <v>44641</v>
      </c>
      <c r="E1067" s="9">
        <v>6818</v>
      </c>
      <c r="F1067" s="13">
        <v>102</v>
      </c>
      <c r="G1067" s="16">
        <f t="shared" si="16"/>
        <v>66.843137254901961</v>
      </c>
    </row>
    <row r="1068" spans="1:7" x14ac:dyDescent="0.3">
      <c r="A1068" s="2" t="s">
        <v>38</v>
      </c>
      <c r="B1068" s="2" t="s">
        <v>3</v>
      </c>
      <c r="C1068" s="2" t="s">
        <v>34</v>
      </c>
      <c r="D1068" s="5">
        <v>44698</v>
      </c>
      <c r="E1068" s="9">
        <v>6776</v>
      </c>
      <c r="F1068" s="13">
        <v>312</v>
      </c>
      <c r="G1068" s="16">
        <f t="shared" si="16"/>
        <v>21.717948717948719</v>
      </c>
    </row>
    <row r="1069" spans="1:7" x14ac:dyDescent="0.3">
      <c r="A1069" s="2" t="s">
        <v>52</v>
      </c>
      <c r="B1069" s="2" t="s">
        <v>5</v>
      </c>
      <c r="C1069" s="2" t="s">
        <v>17</v>
      </c>
      <c r="D1069" s="5">
        <v>44781</v>
      </c>
      <c r="E1069" s="9">
        <v>15099</v>
      </c>
      <c r="F1069" s="13">
        <v>55</v>
      </c>
      <c r="G1069" s="16">
        <f t="shared" si="16"/>
        <v>274.5272727272727</v>
      </c>
    </row>
    <row r="1070" spans="1:7" x14ac:dyDescent="0.3">
      <c r="A1070" s="2" t="s">
        <v>55</v>
      </c>
      <c r="B1070" s="2" t="s">
        <v>3</v>
      </c>
      <c r="C1070" s="2" t="s">
        <v>39</v>
      </c>
      <c r="D1070" s="5">
        <v>44677</v>
      </c>
      <c r="E1070" s="9">
        <v>3612</v>
      </c>
      <c r="F1070" s="13">
        <v>82</v>
      </c>
      <c r="G1070" s="16">
        <f t="shared" si="16"/>
        <v>44.048780487804876</v>
      </c>
    </row>
    <row r="1071" spans="1:7" x14ac:dyDescent="0.3">
      <c r="A1071" s="18" t="s">
        <v>55</v>
      </c>
      <c r="B1071" s="18" t="s">
        <v>2</v>
      </c>
      <c r="C1071" s="18" t="s">
        <v>60</v>
      </c>
      <c r="D1071" s="5">
        <v>44666</v>
      </c>
      <c r="E1071" s="9">
        <v>3710</v>
      </c>
      <c r="F1071" s="13">
        <v>260</v>
      </c>
      <c r="G1071" s="16">
        <f t="shared" si="16"/>
        <v>14.26923076923077</v>
      </c>
    </row>
    <row r="1072" spans="1:7" x14ac:dyDescent="0.3">
      <c r="A1072" s="2" t="s">
        <v>22</v>
      </c>
      <c r="B1072" s="2" t="s">
        <v>3</v>
      </c>
      <c r="C1072" s="2" t="s">
        <v>32</v>
      </c>
      <c r="D1072" s="5">
        <v>44700</v>
      </c>
      <c r="E1072" s="9">
        <v>6111</v>
      </c>
      <c r="F1072" s="13">
        <v>591</v>
      </c>
      <c r="G1072" s="16">
        <f t="shared" si="16"/>
        <v>10.340101522842639</v>
      </c>
    </row>
    <row r="1073" spans="1:7" x14ac:dyDescent="0.3">
      <c r="A1073" s="2" t="s">
        <v>45</v>
      </c>
      <c r="B1073" s="2" t="s">
        <v>3</v>
      </c>
      <c r="C1073" s="2" t="s">
        <v>34</v>
      </c>
      <c r="D1073" s="5">
        <v>44571</v>
      </c>
      <c r="E1073" s="9">
        <v>2702</v>
      </c>
      <c r="F1073" s="13">
        <v>24</v>
      </c>
      <c r="G1073" s="16">
        <f t="shared" si="16"/>
        <v>112.58333333333333</v>
      </c>
    </row>
    <row r="1074" spans="1:7" x14ac:dyDescent="0.3">
      <c r="A1074" s="2" t="s">
        <v>31</v>
      </c>
      <c r="B1074" s="2" t="s">
        <v>5</v>
      </c>
      <c r="C1074" s="2" t="s">
        <v>25</v>
      </c>
      <c r="D1074" s="5">
        <v>44685</v>
      </c>
      <c r="E1074" s="9">
        <v>483</v>
      </c>
      <c r="F1074" s="13">
        <v>228</v>
      </c>
      <c r="G1074" s="16">
        <f t="shared" si="16"/>
        <v>2.1184210526315788</v>
      </c>
    </row>
    <row r="1075" spans="1:7" x14ac:dyDescent="0.3">
      <c r="A1075" s="2" t="s">
        <v>38</v>
      </c>
      <c r="B1075" s="2" t="s">
        <v>3</v>
      </c>
      <c r="C1075" s="2" t="s">
        <v>46</v>
      </c>
      <c r="D1075" s="5">
        <v>44656</v>
      </c>
      <c r="E1075" s="9">
        <v>5887</v>
      </c>
      <c r="F1075" s="13">
        <v>268</v>
      </c>
      <c r="G1075" s="16">
        <f t="shared" si="16"/>
        <v>21.96641791044776</v>
      </c>
    </row>
    <row r="1076" spans="1:7" x14ac:dyDescent="0.3">
      <c r="A1076" s="2" t="s">
        <v>50</v>
      </c>
      <c r="B1076" s="2" t="s">
        <v>4</v>
      </c>
      <c r="C1076" s="2" t="s">
        <v>25</v>
      </c>
      <c r="D1076" s="5">
        <v>44578</v>
      </c>
      <c r="E1076" s="9">
        <v>952</v>
      </c>
      <c r="F1076" s="13">
        <v>68</v>
      </c>
      <c r="G1076" s="16">
        <f t="shared" si="16"/>
        <v>14</v>
      </c>
    </row>
    <row r="1077" spans="1:7" x14ac:dyDescent="0.3">
      <c r="A1077" s="2" t="s">
        <v>38</v>
      </c>
      <c r="B1077" s="2" t="s">
        <v>4</v>
      </c>
      <c r="C1077" s="2" t="s">
        <v>41</v>
      </c>
      <c r="D1077" s="5">
        <v>44642</v>
      </c>
      <c r="E1077" s="9">
        <v>10647</v>
      </c>
      <c r="F1077" s="13">
        <v>173</v>
      </c>
      <c r="G1077" s="16">
        <f t="shared" si="16"/>
        <v>61.543352601156066</v>
      </c>
    </row>
    <row r="1078" spans="1:7" x14ac:dyDescent="0.3">
      <c r="A1078" s="18" t="s">
        <v>56</v>
      </c>
      <c r="B1078" s="18" t="s">
        <v>2</v>
      </c>
      <c r="C1078" s="18" t="s">
        <v>46</v>
      </c>
      <c r="D1078" s="5">
        <v>44747</v>
      </c>
      <c r="E1078" s="9">
        <v>6055</v>
      </c>
      <c r="F1078" s="13">
        <v>93</v>
      </c>
      <c r="G1078" s="16">
        <f t="shared" si="16"/>
        <v>65.107526881720432</v>
      </c>
    </row>
    <row r="1079" spans="1:7" x14ac:dyDescent="0.3">
      <c r="A1079" s="2" t="s">
        <v>22</v>
      </c>
      <c r="B1079" s="2" t="s">
        <v>3</v>
      </c>
      <c r="C1079" s="2" t="s">
        <v>30</v>
      </c>
      <c r="D1079" s="5">
        <v>44678</v>
      </c>
      <c r="E1079" s="9">
        <v>8757</v>
      </c>
      <c r="F1079" s="13">
        <v>338</v>
      </c>
      <c r="G1079" s="16">
        <f t="shared" si="16"/>
        <v>25.908284023668639</v>
      </c>
    </row>
    <row r="1080" spans="1:7" x14ac:dyDescent="0.3">
      <c r="A1080" s="2" t="s">
        <v>43</v>
      </c>
      <c r="B1080" s="2" t="s">
        <v>3</v>
      </c>
      <c r="C1080" s="2" t="s">
        <v>49</v>
      </c>
      <c r="D1080" s="5">
        <v>44785</v>
      </c>
      <c r="E1080" s="9">
        <v>6055</v>
      </c>
      <c r="F1080" s="13">
        <v>73</v>
      </c>
      <c r="G1080" s="16">
        <f t="shared" si="16"/>
        <v>82.945205479452056</v>
      </c>
    </row>
    <row r="1081" spans="1:7" x14ac:dyDescent="0.3">
      <c r="A1081" s="2" t="s">
        <v>20</v>
      </c>
      <c r="B1081" s="2" t="s">
        <v>6</v>
      </c>
      <c r="C1081" s="2" t="s">
        <v>58</v>
      </c>
      <c r="D1081" s="5">
        <v>44631</v>
      </c>
      <c r="E1081" s="9">
        <v>721</v>
      </c>
      <c r="F1081" s="13">
        <v>251</v>
      </c>
      <c r="G1081" s="16">
        <f t="shared" si="16"/>
        <v>2.8725099601593627</v>
      </c>
    </row>
    <row r="1082" spans="1:7" x14ac:dyDescent="0.3">
      <c r="A1082" s="2" t="s">
        <v>14</v>
      </c>
      <c r="B1082" s="2" t="s">
        <v>6</v>
      </c>
      <c r="C1082" s="2" t="s">
        <v>44</v>
      </c>
      <c r="D1082" s="5">
        <v>44694</v>
      </c>
      <c r="E1082" s="9">
        <v>8589</v>
      </c>
      <c r="F1082" s="13">
        <v>229</v>
      </c>
      <c r="G1082" s="16">
        <f t="shared" si="16"/>
        <v>37.506550218340614</v>
      </c>
    </row>
    <row r="1083" spans="1:7" x14ac:dyDescent="0.3">
      <c r="A1083" s="2" t="s">
        <v>45</v>
      </c>
      <c r="B1083" s="2" t="s">
        <v>7</v>
      </c>
      <c r="C1083" s="2" t="s">
        <v>21</v>
      </c>
      <c r="D1083" s="5">
        <v>44693</v>
      </c>
      <c r="E1083" s="9">
        <v>11781</v>
      </c>
      <c r="F1083" s="13">
        <v>91</v>
      </c>
      <c r="G1083" s="16">
        <f t="shared" si="16"/>
        <v>129.46153846153845</v>
      </c>
    </row>
    <row r="1084" spans="1:7" x14ac:dyDescent="0.3">
      <c r="A1084" s="2" t="s">
        <v>27</v>
      </c>
      <c r="B1084" s="2" t="s">
        <v>7</v>
      </c>
      <c r="C1084" s="2" t="s">
        <v>53</v>
      </c>
      <c r="D1084" s="5">
        <v>44573</v>
      </c>
      <c r="E1084" s="9">
        <v>672</v>
      </c>
      <c r="F1084" s="13">
        <v>194</v>
      </c>
      <c r="G1084" s="16">
        <f t="shared" si="16"/>
        <v>3.463917525773196</v>
      </c>
    </row>
    <row r="1085" spans="1:7" x14ac:dyDescent="0.3">
      <c r="A1085" s="2" t="s">
        <v>55</v>
      </c>
      <c r="B1085" s="2" t="s">
        <v>5</v>
      </c>
      <c r="C1085" s="2" t="s">
        <v>39</v>
      </c>
      <c r="D1085" s="5">
        <v>44649</v>
      </c>
      <c r="E1085" s="9">
        <v>12558</v>
      </c>
      <c r="F1085" s="13">
        <v>403</v>
      </c>
      <c r="G1085" s="16">
        <f t="shared" si="16"/>
        <v>31.161290322580644</v>
      </c>
    </row>
    <row r="1086" spans="1:7" x14ac:dyDescent="0.3">
      <c r="A1086" s="2" t="s">
        <v>38</v>
      </c>
      <c r="B1086" s="2" t="s">
        <v>4</v>
      </c>
      <c r="C1086" s="2" t="s">
        <v>26</v>
      </c>
      <c r="D1086" s="5">
        <v>44634</v>
      </c>
      <c r="E1086" s="9">
        <v>8337</v>
      </c>
      <c r="F1086" s="13">
        <v>12</v>
      </c>
      <c r="G1086" s="16">
        <f t="shared" si="16"/>
        <v>694.75</v>
      </c>
    </row>
    <row r="1087" spans="1:7" x14ac:dyDescent="0.3">
      <c r="A1087" s="2" t="s">
        <v>29</v>
      </c>
      <c r="B1087" s="2" t="s">
        <v>5</v>
      </c>
      <c r="C1087" s="2" t="s">
        <v>23</v>
      </c>
      <c r="D1087" s="5">
        <v>44705</v>
      </c>
      <c r="E1087" s="9">
        <v>8134</v>
      </c>
      <c r="F1087" s="13">
        <v>195</v>
      </c>
      <c r="G1087" s="16">
        <f t="shared" si="16"/>
        <v>41.712820512820514</v>
      </c>
    </row>
    <row r="1088" spans="1:7" x14ac:dyDescent="0.3">
      <c r="A1088" s="2" t="s">
        <v>45</v>
      </c>
      <c r="B1088" s="2" t="s">
        <v>3</v>
      </c>
      <c r="C1088" s="2" t="s">
        <v>37</v>
      </c>
      <c r="D1088" s="5">
        <v>44589</v>
      </c>
      <c r="E1088" s="9">
        <v>8491</v>
      </c>
      <c r="F1088" s="13">
        <v>75</v>
      </c>
      <c r="G1088" s="16">
        <f t="shared" si="16"/>
        <v>113.21333333333334</v>
      </c>
    </row>
    <row r="1089" spans="1:7" x14ac:dyDescent="0.3">
      <c r="A1089" s="2" t="s">
        <v>36</v>
      </c>
      <c r="B1089" s="2" t="s">
        <v>4</v>
      </c>
      <c r="C1089" s="2" t="s">
        <v>49</v>
      </c>
      <c r="D1089" s="5">
        <v>44705</v>
      </c>
      <c r="E1089" s="9">
        <v>3066</v>
      </c>
      <c r="F1089" s="13">
        <v>96</v>
      </c>
      <c r="G1089" s="16">
        <f t="shared" si="16"/>
        <v>31.9375</v>
      </c>
    </row>
    <row r="1090" spans="1:7" x14ac:dyDescent="0.3">
      <c r="A1090" s="18" t="s">
        <v>27</v>
      </c>
      <c r="B1090" s="18" t="s">
        <v>2</v>
      </c>
      <c r="C1090" s="18" t="s">
        <v>19</v>
      </c>
      <c r="D1090" s="5">
        <v>44792</v>
      </c>
      <c r="E1090" s="9">
        <v>301</v>
      </c>
      <c r="F1090" s="13">
        <v>205</v>
      </c>
      <c r="G1090" s="16">
        <f t="shared" si="16"/>
        <v>1.4682926829268292</v>
      </c>
    </row>
    <row r="1091" spans="1:7" x14ac:dyDescent="0.3">
      <c r="A1091" s="18" t="s">
        <v>33</v>
      </c>
      <c r="B1091" s="18" t="s">
        <v>2</v>
      </c>
      <c r="C1091" s="18" t="s">
        <v>41</v>
      </c>
      <c r="D1091" s="5">
        <v>44698</v>
      </c>
      <c r="E1091" s="9">
        <v>4410</v>
      </c>
      <c r="F1091" s="13">
        <v>323</v>
      </c>
      <c r="G1091" s="16">
        <f t="shared" ref="G1091:G1095" si="17">E1091/F1091</f>
        <v>13.653250773993808</v>
      </c>
    </row>
    <row r="1092" spans="1:7" x14ac:dyDescent="0.3">
      <c r="A1092" s="2" t="s">
        <v>14</v>
      </c>
      <c r="B1092" s="2" t="s">
        <v>7</v>
      </c>
      <c r="C1092" s="2" t="s">
        <v>46</v>
      </c>
      <c r="D1092" s="5">
        <v>44719</v>
      </c>
      <c r="E1092" s="9">
        <v>6559</v>
      </c>
      <c r="F1092" s="13">
        <v>119</v>
      </c>
      <c r="G1092" s="16">
        <f t="shared" si="17"/>
        <v>55.117647058823529</v>
      </c>
    </row>
    <row r="1093" spans="1:7" x14ac:dyDescent="0.3">
      <c r="A1093" s="2" t="s">
        <v>57</v>
      </c>
      <c r="B1093" s="2" t="s">
        <v>3</v>
      </c>
      <c r="C1093" s="2" t="s">
        <v>37</v>
      </c>
      <c r="D1093" s="5">
        <v>44768</v>
      </c>
      <c r="E1093" s="9">
        <v>574</v>
      </c>
      <c r="F1093" s="13">
        <v>217</v>
      </c>
      <c r="G1093" s="16">
        <f t="shared" si="17"/>
        <v>2.6451612903225805</v>
      </c>
    </row>
    <row r="1094" spans="1:7" x14ac:dyDescent="0.3">
      <c r="A1094" s="2" t="s">
        <v>56</v>
      </c>
      <c r="B1094" s="2" t="s">
        <v>4</v>
      </c>
      <c r="C1094" s="2" t="s">
        <v>32</v>
      </c>
      <c r="D1094" s="5">
        <v>44770</v>
      </c>
      <c r="E1094" s="9">
        <v>2086</v>
      </c>
      <c r="F1094" s="13">
        <v>384</v>
      </c>
      <c r="G1094" s="16">
        <f t="shared" si="17"/>
        <v>5.432291666666667</v>
      </c>
    </row>
    <row r="1095" spans="1:7" x14ac:dyDescent="0.3">
      <c r="A1095" s="2" t="s">
        <v>33</v>
      </c>
      <c r="B1095" s="2" t="s">
        <v>4</v>
      </c>
      <c r="C1095" s="2" t="s">
        <v>60</v>
      </c>
      <c r="D1095" s="5">
        <v>44704</v>
      </c>
      <c r="E1095" s="9">
        <v>5075</v>
      </c>
      <c r="F1095" s="13">
        <v>344</v>
      </c>
      <c r="G1095" s="16">
        <f t="shared" si="17"/>
        <v>14.752906976744185</v>
      </c>
    </row>
  </sheetData>
  <autoFilter ref="A1:F1095" xr:uid="{8F25C419-9AD1-4BD9-9C51-8C6A75E1282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39E8DE50EFBF45B9135826762B18C7" ma:contentTypeVersion="10" ma:contentTypeDescription="Create a new document." ma:contentTypeScope="" ma:versionID="ead7fd803a57bb438dea7c4bf74a80ba">
  <xsd:schema xmlns:xsd="http://www.w3.org/2001/XMLSchema" xmlns:xs="http://www.w3.org/2001/XMLSchema" xmlns:p="http://schemas.microsoft.com/office/2006/metadata/properties" xmlns:ns3="d4c28f7a-68e8-4bdb-87ff-dc60bfd9bfc1" targetNamespace="http://schemas.microsoft.com/office/2006/metadata/properties" ma:root="true" ma:fieldsID="ffd191ecd2f886930cd056048ee12e66" ns3:_="">
    <xsd:import namespace="d4c28f7a-68e8-4bdb-87ff-dc60bfd9bfc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28f7a-68e8-4bdb-87ff-dc60bfd9bfc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Q W b k W P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B B Z u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b k W C i K R 7 g O A A A A E Q A A A B M A H A B G b 3 J t d W x h c y 9 T Z W N 0 a W 9 u M S 5 t I K I Y A C i g F A A A A A A A A A A A A A A A A A A A A A A A A A A A A C t O T S 7 J z M 9 T C I b Q h t Y A U E s B A i 0 A F A A C A A g A Q W b k W P Y S c a i m A A A A 9 g A A A B I A A A A A A A A A A A A A A A A A A A A A A E N v b m Z p Z y 9 Q Y W N r Y W d l L n h t b F B L A Q I t A B Q A A g A I A E F m 5 F g P y u m r p A A A A O k A A A A T A A A A A A A A A A A A A A A A A P I A A A B b Q 2 9 u d G V u d F 9 U e X B l c 1 0 u e G 1 s U E s B A i 0 A F A A C A A g A Q W b k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w q o u 4 v 9 z N D m C W 0 f b k W E z Y A A A A A A g A A A A A A E G Y A A A A B A A A g A A A A P i i Q p y 5 V e w K H u D t v u h I p F o 8 / o R Y y o b U x P s n 9 e O w U + Z o A A A A A D o A A A A A C A A A g A A A A w g 5 J / O i G W v S i / 8 m E p G x 0 f 4 5 h k f D z v j k J 1 A t I 2 x o / H s B Q A A A A Y S D G k W C 3 I K E 5 E r C 7 N / N M s J d Q V v 9 p m f a f R G W d L 0 C Z 8 S B z M U L c X V U 6 8 S 1 U a 5 V O H t 4 t j Q N e u i W k h c B u A e I k g C 9 q l l G 6 p x O i X 3 k W I h g B 0 B 7 W D k l A A A A A X 0 6 J W S O J g R t U K G u 8 I c D S 6 u U a + d R i 6 9 3 A O x H U 0 I M 3 V V k 5 I K k C 0 h G f O j G m 2 e C c g p G g A B U S t Z q E G J G D y v U H E n / n O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c28f7a-68e8-4bdb-87ff-dc60bfd9bfc1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C99202-CDE9-40C6-98B5-A2BF81A2BF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28f7a-68e8-4bdb-87ff-dc60bfd9b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BC584A-A50C-4128-BB9A-A89E434F299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6C9925-24B3-4649-B568-8245CDA48925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d4c28f7a-68e8-4bdb-87ff-dc60bfd9bfc1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EFB5C7E-4E98-425C-9114-7BAC9B3805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Grand_total</vt:lpstr>
      <vt:lpstr>pivot table</vt:lpstr>
      <vt:lpstr>Findings</vt:lpstr>
      <vt:lpstr>choco_data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>Daphne Boadu</cp:lastModifiedBy>
  <cp:revision/>
  <cp:lastPrinted>2024-09-12T20:10:08Z</cp:lastPrinted>
  <dcterms:created xsi:type="dcterms:W3CDTF">2022-08-30T07:40:14Z</dcterms:created>
  <dcterms:modified xsi:type="dcterms:W3CDTF">2024-09-13T15:39:19Z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0x0101006B39E8DE50EFBF45B9135826762B18C7</vt:lpwstr>
  </property>
</Properties>
</file>