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0380" yWindow="1770" windowWidth="18195" windowHeight="12030"/>
  </bookViews>
  <sheets>
    <sheet name="EIB_data" sheetId="3" r:id="rId1"/>
    <sheet name="Input" sheetId="1" state="hidden" r:id="rId2"/>
    <sheet name="SummaryChart" sheetId="6" r:id="rId3"/>
    <sheet name="Souhrnny_graf_input" sheetId="7" state="hidden" r:id="rId4"/>
    <sheet name="SubIndexy" sheetId="8" r:id="rId5"/>
    <sheet name="SubIndexy_data" sheetId="9" r:id="rId6"/>
  </sheets>
  <definedNames>
    <definedName name="rngBroadband">Input!$B$214:$K$241</definedName>
    <definedName name="rngDataTable">EIB_data!$C$5:$L$32</definedName>
    <definedName name="rngDescription">EIB_data!$B$2</definedName>
    <definedName name="rngDocuments">Input!$B$144:$K$171</definedName>
    <definedName name="rngEducExp">Input!$B$249:$K$276</definedName>
    <definedName name="rngEGovernment">Input!$B$322:$K$349</definedName>
    <definedName name="rngEIB">Input!$B$5:$K$32</definedName>
    <definedName name="rngExports">Input!$B$284:$K$311</definedName>
    <definedName name="rngGraduates">Input!$B$109:$K$136</definedName>
    <definedName name="rngIndicesList">SubIndexy_data!$G$23:$G$31</definedName>
    <definedName name="rngIndicesSelectedMetric">SubIndexy_data!$M$6</definedName>
    <definedName name="rngIndicesSelectedYear">SubIndexy_data!$M$3</definedName>
    <definedName name="rngIndicesTable">SubIndexy_data!$F$23:$J$31</definedName>
    <definedName name="rngIndicesYearList">SubIndexy_data!$K$3:$K$7</definedName>
    <definedName name="rngIndicesYearTable">SubIndexy_data!$J$3:$K$7</definedName>
    <definedName name="rngMainTitle">EIB_data!$B$1</definedName>
    <definedName name="rngMetricNames">Input!$O$4:$O$13</definedName>
    <definedName name="rngMetricsTable">Input!$N$4:$S$13</definedName>
    <definedName name="rngMetricTitle">Input!$Q$20</definedName>
    <definedName name="rngPatents">Input!$B$75:$K$102</definedName>
    <definedName name="rngRND">Input!$B$40:$K$67</definedName>
    <definedName name="rngSelectedYear">Souhrnny_graf_input!$S$3</definedName>
    <definedName name="rngSource2010">Souhrnny_graf_input!$D$163:$L$191</definedName>
    <definedName name="rngSource2011">Souhrnny_graf_input!$D$132:$L$160</definedName>
    <definedName name="rngSource2012">Souhrnny_graf_input!$D$101:$L$129</definedName>
    <definedName name="rngSource2013">Souhrnny_graf_input!$D$70:$L$98</definedName>
    <definedName name="rngSource2014">Souhrnny_graf_input!$D$39:$L$67</definedName>
    <definedName name="rngSourceFinal">Souhrnny_graf_input!$B$2:$J$30</definedName>
    <definedName name="rngStates2010">Souhrnny_graf_input!$A$163:$A$191</definedName>
    <definedName name="rngStates2011">Souhrnny_graf_input!$A$132:$A$160</definedName>
    <definedName name="rngStates2012">Souhrnny_graf_input!$A$101:$A$129</definedName>
    <definedName name="rngStates2013">Souhrnny_graf_input!$A$70:$A$98</definedName>
    <definedName name="rngStates2014">Souhrnny_graf_input!$A$39:$A$67</definedName>
    <definedName name="rngStatesFinal">Souhrnny_graf_input!$A$2:$A$30</definedName>
    <definedName name="rngSubIndices">SubIndexy_data!$F$22:$J$31</definedName>
    <definedName name="rngVentureCap">Input!$B$179:$K$206</definedName>
    <definedName name="rngYears">Souhrnny_graf_input!$Q$3:$Q$7</definedName>
    <definedName name="rngYearsTable">Souhrnny_graf_input!$P$3:$Q$7</definedName>
    <definedName name="subBroadband2010">SubIndexy_data!$V$168:$W$196</definedName>
    <definedName name="subBroadband2011">SubIndexy_data!$V$135:$W$163</definedName>
    <definedName name="subBroadband2012">SubIndexy_data!$V$102:$W$130</definedName>
    <definedName name="subBroadband2013">SubIndexy_data!$V$69:$W$97</definedName>
    <definedName name="subBroadband2014">SubIndexy_data!$V$36:$W$64</definedName>
    <definedName name="subDocuments2010">SubIndexy_data!$N$168:$O$196</definedName>
    <definedName name="subDocuments2011">SubIndexy_data!$N$135:$O$163</definedName>
    <definedName name="subDocuments2012">SubIndexy_data!$N$102:$O$130</definedName>
    <definedName name="subDocuments2013">SubIndexy_data!$N$69:$O$97</definedName>
    <definedName name="subDocuments2014">SubIndexy_data!$N$36:$O$64</definedName>
    <definedName name="subEducExp2010">SubIndexy_data!$Z$168:$AA$196</definedName>
    <definedName name="subEducExp2011">SubIndexy_data!$Z$135:$AA$163</definedName>
    <definedName name="subEducExp2012">SubIndexy_data!$Z$102:$AA$130</definedName>
    <definedName name="subEducExp2013">SubIndexy_data!$Z$69:$AA$97</definedName>
    <definedName name="subEducExp2014">SubIndexy_data!$Z$36:$AA$64</definedName>
    <definedName name="subEGovernment2010">SubIndexy_data!$AH$168:$AI$196</definedName>
    <definedName name="subEGovernment2011">SubIndexy_data!$AH$135:$AI$163</definedName>
    <definedName name="subEGovernment2012">SubIndexy_data!$AH$102:$AI$130</definedName>
    <definedName name="subEGovernment2013">SubIndexy_data!$AH$69:$AI$97</definedName>
    <definedName name="subEGovernment2014">SubIndexy_data!$AH$36:$AI$64</definedName>
    <definedName name="subExports2010">SubIndexy_data!$AD$168:$AE$196</definedName>
    <definedName name="subExports2011">SubIndexy_data!$AD$135:$AE$163</definedName>
    <definedName name="subExports2012">SubIndexy_data!$AD$102:$AE$130</definedName>
    <definedName name="subExports2013">SubIndexy_data!$AD$69:$AE$97</definedName>
    <definedName name="subExports2014">SubIndexy_data!$AD$36:$AE$64</definedName>
    <definedName name="subGraduates2010">SubIndexy_data!$J$168:$K$196</definedName>
    <definedName name="subGraduates2011">SubIndexy_data!$J$135:$K$163</definedName>
    <definedName name="subGraduates2012">SubIndexy_data!$J$102:$K$130</definedName>
    <definedName name="subGraduates2013">SubIndexy_data!$J$69:$K$97</definedName>
    <definedName name="subGraduates2014">SubIndexy_data!$J$36:$K$64</definedName>
    <definedName name="subIndexFinal">SubIndexy_data!$B$1:$C$29</definedName>
    <definedName name="subIndexRank">SubIndexy_data!$B$2:$D$29</definedName>
    <definedName name="subPatents2010">SubIndexy_data!$F$168:$G$196</definedName>
    <definedName name="subPatents2011">SubIndexy_data!$F$135:$G$163</definedName>
    <definedName name="subPatents2012">SubIndexy_data!$F$102:$G$130</definedName>
    <definedName name="subPatents2013">SubIndexy_data!$F$69:$G$97</definedName>
    <definedName name="subPatents2014">SubIndexy_data!$F$36:$G$64</definedName>
    <definedName name="subRND2010">SubIndexy_data!$B$168:$C$196</definedName>
    <definedName name="subRND2011">SubIndexy_data!$B$135:$C$163</definedName>
    <definedName name="subRND2012">SubIndexy_data!$B$102:$C$130</definedName>
    <definedName name="subRND2013">SubIndexy_data!$B$69:$C$97</definedName>
    <definedName name="subRND2014">SubIndexy_data!$B$36:$C$64</definedName>
    <definedName name="subVentureCap2010">SubIndexy_data!$R$168:$S$196</definedName>
    <definedName name="subVentureCap2011">SubIndexy_data!$R$135:$S$163</definedName>
    <definedName name="subVentureCap2012">SubIndexy_data!$R$102:$S$130</definedName>
    <definedName name="subVentureCap2013">SubIndexy_data!$R$69:$S$97</definedName>
    <definedName name="subVentureCap2014">SubIndexy_data!$R$36:$S$64</definedName>
  </definedNames>
  <calcPr calcId="144525" iterate="1" iterateCount="1"/>
</workbook>
</file>

<file path=xl/calcChain.xml><?xml version="1.0" encoding="utf-8"?>
<calcChain xmlns="http://schemas.openxmlformats.org/spreadsheetml/2006/main">
  <c r="J24" i="9" l="1"/>
  <c r="J25" i="9"/>
  <c r="J26" i="9"/>
  <c r="J27" i="9"/>
  <c r="J28" i="9"/>
  <c r="J29" i="9"/>
  <c r="J30" i="9"/>
  <c r="J31" i="9"/>
  <c r="J23" i="9"/>
  <c r="G23" i="9"/>
  <c r="H23" i="9"/>
  <c r="G24" i="9"/>
  <c r="H24" i="9"/>
  <c r="G25" i="9"/>
  <c r="H25" i="9"/>
  <c r="G26" i="9"/>
  <c r="H26" i="9"/>
  <c r="G27" i="9"/>
  <c r="H27" i="9"/>
  <c r="G28" i="9"/>
  <c r="H28" i="9"/>
  <c r="G29" i="9"/>
  <c r="H29" i="9"/>
  <c r="G30" i="9"/>
  <c r="H30" i="9"/>
  <c r="G31" i="9"/>
  <c r="H31" i="9"/>
  <c r="G22" i="9"/>
  <c r="H22" i="9"/>
</calcChain>
</file>

<file path=xl/sharedStrings.xml><?xml version="1.0" encoding="utf-8"?>
<sst xmlns="http://schemas.openxmlformats.org/spreadsheetml/2006/main" count="2143" uniqueCount="139">
  <si>
    <t>Index</t>
  </si>
  <si>
    <t>Country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</si>
  <si>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</si>
  <si>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</si>
  <si>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</si>
  <si>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</si>
  <si>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</si>
  <si>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</si>
  <si>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</si>
  <si>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</si>
  <si>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</si>
  <si>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</si>
  <si>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</si>
  <si>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</si>
  <si>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</si>
  <si>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</si>
  <si>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</si>
  <si>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</si>
  <si>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</si>
  <si>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Luxembourg</t>
  </si>
  <si>
    <t>Malta</t>
  </si>
  <si>
    <t>Netherlands</t>
  </si>
  <si>
    <t>Poland</t>
  </si>
  <si>
    <t>Portugal</t>
  </si>
  <si>
    <t>Romania</t>
  </si>
  <si>
    <t>Slovak Republic</t>
  </si>
  <si>
    <t>Slovenia</t>
  </si>
  <si>
    <t>Spain</t>
  </si>
  <si>
    <t>Sweden</t>
  </si>
  <si>
    <t>United Kingdom</t>
  </si>
  <si>
    <t>EIB</t>
  </si>
  <si>
    <t>RnD</t>
  </si>
  <si>
    <t>Patents</t>
  </si>
  <si>
    <t>Data</t>
  </si>
  <si>
    <t>Documents</t>
  </si>
  <si>
    <t>Graduates</t>
  </si>
  <si>
    <t>Venture Capital</t>
  </si>
  <si>
    <t>Broadband</t>
  </si>
  <si>
    <t>Education Expenditures</t>
  </si>
  <si>
    <t>Exports</t>
  </si>
  <si>
    <t>E-Government</t>
  </si>
  <si>
    <t>Metrics</t>
  </si>
  <si>
    <t>E_Government</t>
  </si>
  <si>
    <t>Rakousko</t>
  </si>
  <si>
    <t>Belgie</t>
  </si>
  <si>
    <t>Chorvatsko</t>
  </si>
  <si>
    <t>Kypr</t>
  </si>
  <si>
    <t>Česká republika</t>
  </si>
  <si>
    <t>Dánsko</t>
  </si>
  <si>
    <t>Estonsko</t>
  </si>
  <si>
    <t>Finsko</t>
  </si>
  <si>
    <t>Francie</t>
  </si>
  <si>
    <t>Německo</t>
  </si>
  <si>
    <t>Bulharsko</t>
  </si>
  <si>
    <t>Řecko</t>
  </si>
  <si>
    <t>Maďarsko</t>
  </si>
  <si>
    <t>Irsko</t>
  </si>
  <si>
    <t>Lotyšsko</t>
  </si>
  <si>
    <t>Litva</t>
  </si>
  <si>
    <t>Lucembursko</t>
  </si>
  <si>
    <t>Itálie</t>
  </si>
  <si>
    <t>Nizozemsko</t>
  </si>
  <si>
    <t>Polsko</t>
  </si>
  <si>
    <t>Portugalsko</t>
  </si>
  <si>
    <t>Slovensko</t>
  </si>
  <si>
    <t>Slovinsko</t>
  </si>
  <si>
    <t>Rumunsko</t>
  </si>
  <si>
    <t>Španělsko</t>
  </si>
  <si>
    <t>Švédsko</t>
  </si>
  <si>
    <t>Venture_cap</t>
  </si>
  <si>
    <t>Educ_exp</t>
  </si>
  <si>
    <t>Publications</t>
  </si>
  <si>
    <t>Description</t>
  </si>
  <si>
    <t>EducExp</t>
  </si>
  <si>
    <t>VentureCap</t>
  </si>
  <si>
    <t>EGovernment</t>
  </si>
  <si>
    <t>Výdaje na R&amp;D</t>
  </si>
  <si>
    <t>Počet patentů</t>
  </si>
  <si>
    <t>Počet absolventů</t>
  </si>
  <si>
    <t>Počet publikací</t>
  </si>
  <si>
    <t>Venture kapitál</t>
  </si>
  <si>
    <t>Připojení k internetu</t>
  </si>
  <si>
    <t>Výdaje na vzdělávání</t>
  </si>
  <si>
    <t>High-tech export</t>
  </si>
  <si>
    <t>eGovernment</t>
  </si>
  <si>
    <t>RND</t>
  </si>
  <si>
    <t>Unit</t>
  </si>
  <si>
    <t>procent</t>
  </si>
  <si>
    <t>patentů</t>
  </si>
  <si>
    <t>absolventů</t>
  </si>
  <si>
    <t>publikací</t>
  </si>
  <si>
    <t>bodů</t>
  </si>
  <si>
    <t>Long Name</t>
  </si>
  <si>
    <t>Short Name</t>
  </si>
  <si>
    <t>Podíl celkových výdajů na výzkum a vývoj na HDP</t>
  </si>
  <si>
    <t>Počet přihlášených patentů na 1000 obyvatel</t>
  </si>
  <si>
    <t>Počet absolventů technických oborů na 1000 obyvatel</t>
  </si>
  <si>
    <t>Počet citovatelných publikací na 1000 obyvatel</t>
  </si>
  <si>
    <t>Investice do start-up a seed venture kapitálu</t>
  </si>
  <si>
    <t>Podíl domácností připojených k vysokorychlostnímu internetu</t>
  </si>
  <si>
    <t>Veřejné výdaje na vzdělávání vůči HDP</t>
  </si>
  <si>
    <t>Podíl High-tech exportů na celkovém exportu</t>
  </si>
  <si>
    <t>Podíl domácností komunikujících se státní správou elektronicky</t>
  </si>
  <si>
    <t>v % HDP, zdroj: Eurostat</t>
  </si>
  <si>
    <t>patentů na 1000 obyvatel, zdroj: World International Patent Organisation (patenty), Eurostat (populace)</t>
  </si>
  <si>
    <t>absolventů na 1000 obyvatel, zdroj: Eurostat</t>
  </si>
  <si>
    <t xml:space="preserve">publikací na 1000 obyvatel, zdroj: Scimago (publikace), Eurostat (populace) </t>
  </si>
  <si>
    <t>v % HDP, zdroj: European Venture Capital Association, Eurostat a Evropská komise</t>
  </si>
  <si>
    <t>v % domácností, zdroj: Eurostat</t>
  </si>
  <si>
    <t>podíl High-tech na celkovém exportu, zdroj: Eurostat</t>
  </si>
  <si>
    <t>podíl domácností, zdroj: Eurostat</t>
  </si>
  <si>
    <t>Years</t>
  </si>
  <si>
    <t>Dle pořadí</t>
  </si>
  <si>
    <t>Venture Cap</t>
  </si>
  <si>
    <t>Educ exp</t>
  </si>
  <si>
    <t>Rank</t>
  </si>
  <si>
    <t>Výdaje na R&amp;D k HDP</t>
  </si>
  <si>
    <t>Žádosti o patent na 1000 obyvatel</t>
  </si>
  <si>
    <t>Absolventi technických univerzit na 1000 obyvatel</t>
  </si>
  <si>
    <t>Ocitované publikace na 1000 obyvatel</t>
  </si>
  <si>
    <t>Venture kapitálové investice do start-upů k HDP</t>
  </si>
  <si>
    <t>Podíl domácností s broadband internetem</t>
  </si>
  <si>
    <t>Veřejné výdaje na vzdělávání k HDP</t>
  </si>
  <si>
    <t>Podíl exportů high-tech výrobků</t>
  </si>
  <si>
    <t>Podíl osob využívajících e-government</t>
  </si>
  <si>
    <t>Stát</t>
  </si>
  <si>
    <t>Pořadí</t>
  </si>
  <si>
    <t>Spojené království</t>
  </si>
  <si>
    <t>Souhrnny graf:</t>
  </si>
  <si>
    <t>Selected Year</t>
  </si>
  <si>
    <t>Metric Title</t>
  </si>
  <si>
    <t>Vyberte sub-index</t>
  </si>
  <si>
    <t>Selected Metric</t>
  </si>
  <si>
    <t>Měnit pouze data v bunkách od 34. řádku níže!!!! A ani tam nic nepřesouvat!!!</t>
  </si>
  <si>
    <t>Colour</t>
  </si>
  <si>
    <t>Inovační Barometr</t>
  </si>
  <si>
    <t>bodů v IB, Zdroj: kalkulace EU Office ČS</t>
  </si>
  <si>
    <t>Bodů v IB</t>
  </si>
  <si>
    <t>Podkladová statistika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</si>
</sst>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%"/>
    <numFmt numFmtId="165" formatCode="0.0"/>
  </numFmts>
  <fonts count="21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1"/>
      <color indexed="8"/>
      <name val="Calibri"/>
      <family val="2"/>
      <charset val="204"/>
    </font>
    <font>
      <b/>
      <sz val="13"/>
      <color indexed="56"/>
      <name val="Calibri"/>
      <family val="2"/>
    </font>
    <font>
      <sz val="11"/>
      <name val="Arial"/>
      <family val="2"/>
      <charset val="238"/>
    </font>
    <font>
      <sz val="11"/>
      <name val="Arial"/>
      <family val="2"/>
      <charset val="238"/>
    </font>
    <font>
      <b/>
      <sz val="16"/>
      <color theme="1"/>
      <name val="Calibri"/>
      <family val="2"/>
      <charset val="238"/>
      <scheme val="minor"/>
    </font>
    <font>
      <u/>
      <sz val="10"/>
      <color indexed="12"/>
      <name val="Arial"/>
      <family val="2"/>
      <charset val="238"/>
    </font>
    <font>
      <i/>
      <sz val="11"/>
      <color theme="1"/>
      <name val="Calibri"/>
      <family val="2"/>
      <charset val="238"/>
      <scheme val="minor"/>
    </font>
    <font>
      <b/>
      <sz val="14"/>
      <color indexed="10"/>
      <name val="Arial"/>
      <family val="2"/>
      <charset val="238"/>
    </font>
    <font>
      <b/>
      <sz val="12"/>
      <name val="Arial"/>
      <family val="2"/>
      <charset val="238"/>
    </font>
    <font>
      <b/>
      <sz val="11"/>
      <name val="Calibri"/>
      <family val="2"/>
      <charset val="238"/>
      <scheme val="minor"/>
    </font>
    <font>
      <b/>
      <sz val="18"/>
      <color rgb="FFFF0000"/>
      <name val="Calibri"/>
      <family val="2"/>
      <charset val="238"/>
      <scheme val="minor"/>
    </font>
    <font>
      <b/>
      <sz val="24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8"/>
      <name val="Tahoma"/>
      <family val="2"/>
      <charset val="238"/>
    </font>
  </fonts>
  <fills count="12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A7D4EE"/>
        <bgColor indexed="64"/>
      </patternFill>
    </fill>
    <fill>
      <patternFill patternType="solid">
        <fgColor rgb="FF00CCFF"/>
        <bgColor rgb="FF000000"/>
      </patternFill>
    </fill>
    <fill>
      <patternFill patternType="solid">
        <fgColor rgb="FF99CCFF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CCFFFF"/>
        <bgColor rgb="FF000000"/>
      </patternFill>
    </fill>
  </fills>
  <borders count="19">
    <border>
      <left/>
      <right/>
      <top/>
      <bottom/>
      <diagonal/>
    </border>
    <border>
      <left/>
      <right/>
      <top/>
      <bottom style="thick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8" fillId="0" borderId="1" applyNumberFormat="0" applyFill="0" applyAlignment="0" applyProtection="0"/>
    <xf numFmtId="0" fontId="7" fillId="0" borderId="0"/>
    <xf numFmtId="0" fontId="9" fillId="0" borderId="0"/>
    <xf numFmtId="0" fontId="10" fillId="0" borderId="0"/>
    <xf numFmtId="9" fontId="3" fillId="0" borderId="0" applyFon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0" fillId="0" borderId="0"/>
    <xf numFmtId="9" fontId="6" fillId="0" borderId="0" applyFont="0" applyFill="0" applyBorder="0" applyAlignment="0" applyProtection="0"/>
    <xf numFmtId="0" fontId="9" fillId="0" borderId="0"/>
    <xf numFmtId="0" fontId="3" fillId="0" borderId="0"/>
    <xf numFmtId="0" fontId="9" fillId="0" borderId="0"/>
    <xf numFmtId="9" fontId="3" fillId="0" borderId="0" applyFont="0" applyFill="0" applyBorder="0" applyAlignment="0" applyProtection="0"/>
    <xf numFmtId="0" fontId="3" fillId="0" borderId="0"/>
    <xf numFmtId="0" fontId="9" fillId="0" borderId="0"/>
  </cellStyleXfs>
  <cellXfs count="102">
    <xf numFmtId="0" fontId="0" fillId="0" borderId="0" xfId="0"/>
    <xf numFmtId="2" fontId="6" fillId="0" borderId="0" xfId="8" applyNumberFormat="1" applyBorder="1"/>
    <xf numFmtId="2" fontId="3" fillId="0" borderId="0" xfId="2" applyNumberFormat="1" applyBorder="1"/>
    <xf numFmtId="0" fontId="4" fillId="2" borderId="7" xfId="8" applyNumberFormat="1" applyFont="1" applyFill="1" applyBorder="1" applyAlignment="1"/>
    <xf numFmtId="0" fontId="4" fillId="3" borderId="7" xfId="2" applyNumberFormat="1" applyFont="1" applyFill="1" applyBorder="1" applyAlignment="1"/>
    <xf numFmtId="0" fontId="4" fillId="2" borderId="4" xfId="2" applyNumberFormat="1" applyFont="1" applyFill="1" applyBorder="1" applyAlignment="1"/>
    <xf numFmtId="0" fontId="4" fillId="2" borderId="5" xfId="2" applyNumberFormat="1" applyFont="1" applyFill="1" applyBorder="1" applyAlignment="1"/>
    <xf numFmtId="0" fontId="4" fillId="3" borderId="5" xfId="2" applyNumberFormat="1" applyFont="1" applyFill="1" applyBorder="1" applyAlignment="1"/>
    <xf numFmtId="0" fontId="4" fillId="3" borderId="8" xfId="2" applyNumberFormat="1" applyFont="1" applyFill="1" applyBorder="1" applyAlignment="1"/>
    <xf numFmtId="0" fontId="4" fillId="2" borderId="3" xfId="8" applyNumberFormat="1" applyFont="1" applyFill="1" applyBorder="1" applyAlignment="1"/>
    <xf numFmtId="0" fontId="4" fillId="3" borderId="10" xfId="2" applyNumberFormat="1" applyFont="1" applyFill="1" applyBorder="1" applyAlignment="1"/>
    <xf numFmtId="0" fontId="4" fillId="2" borderId="8" xfId="2" applyNumberFormat="1" applyFont="1" applyFill="1" applyBorder="1" applyAlignment="1"/>
    <xf numFmtId="0" fontId="4" fillId="2" borderId="10" xfId="8" applyNumberFormat="1" applyFont="1" applyFill="1" applyBorder="1" applyAlignment="1"/>
    <xf numFmtId="2" fontId="6" fillId="0" borderId="5" xfId="8" applyNumberFormat="1" applyBorder="1"/>
    <xf numFmtId="2" fontId="6" fillId="0" borderId="8" xfId="8" applyNumberFormat="1" applyBorder="1"/>
    <xf numFmtId="2" fontId="6" fillId="0" borderId="9" xfId="8" applyNumberFormat="1" applyBorder="1"/>
    <xf numFmtId="2" fontId="6" fillId="0" borderId="7" xfId="8" applyNumberFormat="1" applyBorder="1"/>
    <xf numFmtId="2" fontId="6" fillId="0" borderId="10" xfId="8" applyNumberFormat="1" applyBorder="1"/>
    <xf numFmtId="2" fontId="3" fillId="0" borderId="4" xfId="2" applyNumberFormat="1" applyBorder="1"/>
    <xf numFmtId="2" fontId="3" fillId="0" borderId="5" xfId="2" applyNumberFormat="1" applyBorder="1"/>
    <xf numFmtId="2" fontId="3" fillId="0" borderId="8" xfId="2" applyNumberFormat="1" applyBorder="1"/>
    <xf numFmtId="2" fontId="3" fillId="0" borderId="6" xfId="2" applyNumberFormat="1" applyBorder="1"/>
    <xf numFmtId="2" fontId="3" fillId="0" borderId="9" xfId="2" applyNumberFormat="1" applyBorder="1"/>
    <xf numFmtId="2" fontId="3" fillId="0" borderId="3" xfId="2" applyNumberFormat="1" applyBorder="1"/>
    <xf numFmtId="2" fontId="3" fillId="0" borderId="7" xfId="2" applyNumberFormat="1" applyBorder="1"/>
    <xf numFmtId="2" fontId="3" fillId="0" borderId="10" xfId="2" applyNumberFormat="1" applyBorder="1"/>
    <xf numFmtId="0" fontId="5" fillId="2" borderId="11" xfId="2" applyFont="1" applyFill="1" applyBorder="1" applyAlignment="1"/>
    <xf numFmtId="0" fontId="5" fillId="2" borderId="12" xfId="2" applyFont="1" applyFill="1" applyBorder="1" applyAlignment="1"/>
    <xf numFmtId="0" fontId="5" fillId="2" borderId="2" xfId="2" applyFont="1" applyFill="1" applyBorder="1" applyAlignment="1"/>
    <xf numFmtId="0" fontId="4" fillId="2" borderId="13" xfId="2" applyNumberFormat="1" applyFont="1" applyFill="1" applyBorder="1" applyAlignment="1"/>
    <xf numFmtId="0" fontId="4" fillId="2" borderId="14" xfId="2" applyNumberFormat="1" applyFont="1" applyFill="1" applyBorder="1" applyAlignment="1"/>
    <xf numFmtId="0" fontId="11" fillId="0" borderId="0" xfId="0" applyFont="1" applyAlignment="1">
      <alignment horizontal="center"/>
    </xf>
    <xf numFmtId="2" fontId="6" fillId="0" borderId="4" xfId="2" applyNumberFormat="1" applyFont="1" applyBorder="1"/>
    <xf numFmtId="2" fontId="6" fillId="0" borderId="5" xfId="2" applyNumberFormat="1" applyFont="1" applyBorder="1"/>
    <xf numFmtId="2" fontId="6" fillId="0" borderId="8" xfId="2" applyNumberFormat="1" applyFont="1" applyBorder="1"/>
    <xf numFmtId="164" fontId="3" fillId="0" borderId="4" xfId="1" applyNumberFormat="1" applyFont="1" applyBorder="1"/>
    <xf numFmtId="164" fontId="3" fillId="0" borderId="5" xfId="1" applyNumberFormat="1" applyFont="1" applyBorder="1"/>
    <xf numFmtId="164" fontId="3" fillId="0" borderId="8" xfId="1" applyNumberFormat="1" applyFont="1" applyBorder="1"/>
    <xf numFmtId="164" fontId="3" fillId="0" borderId="6" xfId="1" applyNumberFormat="1" applyFont="1" applyBorder="1"/>
    <xf numFmtId="164" fontId="3" fillId="0" borderId="0" xfId="1" applyNumberFormat="1" applyFont="1" applyBorder="1"/>
    <xf numFmtId="164" fontId="3" fillId="0" borderId="9" xfId="1" applyNumberFormat="1" applyFont="1" applyBorder="1"/>
    <xf numFmtId="164" fontId="3" fillId="0" borderId="3" xfId="1" applyNumberFormat="1" applyFont="1" applyBorder="1"/>
    <xf numFmtId="164" fontId="3" fillId="0" borderId="7" xfId="1" applyNumberFormat="1" applyFont="1" applyBorder="1"/>
    <xf numFmtId="164" fontId="3" fillId="0" borderId="10" xfId="1" applyNumberFormat="1" applyFont="1" applyBorder="1"/>
    <xf numFmtId="0" fontId="2" fillId="0" borderId="7" xfId="0" applyFont="1" applyBorder="1" applyAlignment="1">
      <alignment horizontal="center"/>
    </xf>
    <xf numFmtId="0" fontId="0" fillId="0" borderId="0" xfId="0" applyFill="1"/>
    <xf numFmtId="0" fontId="2" fillId="0" borderId="0" xfId="0" applyFont="1" applyBorder="1" applyAlignment="1">
      <alignment horizontal="center"/>
    </xf>
    <xf numFmtId="0" fontId="11" fillId="0" borderId="0" xfId="0" applyFont="1" applyAlignment="1">
      <alignment horizontal="left"/>
    </xf>
    <xf numFmtId="0" fontId="2" fillId="0" borderId="0" xfId="0" applyFont="1" applyFill="1" applyBorder="1"/>
    <xf numFmtId="0" fontId="0" fillId="0" borderId="0" xfId="0" applyFill="1" applyBorder="1"/>
    <xf numFmtId="0" fontId="0" fillId="0" borderId="3" xfId="0" applyFill="1" applyBorder="1"/>
    <xf numFmtId="0" fontId="0" fillId="0" borderId="10" xfId="0" applyFill="1" applyBorder="1"/>
    <xf numFmtId="0" fontId="0" fillId="0" borderId="9" xfId="0" applyFill="1" applyBorder="1"/>
    <xf numFmtId="0" fontId="0" fillId="0" borderId="6" xfId="0" applyFill="1" applyBorder="1"/>
    <xf numFmtId="0" fontId="2" fillId="0" borderId="0" xfId="0" applyFont="1" applyBorder="1"/>
    <xf numFmtId="0" fontId="0" fillId="0" borderId="8" xfId="0" applyFill="1" applyBorder="1"/>
    <xf numFmtId="0" fontId="0" fillId="0" borderId="7" xfId="0" applyFill="1" applyBorder="1"/>
    <xf numFmtId="0" fontId="0" fillId="0" borderId="0" xfId="0"/>
    <xf numFmtId="0" fontId="2" fillId="0" borderId="0" xfId="0" applyFont="1"/>
    <xf numFmtId="0" fontId="0" fillId="0" borderId="4" xfId="0" applyBorder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0" fillId="0" borderId="3" xfId="0" applyBorder="1"/>
    <xf numFmtId="0" fontId="0" fillId="0" borderId="10" xfId="0" applyBorder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4" fillId="3" borderId="16" xfId="2" applyNumberFormat="1" applyFont="1" applyFill="1" applyBorder="1" applyAlignment="1"/>
    <xf numFmtId="0" fontId="4" fillId="3" borderId="17" xfId="2" applyNumberFormat="1" applyFont="1" applyFill="1" applyBorder="1" applyAlignment="1"/>
    <xf numFmtId="0" fontId="4" fillId="3" borderId="18" xfId="2" applyNumberFormat="1" applyFont="1" applyFill="1" applyBorder="1" applyAlignment="1"/>
    <xf numFmtId="0" fontId="13" fillId="0" borderId="0" xfId="0" applyFont="1"/>
    <xf numFmtId="0" fontId="3" fillId="0" borderId="0" xfId="16"/>
    <xf numFmtId="0" fontId="4" fillId="0" borderId="0" xfId="16" applyFont="1"/>
    <xf numFmtId="0" fontId="14" fillId="4" borderId="0" xfId="16" applyFont="1" applyFill="1"/>
    <xf numFmtId="0" fontId="4" fillId="5" borderId="15" xfId="16" applyFont="1" applyFill="1" applyBorder="1"/>
    <xf numFmtId="0" fontId="4" fillId="5" borderId="15" xfId="16" applyFont="1" applyFill="1" applyBorder="1" applyAlignment="1">
      <alignment horizontal="center" wrapText="1"/>
    </xf>
    <xf numFmtId="0" fontId="3" fillId="6" borderId="15" xfId="16" applyFill="1" applyBorder="1"/>
    <xf numFmtId="165" fontId="3" fillId="6" borderId="15" xfId="16" applyNumberFormat="1" applyFill="1" applyBorder="1"/>
    <xf numFmtId="1" fontId="3" fillId="6" borderId="15" xfId="16" applyNumberFormat="1" applyFill="1" applyBorder="1"/>
    <xf numFmtId="0" fontId="3" fillId="6" borderId="15" xfId="16" applyFont="1" applyFill="1" applyBorder="1"/>
    <xf numFmtId="0" fontId="9" fillId="0" borderId="0" xfId="17"/>
    <xf numFmtId="0" fontId="0" fillId="0" borderId="15" xfId="0" applyBorder="1"/>
    <xf numFmtId="0" fontId="4" fillId="0" borderId="7" xfId="2" applyNumberFormat="1" applyFont="1" applyFill="1" applyBorder="1" applyAlignment="1"/>
    <xf numFmtId="0" fontId="16" fillId="7" borderId="0" xfId="0" applyFont="1" applyFill="1"/>
    <xf numFmtId="1" fontId="3" fillId="0" borderId="4" xfId="2" applyNumberFormat="1" applyFill="1" applyBorder="1"/>
    <xf numFmtId="1" fontId="3" fillId="0" borderId="6" xfId="2" applyNumberFormat="1" applyFill="1" applyBorder="1"/>
    <xf numFmtId="1" fontId="3" fillId="0" borderId="3" xfId="2" applyNumberFormat="1" applyFill="1" applyBorder="1"/>
    <xf numFmtId="0" fontId="3" fillId="0" borderId="15" xfId="16" applyBorder="1"/>
    <xf numFmtId="0" fontId="4" fillId="8" borderId="15" xfId="16" applyFont="1" applyFill="1" applyBorder="1"/>
    <xf numFmtId="0" fontId="4" fillId="8" borderId="15" xfId="16" applyFont="1" applyFill="1" applyBorder="1" applyAlignment="1">
      <alignment horizontal="center" wrapText="1"/>
    </xf>
    <xf numFmtId="0" fontId="3" fillId="9" borderId="15" xfId="16" applyFont="1" applyFill="1" applyBorder="1"/>
    <xf numFmtId="165" fontId="3" fillId="9" borderId="15" xfId="16" applyNumberFormat="1" applyFont="1" applyFill="1" applyBorder="1"/>
    <xf numFmtId="0" fontId="3" fillId="0" borderId="0" xfId="16" applyFont="1" applyFill="1" applyBorder="1"/>
    <xf numFmtId="0" fontId="3" fillId="11" borderId="15" xfId="16" applyFont="1" applyFill="1" applyBorder="1"/>
    <xf numFmtId="165" fontId="3" fillId="11" borderId="15" xfId="16" applyNumberFormat="1" applyFont="1" applyFill="1" applyBorder="1"/>
    <xf numFmtId="0" fontId="15" fillId="10" borderId="7" xfId="16" applyFont="1" applyFill="1" applyBorder="1" applyAlignment="1">
      <alignment horizontal="center"/>
    </xf>
    <xf numFmtId="165" fontId="3" fillId="0" borderId="0" xfId="16" applyNumberFormat="1" applyFont="1" applyFill="1" applyBorder="1"/>
    <xf numFmtId="0" fontId="17" fillId="0" borderId="0" xfId="0" applyFont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18" fillId="0" borderId="0" xfId="0" applyFont="1" applyAlignment="1">
      <alignment horizontal="center" wrapText="1"/>
    </xf>
  </cellXfs>
  <cellStyles count="18">
    <cellStyle name="Heading 2 2" xfId="3"/>
    <cellStyle name="Hyperlink 2" xfId="9"/>
    <cellStyle name="Normal" xfId="0" builtinId="0"/>
    <cellStyle name="Normal 10" xfId="4"/>
    <cellStyle name="Normal 2" xfId="2"/>
    <cellStyle name="Normal 3" xfId="8"/>
    <cellStyle name="Normal 3 2" xfId="13"/>
    <cellStyle name="Normal 4" xfId="17"/>
    <cellStyle name="Normální 2" xfId="5"/>
    <cellStyle name="Normální 2 2" xfId="10"/>
    <cellStyle name="Normální 2 2 2" xfId="14"/>
    <cellStyle name="Normální 3" xfId="6"/>
    <cellStyle name="Normální 3 2" xfId="12"/>
    <cellStyle name="normální_Index_data" xfId="16"/>
    <cellStyle name="Percent" xfId="1" builtinId="5"/>
    <cellStyle name="Percent 2" xfId="7"/>
    <cellStyle name="Percent 3" xfId="11"/>
    <cellStyle name="Percent 3 2" xfId="15"/>
  </cellStyles>
  <dxfs count="0"/>
  <tableStyles count="0" defaultTableStyle="TableStyleMedium2" defaultPivotStyle="PivotStyleLight16"/>
  <colors>
    <mruColors>
      <color rgb="FFA7D4EE"/>
      <color rgb="FFB4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Inovační Barometr (2014)</a:t>
            </a:r>
          </a:p>
        </c:rich>
      </c:tx>
      <c:layout>
        <c:manualLayout>
          <c:xMode val="edge"/>
          <c:yMode val="edge"/>
          <c:x val="0.30208329577949478"/>
          <c:y val="1.34680134680134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9583333333333331E-2"/>
          <c:y val="9.7643097643097643E-2"/>
          <c:w val="0.95208333333333328"/>
          <c:h val="0.690235690235690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Souhrnny_graf_input!$B$2</c:f>
              <c:strCache>
                <c:ptCount val="1"/>
                <c:pt idx="0">
                  <c:v>Výdaje na R&amp;D k HDP</c:v>
                </c:pt>
              </c:strCache>
            </c:strRef>
          </c:tx>
          <c:spPr>
            <a:solidFill>
              <a:srgbClr val="99CCFF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Finsko</c:v>
                </c:pt>
                <c:pt idx="1">
                  <c:v>Švédsko</c:v>
                </c:pt>
                <c:pt idx="2">
                  <c:v>Dánsko</c:v>
                </c:pt>
                <c:pt idx="3">
                  <c:v>Nizozemsko</c:v>
                </c:pt>
                <c:pt idx="4">
                  <c:v>Irsko</c:v>
                </c:pt>
                <c:pt idx="5">
                  <c:v>Francie</c:v>
                </c:pt>
                <c:pt idx="6">
                  <c:v>Německo</c:v>
                </c:pt>
                <c:pt idx="7">
                  <c:v>Rakousko</c:v>
                </c:pt>
                <c:pt idx="8">
                  <c:v>Spojené království</c:v>
                </c:pt>
                <c:pt idx="9">
                  <c:v>Estonsko</c:v>
                </c:pt>
                <c:pt idx="10">
                  <c:v>Belgie</c:v>
                </c:pt>
                <c:pt idx="11">
                  <c:v>Slovinsko</c:v>
                </c:pt>
                <c:pt idx="12">
                  <c:v>Lucembursko</c:v>
                </c:pt>
                <c:pt idx="13">
                  <c:v>Malta</c:v>
                </c:pt>
                <c:pt idx="14">
                  <c:v>Kypr</c:v>
                </c:pt>
                <c:pt idx="15">
                  <c:v>Portugalsko</c:v>
                </c:pt>
                <c:pt idx="16">
                  <c:v>Česká republika</c:v>
                </c:pt>
                <c:pt idx="17">
                  <c:v>Španělsko</c:v>
                </c:pt>
                <c:pt idx="18">
                  <c:v>Litva</c:v>
                </c:pt>
                <c:pt idx="19">
                  <c:v>Slovensko</c:v>
                </c:pt>
                <c:pt idx="20">
                  <c:v>Maďarsko</c:v>
                </c:pt>
                <c:pt idx="21">
                  <c:v>Chorvatsko</c:v>
                </c:pt>
                <c:pt idx="22">
                  <c:v>Polsko</c:v>
                </c:pt>
                <c:pt idx="23">
                  <c:v>Itálie</c:v>
                </c:pt>
                <c:pt idx="24">
                  <c:v>Lotyšsko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Souhrnny_graf_input!$B$3:$B$30</c:f>
              <c:numCache>
                <c:formatCode>0.0</c:formatCode>
                <c:ptCount val="28"/>
                <c:pt idx="0">
                  <c:v>11.111111111111111</c:v>
                </c:pt>
                <c:pt idx="1">
                  <c:v>10.807134952351651</c:v>
                </c:pt>
                <c:pt idx="2">
                  <c:v>9.5101294972249839</c:v>
                </c:pt>
                <c:pt idx="3">
                  <c:v>7.036770257215994</c:v>
                </c:pt>
                <c:pt idx="4">
                  <c:v>5.7096018845282419</c:v>
                </c:pt>
                <c:pt idx="5">
                  <c:v>7.4288881855101021</c:v>
                </c:pt>
                <c:pt idx="6">
                  <c:v>9.5101294972249839</c:v>
                </c:pt>
                <c:pt idx="7">
                  <c:v>9.0878486513697894</c:v>
                </c:pt>
                <c:pt idx="8">
                  <c:v>5.7096018845282419</c:v>
                </c:pt>
                <c:pt idx="9">
                  <c:v>7.0970960923381643</c:v>
                </c:pt>
                <c:pt idx="10">
                  <c:v>7.278073597704676</c:v>
                </c:pt>
                <c:pt idx="11">
                  <c:v>8.9671969811254488</c:v>
                </c:pt>
                <c:pt idx="12">
                  <c:v>4.9253660279400258</c:v>
                </c:pt>
                <c:pt idx="13">
                  <c:v>3.0552651391527395</c:v>
                </c:pt>
                <c:pt idx="14">
                  <c:v>1.909074271831499</c:v>
                </c:pt>
                <c:pt idx="15">
                  <c:v>5.0460176981843663</c:v>
                </c:pt>
                <c:pt idx="16">
                  <c:v>6.1922085655056058</c:v>
                </c:pt>
                <c:pt idx="17">
                  <c:v>4.4427593469626618</c:v>
                </c:pt>
                <c:pt idx="18">
                  <c:v>3.2362426445192507</c:v>
                </c:pt>
                <c:pt idx="19">
                  <c:v>2.9949393040305687</c:v>
                </c:pt>
                <c:pt idx="20">
                  <c:v>4.4427593469626618</c:v>
                </c:pt>
                <c:pt idx="21">
                  <c:v>2.7837988811029724</c:v>
                </c:pt>
                <c:pt idx="22">
                  <c:v>3.2362426445192507</c:v>
                </c:pt>
                <c:pt idx="23">
                  <c:v>4.352270594279406</c:v>
                </c:pt>
                <c:pt idx="24">
                  <c:v>2.5123326230532044</c:v>
                </c:pt>
                <c:pt idx="25">
                  <c:v>2.6028213757364607</c:v>
                </c:pt>
                <c:pt idx="26">
                  <c:v>2.4520067879310337</c:v>
                </c:pt>
                <c:pt idx="27">
                  <c:v>1.9995630245147558</c:v>
                </c:pt>
              </c:numCache>
            </c:numRef>
          </c:val>
        </c:ser>
        <c:ser>
          <c:idx val="3"/>
          <c:order val="1"/>
          <c:tx>
            <c:strRef>
              <c:f>Souhrnny_graf_input!$C$2</c:f>
              <c:strCache>
                <c:ptCount val="1"/>
                <c:pt idx="0">
                  <c:v>Žádosti o patent na 1000 obyvatel</c:v>
                </c:pt>
              </c:strCache>
            </c:strRef>
          </c:tx>
          <c:spPr>
            <a:solidFill>
              <a:srgbClr val="339966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Finsko</c:v>
                </c:pt>
                <c:pt idx="1">
                  <c:v>Švédsko</c:v>
                </c:pt>
                <c:pt idx="2">
                  <c:v>Dánsko</c:v>
                </c:pt>
                <c:pt idx="3">
                  <c:v>Nizozemsko</c:v>
                </c:pt>
                <c:pt idx="4">
                  <c:v>Irsko</c:v>
                </c:pt>
                <c:pt idx="5">
                  <c:v>Francie</c:v>
                </c:pt>
                <c:pt idx="6">
                  <c:v>Německo</c:v>
                </c:pt>
                <c:pt idx="7">
                  <c:v>Rakousko</c:v>
                </c:pt>
                <c:pt idx="8">
                  <c:v>Spojené království</c:v>
                </c:pt>
                <c:pt idx="9">
                  <c:v>Estonsko</c:v>
                </c:pt>
                <c:pt idx="10">
                  <c:v>Belgie</c:v>
                </c:pt>
                <c:pt idx="11">
                  <c:v>Slovinsko</c:v>
                </c:pt>
                <c:pt idx="12">
                  <c:v>Lucembursko</c:v>
                </c:pt>
                <c:pt idx="13">
                  <c:v>Malta</c:v>
                </c:pt>
                <c:pt idx="14">
                  <c:v>Kypr</c:v>
                </c:pt>
                <c:pt idx="15">
                  <c:v>Portugalsko</c:v>
                </c:pt>
                <c:pt idx="16">
                  <c:v>Česká republika</c:v>
                </c:pt>
                <c:pt idx="17">
                  <c:v>Španělsko</c:v>
                </c:pt>
                <c:pt idx="18">
                  <c:v>Litva</c:v>
                </c:pt>
                <c:pt idx="19">
                  <c:v>Slovensko</c:v>
                </c:pt>
                <c:pt idx="20">
                  <c:v>Maďarsko</c:v>
                </c:pt>
                <c:pt idx="21">
                  <c:v>Chorvatsko</c:v>
                </c:pt>
                <c:pt idx="22">
                  <c:v>Polsko</c:v>
                </c:pt>
                <c:pt idx="23">
                  <c:v>Itálie</c:v>
                </c:pt>
                <c:pt idx="24">
                  <c:v>Lotyšsko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Souhrnny_graf_input!$C$3:$C$30</c:f>
              <c:numCache>
                <c:formatCode>0.0</c:formatCode>
                <c:ptCount val="28"/>
                <c:pt idx="0">
                  <c:v>9.5535281710611706</c:v>
                </c:pt>
                <c:pt idx="1">
                  <c:v>9.2917642733859012</c:v>
                </c:pt>
                <c:pt idx="2">
                  <c:v>8.4270174479845608</c:v>
                </c:pt>
                <c:pt idx="3">
                  <c:v>8.1468334415863737</c:v>
                </c:pt>
                <c:pt idx="4">
                  <c:v>5.7228790239234577</c:v>
                </c:pt>
                <c:pt idx="5">
                  <c:v>6.0609202470840513</c:v>
                </c:pt>
                <c:pt idx="6">
                  <c:v>9.1175902973644085</c:v>
                </c:pt>
                <c:pt idx="7">
                  <c:v>7.1132601377516558</c:v>
                </c:pt>
                <c:pt idx="8">
                  <c:v>5.3941922442526069</c:v>
                </c:pt>
                <c:pt idx="9">
                  <c:v>3.861910984324461</c:v>
                </c:pt>
                <c:pt idx="10">
                  <c:v>6.1311047867601314</c:v>
                </c:pt>
                <c:pt idx="11">
                  <c:v>3.9211722227814558</c:v>
                </c:pt>
                <c:pt idx="12">
                  <c:v>11.111111111111111</c:v>
                </c:pt>
                <c:pt idx="13">
                  <c:v>4.9034505402946449</c:v>
                </c:pt>
                <c:pt idx="14">
                  <c:v>4.6359887184889956</c:v>
                </c:pt>
                <c:pt idx="15">
                  <c:v>3.5545099250814669</c:v>
                </c:pt>
                <c:pt idx="16">
                  <c:v>3.7479426214917435</c:v>
                </c:pt>
                <c:pt idx="17">
                  <c:v>3.9327967074028547</c:v>
                </c:pt>
                <c:pt idx="18">
                  <c:v>3.4460219036390911</c:v>
                </c:pt>
                <c:pt idx="19">
                  <c:v>3.452222846151412</c:v>
                </c:pt>
                <c:pt idx="20">
                  <c:v>3.7166210867924039</c:v>
                </c:pt>
                <c:pt idx="21">
                  <c:v>3.4860636379606849</c:v>
                </c:pt>
                <c:pt idx="22">
                  <c:v>3.6857054624595196</c:v>
                </c:pt>
                <c:pt idx="23">
                  <c:v>4.5240844960488529</c:v>
                </c:pt>
                <c:pt idx="24">
                  <c:v>3.7419933141459705</c:v>
                </c:pt>
                <c:pt idx="25">
                  <c:v>3.5343639820548236</c:v>
                </c:pt>
                <c:pt idx="26">
                  <c:v>3.406191775416028</c:v>
                </c:pt>
                <c:pt idx="27">
                  <c:v>3.4355918163198704</c:v>
                </c:pt>
              </c:numCache>
            </c:numRef>
          </c:val>
        </c:ser>
        <c:ser>
          <c:idx val="4"/>
          <c:order val="2"/>
          <c:tx>
            <c:strRef>
              <c:f>Souhrnny_graf_input!$D$2</c:f>
              <c:strCache>
                <c:ptCount val="1"/>
                <c:pt idx="0">
                  <c:v>Absolventi technických univerzit na 1000 obyvatel</c:v>
                </c:pt>
              </c:strCache>
            </c:strRef>
          </c:tx>
          <c:spPr>
            <a:solidFill>
              <a:srgbClr val="969696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Finsko</c:v>
                </c:pt>
                <c:pt idx="1">
                  <c:v>Švédsko</c:v>
                </c:pt>
                <c:pt idx="2">
                  <c:v>Dánsko</c:v>
                </c:pt>
                <c:pt idx="3">
                  <c:v>Nizozemsko</c:v>
                </c:pt>
                <c:pt idx="4">
                  <c:v>Irsko</c:v>
                </c:pt>
                <c:pt idx="5">
                  <c:v>Francie</c:v>
                </c:pt>
                <c:pt idx="6">
                  <c:v>Německo</c:v>
                </c:pt>
                <c:pt idx="7">
                  <c:v>Rakousko</c:v>
                </c:pt>
                <c:pt idx="8">
                  <c:v>Spojené království</c:v>
                </c:pt>
                <c:pt idx="9">
                  <c:v>Estonsko</c:v>
                </c:pt>
                <c:pt idx="10">
                  <c:v>Belgie</c:v>
                </c:pt>
                <c:pt idx="11">
                  <c:v>Slovinsko</c:v>
                </c:pt>
                <c:pt idx="12">
                  <c:v>Lucembursko</c:v>
                </c:pt>
                <c:pt idx="13">
                  <c:v>Malta</c:v>
                </c:pt>
                <c:pt idx="14">
                  <c:v>Kypr</c:v>
                </c:pt>
                <c:pt idx="15">
                  <c:v>Portugalsko</c:v>
                </c:pt>
                <c:pt idx="16">
                  <c:v>Česká republika</c:v>
                </c:pt>
                <c:pt idx="17">
                  <c:v>Španělsko</c:v>
                </c:pt>
                <c:pt idx="18">
                  <c:v>Litva</c:v>
                </c:pt>
                <c:pt idx="19">
                  <c:v>Slovensko</c:v>
                </c:pt>
                <c:pt idx="20">
                  <c:v>Maďarsko</c:v>
                </c:pt>
                <c:pt idx="21">
                  <c:v>Chorvatsko</c:v>
                </c:pt>
                <c:pt idx="22">
                  <c:v>Polsko</c:v>
                </c:pt>
                <c:pt idx="23">
                  <c:v>Itálie</c:v>
                </c:pt>
                <c:pt idx="24">
                  <c:v>Lotyšsko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Souhrnny_graf_input!$D$3:$D$30</c:f>
              <c:numCache>
                <c:formatCode>0.0</c:formatCode>
                <c:ptCount val="28"/>
                <c:pt idx="0">
                  <c:v>9.0989873078304626</c:v>
                </c:pt>
                <c:pt idx="1">
                  <c:v>5.4460059822499316</c:v>
                </c:pt>
                <c:pt idx="2">
                  <c:v>7.3903347523169884</c:v>
                </c:pt>
                <c:pt idx="3">
                  <c:v>2.6178914076069386</c:v>
                </c:pt>
                <c:pt idx="4">
                  <c:v>9.6881778442144206</c:v>
                </c:pt>
                <c:pt idx="5">
                  <c:v>10.510366456350217</c:v>
                </c:pt>
                <c:pt idx="6">
                  <c:v>6.624387055017845</c:v>
                </c:pt>
                <c:pt idx="7">
                  <c:v>5.9173584113570969</c:v>
                </c:pt>
                <c:pt idx="8">
                  <c:v>7.8027681277857583</c:v>
                </c:pt>
                <c:pt idx="9">
                  <c:v>4.0908677485668301</c:v>
                </c:pt>
                <c:pt idx="10">
                  <c:v>3.9730296412900392</c:v>
                </c:pt>
                <c:pt idx="11">
                  <c:v>7.6849300205089675</c:v>
                </c:pt>
                <c:pt idx="12">
                  <c:v>0</c:v>
                </c:pt>
                <c:pt idx="13">
                  <c:v>2.8535676221605213</c:v>
                </c:pt>
                <c:pt idx="14">
                  <c:v>1.616267495754212</c:v>
                </c:pt>
                <c:pt idx="15">
                  <c:v>7.7438490741473629</c:v>
                </c:pt>
                <c:pt idx="16">
                  <c:v>6.1530346259106796</c:v>
                </c:pt>
                <c:pt idx="17">
                  <c:v>5.6227631431651188</c:v>
                </c:pt>
                <c:pt idx="18">
                  <c:v>9.8649350051296079</c:v>
                </c:pt>
                <c:pt idx="19">
                  <c:v>6.8600632695714268</c:v>
                </c:pt>
                <c:pt idx="20">
                  <c:v>1.3809399146541115</c:v>
                </c:pt>
                <c:pt idx="21">
                  <c:v>6.0941155722722842</c:v>
                </c:pt>
                <c:pt idx="22">
                  <c:v>6.8600632695714268</c:v>
                </c:pt>
                <c:pt idx="23">
                  <c:v>3.8551915340132488</c:v>
                </c:pt>
                <c:pt idx="24">
                  <c:v>3.944441698104546</c:v>
                </c:pt>
                <c:pt idx="25">
                  <c:v>4.3021396213766998</c:v>
                </c:pt>
                <c:pt idx="26">
                  <c:v>4.1497868022052273</c:v>
                </c:pt>
                <c:pt idx="27">
                  <c:v>5.4460059822499316</c:v>
                </c:pt>
              </c:numCache>
            </c:numRef>
          </c:val>
        </c:ser>
        <c:ser>
          <c:idx val="5"/>
          <c:order val="3"/>
          <c:tx>
            <c:strRef>
              <c:f>Souhrnny_graf_input!$E$2</c:f>
              <c:strCache>
                <c:ptCount val="1"/>
                <c:pt idx="0">
                  <c:v>Ocitované publikace na 1000 obyvatel</c:v>
                </c:pt>
              </c:strCache>
            </c:strRef>
          </c:tx>
          <c:spPr>
            <a:solidFill>
              <a:srgbClr val="FF8080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Finsko</c:v>
                </c:pt>
                <c:pt idx="1">
                  <c:v>Švédsko</c:v>
                </c:pt>
                <c:pt idx="2">
                  <c:v>Dánsko</c:v>
                </c:pt>
                <c:pt idx="3">
                  <c:v>Nizozemsko</c:v>
                </c:pt>
                <c:pt idx="4">
                  <c:v>Irsko</c:v>
                </c:pt>
                <c:pt idx="5">
                  <c:v>Francie</c:v>
                </c:pt>
                <c:pt idx="6">
                  <c:v>Německo</c:v>
                </c:pt>
                <c:pt idx="7">
                  <c:v>Rakousko</c:v>
                </c:pt>
                <c:pt idx="8">
                  <c:v>Spojené království</c:v>
                </c:pt>
                <c:pt idx="9">
                  <c:v>Estonsko</c:v>
                </c:pt>
                <c:pt idx="10">
                  <c:v>Belgie</c:v>
                </c:pt>
                <c:pt idx="11">
                  <c:v>Slovinsko</c:v>
                </c:pt>
                <c:pt idx="12">
                  <c:v>Lucembursko</c:v>
                </c:pt>
                <c:pt idx="13">
                  <c:v>Malta</c:v>
                </c:pt>
                <c:pt idx="14">
                  <c:v>Kypr</c:v>
                </c:pt>
                <c:pt idx="15">
                  <c:v>Portugalsko</c:v>
                </c:pt>
                <c:pt idx="16">
                  <c:v>Česká republika</c:v>
                </c:pt>
                <c:pt idx="17">
                  <c:v>Španělsko</c:v>
                </c:pt>
                <c:pt idx="18">
                  <c:v>Litva</c:v>
                </c:pt>
                <c:pt idx="19">
                  <c:v>Slovensko</c:v>
                </c:pt>
                <c:pt idx="20">
                  <c:v>Maďarsko</c:v>
                </c:pt>
                <c:pt idx="21">
                  <c:v>Chorvatsko</c:v>
                </c:pt>
                <c:pt idx="22">
                  <c:v>Polsko</c:v>
                </c:pt>
                <c:pt idx="23">
                  <c:v>Itálie</c:v>
                </c:pt>
                <c:pt idx="24">
                  <c:v>Lotyšsko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Souhrnny_graf_input!$E$3:$E$30</c:f>
              <c:numCache>
                <c:formatCode>0.0</c:formatCode>
                <c:ptCount val="28"/>
                <c:pt idx="0">
                  <c:v>9.5316234201048555</c:v>
                </c:pt>
                <c:pt idx="1">
                  <c:v>10.690316937020103</c:v>
                </c:pt>
                <c:pt idx="2">
                  <c:v>11.111111111111111</c:v>
                </c:pt>
                <c:pt idx="3">
                  <c:v>9.1131356539429103</c:v>
                </c:pt>
                <c:pt idx="4">
                  <c:v>7.3789970480436988</c:v>
                </c:pt>
                <c:pt idx="5">
                  <c:v>4.6971795503426499</c:v>
                </c:pt>
                <c:pt idx="6">
                  <c:v>5.2683221188164344</c:v>
                </c:pt>
                <c:pt idx="7">
                  <c:v>7.3070625826208628</c:v>
                </c:pt>
                <c:pt idx="8">
                  <c:v>7.3439193480315446</c:v>
                </c:pt>
                <c:pt idx="9">
                  <c:v>5.5902586638273828</c:v>
                </c:pt>
                <c:pt idx="10">
                  <c:v>7.6061015832808341</c:v>
                </c:pt>
                <c:pt idx="11">
                  <c:v>8.0983803417220841</c:v>
                </c:pt>
                <c:pt idx="12">
                  <c:v>8.4531500724166087</c:v>
                </c:pt>
                <c:pt idx="13">
                  <c:v>3.0563523104297472</c:v>
                </c:pt>
                <c:pt idx="14">
                  <c:v>6.1219194952149696</c:v>
                </c:pt>
                <c:pt idx="15">
                  <c:v>5.6384815503975361</c:v>
                </c:pt>
                <c:pt idx="16">
                  <c:v>5.1398270412174769</c:v>
                </c:pt>
                <c:pt idx="17">
                  <c:v>4.8548677087505165</c:v>
                </c:pt>
                <c:pt idx="18">
                  <c:v>2.4977942850120929</c:v>
                </c:pt>
                <c:pt idx="19">
                  <c:v>3.2045287374746705</c:v>
                </c:pt>
                <c:pt idx="20">
                  <c:v>2.5434488818747925</c:v>
                </c:pt>
                <c:pt idx="21">
                  <c:v>4.0427218063315493</c:v>
                </c:pt>
                <c:pt idx="22">
                  <c:v>2.4616484023157352</c:v>
                </c:pt>
                <c:pt idx="23">
                  <c:v>4.3673946418406695</c:v>
                </c:pt>
                <c:pt idx="24">
                  <c:v>1.764116465446055</c:v>
                </c:pt>
                <c:pt idx="25">
                  <c:v>4.3031452558365579</c:v>
                </c:pt>
                <c:pt idx="26">
                  <c:v>1.1023194184886438</c:v>
                </c:pt>
                <c:pt idx="27">
                  <c:v>1.7428438593278226</c:v>
                </c:pt>
              </c:numCache>
            </c:numRef>
          </c:val>
        </c:ser>
        <c:ser>
          <c:idx val="6"/>
          <c:order val="4"/>
          <c:tx>
            <c:strRef>
              <c:f>Souhrnny_graf_input!$F$2</c:f>
              <c:strCache>
                <c:ptCount val="1"/>
                <c:pt idx="0">
                  <c:v>Venture kapitálové investice do start-upů k HDP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Finsko</c:v>
                </c:pt>
                <c:pt idx="1">
                  <c:v>Švédsko</c:v>
                </c:pt>
                <c:pt idx="2">
                  <c:v>Dánsko</c:v>
                </c:pt>
                <c:pt idx="3">
                  <c:v>Nizozemsko</c:v>
                </c:pt>
                <c:pt idx="4">
                  <c:v>Irsko</c:v>
                </c:pt>
                <c:pt idx="5">
                  <c:v>Francie</c:v>
                </c:pt>
                <c:pt idx="6">
                  <c:v>Německo</c:v>
                </c:pt>
                <c:pt idx="7">
                  <c:v>Rakousko</c:v>
                </c:pt>
                <c:pt idx="8">
                  <c:v>Spojené království</c:v>
                </c:pt>
                <c:pt idx="9">
                  <c:v>Estonsko</c:v>
                </c:pt>
                <c:pt idx="10">
                  <c:v>Belgie</c:v>
                </c:pt>
                <c:pt idx="11">
                  <c:v>Slovinsko</c:v>
                </c:pt>
                <c:pt idx="12">
                  <c:v>Lucembursko</c:v>
                </c:pt>
                <c:pt idx="13">
                  <c:v>Malta</c:v>
                </c:pt>
                <c:pt idx="14">
                  <c:v>Kypr</c:v>
                </c:pt>
                <c:pt idx="15">
                  <c:v>Portugalsko</c:v>
                </c:pt>
                <c:pt idx="16">
                  <c:v>Česká republika</c:v>
                </c:pt>
                <c:pt idx="17">
                  <c:v>Španělsko</c:v>
                </c:pt>
                <c:pt idx="18">
                  <c:v>Litva</c:v>
                </c:pt>
                <c:pt idx="19">
                  <c:v>Slovensko</c:v>
                </c:pt>
                <c:pt idx="20">
                  <c:v>Maďarsko</c:v>
                </c:pt>
                <c:pt idx="21">
                  <c:v>Chorvatsko</c:v>
                </c:pt>
                <c:pt idx="22">
                  <c:v>Polsko</c:v>
                </c:pt>
                <c:pt idx="23">
                  <c:v>Itálie</c:v>
                </c:pt>
                <c:pt idx="24">
                  <c:v>Lotyšsko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Souhrnny_graf_input!$F$3:$F$30</c:f>
              <c:numCache>
                <c:formatCode>0.0</c:formatCode>
                <c:ptCount val="28"/>
                <c:pt idx="0">
                  <c:v>10.211163465054746</c:v>
                </c:pt>
                <c:pt idx="1">
                  <c:v>7.394740650561058</c:v>
                </c:pt>
                <c:pt idx="2">
                  <c:v>6.6531112845378884</c:v>
                </c:pt>
                <c:pt idx="3">
                  <c:v>6.896835782053877</c:v>
                </c:pt>
                <c:pt idx="4">
                  <c:v>11.111111111111111</c:v>
                </c:pt>
                <c:pt idx="5">
                  <c:v>5.5127100202807311</c:v>
                </c:pt>
                <c:pt idx="6">
                  <c:v>5.6850683283585433</c:v>
                </c:pt>
                <c:pt idx="7">
                  <c:v>4.8369094085579851</c:v>
                </c:pt>
                <c:pt idx="8">
                  <c:v>5.993253118969311</c:v>
                </c:pt>
                <c:pt idx="9">
                  <c:v>11.111111111111111</c:v>
                </c:pt>
                <c:pt idx="10">
                  <c:v>5.7072124410637333</c:v>
                </c:pt>
                <c:pt idx="11">
                  <c:v>3.124578013373208</c:v>
                </c:pt>
                <c:pt idx="12">
                  <c:v>4.7962031722834526</c:v>
                </c:pt>
                <c:pt idx="13">
                  <c:v>5.5555555555555554</c:v>
                </c:pt>
                <c:pt idx="14">
                  <c:v>5.5555555555555554</c:v>
                </c:pt>
                <c:pt idx="15">
                  <c:v>6.4748535046767763</c:v>
                </c:pt>
                <c:pt idx="16">
                  <c:v>2.6236390071520992</c:v>
                </c:pt>
                <c:pt idx="17">
                  <c:v>3.4065126375844788</c:v>
                </c:pt>
                <c:pt idx="18">
                  <c:v>5.1227057477357612</c:v>
                </c:pt>
                <c:pt idx="19">
                  <c:v>5.5555555555555554</c:v>
                </c:pt>
                <c:pt idx="20">
                  <c:v>4.2837776144171915</c:v>
                </c:pt>
                <c:pt idx="21">
                  <c:v>5.5555555555555554</c:v>
                </c:pt>
                <c:pt idx="22">
                  <c:v>2.7130618307273568</c:v>
                </c:pt>
                <c:pt idx="23">
                  <c:v>2.8282718219962173</c:v>
                </c:pt>
                <c:pt idx="24">
                  <c:v>2.745874882324673</c:v>
                </c:pt>
                <c:pt idx="25">
                  <c:v>2.4527003994630894</c:v>
                </c:pt>
                <c:pt idx="26">
                  <c:v>4.8371111108554965</c:v>
                </c:pt>
                <c:pt idx="27">
                  <c:v>2.3635671026686782</c:v>
                </c:pt>
              </c:numCache>
            </c:numRef>
          </c:val>
        </c:ser>
        <c:ser>
          <c:idx val="0"/>
          <c:order val="5"/>
          <c:tx>
            <c:strRef>
              <c:f>Souhrnny_graf_input!$G$2</c:f>
              <c:strCache>
                <c:ptCount val="1"/>
                <c:pt idx="0">
                  <c:v>Podíl domácností s broadband internetem</c:v>
                </c:pt>
              </c:strCache>
            </c:strRef>
          </c:tx>
          <c:spPr>
            <a:solidFill>
              <a:srgbClr val="CC99FF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Finsko</c:v>
                </c:pt>
                <c:pt idx="1">
                  <c:v>Švédsko</c:v>
                </c:pt>
                <c:pt idx="2">
                  <c:v>Dánsko</c:v>
                </c:pt>
                <c:pt idx="3">
                  <c:v>Nizozemsko</c:v>
                </c:pt>
                <c:pt idx="4">
                  <c:v>Irsko</c:v>
                </c:pt>
                <c:pt idx="5">
                  <c:v>Francie</c:v>
                </c:pt>
                <c:pt idx="6">
                  <c:v>Německo</c:v>
                </c:pt>
                <c:pt idx="7">
                  <c:v>Rakousko</c:v>
                </c:pt>
                <c:pt idx="8">
                  <c:v>Spojené království</c:v>
                </c:pt>
                <c:pt idx="9">
                  <c:v>Estonsko</c:v>
                </c:pt>
                <c:pt idx="10">
                  <c:v>Belgie</c:v>
                </c:pt>
                <c:pt idx="11">
                  <c:v>Slovinsko</c:v>
                </c:pt>
                <c:pt idx="12">
                  <c:v>Lucembursko</c:v>
                </c:pt>
                <c:pt idx="13">
                  <c:v>Malta</c:v>
                </c:pt>
                <c:pt idx="14">
                  <c:v>Kypr</c:v>
                </c:pt>
                <c:pt idx="15">
                  <c:v>Portugalsko</c:v>
                </c:pt>
                <c:pt idx="16">
                  <c:v>Česká republika</c:v>
                </c:pt>
                <c:pt idx="17">
                  <c:v>Španělsko</c:v>
                </c:pt>
                <c:pt idx="18">
                  <c:v>Litva</c:v>
                </c:pt>
                <c:pt idx="19">
                  <c:v>Slovensko</c:v>
                </c:pt>
                <c:pt idx="20">
                  <c:v>Maďarsko</c:v>
                </c:pt>
                <c:pt idx="21">
                  <c:v>Chorvatsko</c:v>
                </c:pt>
                <c:pt idx="22">
                  <c:v>Polsko</c:v>
                </c:pt>
                <c:pt idx="23">
                  <c:v>Itálie</c:v>
                </c:pt>
                <c:pt idx="24">
                  <c:v>Lotyšsko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Souhrnny_graf_input!$G$3:$G$30</c:f>
              <c:numCache>
                <c:formatCode>0.0</c:formatCode>
                <c:ptCount val="28"/>
                <c:pt idx="0">
                  <c:v>9.6696545487530319</c:v>
                </c:pt>
                <c:pt idx="1">
                  <c:v>10.703396160777679</c:v>
                </c:pt>
                <c:pt idx="2">
                  <c:v>9.3999828238770373</c:v>
                </c:pt>
                <c:pt idx="3">
                  <c:v>9.3999828238770373</c:v>
                </c:pt>
                <c:pt idx="4">
                  <c:v>4.0065483263571293</c:v>
                </c:pt>
                <c:pt idx="5">
                  <c:v>6.9729372999930792</c:v>
                </c:pt>
                <c:pt idx="6">
                  <c:v>8.8606393741250464</c:v>
                </c:pt>
                <c:pt idx="7">
                  <c:v>7.5122807497450692</c:v>
                </c:pt>
                <c:pt idx="8">
                  <c:v>9.3999828238770373</c:v>
                </c:pt>
                <c:pt idx="9">
                  <c:v>7.2426090248690747</c:v>
                </c:pt>
                <c:pt idx="10">
                  <c:v>7.2426090248690747</c:v>
                </c:pt>
                <c:pt idx="11">
                  <c:v>5.8942504004890965</c:v>
                </c:pt>
                <c:pt idx="12">
                  <c:v>4.8155635009851157</c:v>
                </c:pt>
                <c:pt idx="13">
                  <c:v>7.2426090248690747</c:v>
                </c:pt>
                <c:pt idx="14">
                  <c:v>3.197533151729143</c:v>
                </c:pt>
                <c:pt idx="15">
                  <c:v>2.6581897019771525</c:v>
                </c:pt>
                <c:pt idx="16">
                  <c:v>4.5458917761091202</c:v>
                </c:pt>
                <c:pt idx="17">
                  <c:v>4.5458917761091202</c:v>
                </c:pt>
                <c:pt idx="18">
                  <c:v>3.197533151729143</c:v>
                </c:pt>
                <c:pt idx="19">
                  <c:v>4.8155635009851157</c:v>
                </c:pt>
                <c:pt idx="20">
                  <c:v>5.0852352258611102</c:v>
                </c:pt>
                <c:pt idx="21">
                  <c:v>3.197533151729143</c:v>
                </c:pt>
                <c:pt idx="22">
                  <c:v>4.5458917761091202</c:v>
                </c:pt>
                <c:pt idx="23">
                  <c:v>4.2762200512331248</c:v>
                </c:pt>
                <c:pt idx="24">
                  <c:v>4.8155635009851157</c:v>
                </c:pt>
                <c:pt idx="25">
                  <c:v>0.7704876278451841</c:v>
                </c:pt>
                <c:pt idx="26">
                  <c:v>0.5008159029691891</c:v>
                </c:pt>
                <c:pt idx="27">
                  <c:v>1.0401593527211799</c:v>
                </c:pt>
              </c:numCache>
            </c:numRef>
          </c:val>
        </c:ser>
        <c:ser>
          <c:idx val="1"/>
          <c:order val="6"/>
          <c:tx>
            <c:strRef>
              <c:f>Souhrnny_graf_input!$H$2</c:f>
              <c:strCache>
                <c:ptCount val="1"/>
                <c:pt idx="0">
                  <c:v>Veřejné výdaje na vzdělávání k HDP</c:v>
                </c:pt>
              </c:strCache>
            </c:strRef>
          </c:tx>
          <c:spPr>
            <a:solidFill>
              <a:srgbClr val="FFCC00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Finsko</c:v>
                </c:pt>
                <c:pt idx="1">
                  <c:v>Švédsko</c:v>
                </c:pt>
                <c:pt idx="2">
                  <c:v>Dánsko</c:v>
                </c:pt>
                <c:pt idx="3">
                  <c:v>Nizozemsko</c:v>
                </c:pt>
                <c:pt idx="4">
                  <c:v>Irsko</c:v>
                </c:pt>
                <c:pt idx="5">
                  <c:v>Francie</c:v>
                </c:pt>
                <c:pt idx="6">
                  <c:v>Německo</c:v>
                </c:pt>
                <c:pt idx="7">
                  <c:v>Rakousko</c:v>
                </c:pt>
                <c:pt idx="8">
                  <c:v>Spojené království</c:v>
                </c:pt>
                <c:pt idx="9">
                  <c:v>Estonsko</c:v>
                </c:pt>
                <c:pt idx="10">
                  <c:v>Belgie</c:v>
                </c:pt>
                <c:pt idx="11">
                  <c:v>Slovinsko</c:v>
                </c:pt>
                <c:pt idx="12">
                  <c:v>Lucembursko</c:v>
                </c:pt>
                <c:pt idx="13">
                  <c:v>Malta</c:v>
                </c:pt>
                <c:pt idx="14">
                  <c:v>Kypr</c:v>
                </c:pt>
                <c:pt idx="15">
                  <c:v>Portugalsko</c:v>
                </c:pt>
                <c:pt idx="16">
                  <c:v>Česká republika</c:v>
                </c:pt>
                <c:pt idx="17">
                  <c:v>Španělsko</c:v>
                </c:pt>
                <c:pt idx="18">
                  <c:v>Litva</c:v>
                </c:pt>
                <c:pt idx="19">
                  <c:v>Slovensko</c:v>
                </c:pt>
                <c:pt idx="20">
                  <c:v>Maďarsko</c:v>
                </c:pt>
                <c:pt idx="21">
                  <c:v>Chorvatsko</c:v>
                </c:pt>
                <c:pt idx="22">
                  <c:v>Polsko</c:v>
                </c:pt>
                <c:pt idx="23">
                  <c:v>Itálie</c:v>
                </c:pt>
                <c:pt idx="24">
                  <c:v>Lotyšsko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Souhrnny_graf_input!$H$3:$H$30</c:f>
              <c:numCache>
                <c:formatCode>0.0</c:formatCode>
                <c:ptCount val="28"/>
                <c:pt idx="0">
                  <c:v>8.3380158401233881</c:v>
                </c:pt>
                <c:pt idx="1">
                  <c:v>8.4621589545861422</c:v>
                </c:pt>
                <c:pt idx="2">
                  <c:v>11.111111111111111</c:v>
                </c:pt>
                <c:pt idx="3">
                  <c:v>6.6207027567219718</c:v>
                </c:pt>
                <c:pt idx="4">
                  <c:v>7.0758941764187337</c:v>
                </c:pt>
                <c:pt idx="5">
                  <c:v>6.1034397797938338</c:v>
                </c:pt>
                <c:pt idx="6">
                  <c:v>4.6551034443950492</c:v>
                </c:pt>
                <c:pt idx="7">
                  <c:v>6.3517260087193401</c:v>
                </c:pt>
                <c:pt idx="8">
                  <c:v>6.7241553521075996</c:v>
                </c:pt>
                <c:pt idx="9">
                  <c:v>5.0275327877833078</c:v>
                </c:pt>
                <c:pt idx="10">
                  <c:v>7.9035149395037525</c:v>
                </c:pt>
                <c:pt idx="11">
                  <c:v>6.1034397797938338</c:v>
                </c:pt>
                <c:pt idx="12">
                  <c:v>1.3058887496362002</c:v>
                </c:pt>
                <c:pt idx="13">
                  <c:v>10.82087812937845</c:v>
                </c:pt>
                <c:pt idx="14">
                  <c:v>10.634663457684319</c:v>
                </c:pt>
                <c:pt idx="15">
                  <c:v>5.255128497631687</c:v>
                </c:pt>
                <c:pt idx="16">
                  <c:v>3.6826490477701492</c:v>
                </c:pt>
                <c:pt idx="17">
                  <c:v>4.3240551391610413</c:v>
                </c:pt>
                <c:pt idx="18">
                  <c:v>5.0482233068604323</c:v>
                </c:pt>
                <c:pt idx="19">
                  <c:v>2.7515756892995009</c:v>
                </c:pt>
                <c:pt idx="20">
                  <c:v>4.0964594293126595</c:v>
                </c:pt>
                <c:pt idx="21">
                  <c:v>3.0619334754563843</c:v>
                </c:pt>
                <c:pt idx="22">
                  <c:v>4.5723413680865468</c:v>
                </c:pt>
                <c:pt idx="23">
                  <c:v>3.2274576280733887</c:v>
                </c:pt>
                <c:pt idx="24">
                  <c:v>4.6137224062407975</c:v>
                </c:pt>
                <c:pt idx="25">
                  <c:v>3.3812487424332418</c:v>
                </c:pt>
                <c:pt idx="26">
                  <c:v>2.2550032314484891</c:v>
                </c:pt>
                <c:pt idx="27">
                  <c:v>0.70321430066407631</c:v>
                </c:pt>
              </c:numCache>
            </c:numRef>
          </c:val>
        </c:ser>
        <c:ser>
          <c:idx val="7"/>
          <c:order val="7"/>
          <c:tx>
            <c:strRef>
              <c:f>Souhrnny_graf_input!$I$2</c:f>
              <c:strCache>
                <c:ptCount val="1"/>
                <c:pt idx="0">
                  <c:v>Podíl exportů high-tech výrobků</c:v>
                </c:pt>
              </c:strCache>
            </c:strRef>
          </c:tx>
          <c:spPr>
            <a:solidFill>
              <a:srgbClr val="33CCCC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Finsko</c:v>
                </c:pt>
                <c:pt idx="1">
                  <c:v>Švédsko</c:v>
                </c:pt>
                <c:pt idx="2">
                  <c:v>Dánsko</c:v>
                </c:pt>
                <c:pt idx="3">
                  <c:v>Nizozemsko</c:v>
                </c:pt>
                <c:pt idx="4">
                  <c:v>Irsko</c:v>
                </c:pt>
                <c:pt idx="5">
                  <c:v>Francie</c:v>
                </c:pt>
                <c:pt idx="6">
                  <c:v>Německo</c:v>
                </c:pt>
                <c:pt idx="7">
                  <c:v>Rakousko</c:v>
                </c:pt>
                <c:pt idx="8">
                  <c:v>Spojené království</c:v>
                </c:pt>
                <c:pt idx="9">
                  <c:v>Estonsko</c:v>
                </c:pt>
                <c:pt idx="10">
                  <c:v>Belgie</c:v>
                </c:pt>
                <c:pt idx="11">
                  <c:v>Slovinsko</c:v>
                </c:pt>
                <c:pt idx="12">
                  <c:v>Lucembursko</c:v>
                </c:pt>
                <c:pt idx="13">
                  <c:v>Malta</c:v>
                </c:pt>
                <c:pt idx="14">
                  <c:v>Kypr</c:v>
                </c:pt>
                <c:pt idx="15">
                  <c:v>Portugalsko</c:v>
                </c:pt>
                <c:pt idx="16">
                  <c:v>Česká republika</c:v>
                </c:pt>
                <c:pt idx="17">
                  <c:v>Španělsko</c:v>
                </c:pt>
                <c:pt idx="18">
                  <c:v>Litva</c:v>
                </c:pt>
                <c:pt idx="19">
                  <c:v>Slovensko</c:v>
                </c:pt>
                <c:pt idx="20">
                  <c:v>Maďarsko</c:v>
                </c:pt>
                <c:pt idx="21">
                  <c:v>Chorvatsko</c:v>
                </c:pt>
                <c:pt idx="22">
                  <c:v>Polsko</c:v>
                </c:pt>
                <c:pt idx="23">
                  <c:v>Itálie</c:v>
                </c:pt>
                <c:pt idx="24">
                  <c:v>Lotyšsko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Souhrnny_graf_input!$I$3:$I$30</c:f>
              <c:numCache>
                <c:formatCode>0.0</c:formatCode>
                <c:ptCount val="28"/>
                <c:pt idx="0">
                  <c:v>3.258885419221119</c:v>
                </c:pt>
                <c:pt idx="1">
                  <c:v>6.1721831804341569</c:v>
                </c:pt>
                <c:pt idx="2">
                  <c:v>4.5870064574211806</c:v>
                </c:pt>
                <c:pt idx="3">
                  <c:v>8.1857860448019917</c:v>
                </c:pt>
                <c:pt idx="4">
                  <c:v>9.0854809416471944</c:v>
                </c:pt>
                <c:pt idx="5">
                  <c:v>9.2996940123246237</c:v>
                </c:pt>
                <c:pt idx="6">
                  <c:v>6.6862945500599871</c:v>
                </c:pt>
                <c:pt idx="7">
                  <c:v>6.6862945500599871</c:v>
                </c:pt>
                <c:pt idx="8">
                  <c:v>7.2004059196858163</c:v>
                </c:pt>
                <c:pt idx="9">
                  <c:v>6.9433502348729021</c:v>
                </c:pt>
                <c:pt idx="10">
                  <c:v>4.3299507726082647</c:v>
                </c:pt>
                <c:pt idx="11">
                  <c:v>2.958987120272718</c:v>
                </c:pt>
                <c:pt idx="12">
                  <c:v>10.113703680898855</c:v>
                </c:pt>
                <c:pt idx="13">
                  <c:v>11.111111111111111</c:v>
                </c:pt>
                <c:pt idx="14">
                  <c:v>8.3571565013439351</c:v>
                </c:pt>
                <c:pt idx="15">
                  <c:v>2.0592922234275157</c:v>
                </c:pt>
                <c:pt idx="16">
                  <c:v>7.0290354631438738</c:v>
                </c:pt>
                <c:pt idx="17">
                  <c:v>2.958987120272718</c:v>
                </c:pt>
                <c:pt idx="18">
                  <c:v>3.0875149626791751</c:v>
                </c:pt>
                <c:pt idx="19">
                  <c:v>4.6726916856921523</c:v>
                </c:pt>
                <c:pt idx="20">
                  <c:v>7.5003042186342173</c:v>
                </c:pt>
                <c:pt idx="21">
                  <c:v>3.5587837181695203</c:v>
                </c:pt>
                <c:pt idx="22">
                  <c:v>3.4730984898985486</c:v>
                </c:pt>
                <c:pt idx="23">
                  <c:v>3.4302558757630619</c:v>
                </c:pt>
                <c:pt idx="24">
                  <c:v>4.0300524736598637</c:v>
                </c:pt>
                <c:pt idx="25">
                  <c:v>1.7165513103436278</c:v>
                </c:pt>
                <c:pt idx="26">
                  <c:v>2.3163479082404304</c:v>
                </c:pt>
                <c:pt idx="27">
                  <c:v>3.0018297344082034</c:v>
                </c:pt>
              </c:numCache>
            </c:numRef>
          </c:val>
        </c:ser>
        <c:ser>
          <c:idx val="8"/>
          <c:order val="8"/>
          <c:tx>
            <c:strRef>
              <c:f>Souhrnny_graf_input!$J$2</c:f>
              <c:strCache>
                <c:ptCount val="1"/>
                <c:pt idx="0">
                  <c:v>Podíl osob využívajících e-government</c:v>
                </c:pt>
              </c:strCache>
            </c:strRef>
          </c:tx>
          <c:spPr>
            <a:solidFill>
              <a:srgbClr val="666699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Finsko</c:v>
                </c:pt>
                <c:pt idx="1">
                  <c:v>Švédsko</c:v>
                </c:pt>
                <c:pt idx="2">
                  <c:v>Dánsko</c:v>
                </c:pt>
                <c:pt idx="3">
                  <c:v>Nizozemsko</c:v>
                </c:pt>
                <c:pt idx="4">
                  <c:v>Irsko</c:v>
                </c:pt>
                <c:pt idx="5">
                  <c:v>Francie</c:v>
                </c:pt>
                <c:pt idx="6">
                  <c:v>Německo</c:v>
                </c:pt>
                <c:pt idx="7">
                  <c:v>Rakousko</c:v>
                </c:pt>
                <c:pt idx="8">
                  <c:v>Spojené království</c:v>
                </c:pt>
                <c:pt idx="9">
                  <c:v>Estonsko</c:v>
                </c:pt>
                <c:pt idx="10">
                  <c:v>Belgie</c:v>
                </c:pt>
                <c:pt idx="11">
                  <c:v>Slovinsko</c:v>
                </c:pt>
                <c:pt idx="12">
                  <c:v>Lucembursko</c:v>
                </c:pt>
                <c:pt idx="13">
                  <c:v>Malta</c:v>
                </c:pt>
                <c:pt idx="14">
                  <c:v>Kypr</c:v>
                </c:pt>
                <c:pt idx="15">
                  <c:v>Portugalsko</c:v>
                </c:pt>
                <c:pt idx="16">
                  <c:v>Česká republika</c:v>
                </c:pt>
                <c:pt idx="17">
                  <c:v>Španělsko</c:v>
                </c:pt>
                <c:pt idx="18">
                  <c:v>Litva</c:v>
                </c:pt>
                <c:pt idx="19">
                  <c:v>Slovensko</c:v>
                </c:pt>
                <c:pt idx="20">
                  <c:v>Maďarsko</c:v>
                </c:pt>
                <c:pt idx="21">
                  <c:v>Chorvatsko</c:v>
                </c:pt>
                <c:pt idx="22">
                  <c:v>Polsko</c:v>
                </c:pt>
                <c:pt idx="23">
                  <c:v>Itálie</c:v>
                </c:pt>
                <c:pt idx="24">
                  <c:v>Lotyšsko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Souhrnny_graf_input!$J$3:$J$30</c:f>
              <c:numCache>
                <c:formatCode>0.0</c:formatCode>
                <c:ptCount val="28"/>
                <c:pt idx="0">
                  <c:v>9.4122250285562075</c:v>
                </c:pt>
                <c:pt idx="1">
                  <c:v>10.76018717445935</c:v>
                </c:pt>
                <c:pt idx="2">
                  <c:v>11.111111111111111</c:v>
                </c:pt>
                <c:pt idx="3">
                  <c:v>10.909960746226366</c:v>
                </c:pt>
                <c:pt idx="4">
                  <c:v>5.8176593061478332</c:v>
                </c:pt>
                <c:pt idx="5">
                  <c:v>8.0642628826530682</c:v>
                </c:pt>
                <c:pt idx="6">
                  <c:v>6.4167535932158959</c:v>
                </c:pt>
                <c:pt idx="7">
                  <c:v>7.1656214520509742</c:v>
                </c:pt>
                <c:pt idx="8">
                  <c:v>5.2185650190797706</c:v>
                </c:pt>
                <c:pt idx="9">
                  <c:v>6.2669800214488802</c:v>
                </c:pt>
                <c:pt idx="10">
                  <c:v>6.5665271649829116</c:v>
                </c:pt>
                <c:pt idx="11">
                  <c:v>6.8660743085169429</c:v>
                </c:pt>
                <c:pt idx="12">
                  <c:v>7.4651685955850047</c:v>
                </c:pt>
                <c:pt idx="13">
                  <c:v>3.8706028731766295</c:v>
                </c:pt>
                <c:pt idx="14">
                  <c:v>3.5710557296425978</c:v>
                </c:pt>
                <c:pt idx="15">
                  <c:v>4.7692443037787235</c:v>
                </c:pt>
                <c:pt idx="16">
                  <c:v>3.4212821578755825</c:v>
                </c:pt>
                <c:pt idx="17">
                  <c:v>5.6678857343808176</c:v>
                </c:pt>
                <c:pt idx="18">
                  <c:v>4.1701500167106609</c:v>
                </c:pt>
                <c:pt idx="19">
                  <c:v>4.0203764449436452</c:v>
                </c:pt>
                <c:pt idx="20">
                  <c:v>4.6194707320117079</c:v>
                </c:pt>
                <c:pt idx="21">
                  <c:v>2.8221878708075199</c:v>
                </c:pt>
                <c:pt idx="22">
                  <c:v>2.5226407272734885</c:v>
                </c:pt>
                <c:pt idx="23">
                  <c:v>2.2230935837394572</c:v>
                </c:pt>
                <c:pt idx="24">
                  <c:v>4.3199235884776765</c:v>
                </c:pt>
                <c:pt idx="25">
                  <c:v>4.4696971602446922</c:v>
                </c:pt>
                <c:pt idx="26">
                  <c:v>2.5226407272734885</c:v>
                </c:pt>
                <c:pt idx="2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4351872"/>
        <c:axId val="44353408"/>
      </c:barChart>
      <c:catAx>
        <c:axId val="44351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53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35340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51872"/>
        <c:crosses val="autoZero"/>
        <c:crossBetween val="between"/>
        <c:majorUnit val="1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4.07098121085595E-2"/>
          <c:y val="9.7010716300056407E-2"/>
          <c:w val="0.95929018789144049"/>
          <c:h val="0.10490693739424703"/>
        </c:manualLayout>
      </c:layout>
      <c:overlay val="0"/>
      <c:spPr>
        <a:solidFill>
          <a:schemeClr val="bg1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Výdaje na R&amp;D (2014)</a:t>
            </a:r>
          </a:p>
        </c:rich>
      </c:tx>
      <c:layout>
        <c:manualLayout>
          <c:xMode val="edge"/>
          <c:yMode val="edge"/>
          <c:x val="0.29741853548223224"/>
          <c:y val="1.156517051530174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4.2708288812541441E-2"/>
          <c:y val="0.14868646495330215"/>
          <c:w val="0.95"/>
          <c:h val="0.65824915824915819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SubIndexy_data!$C$1</c:f>
              <c:strCache>
                <c:ptCount val="1"/>
                <c:pt idx="0">
                  <c:v>Výdaje na R&amp;D k HDP</c:v>
                </c:pt>
              </c:strCache>
            </c:strRef>
          </c:tx>
          <c:spPr>
            <a:solidFill>
              <a:srgbClr val="99CCFF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F0000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1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2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3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4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5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6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7"/>
            <c:invertIfNegative val="0"/>
            <c:bubble3D val="0"/>
            <c:spPr>
              <a:solidFill>
                <a:srgbClr val="99CCFF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cat>
            <c:strRef>
              <c:f>SubIndexy_data!$B$2:$B$29</c:f>
              <c:strCache>
                <c:ptCount val="28"/>
                <c:pt idx="0">
                  <c:v>Finsko</c:v>
                </c:pt>
                <c:pt idx="1">
                  <c:v>Švédsko</c:v>
                </c:pt>
                <c:pt idx="2">
                  <c:v>Dánsko</c:v>
                </c:pt>
                <c:pt idx="3">
                  <c:v>Německo</c:v>
                </c:pt>
                <c:pt idx="4">
                  <c:v>Rakousko</c:v>
                </c:pt>
                <c:pt idx="5">
                  <c:v>Slovinsko</c:v>
                </c:pt>
                <c:pt idx="6">
                  <c:v>Francie</c:v>
                </c:pt>
                <c:pt idx="7">
                  <c:v>Belgie</c:v>
                </c:pt>
                <c:pt idx="8">
                  <c:v>Estonsko</c:v>
                </c:pt>
                <c:pt idx="9">
                  <c:v>Nizozemsko</c:v>
                </c:pt>
                <c:pt idx="10">
                  <c:v>Česká republika</c:v>
                </c:pt>
                <c:pt idx="11">
                  <c:v>Irsko</c:v>
                </c:pt>
                <c:pt idx="12">
                  <c:v>Spojené království</c:v>
                </c:pt>
                <c:pt idx="13">
                  <c:v>Portugalsko</c:v>
                </c:pt>
                <c:pt idx="14">
                  <c:v>Lucembursko</c:v>
                </c:pt>
                <c:pt idx="15">
                  <c:v>Španělsko</c:v>
                </c:pt>
                <c:pt idx="16">
                  <c:v>Maďarsko</c:v>
                </c:pt>
                <c:pt idx="17">
                  <c:v>Itálie</c:v>
                </c:pt>
                <c:pt idx="18">
                  <c:v>Litva</c:v>
                </c:pt>
                <c:pt idx="19">
                  <c:v>Polsko</c:v>
                </c:pt>
                <c:pt idx="20">
                  <c:v>Malta</c:v>
                </c:pt>
                <c:pt idx="21">
                  <c:v>Slovensko</c:v>
                </c:pt>
                <c:pt idx="22">
                  <c:v>Chorvatsko</c:v>
                </c:pt>
                <c:pt idx="23">
                  <c:v>Řecko</c:v>
                </c:pt>
                <c:pt idx="24">
                  <c:v>Lotyšsko</c:v>
                </c:pt>
                <c:pt idx="25">
                  <c:v>Bulharsko</c:v>
                </c:pt>
                <c:pt idx="26">
                  <c:v>Rumunsko</c:v>
                </c:pt>
                <c:pt idx="27">
                  <c:v>Kypr</c:v>
                </c:pt>
              </c:strCache>
            </c:strRef>
          </c:cat>
          <c:val>
            <c:numRef>
              <c:f>SubIndexy_data!$C$2:$C$29</c:f>
              <c:numCache>
                <c:formatCode>0.0</c:formatCode>
                <c:ptCount val="28"/>
                <c:pt idx="0">
                  <c:v>100</c:v>
                </c:pt>
                <c:pt idx="1">
                  <c:v>97.264214571164857</c:v>
                </c:pt>
                <c:pt idx="2">
                  <c:v>85.591165475024852</c:v>
                </c:pt>
                <c:pt idx="3">
                  <c:v>85.591165475024852</c:v>
                </c:pt>
                <c:pt idx="4">
                  <c:v>81.790637862328111</c:v>
                </c:pt>
                <c:pt idx="5">
                  <c:v>80.704772830129045</c:v>
                </c:pt>
                <c:pt idx="6">
                  <c:v>66.859993669590921</c:v>
                </c:pt>
                <c:pt idx="7">
                  <c:v>65.502662379342084</c:v>
                </c:pt>
                <c:pt idx="8">
                  <c:v>63.873864831043477</c:v>
                </c:pt>
                <c:pt idx="9">
                  <c:v>63.330932314943944</c:v>
                </c:pt>
                <c:pt idx="10">
                  <c:v>55.729877089550456</c:v>
                </c:pt>
                <c:pt idx="11">
                  <c:v>51.386416960754175</c:v>
                </c:pt>
                <c:pt idx="12">
                  <c:v>51.386416960754175</c:v>
                </c:pt>
                <c:pt idx="13">
                  <c:v>45.414159283659295</c:v>
                </c:pt>
                <c:pt idx="14">
                  <c:v>44.328294251460235</c:v>
                </c:pt>
                <c:pt idx="15">
                  <c:v>39.984834122663955</c:v>
                </c:pt>
                <c:pt idx="16">
                  <c:v>39.984834122663955</c:v>
                </c:pt>
                <c:pt idx="17">
                  <c:v>39.170435348514651</c:v>
                </c:pt>
                <c:pt idx="18">
                  <c:v>29.126183800673257</c:v>
                </c:pt>
                <c:pt idx="19">
                  <c:v>29.126183800673257</c:v>
                </c:pt>
                <c:pt idx="20">
                  <c:v>27.497386252374653</c:v>
                </c:pt>
                <c:pt idx="21">
                  <c:v>26.95445373627512</c:v>
                </c:pt>
                <c:pt idx="22">
                  <c:v>25.05418992992675</c:v>
                </c:pt>
                <c:pt idx="23">
                  <c:v>23.425392381628146</c:v>
                </c:pt>
                <c:pt idx="24">
                  <c:v>22.610993607478839</c:v>
                </c:pt>
                <c:pt idx="25">
                  <c:v>22.068061091379302</c:v>
                </c:pt>
                <c:pt idx="26">
                  <c:v>17.996067220632803</c:v>
                </c:pt>
                <c:pt idx="27">
                  <c:v>17.181668446483492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6896256"/>
        <c:axId val="46897792"/>
      </c:barChart>
      <c:catAx>
        <c:axId val="46896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7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97792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6256"/>
        <c:crosses val="autoZero"/>
        <c:crossBetween val="between"/>
        <c:majorUnit val="2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SummaryChart">
    <tabColor theme="0" tint="-0.14999847407452621"/>
  </sheetPr>
  <sheetViews>
    <sheetView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rtIndice">
    <tabColor theme="0" tint="-0.14999847407452621"/>
  </sheetPr>
  <sheetViews>
    <sheetView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chartsheet>
</file>

<file path=xl/ctrlProps/ctrlProp1.xml><?xml version="1.0" encoding="utf-8"?>
<formControlPr xmlns="http://schemas.microsoft.com/office/spreadsheetml/2009/9/main" objectType="Drop" dropLines="10" dropStyle="combo" dx="16" fmlaLink="rngMetricTitle" fmlaRange="rngMetricNames" noThreeD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28575</xdr:rowOff>
        </xdr:from>
        <xdr:to>
          <xdr:col>0</xdr:col>
          <xdr:colOff>1533525</xdr:colOff>
          <xdr:row>5</xdr:row>
          <xdr:rowOff>9525</xdr:rowOff>
        </xdr:to>
        <xdr:sp macro="" textlink="">
          <xdr:nvSpPr>
            <xdr:cNvPr id="3073" name="ddlMetric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9525</xdr:rowOff>
    </xdr:from>
    <xdr:to>
      <xdr:col>1</xdr:col>
      <xdr:colOff>1</xdr:colOff>
      <xdr:row>2</xdr:row>
      <xdr:rowOff>171450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533526" cy="6381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53525" cy="56578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0.1185</cdr:y>
    </cdr:from>
    <cdr:to>
      <cdr:x>0.051</cdr:x>
      <cdr:y>0.151</cdr:y>
    </cdr:to>
    <cdr:sp macro="" textlink="">
      <cdr:nvSpPr>
        <cdr:cNvPr id="37580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670455"/>
          <a:ext cx="466344" cy="18388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cs-CZ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body</a:t>
          </a:r>
        </a:p>
      </cdr:txBody>
    </cdr:sp>
  </cdr:relSizeAnchor>
  <cdr:relSizeAnchor xmlns:cdr="http://schemas.openxmlformats.org/drawingml/2006/chartDrawing">
    <cdr:from>
      <cdr:x>0.86576</cdr:x>
      <cdr:y>0</cdr:y>
    </cdr:from>
    <cdr:to>
      <cdr:x>1</cdr:x>
      <cdr:y>0.09038</cdr:y>
    </cdr:to>
    <cdr:pic>
      <cdr:nvPicPr>
        <cdr:cNvPr id="5" name="Picture 4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924800" y="0"/>
          <a:ext cx="1228725" cy="511332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153525" cy="56578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0.194</cdr:y>
    </cdr:from>
    <cdr:to>
      <cdr:x>0.05025</cdr:x>
      <cdr:y>0.24075</cdr:y>
    </cdr:to>
    <cdr:sp macro="" textlink="">
      <cdr:nvSpPr>
        <cdr:cNvPr id="37478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1097623"/>
          <a:ext cx="459486" cy="2645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cs-CZ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body</a:t>
          </a:r>
        </a:p>
      </cdr:txBody>
    </cdr:sp>
  </cdr:relSizeAnchor>
  <cdr:relSizeAnchor xmlns:cdr="http://schemas.openxmlformats.org/drawingml/2006/chartDrawing">
    <cdr:from>
      <cdr:x>0.04138</cdr:x>
      <cdr:y>0.4785</cdr:y>
    </cdr:from>
    <cdr:to>
      <cdr:x>0.99738</cdr:x>
      <cdr:y>0.4785</cdr:y>
    </cdr:to>
    <cdr:sp macro="" textlink="">
      <cdr:nvSpPr>
        <cdr:cNvPr id="374788" name="Line 4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377604" y="2693608"/>
          <a:ext cx="8723453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9050" cap="rnd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ysDot"/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0.8055</cdr:x>
      <cdr:y>0.431</cdr:y>
    </cdr:from>
    <cdr:to>
      <cdr:x>0.99425</cdr:x>
      <cdr:y>0.4785</cdr:y>
    </cdr:to>
    <cdr:sp macro="" textlink="">
      <cdr:nvSpPr>
        <cdr:cNvPr id="37478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365492" y="2438533"/>
          <a:ext cx="1725930" cy="26874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0" tIns="22860" rIns="27432" bIns="22860" anchor="ctr" upright="1"/>
        <a:lstStyle xmlns:a="http://schemas.openxmlformats.org/drawingml/2006/main"/>
        <a:p xmlns:a="http://schemas.openxmlformats.org/drawingml/2006/main">
          <a:pPr algn="r" rtl="0">
            <a:defRPr sz="1000"/>
          </a:pPr>
          <a:r>
            <a:rPr lang="cs-CZ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průměr = 50 bodů</a:t>
          </a:r>
        </a:p>
      </cdr:txBody>
    </cdr:sp>
  </cdr:relSizeAnchor>
  <cdr:relSizeAnchor xmlns:cdr="http://schemas.openxmlformats.org/drawingml/2006/chartDrawing">
    <cdr:from>
      <cdr:x>0.85883</cdr:x>
      <cdr:y>0.00898</cdr:y>
    </cdr:from>
    <cdr:to>
      <cdr:x>0.99307</cdr:x>
      <cdr:y>0.09936</cdr:y>
    </cdr:to>
    <cdr:pic>
      <cdr:nvPicPr>
        <cdr:cNvPr id="5" name="Picture 4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861300" y="50800"/>
          <a:ext cx="1228769" cy="511356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32"/>
  <sheetViews>
    <sheetView showGridLines="0" tabSelected="1" workbookViewId="0">
      <selection activeCell="A4" sqref="A4"/>
    </sheetView>
  </sheetViews>
  <sheetFormatPr defaultRowHeight="15" x14ac:dyDescent="0.25"/>
  <cols>
    <col min="1" max="1" width="23" customWidth="1"/>
    <col min="2" max="2" width="24.140625" customWidth="1"/>
    <col min="3" max="3" width="9.85546875" customWidth="1"/>
  </cols>
  <sheetData>
    <row r="1" spans="1:12" ht="22.5" customHeight="1" x14ac:dyDescent="0.35">
      <c r="B1" s="47" t="s">
        <v>135</v>
      </c>
      <c r="I1" s="65"/>
      <c r="J1" s="65"/>
      <c r="K1" s="65"/>
      <c r="L1" s="65"/>
    </row>
    <row r="2" spans="1:12" x14ac:dyDescent="0.25">
      <c r="B2" s="71" t="s">
        <v>136</v>
      </c>
      <c r="I2" s="46"/>
      <c r="J2" s="46"/>
      <c r="K2" s="46"/>
      <c r="L2" s="46"/>
    </row>
    <row r="3" spans="1:12" x14ac:dyDescent="0.25">
      <c r="B3" s="83"/>
      <c r="C3" s="99" t="s">
        <v>137</v>
      </c>
      <c r="D3" s="44"/>
      <c r="E3" s="44"/>
      <c r="F3" s="44"/>
      <c r="G3" s="44"/>
      <c r="H3" s="100" t="s">
        <v>138</v>
      </c>
      <c r="I3" s="65"/>
      <c r="J3" s="65"/>
      <c r="K3" s="65"/>
      <c r="L3" s="65"/>
    </row>
    <row r="4" spans="1:12" x14ac:dyDescent="0.25">
      <c r="A4" s="84" t="s">
        <v>131</v>
      </c>
      <c r="B4" s="30" t="s">
        <v>1</v>
      </c>
      <c r="C4" s="5">
        <v>2010</v>
      </c>
      <c r="D4" s="6">
        <v>2011</v>
      </c>
      <c r="E4" s="6">
        <v>2012</v>
      </c>
      <c r="F4" s="6">
        <v>2013</v>
      </c>
      <c r="G4" s="11">
        <v>2014</v>
      </c>
      <c r="H4" s="68">
        <v>2010</v>
      </c>
      <c r="I4" s="69">
        <v>2011</v>
      </c>
      <c r="J4" s="69">
        <v>2012</v>
      </c>
      <c r="K4" s="69">
        <v>2013</v>
      </c>
      <c r="L4" s="70">
        <v>2014</v>
      </c>
    </row>
    <row r="5" spans="1:12" x14ac:dyDescent="0.25">
      <c r="B5" s="26" t="s">
        <v>2</v>
      </c>
      <c r="C5" s="13">
        <v>60.54</v>
      </c>
      <c r="D5" s="13">
        <v>58.86</v>
      </c>
      <c r="E5" s="13">
        <v>63.17</v>
      </c>
      <c r="F5" s="13">
        <v>61.29</v>
      </c>
      <c r="G5" s="14">
        <v>61.98</v>
      </c>
      <c r="H5" s="32"/>
      <c r="I5" s="33"/>
      <c r="J5" s="33"/>
      <c r="K5" s="33"/>
      <c r="L5" s="34"/>
    </row>
    <row r="6" spans="1:12" x14ac:dyDescent="0.25">
      <c r="B6" s="27" t="s">
        <v>3</v>
      </c>
      <c r="C6" s="1">
        <v>61.71</v>
      </c>
      <c r="D6" s="1">
        <v>59.75</v>
      </c>
      <c r="E6" s="1">
        <v>59.23</v>
      </c>
      <c r="F6" s="1">
        <v>56.91</v>
      </c>
      <c r="G6" s="15">
        <v>56.74</v>
      </c>
      <c r="H6" s="21"/>
      <c r="I6" s="2"/>
      <c r="J6" s="2"/>
      <c r="K6" s="2"/>
      <c r="L6" s="22"/>
    </row>
    <row r="7" spans="1:12" x14ac:dyDescent="0.25">
      <c r="B7" s="27" t="s">
        <v>4</v>
      </c>
      <c r="C7" s="1">
        <v>21.32</v>
      </c>
      <c r="D7" s="1">
        <v>23.15</v>
      </c>
      <c r="E7" s="1">
        <v>21.63</v>
      </c>
      <c r="F7" s="1">
        <v>21.61</v>
      </c>
      <c r="G7" s="15">
        <v>23.54</v>
      </c>
      <c r="H7" s="21"/>
      <c r="I7" s="2"/>
      <c r="J7" s="2"/>
      <c r="K7" s="2"/>
      <c r="L7" s="22"/>
    </row>
    <row r="8" spans="1:12" x14ac:dyDescent="0.25">
      <c r="B8" s="27" t="s">
        <v>5</v>
      </c>
      <c r="C8" s="1">
        <v>33.119999999999997</v>
      </c>
      <c r="D8" s="1">
        <v>34.86</v>
      </c>
      <c r="E8" s="1">
        <v>32.11</v>
      </c>
      <c r="F8" s="1">
        <v>33.200000000000003</v>
      </c>
      <c r="G8" s="15">
        <v>34.6</v>
      </c>
      <c r="H8" s="21"/>
      <c r="I8" s="2"/>
      <c r="J8" s="2"/>
      <c r="K8" s="2"/>
      <c r="L8" s="22"/>
    </row>
    <row r="9" spans="1:12" x14ac:dyDescent="0.25">
      <c r="B9" s="27" t="s">
        <v>6</v>
      </c>
      <c r="C9" s="1">
        <v>44.72</v>
      </c>
      <c r="D9" s="1">
        <v>44.64</v>
      </c>
      <c r="E9" s="1">
        <v>42.88</v>
      </c>
      <c r="F9" s="1">
        <v>41.78</v>
      </c>
      <c r="G9" s="15">
        <v>45.6</v>
      </c>
      <c r="H9" s="21"/>
      <c r="I9" s="2"/>
      <c r="J9" s="2"/>
      <c r="K9" s="2"/>
      <c r="L9" s="22"/>
    </row>
    <row r="10" spans="1:12" x14ac:dyDescent="0.25">
      <c r="B10" s="27" t="s">
        <v>7</v>
      </c>
      <c r="C10" s="1">
        <v>40.04</v>
      </c>
      <c r="D10" s="1">
        <v>41.45</v>
      </c>
      <c r="E10" s="1">
        <v>43.98</v>
      </c>
      <c r="F10" s="1">
        <v>40.22</v>
      </c>
      <c r="G10" s="15">
        <v>42.54</v>
      </c>
      <c r="H10" s="21"/>
      <c r="I10" s="2"/>
      <c r="J10" s="2"/>
      <c r="K10" s="2"/>
      <c r="L10" s="22"/>
    </row>
    <row r="11" spans="1:12" x14ac:dyDescent="0.25">
      <c r="B11" s="27" t="s">
        <v>8</v>
      </c>
      <c r="C11" s="1">
        <v>82.6</v>
      </c>
      <c r="D11" s="1">
        <v>79.959999999999994</v>
      </c>
      <c r="E11" s="1">
        <v>81.94</v>
      </c>
      <c r="F11" s="1">
        <v>79.739999999999995</v>
      </c>
      <c r="G11" s="15">
        <v>79.3</v>
      </c>
      <c r="H11" s="21"/>
      <c r="I11" s="2"/>
      <c r="J11" s="2"/>
      <c r="K11" s="2"/>
      <c r="L11" s="22"/>
    </row>
    <row r="12" spans="1:12" x14ac:dyDescent="0.25">
      <c r="B12" s="27" t="s">
        <v>9</v>
      </c>
      <c r="C12" s="1">
        <v>47.52</v>
      </c>
      <c r="D12" s="1">
        <v>54.23</v>
      </c>
      <c r="E12" s="1">
        <v>49.55</v>
      </c>
      <c r="F12" s="1">
        <v>58.06</v>
      </c>
      <c r="G12" s="15">
        <v>57.23</v>
      </c>
      <c r="H12" s="21"/>
      <c r="I12" s="2"/>
      <c r="J12" s="2"/>
      <c r="K12" s="2"/>
      <c r="L12" s="22"/>
    </row>
    <row r="13" spans="1:12" x14ac:dyDescent="0.25">
      <c r="B13" s="27" t="s">
        <v>10</v>
      </c>
      <c r="C13" s="1">
        <v>87.14</v>
      </c>
      <c r="D13" s="1">
        <v>82.92</v>
      </c>
      <c r="E13" s="1">
        <v>83.83</v>
      </c>
      <c r="F13" s="1">
        <v>79.680000000000007</v>
      </c>
      <c r="G13" s="15">
        <v>80.19</v>
      </c>
      <c r="H13" s="21"/>
      <c r="I13" s="2"/>
      <c r="J13" s="2"/>
      <c r="K13" s="2"/>
      <c r="L13" s="22"/>
    </row>
    <row r="14" spans="1:12" x14ac:dyDescent="0.25">
      <c r="B14" s="27" t="s">
        <v>11</v>
      </c>
      <c r="C14" s="1">
        <v>64.260000000000005</v>
      </c>
      <c r="D14" s="1">
        <v>65.650000000000006</v>
      </c>
      <c r="E14" s="1">
        <v>63.65</v>
      </c>
      <c r="F14" s="1">
        <v>64.94</v>
      </c>
      <c r="G14" s="15">
        <v>64.650000000000006</v>
      </c>
      <c r="H14" s="21"/>
      <c r="I14" s="2"/>
      <c r="J14" s="2"/>
      <c r="K14" s="2"/>
      <c r="L14" s="22"/>
    </row>
    <row r="15" spans="1:12" x14ac:dyDescent="0.25">
      <c r="B15" s="27" t="s">
        <v>12</v>
      </c>
      <c r="C15" s="1">
        <v>61.48</v>
      </c>
      <c r="D15" s="1">
        <v>62.6</v>
      </c>
      <c r="E15" s="1">
        <v>62.68</v>
      </c>
      <c r="F15" s="1">
        <v>61.81</v>
      </c>
      <c r="G15" s="15">
        <v>62.82</v>
      </c>
      <c r="H15" s="21"/>
      <c r="I15" s="2"/>
      <c r="J15" s="2"/>
      <c r="K15" s="2"/>
      <c r="L15" s="22"/>
    </row>
    <row r="16" spans="1:12" x14ac:dyDescent="0.25">
      <c r="B16" s="27" t="s">
        <v>13</v>
      </c>
      <c r="C16" s="1">
        <v>28.73</v>
      </c>
      <c r="D16" s="1">
        <v>28.48</v>
      </c>
      <c r="E16" s="1">
        <v>28.8</v>
      </c>
      <c r="F16" s="1">
        <v>27.86</v>
      </c>
      <c r="G16" s="15">
        <v>27.53</v>
      </c>
      <c r="H16" s="21"/>
      <c r="I16" s="2"/>
      <c r="J16" s="2"/>
      <c r="K16" s="2"/>
      <c r="L16" s="22"/>
    </row>
    <row r="17" spans="2:12" x14ac:dyDescent="0.25">
      <c r="B17" s="27" t="s">
        <v>14</v>
      </c>
      <c r="C17" s="1">
        <v>39.18</v>
      </c>
      <c r="D17" s="1">
        <v>39.93</v>
      </c>
      <c r="E17" s="1">
        <v>47.43</v>
      </c>
      <c r="F17" s="1">
        <v>45.67</v>
      </c>
      <c r="G17" s="15">
        <v>37.67</v>
      </c>
      <c r="H17" s="21"/>
      <c r="I17" s="2"/>
      <c r="J17" s="2"/>
      <c r="K17" s="2"/>
      <c r="L17" s="22"/>
    </row>
    <row r="18" spans="2:12" x14ac:dyDescent="0.25">
      <c r="B18" s="27" t="s">
        <v>15</v>
      </c>
      <c r="C18" s="1">
        <v>62.95</v>
      </c>
      <c r="D18" s="1">
        <v>61.41</v>
      </c>
      <c r="E18" s="1">
        <v>67.459999999999994</v>
      </c>
      <c r="F18" s="1">
        <v>64.53</v>
      </c>
      <c r="G18" s="15">
        <v>65.599999999999994</v>
      </c>
      <c r="H18" s="21"/>
      <c r="I18" s="2"/>
      <c r="J18" s="2"/>
      <c r="K18" s="2"/>
      <c r="L18" s="22"/>
    </row>
    <row r="19" spans="2:12" x14ac:dyDescent="0.25">
      <c r="B19" s="27" t="s">
        <v>16</v>
      </c>
      <c r="C19" s="1">
        <v>34.520000000000003</v>
      </c>
      <c r="D19" s="1">
        <v>34.799999999999997</v>
      </c>
      <c r="E19" s="1">
        <v>32.11</v>
      </c>
      <c r="F19" s="1">
        <v>30.32</v>
      </c>
      <c r="G19" s="15">
        <v>33.08</v>
      </c>
      <c r="H19" s="21"/>
      <c r="I19" s="2"/>
      <c r="J19" s="2"/>
      <c r="K19" s="2"/>
      <c r="L19" s="22"/>
    </row>
    <row r="20" spans="2:12" x14ac:dyDescent="0.25">
      <c r="B20" s="27" t="s">
        <v>17</v>
      </c>
      <c r="C20" s="1">
        <v>31.44</v>
      </c>
      <c r="D20" s="1">
        <v>33.33</v>
      </c>
      <c r="E20" s="1">
        <v>36.18</v>
      </c>
      <c r="F20" s="1">
        <v>33.96</v>
      </c>
      <c r="G20" s="15">
        <v>32.49</v>
      </c>
      <c r="H20" s="21"/>
      <c r="I20" s="2"/>
      <c r="J20" s="2"/>
      <c r="K20" s="2"/>
      <c r="L20" s="22"/>
    </row>
    <row r="21" spans="2:12" x14ac:dyDescent="0.25">
      <c r="B21" s="27" t="s">
        <v>18</v>
      </c>
      <c r="C21" s="1">
        <v>36.24</v>
      </c>
      <c r="D21" s="1">
        <v>36.4</v>
      </c>
      <c r="E21" s="1">
        <v>36.68</v>
      </c>
      <c r="F21" s="1">
        <v>39.89</v>
      </c>
      <c r="G21" s="15">
        <v>39.67</v>
      </c>
      <c r="H21" s="21"/>
      <c r="I21" s="2"/>
      <c r="J21" s="2"/>
      <c r="K21" s="2"/>
      <c r="L21" s="22"/>
    </row>
    <row r="22" spans="2:12" x14ac:dyDescent="0.25">
      <c r="B22" s="27" t="s">
        <v>19</v>
      </c>
      <c r="C22" s="1">
        <v>56.63</v>
      </c>
      <c r="D22" s="1">
        <v>55.93</v>
      </c>
      <c r="E22" s="1">
        <v>55.73</v>
      </c>
      <c r="F22" s="1">
        <v>52.86</v>
      </c>
      <c r="G22" s="15">
        <v>52.99</v>
      </c>
      <c r="H22" s="21"/>
      <c r="I22" s="2"/>
      <c r="J22" s="2"/>
      <c r="K22" s="2"/>
      <c r="L22" s="22"/>
    </row>
    <row r="23" spans="2:12" x14ac:dyDescent="0.25">
      <c r="B23" s="27" t="s">
        <v>20</v>
      </c>
      <c r="C23" s="1">
        <v>48.24</v>
      </c>
      <c r="D23" s="1">
        <v>47.65</v>
      </c>
      <c r="E23" s="1">
        <v>45.34</v>
      </c>
      <c r="F23" s="1">
        <v>48.22</v>
      </c>
      <c r="G23" s="15">
        <v>52.47</v>
      </c>
      <c r="H23" s="21"/>
      <c r="I23" s="2"/>
      <c r="J23" s="2"/>
      <c r="K23" s="2"/>
      <c r="L23" s="22"/>
    </row>
    <row r="24" spans="2:12" x14ac:dyDescent="0.25">
      <c r="B24" s="27" t="s">
        <v>21</v>
      </c>
      <c r="C24" s="1">
        <v>69.400000000000006</v>
      </c>
      <c r="D24" s="1">
        <v>68.150000000000006</v>
      </c>
      <c r="E24" s="1">
        <v>67.03</v>
      </c>
      <c r="F24" s="1">
        <v>66.040000000000006</v>
      </c>
      <c r="G24" s="15">
        <v>68.930000000000007</v>
      </c>
      <c r="H24" s="21"/>
      <c r="I24" s="2"/>
      <c r="J24" s="2"/>
      <c r="K24" s="2"/>
      <c r="L24" s="22"/>
    </row>
    <row r="25" spans="2:12" x14ac:dyDescent="0.25">
      <c r="B25" s="27" t="s">
        <v>22</v>
      </c>
      <c r="C25" s="1">
        <v>34.58</v>
      </c>
      <c r="D25" s="1">
        <v>34.799999999999997</v>
      </c>
      <c r="E25" s="1">
        <v>33.42</v>
      </c>
      <c r="F25" s="1">
        <v>34.909999999999997</v>
      </c>
      <c r="G25" s="15">
        <v>34.07</v>
      </c>
      <c r="H25" s="21"/>
      <c r="I25" s="2"/>
      <c r="J25" s="2"/>
      <c r="K25" s="2"/>
      <c r="L25" s="22"/>
    </row>
    <row r="26" spans="2:12" x14ac:dyDescent="0.25">
      <c r="B26" s="27" t="s">
        <v>23</v>
      </c>
      <c r="C26" s="1">
        <v>43.06</v>
      </c>
      <c r="D26" s="1">
        <v>44.29</v>
      </c>
      <c r="E26" s="1">
        <v>40.090000000000003</v>
      </c>
      <c r="F26" s="1">
        <v>41.03</v>
      </c>
      <c r="G26" s="15">
        <v>43.2</v>
      </c>
      <c r="H26" s="21"/>
      <c r="I26" s="2"/>
      <c r="J26" s="2"/>
      <c r="K26" s="2"/>
      <c r="L26" s="22"/>
    </row>
    <row r="27" spans="2:12" x14ac:dyDescent="0.25">
      <c r="B27" s="27" t="s">
        <v>24</v>
      </c>
      <c r="C27" s="1">
        <v>26.32</v>
      </c>
      <c r="D27" s="1">
        <v>28.28</v>
      </c>
      <c r="E27" s="1">
        <v>22.37</v>
      </c>
      <c r="F27" s="1">
        <v>24.19</v>
      </c>
      <c r="G27" s="15">
        <v>19.73</v>
      </c>
      <c r="H27" s="21"/>
      <c r="I27" s="2"/>
      <c r="J27" s="2"/>
      <c r="K27" s="2"/>
      <c r="L27" s="22"/>
    </row>
    <row r="28" spans="2:12" x14ac:dyDescent="0.25">
      <c r="B28" s="27" t="s">
        <v>25</v>
      </c>
      <c r="C28" s="1">
        <v>35</v>
      </c>
      <c r="D28" s="1">
        <v>37.909999999999997</v>
      </c>
      <c r="E28" s="1">
        <v>38.29</v>
      </c>
      <c r="F28" s="1">
        <v>39.950000000000003</v>
      </c>
      <c r="G28" s="15">
        <v>38.33</v>
      </c>
      <c r="H28" s="21"/>
      <c r="I28" s="2"/>
      <c r="J28" s="2"/>
      <c r="K28" s="2"/>
      <c r="L28" s="22"/>
    </row>
    <row r="29" spans="2:12" x14ac:dyDescent="0.25">
      <c r="B29" s="27" t="s">
        <v>26</v>
      </c>
      <c r="C29" s="1">
        <v>46.71</v>
      </c>
      <c r="D29" s="1">
        <v>46.47</v>
      </c>
      <c r="E29" s="1">
        <v>50.7</v>
      </c>
      <c r="F29" s="1">
        <v>52.78</v>
      </c>
      <c r="G29" s="15">
        <v>53.62</v>
      </c>
      <c r="H29" s="21"/>
      <c r="I29" s="2"/>
      <c r="J29" s="2"/>
      <c r="K29" s="2"/>
      <c r="L29" s="22"/>
    </row>
    <row r="30" spans="2:12" x14ac:dyDescent="0.25">
      <c r="B30" s="27" t="s">
        <v>27</v>
      </c>
      <c r="C30" s="1">
        <v>39.14</v>
      </c>
      <c r="D30" s="1">
        <v>39.409999999999997</v>
      </c>
      <c r="E30" s="1">
        <v>40.01</v>
      </c>
      <c r="F30" s="1">
        <v>40.97</v>
      </c>
      <c r="G30" s="15">
        <v>39.76</v>
      </c>
      <c r="H30" s="21"/>
      <c r="I30" s="2"/>
      <c r="J30" s="2"/>
      <c r="K30" s="2"/>
      <c r="L30" s="22"/>
    </row>
    <row r="31" spans="2:12" x14ac:dyDescent="0.25">
      <c r="B31" s="27" t="s">
        <v>28</v>
      </c>
      <c r="C31" s="1">
        <v>85.62</v>
      </c>
      <c r="D31" s="1">
        <v>84.93</v>
      </c>
      <c r="E31" s="1">
        <v>85.28</v>
      </c>
      <c r="F31" s="1">
        <v>80.62</v>
      </c>
      <c r="G31" s="15">
        <v>79.73</v>
      </c>
      <c r="H31" s="21"/>
      <c r="I31" s="2"/>
      <c r="J31" s="2"/>
      <c r="K31" s="2"/>
      <c r="L31" s="22"/>
    </row>
    <row r="32" spans="2:12" x14ac:dyDescent="0.25">
      <c r="B32" s="28" t="s">
        <v>29</v>
      </c>
      <c r="C32" s="16">
        <v>67.05</v>
      </c>
      <c r="D32" s="16">
        <v>63.45</v>
      </c>
      <c r="E32" s="16">
        <v>61.24</v>
      </c>
      <c r="F32" s="16">
        <v>63.15</v>
      </c>
      <c r="G32" s="17">
        <v>60.79</v>
      </c>
      <c r="H32" s="23"/>
      <c r="I32" s="24"/>
      <c r="J32" s="24"/>
      <c r="K32" s="24"/>
      <c r="L32" s="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dlMetric">
              <controlPr defaultSize="0" autoLine="0" autoPict="0" macro="[0]!MetricChange">
                <anchor moveWithCells="1">
                  <from>
                    <xdr:col>0</xdr:col>
                    <xdr:colOff>0</xdr:colOff>
                    <xdr:row>4</xdr:row>
                    <xdr:rowOff>28575</xdr:rowOff>
                  </from>
                  <to>
                    <xdr:col>0</xdr:col>
                    <xdr:colOff>1533525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49"/>
  <sheetViews>
    <sheetView showGridLines="0" workbookViewId="0">
      <selection activeCell="J9" sqref="J9"/>
    </sheetView>
  </sheetViews>
  <sheetFormatPr defaultRowHeight="15" x14ac:dyDescent="0.25"/>
  <cols>
    <col min="1" max="1" width="14.85546875" customWidth="1"/>
    <col min="15" max="15" width="20.5703125" customWidth="1"/>
    <col min="16" max="16" width="61.42578125" style="57" customWidth="1"/>
    <col min="17" max="17" width="13.28515625" customWidth="1"/>
    <col min="18" max="18" width="96.28515625" customWidth="1"/>
    <col min="19" max="19" width="11.42578125" customWidth="1"/>
  </cols>
  <sheetData>
    <row r="1" spans="1:19" ht="21" x14ac:dyDescent="0.35">
      <c r="A1" s="47" t="s">
        <v>30</v>
      </c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1:19" x14ac:dyDescent="0.25">
      <c r="B2" s="44" t="s">
        <v>0</v>
      </c>
      <c r="C2" s="44"/>
      <c r="D2" s="44"/>
      <c r="E2" s="44"/>
      <c r="F2" s="44"/>
      <c r="G2" s="44" t="s">
        <v>33</v>
      </c>
      <c r="H2" s="44"/>
      <c r="I2" s="44"/>
      <c r="J2" s="44"/>
      <c r="K2" s="44"/>
      <c r="O2" s="65"/>
      <c r="P2" s="65"/>
      <c r="Q2" s="65"/>
      <c r="R2" s="65"/>
      <c r="S2" s="65"/>
    </row>
    <row r="3" spans="1:19" x14ac:dyDescent="0.25">
      <c r="A3" s="29" t="s">
        <v>30</v>
      </c>
      <c r="B3" s="5">
        <v>2010</v>
      </c>
      <c r="C3" s="6">
        <v>2011</v>
      </c>
      <c r="D3" s="6">
        <v>2012</v>
      </c>
      <c r="E3" s="6">
        <v>2013</v>
      </c>
      <c r="F3" s="11">
        <v>2014</v>
      </c>
      <c r="G3" s="7">
        <v>2010</v>
      </c>
      <c r="H3" s="7">
        <v>2011</v>
      </c>
      <c r="I3" s="7">
        <v>2012</v>
      </c>
      <c r="J3" s="7">
        <v>2013</v>
      </c>
      <c r="K3" s="8">
        <v>2014</v>
      </c>
      <c r="O3" s="54" t="s">
        <v>93</v>
      </c>
      <c r="P3" s="54" t="s">
        <v>92</v>
      </c>
      <c r="Q3" s="54" t="s">
        <v>41</v>
      </c>
      <c r="R3" s="54" t="s">
        <v>72</v>
      </c>
      <c r="S3" s="48" t="s">
        <v>86</v>
      </c>
    </row>
    <row r="4" spans="1:19" x14ac:dyDescent="0.25">
      <c r="A4" s="30" t="s">
        <v>1</v>
      </c>
      <c r="B4" s="9"/>
      <c r="C4" s="3"/>
      <c r="D4" s="3"/>
      <c r="E4" s="3"/>
      <c r="F4" s="12"/>
      <c r="G4" s="4"/>
      <c r="H4" s="4"/>
      <c r="I4" s="4"/>
      <c r="J4" s="4"/>
      <c r="K4" s="10"/>
      <c r="N4">
        <v>1</v>
      </c>
      <c r="O4" s="59" t="s">
        <v>135</v>
      </c>
      <c r="P4" s="66" t="s">
        <v>135</v>
      </c>
      <c r="Q4" s="66" t="s">
        <v>30</v>
      </c>
      <c r="R4" s="66" t="s">
        <v>136</v>
      </c>
      <c r="S4" s="55" t="s">
        <v>91</v>
      </c>
    </row>
    <row r="5" spans="1:19" x14ac:dyDescent="0.25">
      <c r="A5" s="26" t="s">
        <v>2</v>
      </c>
      <c r="B5" s="13">
        <v>60.54</v>
      </c>
      <c r="C5" s="13">
        <v>58.86</v>
      </c>
      <c r="D5" s="13">
        <v>63.17</v>
      </c>
      <c r="E5" s="13">
        <v>61.29</v>
      </c>
      <c r="F5" s="14">
        <v>61.98</v>
      </c>
      <c r="G5" s="32"/>
      <c r="H5" s="33"/>
      <c r="I5" s="33"/>
      <c r="J5" s="33"/>
      <c r="K5" s="34"/>
      <c r="N5">
        <v>2</v>
      </c>
      <c r="O5" s="61" t="s">
        <v>76</v>
      </c>
      <c r="P5" s="65" t="s">
        <v>94</v>
      </c>
      <c r="Q5" s="65" t="s">
        <v>85</v>
      </c>
      <c r="R5" s="65" t="s">
        <v>103</v>
      </c>
      <c r="S5" s="52" t="s">
        <v>87</v>
      </c>
    </row>
    <row r="6" spans="1:19" x14ac:dyDescent="0.25">
      <c r="A6" s="27" t="s">
        <v>3</v>
      </c>
      <c r="B6" s="1">
        <v>61.71</v>
      </c>
      <c r="C6" s="1">
        <v>59.75</v>
      </c>
      <c r="D6" s="1">
        <v>59.23</v>
      </c>
      <c r="E6" s="1">
        <v>56.91</v>
      </c>
      <c r="F6" s="15">
        <v>56.74</v>
      </c>
      <c r="G6" s="21"/>
      <c r="H6" s="2"/>
      <c r="I6" s="2"/>
      <c r="J6" s="2"/>
      <c r="K6" s="22"/>
      <c r="N6" s="57">
        <v>3</v>
      </c>
      <c r="O6" s="61" t="s">
        <v>77</v>
      </c>
      <c r="P6" s="49" t="s">
        <v>95</v>
      </c>
      <c r="Q6" s="65" t="s">
        <v>32</v>
      </c>
      <c r="R6" s="65" t="s">
        <v>104</v>
      </c>
      <c r="S6" s="52" t="s">
        <v>88</v>
      </c>
    </row>
    <row r="7" spans="1:19" x14ac:dyDescent="0.25">
      <c r="A7" s="27" t="s">
        <v>4</v>
      </c>
      <c r="B7" s="1">
        <v>21.32</v>
      </c>
      <c r="C7" s="1">
        <v>23.15</v>
      </c>
      <c r="D7" s="1">
        <v>21.63</v>
      </c>
      <c r="E7" s="1">
        <v>21.61</v>
      </c>
      <c r="F7" s="15">
        <v>23.54</v>
      </c>
      <c r="G7" s="21"/>
      <c r="H7" s="2"/>
      <c r="I7" s="2"/>
      <c r="J7" s="2"/>
      <c r="K7" s="22"/>
      <c r="N7" s="57">
        <v>4</v>
      </c>
      <c r="O7" s="53" t="s">
        <v>78</v>
      </c>
      <c r="P7" s="49" t="s">
        <v>96</v>
      </c>
      <c r="Q7" s="65" t="s">
        <v>35</v>
      </c>
      <c r="R7" s="49" t="s">
        <v>105</v>
      </c>
      <c r="S7" s="52" t="s">
        <v>89</v>
      </c>
    </row>
    <row r="8" spans="1:19" x14ac:dyDescent="0.25">
      <c r="A8" s="27" t="s">
        <v>5</v>
      </c>
      <c r="B8" s="1">
        <v>33.119999999999997</v>
      </c>
      <c r="C8" s="1">
        <v>34.86</v>
      </c>
      <c r="D8" s="1">
        <v>32.11</v>
      </c>
      <c r="E8" s="1">
        <v>33.200000000000003</v>
      </c>
      <c r="F8" s="15">
        <v>34.6</v>
      </c>
      <c r="G8" s="21"/>
      <c r="H8" s="2"/>
      <c r="I8" s="2"/>
      <c r="J8" s="2"/>
      <c r="K8" s="22"/>
      <c r="N8" s="57">
        <v>5</v>
      </c>
      <c r="O8" s="53" t="s">
        <v>79</v>
      </c>
      <c r="P8" s="49" t="s">
        <v>97</v>
      </c>
      <c r="Q8" s="65" t="s">
        <v>34</v>
      </c>
      <c r="R8" s="49" t="s">
        <v>106</v>
      </c>
      <c r="S8" s="52" t="s">
        <v>90</v>
      </c>
    </row>
    <row r="9" spans="1:19" x14ac:dyDescent="0.25">
      <c r="A9" s="27" t="s">
        <v>6</v>
      </c>
      <c r="B9" s="1">
        <v>44.72</v>
      </c>
      <c r="C9" s="1">
        <v>44.64</v>
      </c>
      <c r="D9" s="1">
        <v>42.88</v>
      </c>
      <c r="E9" s="1">
        <v>41.78</v>
      </c>
      <c r="F9" s="15">
        <v>45.6</v>
      </c>
      <c r="G9" s="21"/>
      <c r="H9" s="2"/>
      <c r="I9" s="2"/>
      <c r="J9" s="2"/>
      <c r="K9" s="22"/>
      <c r="N9" s="57">
        <v>6</v>
      </c>
      <c r="O9" s="53" t="s">
        <v>80</v>
      </c>
      <c r="P9" s="49" t="s">
        <v>98</v>
      </c>
      <c r="Q9" s="65" t="s">
        <v>74</v>
      </c>
      <c r="R9" s="49" t="s">
        <v>107</v>
      </c>
      <c r="S9" s="52" t="s">
        <v>87</v>
      </c>
    </row>
    <row r="10" spans="1:19" x14ac:dyDescent="0.25">
      <c r="A10" s="27" t="s">
        <v>7</v>
      </c>
      <c r="B10" s="1">
        <v>40.04</v>
      </c>
      <c r="C10" s="1">
        <v>41.45</v>
      </c>
      <c r="D10" s="1">
        <v>43.98</v>
      </c>
      <c r="E10" s="1">
        <v>40.22</v>
      </c>
      <c r="F10" s="15">
        <v>42.54</v>
      </c>
      <c r="G10" s="21"/>
      <c r="H10" s="2"/>
      <c r="I10" s="2"/>
      <c r="J10" s="2"/>
      <c r="K10" s="22"/>
      <c r="N10" s="57">
        <v>7</v>
      </c>
      <c r="O10" s="53" t="s">
        <v>81</v>
      </c>
      <c r="P10" s="49" t="s">
        <v>99</v>
      </c>
      <c r="Q10" s="65" t="s">
        <v>37</v>
      </c>
      <c r="R10" s="49" t="s">
        <v>108</v>
      </c>
      <c r="S10" s="52" t="s">
        <v>87</v>
      </c>
    </row>
    <row r="11" spans="1:19" x14ac:dyDescent="0.25">
      <c r="A11" s="27" t="s">
        <v>8</v>
      </c>
      <c r="B11" s="1">
        <v>82.6</v>
      </c>
      <c r="C11" s="1">
        <v>79.959999999999994</v>
      </c>
      <c r="D11" s="1">
        <v>81.94</v>
      </c>
      <c r="E11" s="1">
        <v>79.739999999999995</v>
      </c>
      <c r="F11" s="15">
        <v>79.3</v>
      </c>
      <c r="G11" s="21"/>
      <c r="H11" s="2"/>
      <c r="I11" s="2"/>
      <c r="J11" s="2"/>
      <c r="K11" s="22"/>
      <c r="N11" s="57">
        <v>8</v>
      </c>
      <c r="O11" s="53" t="s">
        <v>82</v>
      </c>
      <c r="P11" s="49" t="s">
        <v>100</v>
      </c>
      <c r="Q11" s="65" t="s">
        <v>73</v>
      </c>
      <c r="R11" s="49" t="s">
        <v>103</v>
      </c>
      <c r="S11" s="52" t="s">
        <v>87</v>
      </c>
    </row>
    <row r="12" spans="1:19" x14ac:dyDescent="0.25">
      <c r="A12" s="27" t="s">
        <v>9</v>
      </c>
      <c r="B12" s="1">
        <v>47.52</v>
      </c>
      <c r="C12" s="1">
        <v>54.23</v>
      </c>
      <c r="D12" s="1">
        <v>49.55</v>
      </c>
      <c r="E12" s="1">
        <v>58.06</v>
      </c>
      <c r="F12" s="15">
        <v>57.23</v>
      </c>
      <c r="G12" s="21"/>
      <c r="H12" s="2"/>
      <c r="I12" s="2"/>
      <c r="J12" s="2"/>
      <c r="K12" s="22"/>
      <c r="N12" s="57">
        <v>9</v>
      </c>
      <c r="O12" s="53" t="s">
        <v>83</v>
      </c>
      <c r="P12" s="49" t="s">
        <v>101</v>
      </c>
      <c r="Q12" s="65" t="s">
        <v>39</v>
      </c>
      <c r="R12" s="49" t="s">
        <v>109</v>
      </c>
      <c r="S12" s="52" t="s">
        <v>87</v>
      </c>
    </row>
    <row r="13" spans="1:19" x14ac:dyDescent="0.25">
      <c r="A13" s="27" t="s">
        <v>10</v>
      </c>
      <c r="B13" s="1">
        <v>87.14</v>
      </c>
      <c r="C13" s="1">
        <v>82.92</v>
      </c>
      <c r="D13" s="1">
        <v>83.83</v>
      </c>
      <c r="E13" s="1">
        <v>79.680000000000007</v>
      </c>
      <c r="F13" s="15">
        <v>80.19</v>
      </c>
      <c r="G13" s="21"/>
      <c r="H13" s="2"/>
      <c r="I13" s="2"/>
      <c r="J13" s="2"/>
      <c r="K13" s="22"/>
      <c r="N13" s="57">
        <v>10</v>
      </c>
      <c r="O13" s="50" t="s">
        <v>84</v>
      </c>
      <c r="P13" s="56" t="s">
        <v>102</v>
      </c>
      <c r="Q13" s="67" t="s">
        <v>75</v>
      </c>
      <c r="R13" s="56" t="s">
        <v>110</v>
      </c>
      <c r="S13" s="51" t="s">
        <v>87</v>
      </c>
    </row>
    <row r="14" spans="1:19" x14ac:dyDescent="0.25">
      <c r="A14" s="27" t="s">
        <v>11</v>
      </c>
      <c r="B14" s="1">
        <v>64.260000000000005</v>
      </c>
      <c r="C14" s="1">
        <v>65.650000000000006</v>
      </c>
      <c r="D14" s="1">
        <v>63.65</v>
      </c>
      <c r="E14" s="1">
        <v>64.94</v>
      </c>
      <c r="F14" s="15">
        <v>64.650000000000006</v>
      </c>
      <c r="G14" s="21"/>
      <c r="H14" s="2"/>
      <c r="I14" s="2"/>
      <c r="J14" s="2"/>
      <c r="K14" s="22"/>
      <c r="O14" s="65"/>
      <c r="P14" s="65"/>
      <c r="Q14" s="65"/>
      <c r="R14" s="65"/>
      <c r="S14" s="65"/>
    </row>
    <row r="15" spans="1:19" x14ac:dyDescent="0.25">
      <c r="A15" s="27" t="s">
        <v>12</v>
      </c>
      <c r="B15" s="1">
        <v>61.48</v>
      </c>
      <c r="C15" s="1">
        <v>62.6</v>
      </c>
      <c r="D15" s="1">
        <v>62.68</v>
      </c>
      <c r="E15" s="1">
        <v>61.81</v>
      </c>
      <c r="F15" s="15">
        <v>62.82</v>
      </c>
      <c r="G15" s="21"/>
      <c r="H15" s="2"/>
      <c r="I15" s="2"/>
      <c r="J15" s="2"/>
      <c r="K15" s="22"/>
      <c r="O15" s="65"/>
      <c r="P15" s="65"/>
      <c r="Q15" s="65"/>
      <c r="R15" s="65"/>
      <c r="S15" s="65"/>
    </row>
    <row r="16" spans="1:19" x14ac:dyDescent="0.25">
      <c r="A16" s="27" t="s">
        <v>13</v>
      </c>
      <c r="B16" s="1">
        <v>28.73</v>
      </c>
      <c r="C16" s="1">
        <v>28.48</v>
      </c>
      <c r="D16" s="1">
        <v>28.8</v>
      </c>
      <c r="E16" s="1">
        <v>27.86</v>
      </c>
      <c r="F16" s="15">
        <v>27.53</v>
      </c>
      <c r="G16" s="21"/>
      <c r="H16" s="2"/>
      <c r="I16" s="2"/>
      <c r="J16" s="2"/>
      <c r="K16" s="22"/>
      <c r="O16" s="65"/>
      <c r="P16" s="65"/>
      <c r="Q16" s="65"/>
      <c r="R16" s="65"/>
      <c r="S16" s="65"/>
    </row>
    <row r="17" spans="1:17" x14ac:dyDescent="0.25">
      <c r="A17" s="27" t="s">
        <v>14</v>
      </c>
      <c r="B17" s="1">
        <v>39.18</v>
      </c>
      <c r="C17" s="1">
        <v>39.93</v>
      </c>
      <c r="D17" s="1">
        <v>47.43</v>
      </c>
      <c r="E17" s="1">
        <v>45.67</v>
      </c>
      <c r="F17" s="15">
        <v>37.67</v>
      </c>
      <c r="G17" s="21"/>
      <c r="H17" s="2"/>
      <c r="I17" s="2"/>
      <c r="J17" s="2"/>
      <c r="K17" s="22"/>
      <c r="O17" t="s">
        <v>128</v>
      </c>
    </row>
    <row r="18" spans="1:17" x14ac:dyDescent="0.25">
      <c r="A18" s="27" t="s">
        <v>15</v>
      </c>
      <c r="B18" s="1">
        <v>62.95</v>
      </c>
      <c r="C18" s="1">
        <v>61.41</v>
      </c>
      <c r="D18" s="1">
        <v>67.459999999999994</v>
      </c>
      <c r="E18" s="1">
        <v>64.53</v>
      </c>
      <c r="F18" s="15">
        <v>65.599999999999994</v>
      </c>
      <c r="G18" s="21"/>
      <c r="H18" s="2"/>
      <c r="I18" s="2"/>
      <c r="J18" s="2"/>
      <c r="K18" s="22"/>
    </row>
    <row r="19" spans="1:17" x14ac:dyDescent="0.25">
      <c r="A19" s="27" t="s">
        <v>16</v>
      </c>
      <c r="B19" s="1">
        <v>34.520000000000003</v>
      </c>
      <c r="C19" s="1">
        <v>34.799999999999997</v>
      </c>
      <c r="D19" s="1">
        <v>32.11</v>
      </c>
      <c r="E19" s="1">
        <v>30.32</v>
      </c>
      <c r="F19" s="15">
        <v>33.08</v>
      </c>
      <c r="G19" s="21"/>
      <c r="H19" s="2"/>
      <c r="I19" s="2"/>
      <c r="J19" s="2"/>
      <c r="K19" s="22"/>
      <c r="Q19" s="58" t="s">
        <v>130</v>
      </c>
    </row>
    <row r="20" spans="1:17" x14ac:dyDescent="0.25">
      <c r="A20" s="27" t="s">
        <v>17</v>
      </c>
      <c r="B20" s="1">
        <v>31.44</v>
      </c>
      <c r="C20" s="1">
        <v>33.33</v>
      </c>
      <c r="D20" s="1">
        <v>36.18</v>
      </c>
      <c r="E20" s="1">
        <v>33.96</v>
      </c>
      <c r="F20" s="15">
        <v>32.49</v>
      </c>
      <c r="G20" s="21"/>
      <c r="H20" s="2"/>
      <c r="I20" s="2"/>
      <c r="J20" s="2"/>
      <c r="K20" s="22"/>
      <c r="Q20" s="82">
        <v>1</v>
      </c>
    </row>
    <row r="21" spans="1:17" x14ac:dyDescent="0.25">
      <c r="A21" s="27" t="s">
        <v>18</v>
      </c>
      <c r="B21" s="1">
        <v>36.24</v>
      </c>
      <c r="C21" s="1">
        <v>36.4</v>
      </c>
      <c r="D21" s="1">
        <v>36.68</v>
      </c>
      <c r="E21" s="1">
        <v>39.89</v>
      </c>
      <c r="F21" s="15">
        <v>39.67</v>
      </c>
      <c r="G21" s="21"/>
      <c r="H21" s="2"/>
      <c r="I21" s="2"/>
      <c r="J21" s="2"/>
      <c r="K21" s="22"/>
    </row>
    <row r="22" spans="1:17" x14ac:dyDescent="0.25">
      <c r="A22" s="27" t="s">
        <v>19</v>
      </c>
      <c r="B22" s="1">
        <v>56.63</v>
      </c>
      <c r="C22" s="1">
        <v>55.93</v>
      </c>
      <c r="D22" s="1">
        <v>55.73</v>
      </c>
      <c r="E22" s="1">
        <v>52.86</v>
      </c>
      <c r="F22" s="15">
        <v>52.99</v>
      </c>
      <c r="G22" s="21"/>
      <c r="H22" s="2"/>
      <c r="I22" s="2"/>
      <c r="J22" s="2"/>
      <c r="K22" s="22"/>
    </row>
    <row r="23" spans="1:17" x14ac:dyDescent="0.25">
      <c r="A23" s="27" t="s">
        <v>20</v>
      </c>
      <c r="B23" s="1">
        <v>48.24</v>
      </c>
      <c r="C23" s="1">
        <v>47.65</v>
      </c>
      <c r="D23" s="1">
        <v>45.34</v>
      </c>
      <c r="E23" s="1">
        <v>48.22</v>
      </c>
      <c r="F23" s="15">
        <v>52.47</v>
      </c>
      <c r="G23" s="21"/>
      <c r="H23" s="2"/>
      <c r="I23" s="2"/>
      <c r="J23" s="2"/>
      <c r="K23" s="22"/>
    </row>
    <row r="24" spans="1:17" x14ac:dyDescent="0.25">
      <c r="A24" s="27" t="s">
        <v>21</v>
      </c>
      <c r="B24" s="1">
        <v>69.400000000000006</v>
      </c>
      <c r="C24" s="1">
        <v>68.150000000000006</v>
      </c>
      <c r="D24" s="1">
        <v>67.03</v>
      </c>
      <c r="E24" s="1">
        <v>66.040000000000006</v>
      </c>
      <c r="F24" s="15">
        <v>68.930000000000007</v>
      </c>
      <c r="G24" s="21"/>
      <c r="H24" s="2"/>
      <c r="I24" s="2"/>
      <c r="J24" s="2"/>
      <c r="K24" s="22"/>
    </row>
    <row r="25" spans="1:17" x14ac:dyDescent="0.25">
      <c r="A25" s="27" t="s">
        <v>22</v>
      </c>
      <c r="B25" s="1">
        <v>34.58</v>
      </c>
      <c r="C25" s="1">
        <v>34.799999999999997</v>
      </c>
      <c r="D25" s="1">
        <v>33.42</v>
      </c>
      <c r="E25" s="1">
        <v>34.909999999999997</v>
      </c>
      <c r="F25" s="15">
        <v>34.07</v>
      </c>
      <c r="G25" s="21"/>
      <c r="H25" s="2"/>
      <c r="I25" s="2"/>
      <c r="J25" s="2"/>
      <c r="K25" s="22"/>
    </row>
    <row r="26" spans="1:17" x14ac:dyDescent="0.25">
      <c r="A26" s="27" t="s">
        <v>23</v>
      </c>
      <c r="B26" s="1">
        <v>43.06</v>
      </c>
      <c r="C26" s="1">
        <v>44.29</v>
      </c>
      <c r="D26" s="1">
        <v>40.090000000000003</v>
      </c>
      <c r="E26" s="1">
        <v>41.03</v>
      </c>
      <c r="F26" s="15">
        <v>43.2</v>
      </c>
      <c r="G26" s="21"/>
      <c r="H26" s="2"/>
      <c r="I26" s="2"/>
      <c r="J26" s="2"/>
      <c r="K26" s="22"/>
      <c r="P26"/>
    </row>
    <row r="27" spans="1:17" x14ac:dyDescent="0.25">
      <c r="A27" s="27" t="s">
        <v>24</v>
      </c>
      <c r="B27" s="1">
        <v>26.32</v>
      </c>
      <c r="C27" s="1">
        <v>28.28</v>
      </c>
      <c r="D27" s="1">
        <v>22.37</v>
      </c>
      <c r="E27" s="1">
        <v>24.19</v>
      </c>
      <c r="F27" s="15">
        <v>19.73</v>
      </c>
      <c r="G27" s="21"/>
      <c r="H27" s="2"/>
      <c r="I27" s="2"/>
      <c r="J27" s="2"/>
      <c r="K27" s="22"/>
      <c r="P27"/>
    </row>
    <row r="28" spans="1:17" x14ac:dyDescent="0.25">
      <c r="A28" s="27" t="s">
        <v>25</v>
      </c>
      <c r="B28" s="1">
        <v>35</v>
      </c>
      <c r="C28" s="1">
        <v>37.909999999999997</v>
      </c>
      <c r="D28" s="1">
        <v>38.29</v>
      </c>
      <c r="E28" s="1">
        <v>39.950000000000003</v>
      </c>
      <c r="F28" s="15">
        <v>38.33</v>
      </c>
      <c r="G28" s="21"/>
      <c r="H28" s="2"/>
      <c r="I28" s="2"/>
      <c r="J28" s="2"/>
      <c r="K28" s="22"/>
      <c r="P28"/>
    </row>
    <row r="29" spans="1:17" x14ac:dyDescent="0.25">
      <c r="A29" s="27" t="s">
        <v>26</v>
      </c>
      <c r="B29" s="1">
        <v>46.71</v>
      </c>
      <c r="C29" s="1">
        <v>46.47</v>
      </c>
      <c r="D29" s="1">
        <v>50.7</v>
      </c>
      <c r="E29" s="1">
        <v>52.78</v>
      </c>
      <c r="F29" s="15">
        <v>53.62</v>
      </c>
      <c r="G29" s="21"/>
      <c r="H29" s="2"/>
      <c r="I29" s="2"/>
      <c r="J29" s="2"/>
      <c r="K29" s="22"/>
      <c r="P29"/>
    </row>
    <row r="30" spans="1:17" x14ac:dyDescent="0.25">
      <c r="A30" s="27" t="s">
        <v>27</v>
      </c>
      <c r="B30" s="1">
        <v>39.14</v>
      </c>
      <c r="C30" s="1">
        <v>39.409999999999997</v>
      </c>
      <c r="D30" s="1">
        <v>40.01</v>
      </c>
      <c r="E30" s="1">
        <v>40.97</v>
      </c>
      <c r="F30" s="15">
        <v>39.76</v>
      </c>
      <c r="G30" s="21"/>
      <c r="H30" s="2"/>
      <c r="I30" s="2"/>
      <c r="J30" s="2"/>
      <c r="K30" s="22"/>
      <c r="P30"/>
    </row>
    <row r="31" spans="1:17" x14ac:dyDescent="0.25">
      <c r="A31" s="27" t="s">
        <v>28</v>
      </c>
      <c r="B31" s="1">
        <v>85.62</v>
      </c>
      <c r="C31" s="1">
        <v>84.93</v>
      </c>
      <c r="D31" s="1">
        <v>85.28</v>
      </c>
      <c r="E31" s="1">
        <v>80.62</v>
      </c>
      <c r="F31" s="15">
        <v>79.73</v>
      </c>
      <c r="G31" s="21"/>
      <c r="H31" s="2"/>
      <c r="I31" s="2"/>
      <c r="J31" s="2"/>
      <c r="K31" s="22"/>
      <c r="P31"/>
    </row>
    <row r="32" spans="1:17" x14ac:dyDescent="0.25">
      <c r="A32" s="28" t="s">
        <v>29</v>
      </c>
      <c r="B32" s="16">
        <v>67.05</v>
      </c>
      <c r="C32" s="16">
        <v>63.45</v>
      </c>
      <c r="D32" s="16">
        <v>61.24</v>
      </c>
      <c r="E32" s="16">
        <v>63.15</v>
      </c>
      <c r="F32" s="17">
        <v>60.79</v>
      </c>
      <c r="G32" s="23"/>
      <c r="H32" s="24"/>
      <c r="I32" s="24"/>
      <c r="J32" s="24"/>
      <c r="K32" s="25"/>
      <c r="P32"/>
    </row>
    <row r="33" spans="1:16" x14ac:dyDescent="0.25">
      <c r="P33"/>
    </row>
    <row r="34" spans="1:16" x14ac:dyDescent="0.25">
      <c r="P34"/>
    </row>
    <row r="35" spans="1:16" x14ac:dyDescent="0.25">
      <c r="P35"/>
    </row>
    <row r="36" spans="1:16" ht="21" x14ac:dyDescent="0.35">
      <c r="A36" s="47" t="s">
        <v>31</v>
      </c>
      <c r="B36" s="31"/>
      <c r="C36" s="31"/>
      <c r="D36" s="31"/>
      <c r="E36" s="31"/>
      <c r="F36" s="31"/>
      <c r="G36" s="31"/>
      <c r="H36" s="31"/>
      <c r="I36" s="31"/>
      <c r="J36" s="31"/>
      <c r="K36" s="31"/>
      <c r="P36"/>
    </row>
    <row r="37" spans="1:16" x14ac:dyDescent="0.25">
      <c r="B37" s="44" t="s">
        <v>0</v>
      </c>
      <c r="C37" s="44"/>
      <c r="D37" s="44"/>
      <c r="E37" s="44"/>
      <c r="F37" s="44"/>
      <c r="G37" s="44" t="s">
        <v>33</v>
      </c>
      <c r="H37" s="44"/>
      <c r="I37" s="44"/>
      <c r="J37" s="44"/>
      <c r="K37" s="44"/>
      <c r="P37"/>
    </row>
    <row r="38" spans="1:16" x14ac:dyDescent="0.25">
      <c r="A38" s="29" t="s">
        <v>31</v>
      </c>
      <c r="B38" s="5">
        <v>2010</v>
      </c>
      <c r="C38" s="6">
        <v>2011</v>
      </c>
      <c r="D38" s="6">
        <v>2012</v>
      </c>
      <c r="E38" s="6">
        <v>2013</v>
      </c>
      <c r="F38" s="11">
        <v>2014</v>
      </c>
      <c r="G38" s="7">
        <v>2010</v>
      </c>
      <c r="H38" s="7">
        <v>2011</v>
      </c>
      <c r="I38" s="7">
        <v>2012</v>
      </c>
      <c r="J38" s="7">
        <v>2013</v>
      </c>
      <c r="K38" s="8">
        <v>2014</v>
      </c>
      <c r="P38"/>
    </row>
    <row r="39" spans="1:16" x14ac:dyDescent="0.25">
      <c r="A39" s="30" t="s">
        <v>1</v>
      </c>
      <c r="B39" s="9">
        <v>2008</v>
      </c>
      <c r="C39" s="3">
        <v>2009</v>
      </c>
      <c r="D39" s="3">
        <v>2010</v>
      </c>
      <c r="E39" s="3">
        <v>2011</v>
      </c>
      <c r="F39" s="12">
        <v>2012</v>
      </c>
      <c r="G39" s="4">
        <v>2008</v>
      </c>
      <c r="H39" s="4">
        <v>2009</v>
      </c>
      <c r="I39" s="4">
        <v>2010</v>
      </c>
      <c r="J39" s="4">
        <v>2011</v>
      </c>
      <c r="K39" s="10">
        <v>2012</v>
      </c>
      <c r="P39"/>
    </row>
    <row r="40" spans="1:16" x14ac:dyDescent="0.25">
      <c r="A40" s="26" t="s">
        <v>2</v>
      </c>
      <c r="B40" s="13">
        <v>82.08</v>
      </c>
      <c r="C40" s="13">
        <v>79.75</v>
      </c>
      <c r="D40" s="13">
        <v>83.15</v>
      </c>
      <c r="E40" s="13">
        <v>80.42</v>
      </c>
      <c r="F40" s="14">
        <v>81.790000000000006</v>
      </c>
      <c r="G40" s="18">
        <v>2.67</v>
      </c>
      <c r="H40" s="19">
        <v>2.71</v>
      </c>
      <c r="I40" s="19">
        <v>2.8</v>
      </c>
      <c r="J40" s="19">
        <v>2.77</v>
      </c>
      <c r="K40" s="20">
        <v>2.84</v>
      </c>
      <c r="P40"/>
    </row>
    <row r="41" spans="1:16" x14ac:dyDescent="0.25">
      <c r="A41" s="27" t="s">
        <v>3</v>
      </c>
      <c r="B41" s="1">
        <v>63.08</v>
      </c>
      <c r="C41" s="1">
        <v>62.16</v>
      </c>
      <c r="D41" s="1">
        <v>64.27</v>
      </c>
      <c r="E41" s="1">
        <v>65.42</v>
      </c>
      <c r="F41" s="15">
        <v>65.5</v>
      </c>
      <c r="G41" s="21">
        <v>1.97</v>
      </c>
      <c r="H41" s="2">
        <v>2.0299999999999998</v>
      </c>
      <c r="I41" s="2">
        <v>2.1</v>
      </c>
      <c r="J41" s="2">
        <v>2.21</v>
      </c>
      <c r="K41" s="22">
        <v>2.2400000000000002</v>
      </c>
      <c r="P41"/>
    </row>
    <row r="42" spans="1:16" x14ac:dyDescent="0.25">
      <c r="A42" s="27" t="s">
        <v>4</v>
      </c>
      <c r="B42" s="1">
        <v>22.34</v>
      </c>
      <c r="C42" s="1">
        <v>23.37</v>
      </c>
      <c r="D42" s="1">
        <v>23.81</v>
      </c>
      <c r="E42" s="1">
        <v>21.48</v>
      </c>
      <c r="F42" s="15">
        <v>22.07</v>
      </c>
      <c r="G42" s="21">
        <v>0.47</v>
      </c>
      <c r="H42" s="2">
        <v>0.53</v>
      </c>
      <c r="I42" s="2">
        <v>0.6</v>
      </c>
      <c r="J42" s="2">
        <v>0.56999999999999995</v>
      </c>
      <c r="K42" s="22">
        <v>0.64</v>
      </c>
      <c r="P42"/>
    </row>
    <row r="43" spans="1:16" x14ac:dyDescent="0.25">
      <c r="A43" s="27" t="s">
        <v>5</v>
      </c>
      <c r="B43" s="1">
        <v>34.020000000000003</v>
      </c>
      <c r="C43" s="1">
        <v>31.65</v>
      </c>
      <c r="D43" s="1">
        <v>27.86</v>
      </c>
      <c r="E43" s="1">
        <v>26.57</v>
      </c>
      <c r="F43" s="15">
        <v>25.05</v>
      </c>
      <c r="G43" s="21">
        <v>0.9</v>
      </c>
      <c r="H43" s="2">
        <v>0.85</v>
      </c>
      <c r="I43" s="2">
        <v>0.75</v>
      </c>
      <c r="J43" s="2">
        <v>0.76</v>
      </c>
      <c r="K43" s="22">
        <v>0.75</v>
      </c>
      <c r="P43"/>
    </row>
    <row r="44" spans="1:16" x14ac:dyDescent="0.25">
      <c r="A44" s="27" t="s">
        <v>6</v>
      </c>
      <c r="B44" s="1">
        <v>21.26</v>
      </c>
      <c r="C44" s="1">
        <v>22.34</v>
      </c>
      <c r="D44" s="1">
        <v>21.11</v>
      </c>
      <c r="E44" s="1">
        <v>19.329999999999998</v>
      </c>
      <c r="F44" s="15">
        <v>17.18</v>
      </c>
      <c r="G44" s="21">
        <v>0.43</v>
      </c>
      <c r="H44" s="2">
        <v>0.49</v>
      </c>
      <c r="I44" s="2">
        <v>0.5</v>
      </c>
      <c r="J44" s="2">
        <v>0.49</v>
      </c>
      <c r="K44" s="22">
        <v>0.46</v>
      </c>
      <c r="P44"/>
    </row>
    <row r="45" spans="1:16" x14ac:dyDescent="0.25">
      <c r="A45" s="27" t="s">
        <v>7</v>
      </c>
      <c r="B45" s="1">
        <v>44.88</v>
      </c>
      <c r="C45" s="1">
        <v>44.58</v>
      </c>
      <c r="D45" s="1">
        <v>45.39</v>
      </c>
      <c r="E45" s="1">
        <v>50.14</v>
      </c>
      <c r="F45" s="15">
        <v>55.73</v>
      </c>
      <c r="G45" s="21">
        <v>1.3</v>
      </c>
      <c r="H45" s="2">
        <v>1.35</v>
      </c>
      <c r="I45" s="2">
        <v>1.4</v>
      </c>
      <c r="J45" s="2">
        <v>1.64</v>
      </c>
      <c r="K45" s="22">
        <v>1.88</v>
      </c>
      <c r="P45"/>
    </row>
    <row r="46" spans="1:16" x14ac:dyDescent="0.25">
      <c r="A46" s="27" t="s">
        <v>8</v>
      </c>
      <c r="B46" s="1">
        <v>86.97</v>
      </c>
      <c r="C46" s="1">
        <v>91.38</v>
      </c>
      <c r="D46" s="1">
        <v>88.54</v>
      </c>
      <c r="E46" s="1">
        <v>86.05</v>
      </c>
      <c r="F46" s="15">
        <v>85.59</v>
      </c>
      <c r="G46" s="21">
        <v>2.85</v>
      </c>
      <c r="H46" s="2">
        <v>3.16</v>
      </c>
      <c r="I46" s="2">
        <v>3</v>
      </c>
      <c r="J46" s="2">
        <v>2.98</v>
      </c>
      <c r="K46" s="22">
        <v>2.98</v>
      </c>
      <c r="P46"/>
    </row>
    <row r="47" spans="1:16" x14ac:dyDescent="0.25">
      <c r="A47" s="27" t="s">
        <v>9</v>
      </c>
      <c r="B47" s="1">
        <v>44.34</v>
      </c>
      <c r="C47" s="1">
        <v>46.13</v>
      </c>
      <c r="D47" s="1">
        <v>51.32</v>
      </c>
      <c r="E47" s="1">
        <v>69.7</v>
      </c>
      <c r="F47" s="15">
        <v>63.87</v>
      </c>
      <c r="G47" s="21">
        <v>1.28</v>
      </c>
      <c r="H47" s="2">
        <v>1.41</v>
      </c>
      <c r="I47" s="2">
        <v>1.62</v>
      </c>
      <c r="J47" s="2">
        <v>2.37</v>
      </c>
      <c r="K47" s="22">
        <v>2.1800000000000002</v>
      </c>
      <c r="P47"/>
    </row>
    <row r="48" spans="1:16" x14ac:dyDescent="0.25">
      <c r="A48" s="27" t="s">
        <v>10</v>
      </c>
      <c r="B48" s="1">
        <v>100</v>
      </c>
      <c r="C48" s="1">
        <v>100</v>
      </c>
      <c r="D48" s="1">
        <v>100</v>
      </c>
      <c r="E48" s="1">
        <v>100</v>
      </c>
      <c r="F48" s="15">
        <v>100</v>
      </c>
      <c r="G48" s="21">
        <v>3.7</v>
      </c>
      <c r="H48" s="2">
        <v>3.94</v>
      </c>
      <c r="I48" s="2">
        <v>3.9</v>
      </c>
      <c r="J48" s="2">
        <v>3.8</v>
      </c>
      <c r="K48" s="22">
        <v>3.55</v>
      </c>
      <c r="P48"/>
    </row>
    <row r="49" spans="1:16" x14ac:dyDescent="0.25">
      <c r="A49" s="27" t="s">
        <v>11</v>
      </c>
      <c r="B49" s="1">
        <v>67.150000000000006</v>
      </c>
      <c r="C49" s="1">
        <v>68.37</v>
      </c>
      <c r="D49" s="1">
        <v>68.05</v>
      </c>
      <c r="E49" s="1">
        <v>66.489999999999995</v>
      </c>
      <c r="F49" s="15">
        <v>66.86</v>
      </c>
      <c r="G49" s="21">
        <v>2.12</v>
      </c>
      <c r="H49" s="2">
        <v>2.27</v>
      </c>
      <c r="I49" s="2">
        <v>2.2400000000000002</v>
      </c>
      <c r="J49" s="2">
        <v>2.25</v>
      </c>
      <c r="K49" s="22">
        <v>2.29</v>
      </c>
      <c r="P49"/>
    </row>
    <row r="50" spans="1:16" x14ac:dyDescent="0.25">
      <c r="A50" s="27" t="s">
        <v>12</v>
      </c>
      <c r="B50" s="1">
        <v>82.63</v>
      </c>
      <c r="C50" s="1">
        <v>82.59</v>
      </c>
      <c r="D50" s="1">
        <v>83.15</v>
      </c>
      <c r="E50" s="1">
        <v>83.63</v>
      </c>
      <c r="F50" s="15">
        <v>85.59</v>
      </c>
      <c r="G50" s="21">
        <v>2.69</v>
      </c>
      <c r="H50" s="2">
        <v>2.82</v>
      </c>
      <c r="I50" s="2">
        <v>2.8</v>
      </c>
      <c r="J50" s="2">
        <v>2.89</v>
      </c>
      <c r="K50" s="22">
        <v>2.98</v>
      </c>
      <c r="P50"/>
    </row>
    <row r="51" spans="1:16" x14ac:dyDescent="0.25">
      <c r="A51" s="27" t="s">
        <v>13</v>
      </c>
      <c r="B51" s="1">
        <v>26.62</v>
      </c>
      <c r="C51" s="1">
        <v>26.74</v>
      </c>
      <c r="D51" s="1">
        <v>25.35</v>
      </c>
      <c r="E51" s="1">
        <v>24.15</v>
      </c>
      <c r="F51" s="15">
        <v>23.43</v>
      </c>
      <c r="G51" s="21">
        <v>0.627</v>
      </c>
      <c r="H51" s="2">
        <v>0.66</v>
      </c>
      <c r="I51" s="2">
        <v>0.65700000000000003</v>
      </c>
      <c r="J51" s="2">
        <v>0.67</v>
      </c>
      <c r="K51" s="22">
        <v>0.69</v>
      </c>
      <c r="P51"/>
    </row>
    <row r="52" spans="1:16" x14ac:dyDescent="0.25">
      <c r="A52" s="27" t="s">
        <v>14</v>
      </c>
      <c r="B52" s="1">
        <v>36.74</v>
      </c>
      <c r="C52" s="1">
        <v>39.92</v>
      </c>
      <c r="D52" s="1">
        <v>39.19</v>
      </c>
      <c r="E52" s="1">
        <v>38.89</v>
      </c>
      <c r="F52" s="15">
        <v>39.979999999999997</v>
      </c>
      <c r="G52" s="21">
        <v>1</v>
      </c>
      <c r="H52" s="2">
        <v>1.17</v>
      </c>
      <c r="I52" s="2">
        <v>1.17</v>
      </c>
      <c r="J52" s="2">
        <v>1.22</v>
      </c>
      <c r="K52" s="22">
        <v>1.3</v>
      </c>
      <c r="P52"/>
    </row>
    <row r="53" spans="1:16" x14ac:dyDescent="0.25">
      <c r="A53" s="27" t="s">
        <v>15</v>
      </c>
      <c r="B53" s="1">
        <v>48.96</v>
      </c>
      <c r="C53" s="1">
        <v>53.37</v>
      </c>
      <c r="D53" s="1">
        <v>53.21</v>
      </c>
      <c r="E53" s="1">
        <v>50.68</v>
      </c>
      <c r="F53" s="15">
        <v>51.39</v>
      </c>
      <c r="G53" s="21">
        <v>1.45</v>
      </c>
      <c r="H53" s="2">
        <v>1.69</v>
      </c>
      <c r="I53" s="2">
        <v>1.69</v>
      </c>
      <c r="J53" s="2">
        <v>1.66</v>
      </c>
      <c r="K53" s="22">
        <v>1.72</v>
      </c>
      <c r="P53"/>
    </row>
    <row r="54" spans="1:16" x14ac:dyDescent="0.25">
      <c r="A54" s="27" t="s">
        <v>16</v>
      </c>
      <c r="B54" s="1">
        <v>42.44</v>
      </c>
      <c r="C54" s="1">
        <v>42.25</v>
      </c>
      <c r="D54" s="1">
        <v>41.61</v>
      </c>
      <c r="E54" s="1">
        <v>39.69</v>
      </c>
      <c r="F54" s="15">
        <v>39.17</v>
      </c>
      <c r="G54" s="21">
        <v>1.21</v>
      </c>
      <c r="H54" s="2">
        <v>1.26</v>
      </c>
      <c r="I54" s="2">
        <v>1.26</v>
      </c>
      <c r="J54" s="2">
        <v>1.25</v>
      </c>
      <c r="K54" s="22">
        <v>1.27</v>
      </c>
      <c r="P54"/>
    </row>
    <row r="55" spans="1:16" x14ac:dyDescent="0.25">
      <c r="A55" s="27" t="s">
        <v>17</v>
      </c>
      <c r="B55" s="1">
        <v>26.42</v>
      </c>
      <c r="C55" s="1">
        <v>21.56</v>
      </c>
      <c r="D55" s="1">
        <v>23.81</v>
      </c>
      <c r="E55" s="1">
        <v>24.96</v>
      </c>
      <c r="F55" s="15">
        <v>22.61</v>
      </c>
      <c r="G55" s="21">
        <v>0.62</v>
      </c>
      <c r="H55" s="2">
        <v>0.46</v>
      </c>
      <c r="I55" s="2">
        <v>0.6</v>
      </c>
      <c r="J55" s="2">
        <v>0.7</v>
      </c>
      <c r="K55" s="22">
        <v>0.66</v>
      </c>
      <c r="P55"/>
    </row>
    <row r="56" spans="1:16" x14ac:dyDescent="0.25">
      <c r="A56" s="27" t="s">
        <v>18</v>
      </c>
      <c r="B56" s="1">
        <v>31.31</v>
      </c>
      <c r="C56" s="1">
        <v>31.39</v>
      </c>
      <c r="D56" s="1">
        <v>28.94</v>
      </c>
      <c r="E56" s="1">
        <v>30.58</v>
      </c>
      <c r="F56" s="15">
        <v>29.13</v>
      </c>
      <c r="G56" s="21">
        <v>0.8</v>
      </c>
      <c r="H56" s="2">
        <v>0.84</v>
      </c>
      <c r="I56" s="2">
        <v>0.79</v>
      </c>
      <c r="J56" s="2">
        <v>0.91</v>
      </c>
      <c r="K56" s="22">
        <v>0.9</v>
      </c>
      <c r="P56"/>
    </row>
    <row r="57" spans="1:16" x14ac:dyDescent="0.25">
      <c r="A57" s="27" t="s">
        <v>19</v>
      </c>
      <c r="B57" s="1">
        <v>54.66</v>
      </c>
      <c r="C57" s="1">
        <v>54.66</v>
      </c>
      <c r="D57" s="1">
        <v>48.36</v>
      </c>
      <c r="E57" s="1">
        <v>44.52</v>
      </c>
      <c r="F57" s="15">
        <v>44.33</v>
      </c>
      <c r="G57" s="21">
        <v>1.66</v>
      </c>
      <c r="H57" s="2">
        <v>1.74</v>
      </c>
      <c r="I57" s="2">
        <v>1.51</v>
      </c>
      <c r="J57" s="2">
        <v>1.43</v>
      </c>
      <c r="K57" s="22">
        <v>1.46</v>
      </c>
      <c r="P57"/>
    </row>
    <row r="58" spans="1:16" x14ac:dyDescent="0.25">
      <c r="A58" s="27" t="s">
        <v>20</v>
      </c>
      <c r="B58" s="1">
        <v>24.52</v>
      </c>
      <c r="C58" s="1">
        <v>23.37</v>
      </c>
      <c r="D58" s="1">
        <v>25.43</v>
      </c>
      <c r="E58" s="1">
        <v>25.23</v>
      </c>
      <c r="F58" s="15">
        <v>27.5</v>
      </c>
      <c r="G58" s="21">
        <v>0.55000000000000004</v>
      </c>
      <c r="H58" s="2">
        <v>0.53</v>
      </c>
      <c r="I58" s="2">
        <v>0.66</v>
      </c>
      <c r="J58" s="2">
        <v>0.71</v>
      </c>
      <c r="K58" s="22">
        <v>0.84</v>
      </c>
      <c r="P58"/>
    </row>
    <row r="59" spans="1:16" x14ac:dyDescent="0.25">
      <c r="A59" s="27" t="s">
        <v>21</v>
      </c>
      <c r="B59" s="1">
        <v>57.64</v>
      </c>
      <c r="C59" s="1">
        <v>56.73</v>
      </c>
      <c r="D59" s="1">
        <v>57.8</v>
      </c>
      <c r="E59" s="1">
        <v>60.59</v>
      </c>
      <c r="F59" s="15">
        <v>63.33</v>
      </c>
      <c r="G59" s="21">
        <v>1.77</v>
      </c>
      <c r="H59" s="2">
        <v>1.82</v>
      </c>
      <c r="I59" s="2">
        <v>1.86</v>
      </c>
      <c r="J59" s="2">
        <v>2.0299999999999998</v>
      </c>
      <c r="K59" s="22">
        <v>2.16</v>
      </c>
      <c r="P59"/>
    </row>
    <row r="60" spans="1:16" x14ac:dyDescent="0.25">
      <c r="A60" s="27" t="s">
        <v>22</v>
      </c>
      <c r="B60" s="1">
        <v>25.87</v>
      </c>
      <c r="C60" s="1">
        <v>26.99</v>
      </c>
      <c r="D60" s="1">
        <v>27.59</v>
      </c>
      <c r="E60" s="1">
        <v>26.57</v>
      </c>
      <c r="F60" s="15">
        <v>29.13</v>
      </c>
      <c r="G60" s="21">
        <v>0.6</v>
      </c>
      <c r="H60" s="2">
        <v>0.67</v>
      </c>
      <c r="I60" s="2">
        <v>0.74</v>
      </c>
      <c r="J60" s="2">
        <v>0.76</v>
      </c>
      <c r="K60" s="22">
        <v>0.9</v>
      </c>
      <c r="P60"/>
    </row>
    <row r="61" spans="1:16" x14ac:dyDescent="0.25">
      <c r="A61" s="27" t="s">
        <v>23</v>
      </c>
      <c r="B61" s="1">
        <v>50.31</v>
      </c>
      <c r="C61" s="1">
        <v>52.08</v>
      </c>
      <c r="D61" s="1">
        <v>50.51</v>
      </c>
      <c r="E61" s="1">
        <v>46.93</v>
      </c>
      <c r="F61" s="15">
        <v>45.41</v>
      </c>
      <c r="G61" s="21">
        <v>1.5</v>
      </c>
      <c r="H61" s="2">
        <v>1.64</v>
      </c>
      <c r="I61" s="2">
        <v>1.59</v>
      </c>
      <c r="J61" s="2">
        <v>1.52</v>
      </c>
      <c r="K61" s="22">
        <v>1.5</v>
      </c>
      <c r="P61"/>
    </row>
    <row r="62" spans="1:16" x14ac:dyDescent="0.25">
      <c r="A62" s="27" t="s">
        <v>24</v>
      </c>
      <c r="B62" s="1">
        <v>25.33</v>
      </c>
      <c r="C62" s="1">
        <v>21.82</v>
      </c>
      <c r="D62" s="1">
        <v>20.04</v>
      </c>
      <c r="E62" s="1">
        <v>19.600000000000001</v>
      </c>
      <c r="F62" s="15">
        <v>18</v>
      </c>
      <c r="G62" s="21">
        <v>0.57999999999999996</v>
      </c>
      <c r="H62" s="2">
        <v>0.47</v>
      </c>
      <c r="I62" s="2">
        <v>0.46</v>
      </c>
      <c r="J62" s="2">
        <v>0.5</v>
      </c>
      <c r="K62" s="22">
        <v>0.49</v>
      </c>
    </row>
    <row r="63" spans="1:16" x14ac:dyDescent="0.25">
      <c r="A63" s="27" t="s">
        <v>25</v>
      </c>
      <c r="B63" s="1">
        <v>22.34</v>
      </c>
      <c r="C63" s="1">
        <v>22.08</v>
      </c>
      <c r="D63" s="1">
        <v>24.62</v>
      </c>
      <c r="E63" s="1">
        <v>24.42</v>
      </c>
      <c r="F63" s="15">
        <v>26.95</v>
      </c>
      <c r="G63" s="21">
        <v>0.47</v>
      </c>
      <c r="H63" s="2">
        <v>0.48</v>
      </c>
      <c r="I63" s="2">
        <v>0.63</v>
      </c>
      <c r="J63" s="2">
        <v>0.68</v>
      </c>
      <c r="K63" s="22">
        <v>0.82</v>
      </c>
    </row>
    <row r="64" spans="1:16" x14ac:dyDescent="0.25">
      <c r="A64" s="27" t="s">
        <v>26</v>
      </c>
      <c r="B64" s="1">
        <v>54.66</v>
      </c>
      <c r="C64" s="1">
        <v>57.51</v>
      </c>
      <c r="D64" s="1">
        <v>64.27</v>
      </c>
      <c r="E64" s="1">
        <v>72.38</v>
      </c>
      <c r="F64" s="15">
        <v>80.7</v>
      </c>
      <c r="G64" s="21">
        <v>1.66</v>
      </c>
      <c r="H64" s="2">
        <v>1.85</v>
      </c>
      <c r="I64" s="2">
        <v>2.1</v>
      </c>
      <c r="J64" s="2">
        <v>2.4700000000000002</v>
      </c>
      <c r="K64" s="22">
        <v>2.8</v>
      </c>
    </row>
    <row r="65" spans="1:11" x14ac:dyDescent="0.25">
      <c r="A65" s="27" t="s">
        <v>27</v>
      </c>
      <c r="B65" s="1">
        <v>46.24</v>
      </c>
      <c r="C65" s="1">
        <v>45.61</v>
      </c>
      <c r="D65" s="1">
        <v>45.39</v>
      </c>
      <c r="E65" s="1">
        <v>42.64</v>
      </c>
      <c r="F65" s="15">
        <v>39.979999999999997</v>
      </c>
      <c r="G65" s="21">
        <v>1.35</v>
      </c>
      <c r="H65" s="2">
        <v>1.39</v>
      </c>
      <c r="I65" s="2">
        <v>1.4</v>
      </c>
      <c r="J65" s="2">
        <v>1.36</v>
      </c>
      <c r="K65" s="22">
        <v>1.3</v>
      </c>
    </row>
    <row r="66" spans="1:11" x14ac:dyDescent="0.25">
      <c r="A66" s="27" t="s">
        <v>28</v>
      </c>
      <c r="B66" s="1">
        <v>100</v>
      </c>
      <c r="C66" s="1">
        <v>100</v>
      </c>
      <c r="D66" s="1">
        <v>99.06</v>
      </c>
      <c r="E66" s="1">
        <v>97.03</v>
      </c>
      <c r="F66" s="15">
        <v>97.26</v>
      </c>
      <c r="G66" s="21">
        <v>3.7</v>
      </c>
      <c r="H66" s="2">
        <v>3.62</v>
      </c>
      <c r="I66" s="2">
        <v>3.39</v>
      </c>
      <c r="J66" s="2">
        <v>3.39</v>
      </c>
      <c r="K66" s="22">
        <v>3.41</v>
      </c>
    </row>
    <row r="67" spans="1:11" x14ac:dyDescent="0.25">
      <c r="A67" s="28" t="s">
        <v>29</v>
      </c>
      <c r="B67" s="16">
        <v>57.1</v>
      </c>
      <c r="C67" s="16">
        <v>56.73</v>
      </c>
      <c r="D67" s="16">
        <v>55.37</v>
      </c>
      <c r="E67" s="16">
        <v>53.89</v>
      </c>
      <c r="F67" s="17">
        <v>51.39</v>
      </c>
      <c r="G67" s="23">
        <v>1.75</v>
      </c>
      <c r="H67" s="24">
        <v>1.82</v>
      </c>
      <c r="I67" s="24">
        <v>1.77</v>
      </c>
      <c r="J67" s="24">
        <v>1.78</v>
      </c>
      <c r="K67" s="25">
        <v>1.72</v>
      </c>
    </row>
    <row r="70" spans="1:11" ht="15.75" customHeight="1" x14ac:dyDescent="0.25"/>
    <row r="71" spans="1:11" ht="21" x14ac:dyDescent="0.35">
      <c r="A71" s="47" t="s">
        <v>32</v>
      </c>
      <c r="B71" s="31"/>
      <c r="C71" s="31"/>
      <c r="D71" s="31"/>
      <c r="E71" s="31"/>
      <c r="F71" s="31"/>
      <c r="G71" s="31"/>
      <c r="H71" s="31"/>
      <c r="I71" s="31"/>
      <c r="J71" s="31"/>
      <c r="K71" s="31"/>
    </row>
    <row r="72" spans="1:11" x14ac:dyDescent="0.25">
      <c r="B72" s="44" t="s">
        <v>0</v>
      </c>
      <c r="C72" s="44"/>
      <c r="D72" s="44"/>
      <c r="E72" s="44"/>
      <c r="F72" s="44"/>
      <c r="G72" s="44" t="s">
        <v>33</v>
      </c>
      <c r="H72" s="44"/>
      <c r="I72" s="44"/>
      <c r="J72" s="44"/>
      <c r="K72" s="44"/>
    </row>
    <row r="73" spans="1:11" x14ac:dyDescent="0.25">
      <c r="A73" s="29" t="s">
        <v>32</v>
      </c>
      <c r="B73" s="5">
        <v>2010</v>
      </c>
      <c r="C73" s="6">
        <v>2011</v>
      </c>
      <c r="D73" s="6">
        <v>2012</v>
      </c>
      <c r="E73" s="6">
        <v>2013</v>
      </c>
      <c r="F73" s="11">
        <v>2014</v>
      </c>
      <c r="G73" s="7">
        <v>2010</v>
      </c>
      <c r="H73" s="7">
        <v>2011</v>
      </c>
      <c r="I73" s="7">
        <v>2012</v>
      </c>
      <c r="J73" s="7">
        <v>2013</v>
      </c>
      <c r="K73" s="8">
        <v>2014</v>
      </c>
    </row>
    <row r="74" spans="1:11" x14ac:dyDescent="0.25">
      <c r="A74" s="30" t="s">
        <v>1</v>
      </c>
      <c r="B74" s="9">
        <v>2008</v>
      </c>
      <c r="C74" s="3">
        <v>2009</v>
      </c>
      <c r="D74" s="3">
        <v>2010</v>
      </c>
      <c r="E74" s="3">
        <v>2011</v>
      </c>
      <c r="F74" s="12">
        <v>2012</v>
      </c>
      <c r="G74" s="4">
        <v>2008</v>
      </c>
      <c r="H74" s="4">
        <v>2009</v>
      </c>
      <c r="I74" s="4">
        <v>2010</v>
      </c>
      <c r="J74" s="4">
        <v>2011</v>
      </c>
      <c r="K74" s="10">
        <v>2012</v>
      </c>
    </row>
    <row r="75" spans="1:11" x14ac:dyDescent="0.25">
      <c r="A75" s="26" t="s">
        <v>2</v>
      </c>
      <c r="B75" s="13">
        <v>60.82</v>
      </c>
      <c r="C75" s="13">
        <v>62.73</v>
      </c>
      <c r="D75" s="13">
        <v>62.88</v>
      </c>
      <c r="E75" s="13">
        <v>62.41</v>
      </c>
      <c r="F75" s="14">
        <v>64.02</v>
      </c>
      <c r="G75" s="18">
        <v>1.18</v>
      </c>
      <c r="H75" s="19">
        <v>1.2</v>
      </c>
      <c r="I75" s="19">
        <v>1.32</v>
      </c>
      <c r="J75" s="19">
        <v>1.39</v>
      </c>
      <c r="K75" s="20">
        <v>1.46</v>
      </c>
    </row>
    <row r="76" spans="1:11" x14ac:dyDescent="0.25">
      <c r="A76" s="27" t="s">
        <v>3</v>
      </c>
      <c r="B76" s="1">
        <v>57.54</v>
      </c>
      <c r="C76" s="1">
        <v>55.19</v>
      </c>
      <c r="D76" s="1">
        <v>56.73</v>
      </c>
      <c r="E76" s="1">
        <v>54.75</v>
      </c>
      <c r="F76" s="15">
        <v>55.18</v>
      </c>
      <c r="G76" s="21">
        <v>1.06</v>
      </c>
      <c r="H76" s="2">
        <v>0.94</v>
      </c>
      <c r="I76" s="2">
        <v>1.0900000000000001</v>
      </c>
      <c r="J76" s="2">
        <v>1.07</v>
      </c>
      <c r="K76" s="22">
        <v>1.0900000000000001</v>
      </c>
    </row>
    <row r="77" spans="1:11" x14ac:dyDescent="0.25">
      <c r="A77" s="27" t="s">
        <v>4</v>
      </c>
      <c r="B77" s="1">
        <v>28.93</v>
      </c>
      <c r="C77" s="1">
        <v>28.47</v>
      </c>
      <c r="D77" s="1">
        <v>29.67</v>
      </c>
      <c r="E77" s="1">
        <v>30.41</v>
      </c>
      <c r="F77" s="15">
        <v>30.66</v>
      </c>
      <c r="G77" s="21">
        <v>0.06</v>
      </c>
      <c r="H77" s="2">
        <v>0.05</v>
      </c>
      <c r="I77" s="2">
        <v>0.05</v>
      </c>
      <c r="J77" s="2">
        <v>0.05</v>
      </c>
      <c r="K77" s="22">
        <v>0.05</v>
      </c>
    </row>
    <row r="78" spans="1:11" x14ac:dyDescent="0.25">
      <c r="A78" s="27" t="s">
        <v>5</v>
      </c>
      <c r="B78" s="1">
        <v>30.78</v>
      </c>
      <c r="C78" s="1">
        <v>29.81</v>
      </c>
      <c r="D78" s="1">
        <v>30.75</v>
      </c>
      <c r="E78" s="1">
        <v>31.17</v>
      </c>
      <c r="F78" s="15">
        <v>31.37</v>
      </c>
      <c r="G78" s="21">
        <v>0.12</v>
      </c>
      <c r="H78" s="2">
        <v>0.1</v>
      </c>
      <c r="I78" s="2">
        <v>0.09</v>
      </c>
      <c r="J78" s="2">
        <v>0.09</v>
      </c>
      <c r="K78" s="22">
        <v>0.08</v>
      </c>
    </row>
    <row r="79" spans="1:11" x14ac:dyDescent="0.25">
      <c r="A79" s="27" t="s">
        <v>6</v>
      </c>
      <c r="B79" s="1">
        <v>41.36</v>
      </c>
      <c r="C79" s="1">
        <v>38</v>
      </c>
      <c r="D79" s="1">
        <v>36.81</v>
      </c>
      <c r="E79" s="1">
        <v>39.19</v>
      </c>
      <c r="F79" s="15">
        <v>41.72</v>
      </c>
      <c r="G79" s="21">
        <v>0.49</v>
      </c>
      <c r="H79" s="2">
        <v>0.37</v>
      </c>
      <c r="I79" s="2">
        <v>0.33</v>
      </c>
      <c r="J79" s="2">
        <v>0.42</v>
      </c>
      <c r="K79" s="22">
        <v>0.52</v>
      </c>
    </row>
    <row r="80" spans="1:11" x14ac:dyDescent="0.25">
      <c r="A80" s="27" t="s">
        <v>7</v>
      </c>
      <c r="B80" s="1">
        <v>31.48</v>
      </c>
      <c r="C80" s="1">
        <v>31.58</v>
      </c>
      <c r="D80" s="1">
        <v>33.06</v>
      </c>
      <c r="E80" s="1">
        <v>33.270000000000003</v>
      </c>
      <c r="F80" s="15">
        <v>33.729999999999997</v>
      </c>
      <c r="G80" s="21">
        <v>0.15</v>
      </c>
      <c r="H80" s="2">
        <v>0.16</v>
      </c>
      <c r="I80" s="2">
        <v>0.18</v>
      </c>
      <c r="J80" s="2">
        <v>0.17</v>
      </c>
      <c r="K80" s="22">
        <v>0.18</v>
      </c>
    </row>
    <row r="81" spans="1:11" x14ac:dyDescent="0.25">
      <c r="A81" s="27" t="s">
        <v>8</v>
      </c>
      <c r="B81" s="1">
        <v>83.51</v>
      </c>
      <c r="C81" s="1">
        <v>80.36</v>
      </c>
      <c r="D81" s="1">
        <v>81.31</v>
      </c>
      <c r="E81" s="1">
        <v>80.180000000000007</v>
      </c>
      <c r="F81" s="15">
        <v>75.84</v>
      </c>
      <c r="G81" s="21">
        <v>1.98</v>
      </c>
      <c r="H81" s="2">
        <v>1.78</v>
      </c>
      <c r="I81" s="2">
        <v>2.0299999999999998</v>
      </c>
      <c r="J81" s="2">
        <v>2.12</v>
      </c>
      <c r="K81" s="22">
        <v>1.96</v>
      </c>
    </row>
    <row r="82" spans="1:11" x14ac:dyDescent="0.25">
      <c r="A82" s="27" t="s">
        <v>9</v>
      </c>
      <c r="B82" s="1">
        <v>30.57</v>
      </c>
      <c r="C82" s="1">
        <v>32.93</v>
      </c>
      <c r="D82" s="1">
        <v>34.25</v>
      </c>
      <c r="E82" s="1">
        <v>34.090000000000003</v>
      </c>
      <c r="F82" s="15">
        <v>34.76</v>
      </c>
      <c r="G82" s="21">
        <v>0.12</v>
      </c>
      <c r="H82" s="2">
        <v>0.2</v>
      </c>
      <c r="I82" s="2">
        <v>0.23</v>
      </c>
      <c r="J82" s="2">
        <v>0.21</v>
      </c>
      <c r="K82" s="22">
        <v>0.22</v>
      </c>
    </row>
    <row r="83" spans="1:11" x14ac:dyDescent="0.25">
      <c r="A83" s="27" t="s">
        <v>10</v>
      </c>
      <c r="B83" s="1">
        <v>98.9</v>
      </c>
      <c r="C83" s="1">
        <v>91.17</v>
      </c>
      <c r="D83" s="1">
        <v>91.94</v>
      </c>
      <c r="E83" s="1">
        <v>81.44</v>
      </c>
      <c r="F83" s="15">
        <v>85.98</v>
      </c>
      <c r="G83" s="21">
        <v>2.52</v>
      </c>
      <c r="H83" s="2">
        <v>2.15</v>
      </c>
      <c r="I83" s="2">
        <v>2.44</v>
      </c>
      <c r="J83" s="2">
        <v>2.1800000000000002</v>
      </c>
      <c r="K83" s="22">
        <v>2.39</v>
      </c>
    </row>
    <row r="84" spans="1:11" x14ac:dyDescent="0.25">
      <c r="A84" s="27" t="s">
        <v>11</v>
      </c>
      <c r="B84" s="1">
        <v>54.92</v>
      </c>
      <c r="C84" s="1">
        <v>55.25</v>
      </c>
      <c r="D84" s="1">
        <v>54.82</v>
      </c>
      <c r="E84" s="1">
        <v>53.96</v>
      </c>
      <c r="F84" s="15">
        <v>54.55</v>
      </c>
      <c r="G84" s="21">
        <v>0.97</v>
      </c>
      <c r="H84" s="2">
        <v>0.95</v>
      </c>
      <c r="I84" s="2">
        <v>1.02</v>
      </c>
      <c r="J84" s="2">
        <v>1.03</v>
      </c>
      <c r="K84" s="22">
        <v>1.06</v>
      </c>
    </row>
    <row r="85" spans="1:11" x14ac:dyDescent="0.25">
      <c r="A85" s="27" t="s">
        <v>12</v>
      </c>
      <c r="B85" s="1">
        <v>86.79</v>
      </c>
      <c r="C85" s="1">
        <v>86.27</v>
      </c>
      <c r="D85" s="1">
        <v>83.71</v>
      </c>
      <c r="E85" s="1">
        <v>80.739999999999995</v>
      </c>
      <c r="F85" s="15">
        <v>82.06</v>
      </c>
      <c r="G85" s="21">
        <v>2.09</v>
      </c>
      <c r="H85" s="2">
        <v>1.98</v>
      </c>
      <c r="I85" s="2">
        <v>2.12</v>
      </c>
      <c r="J85" s="2">
        <v>2.15</v>
      </c>
      <c r="K85" s="22">
        <v>2.2200000000000002</v>
      </c>
    </row>
    <row r="86" spans="1:11" x14ac:dyDescent="0.25">
      <c r="A86" s="27" t="s">
        <v>13</v>
      </c>
      <c r="B86" s="1">
        <v>30.17</v>
      </c>
      <c r="C86" s="1">
        <v>30.07</v>
      </c>
      <c r="D86" s="1">
        <v>31.03</v>
      </c>
      <c r="E86" s="1">
        <v>31.71</v>
      </c>
      <c r="F86" s="15">
        <v>31.81</v>
      </c>
      <c r="G86" s="21">
        <v>0.1</v>
      </c>
      <c r="H86" s="2">
        <v>0.11</v>
      </c>
      <c r="I86" s="2">
        <v>0.1</v>
      </c>
      <c r="J86" s="2">
        <v>0.11</v>
      </c>
      <c r="K86" s="22">
        <v>0.1</v>
      </c>
    </row>
    <row r="87" spans="1:11" x14ac:dyDescent="0.25">
      <c r="A87" s="27" t="s">
        <v>14</v>
      </c>
      <c r="B87" s="1">
        <v>32.340000000000003</v>
      </c>
      <c r="C87" s="1">
        <v>32.409999999999997</v>
      </c>
      <c r="D87" s="1">
        <v>32.56</v>
      </c>
      <c r="E87" s="1">
        <v>33.24</v>
      </c>
      <c r="F87" s="15">
        <v>33.450000000000003</v>
      </c>
      <c r="G87" s="21">
        <v>0.18</v>
      </c>
      <c r="H87" s="2">
        <v>0.18</v>
      </c>
      <c r="I87" s="2">
        <v>0.16</v>
      </c>
      <c r="J87" s="2">
        <v>0.17</v>
      </c>
      <c r="K87" s="22">
        <v>0.17</v>
      </c>
    </row>
    <row r="88" spans="1:11" x14ac:dyDescent="0.25">
      <c r="A88" s="27" t="s">
        <v>15</v>
      </c>
      <c r="B88" s="1">
        <v>55.23</v>
      </c>
      <c r="C88" s="1">
        <v>55.85</v>
      </c>
      <c r="D88" s="1">
        <v>51.84</v>
      </c>
      <c r="E88" s="1">
        <v>51.14</v>
      </c>
      <c r="F88" s="15">
        <v>51.51</v>
      </c>
      <c r="G88" s="21">
        <v>0.98</v>
      </c>
      <c r="H88" s="2">
        <v>0.97</v>
      </c>
      <c r="I88" s="2">
        <v>0.9</v>
      </c>
      <c r="J88" s="2">
        <v>0.92</v>
      </c>
      <c r="K88" s="22">
        <v>0.93</v>
      </c>
    </row>
    <row r="89" spans="1:11" x14ac:dyDescent="0.25">
      <c r="A89" s="27" t="s">
        <v>16</v>
      </c>
      <c r="B89" s="1">
        <v>41.01</v>
      </c>
      <c r="C89" s="1">
        <v>40.369999999999997</v>
      </c>
      <c r="D89" s="1">
        <v>40.619999999999997</v>
      </c>
      <c r="E89" s="1">
        <v>40.58</v>
      </c>
      <c r="F89" s="15">
        <v>40.72</v>
      </c>
      <c r="G89" s="21">
        <v>0.48</v>
      </c>
      <c r="H89" s="2">
        <v>0.45</v>
      </c>
      <c r="I89" s="2">
        <v>0.47</v>
      </c>
      <c r="J89" s="2">
        <v>0.48</v>
      </c>
      <c r="K89" s="22">
        <v>0.48</v>
      </c>
    </row>
    <row r="90" spans="1:11" x14ac:dyDescent="0.25">
      <c r="A90" s="27" t="s">
        <v>17</v>
      </c>
      <c r="B90" s="1">
        <v>32.4</v>
      </c>
      <c r="C90" s="1">
        <v>33.840000000000003</v>
      </c>
      <c r="D90" s="1">
        <v>33.89</v>
      </c>
      <c r="E90" s="1">
        <v>32.880000000000003</v>
      </c>
      <c r="F90" s="15">
        <v>33.68</v>
      </c>
      <c r="G90" s="21">
        <v>0.18</v>
      </c>
      <c r="H90" s="2">
        <v>0.23</v>
      </c>
      <c r="I90" s="2">
        <v>0.21</v>
      </c>
      <c r="J90" s="2">
        <v>0.16</v>
      </c>
      <c r="K90" s="22">
        <v>0.18</v>
      </c>
    </row>
    <row r="91" spans="1:11" x14ac:dyDescent="0.25">
      <c r="A91" s="27" t="s">
        <v>18</v>
      </c>
      <c r="B91" s="1">
        <v>28.49</v>
      </c>
      <c r="C91" s="1">
        <v>28.18</v>
      </c>
      <c r="D91" s="1">
        <v>29.74</v>
      </c>
      <c r="E91" s="1">
        <v>30.23</v>
      </c>
      <c r="F91" s="15">
        <v>31.01</v>
      </c>
      <c r="G91" s="21">
        <v>0.04</v>
      </c>
      <c r="H91" s="2">
        <v>0.04</v>
      </c>
      <c r="I91" s="2">
        <v>0.06</v>
      </c>
      <c r="J91" s="2">
        <v>0.05</v>
      </c>
      <c r="K91" s="22">
        <v>7.0000000000000007E-2</v>
      </c>
    </row>
    <row r="92" spans="1:11" x14ac:dyDescent="0.25">
      <c r="A92" s="27" t="s">
        <v>19</v>
      </c>
      <c r="B92" s="1">
        <v>100</v>
      </c>
      <c r="C92" s="1">
        <v>100</v>
      </c>
      <c r="D92" s="1">
        <v>100</v>
      </c>
      <c r="E92" s="1">
        <v>100</v>
      </c>
      <c r="F92" s="15">
        <v>100</v>
      </c>
      <c r="G92" s="21">
        <v>2.76</v>
      </c>
      <c r="H92" s="2">
        <v>3.01</v>
      </c>
      <c r="I92" s="2">
        <v>3.76</v>
      </c>
      <c r="J92" s="2">
        <v>4.59</v>
      </c>
      <c r="K92" s="22">
        <v>4.6900000000000004</v>
      </c>
    </row>
    <row r="93" spans="1:11" x14ac:dyDescent="0.25">
      <c r="A93" s="27" t="s">
        <v>20</v>
      </c>
      <c r="B93" s="1">
        <v>37.68</v>
      </c>
      <c r="C93" s="1">
        <v>45.98</v>
      </c>
      <c r="D93" s="1">
        <v>38.07</v>
      </c>
      <c r="E93" s="1">
        <v>45.16</v>
      </c>
      <c r="F93" s="15">
        <v>44.13</v>
      </c>
      <c r="G93" s="21">
        <v>0.37</v>
      </c>
      <c r="H93" s="2">
        <v>0.64</v>
      </c>
      <c r="I93" s="2">
        <v>0.37</v>
      </c>
      <c r="J93" s="2">
        <v>0.67</v>
      </c>
      <c r="K93" s="22">
        <v>0.62</v>
      </c>
    </row>
    <row r="94" spans="1:11" x14ac:dyDescent="0.25">
      <c r="A94" s="27" t="s">
        <v>21</v>
      </c>
      <c r="B94" s="1">
        <v>91.8</v>
      </c>
      <c r="C94" s="1">
        <v>89.92</v>
      </c>
      <c r="D94" s="1">
        <v>80.91</v>
      </c>
      <c r="E94" s="1">
        <v>77.489999999999995</v>
      </c>
      <c r="F94" s="15">
        <v>73.319999999999993</v>
      </c>
      <c r="G94" s="21">
        <v>2.27</v>
      </c>
      <c r="H94" s="2">
        <v>2.1</v>
      </c>
      <c r="I94" s="2">
        <v>2.02</v>
      </c>
      <c r="J94" s="2">
        <v>2.0099999999999998</v>
      </c>
      <c r="K94" s="22">
        <v>1.85</v>
      </c>
    </row>
    <row r="95" spans="1:11" x14ac:dyDescent="0.25">
      <c r="A95" s="27" t="s">
        <v>22</v>
      </c>
      <c r="B95" s="1">
        <v>29.61</v>
      </c>
      <c r="C95" s="1">
        <v>29.66</v>
      </c>
      <c r="D95" s="1">
        <v>31.08</v>
      </c>
      <c r="E95" s="1">
        <v>32.17</v>
      </c>
      <c r="F95" s="15">
        <v>33.17</v>
      </c>
      <c r="G95" s="21">
        <v>0.08</v>
      </c>
      <c r="H95" s="2">
        <v>0.09</v>
      </c>
      <c r="I95" s="2">
        <v>0.11</v>
      </c>
      <c r="J95" s="2">
        <v>0.13</v>
      </c>
      <c r="K95" s="22">
        <v>0.16</v>
      </c>
    </row>
    <row r="96" spans="1:11" x14ac:dyDescent="0.25">
      <c r="A96" s="27" t="s">
        <v>23</v>
      </c>
      <c r="B96" s="1">
        <v>29.69</v>
      </c>
      <c r="C96" s="1">
        <v>30.11</v>
      </c>
      <c r="D96" s="1">
        <v>30.92</v>
      </c>
      <c r="E96" s="1">
        <v>31.44</v>
      </c>
      <c r="F96" s="15">
        <v>31.99</v>
      </c>
      <c r="G96" s="21">
        <v>0.08</v>
      </c>
      <c r="H96" s="2">
        <v>0.11</v>
      </c>
      <c r="I96" s="2">
        <v>0.1</v>
      </c>
      <c r="J96" s="2">
        <v>0.1</v>
      </c>
      <c r="K96" s="22">
        <v>0.11</v>
      </c>
    </row>
    <row r="97" spans="1:11" x14ac:dyDescent="0.25">
      <c r="A97" s="27" t="s">
        <v>24</v>
      </c>
      <c r="B97" s="1">
        <v>28.85</v>
      </c>
      <c r="C97" s="1">
        <v>28.56</v>
      </c>
      <c r="D97" s="1">
        <v>30.23</v>
      </c>
      <c r="E97" s="1">
        <v>31.02</v>
      </c>
      <c r="F97" s="15">
        <v>30.92</v>
      </c>
      <c r="G97" s="21">
        <v>0.05</v>
      </c>
      <c r="H97" s="2">
        <v>0.06</v>
      </c>
      <c r="I97" s="2">
        <v>7.0000000000000007E-2</v>
      </c>
      <c r="J97" s="2">
        <v>0.08</v>
      </c>
      <c r="K97" s="22">
        <v>0.06</v>
      </c>
    </row>
    <row r="98" spans="1:11" x14ac:dyDescent="0.25">
      <c r="A98" s="27" t="s">
        <v>25</v>
      </c>
      <c r="B98" s="1">
        <v>28.96</v>
      </c>
      <c r="C98" s="1">
        <v>28.68</v>
      </c>
      <c r="D98" s="1">
        <v>30.1</v>
      </c>
      <c r="E98" s="1">
        <v>31.08</v>
      </c>
      <c r="F98" s="15">
        <v>31.07</v>
      </c>
      <c r="G98" s="21">
        <v>0.06</v>
      </c>
      <c r="H98" s="2">
        <v>0.06</v>
      </c>
      <c r="I98" s="2">
        <v>7.0000000000000007E-2</v>
      </c>
      <c r="J98" s="2">
        <v>0.08</v>
      </c>
      <c r="K98" s="22">
        <v>7.0000000000000007E-2</v>
      </c>
    </row>
    <row r="99" spans="1:11" x14ac:dyDescent="0.25">
      <c r="A99" s="27" t="s">
        <v>26</v>
      </c>
      <c r="B99" s="1">
        <v>41.2</v>
      </c>
      <c r="C99" s="1">
        <v>40.44</v>
      </c>
      <c r="D99" s="1">
        <v>41.6</v>
      </c>
      <c r="E99" s="1">
        <v>42.4</v>
      </c>
      <c r="F99" s="15">
        <v>35.29</v>
      </c>
      <c r="G99" s="21">
        <v>0.49</v>
      </c>
      <c r="H99" s="2">
        <v>0.45</v>
      </c>
      <c r="I99" s="2">
        <v>0.51</v>
      </c>
      <c r="J99" s="2">
        <v>0.55000000000000004</v>
      </c>
      <c r="K99" s="22">
        <v>0.25</v>
      </c>
    </row>
    <row r="100" spans="1:11" x14ac:dyDescent="0.25">
      <c r="A100" s="27" t="s">
        <v>27</v>
      </c>
      <c r="B100" s="1">
        <v>33.6</v>
      </c>
      <c r="C100" s="1">
        <v>32.9</v>
      </c>
      <c r="D100" s="1">
        <v>34.33</v>
      </c>
      <c r="E100" s="1">
        <v>34.69</v>
      </c>
      <c r="F100" s="15">
        <v>35.4</v>
      </c>
      <c r="G100" s="21">
        <v>0.22</v>
      </c>
      <c r="H100" s="2">
        <v>0.2</v>
      </c>
      <c r="I100" s="2">
        <v>0.23</v>
      </c>
      <c r="J100" s="2">
        <v>0.23</v>
      </c>
      <c r="K100" s="22">
        <v>0.25</v>
      </c>
    </row>
    <row r="101" spans="1:11" x14ac:dyDescent="0.25">
      <c r="A101" s="27" t="s">
        <v>28</v>
      </c>
      <c r="B101" s="1">
        <v>96.59</v>
      </c>
      <c r="C101" s="1">
        <v>93.74</v>
      </c>
      <c r="D101" s="1">
        <v>91.04</v>
      </c>
      <c r="E101" s="1">
        <v>85.31</v>
      </c>
      <c r="F101" s="15">
        <v>83.63</v>
      </c>
      <c r="G101" s="21">
        <v>2.44</v>
      </c>
      <c r="H101" s="2">
        <v>2.23</v>
      </c>
      <c r="I101" s="2">
        <v>2.4</v>
      </c>
      <c r="J101" s="2">
        <v>2.34</v>
      </c>
      <c r="K101" s="22">
        <v>2.29</v>
      </c>
    </row>
    <row r="102" spans="1:11" x14ac:dyDescent="0.25">
      <c r="A102" s="28" t="s">
        <v>29</v>
      </c>
      <c r="B102" s="16">
        <v>51.05</v>
      </c>
      <c r="C102" s="16">
        <v>50.43</v>
      </c>
      <c r="D102" s="16">
        <v>49.55</v>
      </c>
      <c r="E102" s="16">
        <v>48.49</v>
      </c>
      <c r="F102" s="17">
        <v>48.55</v>
      </c>
      <c r="G102" s="23">
        <v>0.84</v>
      </c>
      <c r="H102" s="24">
        <v>0.79</v>
      </c>
      <c r="I102" s="24">
        <v>0.81</v>
      </c>
      <c r="J102" s="24">
        <v>0.81</v>
      </c>
      <c r="K102" s="25">
        <v>0.81</v>
      </c>
    </row>
    <row r="105" spans="1:11" ht="21" x14ac:dyDescent="0.35">
      <c r="A105" s="47" t="s">
        <v>35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</row>
    <row r="106" spans="1:11" x14ac:dyDescent="0.25">
      <c r="B106" s="44" t="s">
        <v>0</v>
      </c>
      <c r="C106" s="44"/>
      <c r="D106" s="44"/>
      <c r="E106" s="44"/>
      <c r="F106" s="44"/>
      <c r="G106" s="44" t="s">
        <v>33</v>
      </c>
      <c r="H106" s="44"/>
      <c r="I106" s="44"/>
      <c r="J106" s="44"/>
      <c r="K106" s="44"/>
    </row>
    <row r="107" spans="1:11" x14ac:dyDescent="0.25">
      <c r="A107" s="29" t="s">
        <v>35</v>
      </c>
      <c r="B107" s="5">
        <v>2010</v>
      </c>
      <c r="C107" s="6">
        <v>2011</v>
      </c>
      <c r="D107" s="6">
        <v>2012</v>
      </c>
      <c r="E107" s="6">
        <v>2013</v>
      </c>
      <c r="F107" s="11">
        <v>2014</v>
      </c>
      <c r="G107" s="7">
        <v>2010</v>
      </c>
      <c r="H107" s="7">
        <v>2011</v>
      </c>
      <c r="I107" s="7">
        <v>2012</v>
      </c>
      <c r="J107" s="7">
        <v>2013</v>
      </c>
      <c r="K107" s="8">
        <v>2014</v>
      </c>
    </row>
    <row r="108" spans="1:11" x14ac:dyDescent="0.25">
      <c r="A108" s="30" t="s">
        <v>1</v>
      </c>
      <c r="B108" s="9">
        <v>2008</v>
      </c>
      <c r="C108" s="3">
        <v>2009</v>
      </c>
      <c r="D108" s="3">
        <v>2010</v>
      </c>
      <c r="E108" s="3">
        <v>2011</v>
      </c>
      <c r="F108" s="12">
        <v>2012</v>
      </c>
      <c r="G108" s="4">
        <v>2008</v>
      </c>
      <c r="H108" s="4">
        <v>2009</v>
      </c>
      <c r="I108" s="4">
        <v>2010</v>
      </c>
      <c r="J108" s="4">
        <v>2011</v>
      </c>
      <c r="K108" s="10">
        <v>2012</v>
      </c>
    </row>
    <row r="109" spans="1:11" x14ac:dyDescent="0.25">
      <c r="A109" s="26" t="s">
        <v>2</v>
      </c>
      <c r="B109" s="13">
        <v>45.9</v>
      </c>
      <c r="C109" s="13">
        <v>55.92</v>
      </c>
      <c r="D109" s="13">
        <v>58.62</v>
      </c>
      <c r="E109" s="13">
        <v>55.95</v>
      </c>
      <c r="F109" s="14">
        <v>53.26</v>
      </c>
      <c r="G109" s="18">
        <v>11.8</v>
      </c>
      <c r="H109" s="19">
        <v>14</v>
      </c>
      <c r="I109" s="19">
        <v>15.5</v>
      </c>
      <c r="J109" s="19">
        <v>16.100000000000001</v>
      </c>
      <c r="K109" s="20">
        <v>16.3</v>
      </c>
    </row>
    <row r="110" spans="1:11" x14ac:dyDescent="0.25">
      <c r="A110" s="27" t="s">
        <v>3</v>
      </c>
      <c r="B110" s="1">
        <v>44.88</v>
      </c>
      <c r="C110" s="1">
        <v>44.51</v>
      </c>
      <c r="D110" s="1">
        <v>41.19</v>
      </c>
      <c r="E110" s="1">
        <v>38.01</v>
      </c>
      <c r="F110" s="15">
        <v>35.76</v>
      </c>
      <c r="G110" s="21">
        <v>11.6</v>
      </c>
      <c r="H110" s="2">
        <v>12</v>
      </c>
      <c r="I110" s="2">
        <v>12.2</v>
      </c>
      <c r="J110" s="2">
        <v>12.6</v>
      </c>
      <c r="K110" s="22">
        <v>13</v>
      </c>
    </row>
    <row r="111" spans="1:11" x14ac:dyDescent="0.25">
      <c r="A111" s="27" t="s">
        <v>4</v>
      </c>
      <c r="B111" s="1">
        <v>32.17</v>
      </c>
      <c r="C111" s="1">
        <v>33.68</v>
      </c>
      <c r="D111" s="1">
        <v>36.96</v>
      </c>
      <c r="E111" s="1">
        <v>36.979999999999997</v>
      </c>
      <c r="F111" s="15">
        <v>37.35</v>
      </c>
      <c r="G111" s="21">
        <v>9.1</v>
      </c>
      <c r="H111" s="2">
        <v>10.1</v>
      </c>
      <c r="I111" s="2">
        <v>11.4</v>
      </c>
      <c r="J111" s="2">
        <v>12.4</v>
      </c>
      <c r="K111" s="22">
        <v>13.3</v>
      </c>
    </row>
    <row r="112" spans="1:11" x14ac:dyDescent="0.25">
      <c r="A112" s="27" t="s">
        <v>5</v>
      </c>
      <c r="B112" s="1">
        <v>37.25</v>
      </c>
      <c r="C112" s="1">
        <v>49.07</v>
      </c>
      <c r="D112" s="1">
        <v>38.020000000000003</v>
      </c>
      <c r="E112" s="1">
        <v>45.69</v>
      </c>
      <c r="F112" s="15">
        <v>54.85</v>
      </c>
      <c r="G112" s="21">
        <v>10.1</v>
      </c>
      <c r="H112" s="2">
        <v>12.8</v>
      </c>
      <c r="I112" s="2">
        <v>11.6</v>
      </c>
      <c r="J112" s="2">
        <v>14.1</v>
      </c>
      <c r="K112" s="22">
        <v>16.600000000000001</v>
      </c>
    </row>
    <row r="113" spans="1:11" x14ac:dyDescent="0.25">
      <c r="A113" s="27" t="s">
        <v>6</v>
      </c>
      <c r="B113" s="1">
        <v>6.22</v>
      </c>
      <c r="C113" s="1">
        <v>2.31</v>
      </c>
      <c r="D113" s="1">
        <v>2.62</v>
      </c>
      <c r="E113" s="1">
        <v>10.32</v>
      </c>
      <c r="F113" s="15">
        <v>14.55</v>
      </c>
      <c r="G113" s="21">
        <v>4</v>
      </c>
      <c r="H113" s="2">
        <v>4.5999999999999996</v>
      </c>
      <c r="I113" s="2">
        <v>4.9000000000000004</v>
      </c>
      <c r="J113" s="2">
        <v>7.2</v>
      </c>
      <c r="K113" s="22">
        <v>9</v>
      </c>
    </row>
    <row r="114" spans="1:11" x14ac:dyDescent="0.25">
      <c r="A114" s="27" t="s">
        <v>7</v>
      </c>
      <c r="B114" s="1">
        <v>62.18</v>
      </c>
      <c r="C114" s="1">
        <v>63.33</v>
      </c>
      <c r="D114" s="1">
        <v>63.91</v>
      </c>
      <c r="E114" s="1">
        <v>58.51</v>
      </c>
      <c r="F114" s="15">
        <v>55.38</v>
      </c>
      <c r="G114" s="21">
        <v>15</v>
      </c>
      <c r="H114" s="2">
        <v>15.3</v>
      </c>
      <c r="I114" s="2">
        <v>16.5</v>
      </c>
      <c r="J114" s="2">
        <v>16.600000000000001</v>
      </c>
      <c r="K114" s="22">
        <v>16.7</v>
      </c>
    </row>
    <row r="115" spans="1:11" x14ac:dyDescent="0.25">
      <c r="A115" s="27" t="s">
        <v>8</v>
      </c>
      <c r="B115" s="1">
        <v>64.72</v>
      </c>
      <c r="C115" s="1">
        <v>62.76</v>
      </c>
      <c r="D115" s="1">
        <v>63.91</v>
      </c>
      <c r="E115" s="1">
        <v>65.180000000000007</v>
      </c>
      <c r="F115" s="15">
        <v>66.510000000000005</v>
      </c>
      <c r="G115" s="21">
        <v>15.5</v>
      </c>
      <c r="H115" s="2">
        <v>15.2</v>
      </c>
      <c r="I115" s="2">
        <v>16.5</v>
      </c>
      <c r="J115" s="2">
        <v>17.899999999999999</v>
      </c>
      <c r="K115" s="22">
        <v>18.8</v>
      </c>
    </row>
    <row r="116" spans="1:11" x14ac:dyDescent="0.25">
      <c r="A116" s="27" t="s">
        <v>9</v>
      </c>
      <c r="B116" s="1">
        <v>43.86</v>
      </c>
      <c r="C116" s="1">
        <v>37.67</v>
      </c>
      <c r="D116" s="1">
        <v>36.43</v>
      </c>
      <c r="E116" s="1">
        <v>34.42</v>
      </c>
      <c r="F116" s="15">
        <v>36.82</v>
      </c>
      <c r="G116" s="21">
        <v>11.4</v>
      </c>
      <c r="H116" s="2">
        <v>10.8</v>
      </c>
      <c r="I116" s="2">
        <v>11.3</v>
      </c>
      <c r="J116" s="2">
        <v>11.9</v>
      </c>
      <c r="K116" s="22">
        <v>13.2</v>
      </c>
    </row>
    <row r="117" spans="1:11" x14ac:dyDescent="0.25">
      <c r="A117" s="27" t="s">
        <v>10</v>
      </c>
      <c r="B117" s="1">
        <v>100</v>
      </c>
      <c r="C117" s="1">
        <v>84.43</v>
      </c>
      <c r="D117" s="1">
        <v>100</v>
      </c>
      <c r="E117" s="1">
        <v>82.09</v>
      </c>
      <c r="F117" s="15">
        <v>81.89</v>
      </c>
      <c r="G117" s="21">
        <v>24.3</v>
      </c>
      <c r="H117" s="2">
        <v>19</v>
      </c>
      <c r="I117" s="2">
        <v>24.2</v>
      </c>
      <c r="J117" s="2">
        <v>21.2</v>
      </c>
      <c r="K117" s="22">
        <v>21.7</v>
      </c>
    </row>
    <row r="118" spans="1:11" x14ac:dyDescent="0.25">
      <c r="A118" s="27" t="s">
        <v>11</v>
      </c>
      <c r="B118" s="1">
        <v>89.13</v>
      </c>
      <c r="C118" s="1">
        <v>92.41</v>
      </c>
      <c r="D118" s="1">
        <v>91.38</v>
      </c>
      <c r="E118" s="1">
        <v>95.49</v>
      </c>
      <c r="F118" s="15">
        <v>94.59</v>
      </c>
      <c r="G118" s="21">
        <v>20.3</v>
      </c>
      <c r="H118" s="2">
        <v>20.399999999999999</v>
      </c>
      <c r="I118" s="2">
        <v>21.7</v>
      </c>
      <c r="J118" s="2">
        <v>23.8</v>
      </c>
      <c r="K118" s="22">
        <v>24.1</v>
      </c>
    </row>
    <row r="119" spans="1:11" x14ac:dyDescent="0.25">
      <c r="A119" s="27" t="s">
        <v>12</v>
      </c>
      <c r="B119" s="1">
        <v>49.46</v>
      </c>
      <c r="C119" s="1">
        <v>53.07</v>
      </c>
      <c r="D119" s="1">
        <v>54.93</v>
      </c>
      <c r="E119" s="1">
        <v>58</v>
      </c>
      <c r="F119" s="15">
        <v>59.62</v>
      </c>
      <c r="G119" s="21">
        <v>12.5</v>
      </c>
      <c r="H119" s="2">
        <v>13.5</v>
      </c>
      <c r="I119" s="2">
        <v>14.8</v>
      </c>
      <c r="J119" s="2">
        <v>16.5</v>
      </c>
      <c r="K119" s="22">
        <v>17.5</v>
      </c>
    </row>
    <row r="120" spans="1:11" x14ac:dyDescent="0.25">
      <c r="A120" s="27" t="s">
        <v>13</v>
      </c>
      <c r="B120" s="1">
        <v>42.85</v>
      </c>
      <c r="C120" s="1">
        <v>44.51</v>
      </c>
      <c r="D120" s="1">
        <v>44.36</v>
      </c>
      <c r="E120" s="1">
        <v>42.11</v>
      </c>
      <c r="F120" s="15">
        <v>38.72</v>
      </c>
      <c r="G120" s="21">
        <v>11.2</v>
      </c>
      <c r="H120" s="2">
        <v>12</v>
      </c>
      <c r="I120" s="2">
        <v>12.8</v>
      </c>
      <c r="J120" s="2">
        <v>13.4</v>
      </c>
      <c r="K120" s="22">
        <v>13.6</v>
      </c>
    </row>
    <row r="121" spans="1:11" x14ac:dyDescent="0.25">
      <c r="A121" s="27" t="s">
        <v>14</v>
      </c>
      <c r="B121" s="1">
        <v>16.91</v>
      </c>
      <c r="C121" s="1">
        <v>18.850000000000001</v>
      </c>
      <c r="D121" s="1">
        <v>20.58</v>
      </c>
      <c r="E121" s="1">
        <v>16.989999999999998</v>
      </c>
      <c r="F121" s="15">
        <v>12.43</v>
      </c>
      <c r="G121" s="21">
        <v>6.1</v>
      </c>
      <c r="H121" s="2">
        <v>7.5</v>
      </c>
      <c r="I121" s="2">
        <v>8.3000000000000007</v>
      </c>
      <c r="J121" s="2">
        <v>8.5</v>
      </c>
      <c r="K121" s="22">
        <v>8.6</v>
      </c>
    </row>
    <row r="122" spans="1:11" x14ac:dyDescent="0.25">
      <c r="A122" s="27" t="s">
        <v>15</v>
      </c>
      <c r="B122" s="1">
        <v>85.07</v>
      </c>
      <c r="C122" s="1">
        <v>74.16</v>
      </c>
      <c r="D122" s="1">
        <v>82.93</v>
      </c>
      <c r="E122" s="1">
        <v>81.58</v>
      </c>
      <c r="F122" s="15">
        <v>87.19</v>
      </c>
      <c r="G122" s="21">
        <v>19.5</v>
      </c>
      <c r="H122" s="2">
        <v>17.2</v>
      </c>
      <c r="I122" s="2">
        <v>20.100000000000001</v>
      </c>
      <c r="J122" s="2">
        <v>21.1</v>
      </c>
      <c r="K122" s="22">
        <v>22.7</v>
      </c>
    </row>
    <row r="123" spans="1:11" x14ac:dyDescent="0.25">
      <c r="A123" s="27" t="s">
        <v>16</v>
      </c>
      <c r="B123" s="1">
        <v>43.36</v>
      </c>
      <c r="C123" s="1">
        <v>39.14</v>
      </c>
      <c r="D123" s="1">
        <v>38.36</v>
      </c>
      <c r="E123" s="1">
        <v>39.03</v>
      </c>
      <c r="F123" s="15">
        <v>34.700000000000003</v>
      </c>
      <c r="G123" s="21">
        <v>11.3</v>
      </c>
      <c r="H123" s="2">
        <v>11.1</v>
      </c>
      <c r="I123" s="2">
        <v>11.7</v>
      </c>
      <c r="J123" s="2">
        <v>12.8</v>
      </c>
      <c r="K123" s="22">
        <v>12.8</v>
      </c>
    </row>
    <row r="124" spans="1:11" x14ac:dyDescent="0.25">
      <c r="A124" s="27" t="s">
        <v>17</v>
      </c>
      <c r="B124" s="1">
        <v>30.64</v>
      </c>
      <c r="C124" s="1">
        <v>31.97</v>
      </c>
      <c r="D124" s="1">
        <v>33.26</v>
      </c>
      <c r="E124" s="1">
        <v>39.03</v>
      </c>
      <c r="F124" s="15">
        <v>35.5</v>
      </c>
      <c r="G124" s="21">
        <v>8.8000000000000007</v>
      </c>
      <c r="H124" s="2">
        <v>9.8000000000000007</v>
      </c>
      <c r="I124" s="2">
        <v>10.7</v>
      </c>
      <c r="J124" s="2">
        <v>12.8</v>
      </c>
      <c r="K124" s="22">
        <v>13</v>
      </c>
    </row>
    <row r="125" spans="1:11" x14ac:dyDescent="0.25">
      <c r="A125" s="27" t="s">
        <v>18</v>
      </c>
      <c r="B125" s="1">
        <v>76.42</v>
      </c>
      <c r="C125" s="1">
        <v>81.58</v>
      </c>
      <c r="D125" s="1">
        <v>75.53</v>
      </c>
      <c r="E125" s="1">
        <v>89.27</v>
      </c>
      <c r="F125" s="15">
        <v>88.78</v>
      </c>
      <c r="G125" s="21">
        <v>17.8</v>
      </c>
      <c r="H125" s="2">
        <v>18.5</v>
      </c>
      <c r="I125" s="2">
        <v>18.7</v>
      </c>
      <c r="J125" s="2">
        <v>22.6</v>
      </c>
      <c r="K125" s="22">
        <v>23</v>
      </c>
    </row>
    <row r="126" spans="1:11" x14ac:dyDescent="0.25">
      <c r="A126" s="27" t="s">
        <v>19</v>
      </c>
      <c r="B126" s="1">
        <v>0</v>
      </c>
      <c r="C126" s="1">
        <v>0</v>
      </c>
      <c r="D126" s="1">
        <v>0</v>
      </c>
      <c r="E126" s="1">
        <v>0</v>
      </c>
      <c r="F126" s="15">
        <v>0</v>
      </c>
      <c r="G126" s="21">
        <v>2.6</v>
      </c>
      <c r="H126" s="2">
        <v>2.6</v>
      </c>
      <c r="I126" s="2">
        <v>2.7</v>
      </c>
      <c r="J126" s="2">
        <v>3</v>
      </c>
      <c r="K126" s="22">
        <v>2.8</v>
      </c>
    </row>
    <row r="127" spans="1:11" x14ac:dyDescent="0.25">
      <c r="A127" s="27" t="s">
        <v>20</v>
      </c>
      <c r="B127" s="1">
        <v>16.399999999999999</v>
      </c>
      <c r="C127" s="1">
        <v>16</v>
      </c>
      <c r="D127" s="1">
        <v>19</v>
      </c>
      <c r="E127" s="1">
        <v>5.71</v>
      </c>
      <c r="F127" s="15">
        <v>25.68</v>
      </c>
      <c r="G127" s="21">
        <v>6</v>
      </c>
      <c r="H127" s="2">
        <v>7</v>
      </c>
      <c r="I127" s="2">
        <v>8</v>
      </c>
      <c r="J127" s="2">
        <v>6.3</v>
      </c>
      <c r="K127" s="22">
        <v>11.1</v>
      </c>
    </row>
    <row r="128" spans="1:11" x14ac:dyDescent="0.25">
      <c r="A128" s="27" t="s">
        <v>21</v>
      </c>
      <c r="B128" s="1">
        <v>30.64</v>
      </c>
      <c r="C128" s="1">
        <v>26.83</v>
      </c>
      <c r="D128" s="1">
        <v>25.34</v>
      </c>
      <c r="E128" s="1">
        <v>21.6</v>
      </c>
      <c r="F128" s="15">
        <v>23.56</v>
      </c>
      <c r="G128" s="21">
        <v>8.8000000000000007</v>
      </c>
      <c r="H128" s="2">
        <v>8.9</v>
      </c>
      <c r="I128" s="2">
        <v>9.1999999999999993</v>
      </c>
      <c r="J128" s="2">
        <v>9.4</v>
      </c>
      <c r="K128" s="22">
        <v>10.7</v>
      </c>
    </row>
    <row r="129" spans="1:11" x14ac:dyDescent="0.25">
      <c r="A129" s="27" t="s">
        <v>22</v>
      </c>
      <c r="B129" s="1">
        <v>57.6</v>
      </c>
      <c r="C129" s="1">
        <v>57.63</v>
      </c>
      <c r="D129" s="1">
        <v>60.21</v>
      </c>
      <c r="E129" s="1">
        <v>63.12</v>
      </c>
      <c r="F129" s="15">
        <v>61.74</v>
      </c>
      <c r="G129" s="21">
        <v>14.1</v>
      </c>
      <c r="H129" s="2">
        <v>14.3</v>
      </c>
      <c r="I129" s="2">
        <v>15.8</v>
      </c>
      <c r="J129" s="2">
        <v>17.5</v>
      </c>
      <c r="K129" s="22">
        <v>17.899999999999999</v>
      </c>
    </row>
    <row r="130" spans="1:11" x14ac:dyDescent="0.25">
      <c r="A130" s="27" t="s">
        <v>23</v>
      </c>
      <c r="B130" s="1">
        <v>68.790000000000006</v>
      </c>
      <c r="C130" s="1">
        <v>59.34</v>
      </c>
      <c r="D130" s="1">
        <v>52.81</v>
      </c>
      <c r="E130" s="1">
        <v>62.1</v>
      </c>
      <c r="F130" s="15">
        <v>69.69</v>
      </c>
      <c r="G130" s="21">
        <v>16.3</v>
      </c>
      <c r="H130" s="2">
        <v>14.6</v>
      </c>
      <c r="I130" s="2">
        <v>14.4</v>
      </c>
      <c r="J130" s="2">
        <v>17.3</v>
      </c>
      <c r="K130" s="22">
        <v>19.399999999999999</v>
      </c>
    </row>
    <row r="131" spans="1:11" x14ac:dyDescent="0.25">
      <c r="A131" s="27" t="s">
        <v>24</v>
      </c>
      <c r="B131" s="1">
        <v>63.19</v>
      </c>
      <c r="C131" s="1">
        <v>90.13</v>
      </c>
      <c r="D131" s="1">
        <v>59.15</v>
      </c>
      <c r="E131" s="1">
        <v>55.44</v>
      </c>
      <c r="F131" s="15">
        <v>49.01</v>
      </c>
      <c r="G131" s="21">
        <v>15.2</v>
      </c>
      <c r="H131" s="2">
        <v>20</v>
      </c>
      <c r="I131" s="2">
        <v>15.6</v>
      </c>
      <c r="J131" s="2">
        <v>16</v>
      </c>
      <c r="K131" s="22">
        <v>15.5</v>
      </c>
    </row>
    <row r="132" spans="1:11" x14ac:dyDescent="0.25">
      <c r="A132" s="27" t="s">
        <v>25</v>
      </c>
      <c r="B132" s="1">
        <v>62.18</v>
      </c>
      <c r="C132" s="1">
        <v>75.88</v>
      </c>
      <c r="D132" s="1">
        <v>73.42</v>
      </c>
      <c r="E132" s="1">
        <v>65.69</v>
      </c>
      <c r="F132" s="15">
        <v>61.74</v>
      </c>
      <c r="G132" s="21">
        <v>15</v>
      </c>
      <c r="H132" s="2">
        <v>17.5</v>
      </c>
      <c r="I132" s="2">
        <v>18.3</v>
      </c>
      <c r="J132" s="2">
        <v>18</v>
      </c>
      <c r="K132" s="22">
        <v>17.899999999999999</v>
      </c>
    </row>
    <row r="133" spans="1:11" x14ac:dyDescent="0.25">
      <c r="A133" s="27" t="s">
        <v>26</v>
      </c>
      <c r="B133" s="1">
        <v>40.299999999999997</v>
      </c>
      <c r="C133" s="1">
        <v>40.520000000000003</v>
      </c>
      <c r="D133" s="1">
        <v>54.93</v>
      </c>
      <c r="E133" s="1">
        <v>62.61</v>
      </c>
      <c r="F133" s="15">
        <v>69.16</v>
      </c>
      <c r="G133" s="21">
        <v>10.7</v>
      </c>
      <c r="H133" s="2">
        <v>11.3</v>
      </c>
      <c r="I133" s="2">
        <v>14.8</v>
      </c>
      <c r="J133" s="2">
        <v>17.399999999999999</v>
      </c>
      <c r="K133" s="22">
        <v>19.3</v>
      </c>
    </row>
    <row r="134" spans="1:11" x14ac:dyDescent="0.25">
      <c r="A134" s="27" t="s">
        <v>27</v>
      </c>
      <c r="B134" s="1">
        <v>44.88</v>
      </c>
      <c r="C134" s="1">
        <v>47.36</v>
      </c>
      <c r="D134" s="1">
        <v>50.17</v>
      </c>
      <c r="E134" s="1">
        <v>59.54</v>
      </c>
      <c r="F134" s="15">
        <v>50.6</v>
      </c>
      <c r="G134" s="21">
        <v>11.6</v>
      </c>
      <c r="H134" s="2">
        <v>12.5</v>
      </c>
      <c r="I134" s="2">
        <v>13.9</v>
      </c>
      <c r="J134" s="2">
        <v>16.8</v>
      </c>
      <c r="K134" s="22">
        <v>15.8</v>
      </c>
    </row>
    <row r="135" spans="1:11" x14ac:dyDescent="0.25">
      <c r="A135" s="27" t="s">
        <v>28</v>
      </c>
      <c r="B135" s="1">
        <v>53.02</v>
      </c>
      <c r="C135" s="1">
        <v>50.21</v>
      </c>
      <c r="D135" s="1">
        <v>50.7</v>
      </c>
      <c r="E135" s="1">
        <v>53.38</v>
      </c>
      <c r="F135" s="15">
        <v>49.01</v>
      </c>
      <c r="G135" s="21">
        <v>13.2</v>
      </c>
      <c r="H135" s="2">
        <v>13</v>
      </c>
      <c r="I135" s="2">
        <v>14</v>
      </c>
      <c r="J135" s="2">
        <v>15.6</v>
      </c>
      <c r="K135" s="22">
        <v>15.5</v>
      </c>
    </row>
    <row r="136" spans="1:11" x14ac:dyDescent="0.25">
      <c r="A136" s="28" t="s">
        <v>29</v>
      </c>
      <c r="B136" s="16">
        <v>83.54</v>
      </c>
      <c r="C136" s="16">
        <v>75.88</v>
      </c>
      <c r="D136" s="16">
        <v>75.53</v>
      </c>
      <c r="E136" s="16">
        <v>73.38</v>
      </c>
      <c r="F136" s="17">
        <v>70.22</v>
      </c>
      <c r="G136" s="23">
        <v>19.2</v>
      </c>
      <c r="H136" s="24">
        <v>17.5</v>
      </c>
      <c r="I136" s="24">
        <v>18.7</v>
      </c>
      <c r="J136" s="24">
        <v>19.5</v>
      </c>
      <c r="K136" s="25">
        <v>19.5</v>
      </c>
    </row>
    <row r="140" spans="1:11" ht="21" x14ac:dyDescent="0.35">
      <c r="A140" s="47" t="s">
        <v>34</v>
      </c>
      <c r="B140" s="31"/>
      <c r="C140" s="31"/>
      <c r="D140" s="31"/>
      <c r="E140" s="31"/>
      <c r="F140" s="31"/>
      <c r="G140" s="31"/>
      <c r="H140" s="31"/>
      <c r="I140" s="31"/>
      <c r="J140" s="31"/>
      <c r="K140" s="31"/>
    </row>
    <row r="141" spans="1:11" x14ac:dyDescent="0.25">
      <c r="B141" s="44" t="s">
        <v>0</v>
      </c>
      <c r="C141" s="44"/>
      <c r="D141" s="44"/>
      <c r="E141" s="44"/>
      <c r="F141" s="44"/>
      <c r="G141" s="44" t="s">
        <v>33</v>
      </c>
      <c r="H141" s="44"/>
      <c r="I141" s="44"/>
      <c r="J141" s="44"/>
      <c r="K141" s="44"/>
    </row>
    <row r="142" spans="1:11" x14ac:dyDescent="0.25">
      <c r="A142" s="29" t="s">
        <v>71</v>
      </c>
      <c r="B142" s="5">
        <v>2010</v>
      </c>
      <c r="C142" s="6">
        <v>2011</v>
      </c>
      <c r="D142" s="6">
        <v>2012</v>
      </c>
      <c r="E142" s="6">
        <v>2013</v>
      </c>
      <c r="F142" s="11">
        <v>2014</v>
      </c>
      <c r="G142" s="7">
        <v>2010</v>
      </c>
      <c r="H142" s="7">
        <v>2011</v>
      </c>
      <c r="I142" s="7">
        <v>2012</v>
      </c>
      <c r="J142" s="7">
        <v>2013</v>
      </c>
      <c r="K142" s="8">
        <v>2014</v>
      </c>
    </row>
    <row r="143" spans="1:11" x14ac:dyDescent="0.25">
      <c r="A143" s="30" t="s">
        <v>1</v>
      </c>
      <c r="B143" s="9">
        <v>2009</v>
      </c>
      <c r="C143" s="3">
        <v>2010</v>
      </c>
      <c r="D143" s="3">
        <v>2011</v>
      </c>
      <c r="E143" s="3">
        <v>2012</v>
      </c>
      <c r="F143" s="12">
        <v>2013</v>
      </c>
      <c r="G143" s="4">
        <v>2009</v>
      </c>
      <c r="H143" s="4">
        <v>2010</v>
      </c>
      <c r="I143" s="4">
        <v>2011</v>
      </c>
      <c r="J143" s="4">
        <v>2012</v>
      </c>
      <c r="K143" s="10">
        <v>2013</v>
      </c>
    </row>
    <row r="144" spans="1:11" x14ac:dyDescent="0.25">
      <c r="A144" s="26" t="s">
        <v>2</v>
      </c>
      <c r="B144" s="13">
        <v>68.180000000000007</v>
      </c>
      <c r="C144" s="13">
        <v>67.5</v>
      </c>
      <c r="D144" s="13">
        <v>67.83</v>
      </c>
      <c r="E144" s="13">
        <v>67.73</v>
      </c>
      <c r="F144" s="14">
        <v>65.760000000000005</v>
      </c>
      <c r="G144" s="18">
        <v>1.99</v>
      </c>
      <c r="H144" s="19">
        <v>2.0699999999999998</v>
      </c>
      <c r="I144" s="19">
        <v>2.23</v>
      </c>
      <c r="J144" s="19">
        <v>2.33</v>
      </c>
      <c r="K144" s="20">
        <v>2.2599999999999998</v>
      </c>
    </row>
    <row r="145" spans="1:11" x14ac:dyDescent="0.25">
      <c r="A145" s="27" t="s">
        <v>3</v>
      </c>
      <c r="B145" s="1">
        <v>73.3</v>
      </c>
      <c r="C145" s="1">
        <v>71.94</v>
      </c>
      <c r="D145" s="1">
        <v>70.31</v>
      </c>
      <c r="E145" s="1">
        <v>70</v>
      </c>
      <c r="F145" s="15">
        <v>68.45</v>
      </c>
      <c r="G145" s="21">
        <v>2.13</v>
      </c>
      <c r="H145" s="2">
        <v>2.2000000000000002</v>
      </c>
      <c r="I145" s="2">
        <v>2.2999999999999998</v>
      </c>
      <c r="J145" s="2">
        <v>2.4</v>
      </c>
      <c r="K145" s="22">
        <v>2.34</v>
      </c>
    </row>
    <row r="146" spans="1:11" x14ac:dyDescent="0.25">
      <c r="A146" s="27" t="s">
        <v>4</v>
      </c>
      <c r="B146" s="1">
        <v>14.77</v>
      </c>
      <c r="C146" s="1">
        <v>12.78</v>
      </c>
      <c r="D146" s="1">
        <v>10.66</v>
      </c>
      <c r="E146" s="1">
        <v>10.79</v>
      </c>
      <c r="F146" s="15">
        <v>9.92</v>
      </c>
      <c r="G146" s="21">
        <v>0.48</v>
      </c>
      <c r="H146" s="2">
        <v>0.48</v>
      </c>
      <c r="I146" s="2">
        <v>0.47</v>
      </c>
      <c r="J146" s="2">
        <v>0.52</v>
      </c>
      <c r="K146" s="22">
        <v>0.48</v>
      </c>
    </row>
    <row r="147" spans="1:11" x14ac:dyDescent="0.25">
      <c r="A147" s="27" t="s">
        <v>5</v>
      </c>
      <c r="B147" s="1">
        <v>40.72</v>
      </c>
      <c r="C147" s="1">
        <v>39.72</v>
      </c>
      <c r="D147" s="1">
        <v>41.96</v>
      </c>
      <c r="E147" s="1">
        <v>39.159999999999997</v>
      </c>
      <c r="F147" s="15">
        <v>36.380000000000003</v>
      </c>
      <c r="G147" s="21">
        <v>1.21</v>
      </c>
      <c r="H147" s="2">
        <v>1.26</v>
      </c>
      <c r="I147" s="2">
        <v>1.43</v>
      </c>
      <c r="J147" s="2">
        <v>1.42</v>
      </c>
      <c r="K147" s="22">
        <v>1.32</v>
      </c>
    </row>
    <row r="148" spans="1:11" x14ac:dyDescent="0.25">
      <c r="A148" s="27" t="s">
        <v>6</v>
      </c>
      <c r="B148" s="1">
        <v>49.32</v>
      </c>
      <c r="C148" s="1">
        <v>52.09</v>
      </c>
      <c r="D148" s="1">
        <v>50.34</v>
      </c>
      <c r="E148" s="1">
        <v>51.26</v>
      </c>
      <c r="F148" s="15">
        <v>55.1</v>
      </c>
      <c r="G148" s="21">
        <v>1.45</v>
      </c>
      <c r="H148" s="2">
        <v>1.62</v>
      </c>
      <c r="I148" s="2">
        <v>1.69</v>
      </c>
      <c r="J148" s="2">
        <v>1.8</v>
      </c>
      <c r="K148" s="22">
        <v>1.92</v>
      </c>
    </row>
    <row r="149" spans="1:11" x14ac:dyDescent="0.25">
      <c r="A149" s="27" t="s">
        <v>7</v>
      </c>
      <c r="B149" s="1">
        <v>44.51</v>
      </c>
      <c r="C149" s="1">
        <v>45.94</v>
      </c>
      <c r="D149" s="1">
        <v>46.37</v>
      </c>
      <c r="E149" s="1">
        <v>46.15</v>
      </c>
      <c r="F149" s="15">
        <v>46.26</v>
      </c>
      <c r="G149" s="21">
        <v>1.32</v>
      </c>
      <c r="H149" s="2">
        <v>1.44</v>
      </c>
      <c r="I149" s="2">
        <v>1.57</v>
      </c>
      <c r="J149" s="2">
        <v>1.64</v>
      </c>
      <c r="K149" s="22">
        <v>1.64</v>
      </c>
    </row>
    <row r="150" spans="1:11" x14ac:dyDescent="0.25">
      <c r="A150" s="27" t="s">
        <v>8</v>
      </c>
      <c r="B150" s="1">
        <v>95.3</v>
      </c>
      <c r="C150" s="1">
        <v>97.06</v>
      </c>
      <c r="D150" s="1">
        <v>100</v>
      </c>
      <c r="E150" s="1">
        <v>100</v>
      </c>
      <c r="F150" s="15">
        <v>100</v>
      </c>
      <c r="G150" s="21">
        <v>2.75</v>
      </c>
      <c r="H150" s="2">
        <v>2.93</v>
      </c>
      <c r="I150" s="2">
        <v>3.22</v>
      </c>
      <c r="J150" s="2">
        <v>3.49</v>
      </c>
      <c r="K150" s="22">
        <v>3.5</v>
      </c>
    </row>
    <row r="151" spans="1:11" x14ac:dyDescent="0.25">
      <c r="A151" s="27" t="s">
        <v>9</v>
      </c>
      <c r="B151" s="1">
        <v>42.31</v>
      </c>
      <c r="C151" s="1">
        <v>47.74</v>
      </c>
      <c r="D151" s="1">
        <v>47.29</v>
      </c>
      <c r="E151" s="1">
        <v>47.89</v>
      </c>
      <c r="F151" s="15">
        <v>50.31</v>
      </c>
      <c r="G151" s="21">
        <v>1.26</v>
      </c>
      <c r="H151" s="2">
        <v>1.5</v>
      </c>
      <c r="I151" s="2">
        <v>1.6</v>
      </c>
      <c r="J151" s="2">
        <v>1.7</v>
      </c>
      <c r="K151" s="22">
        <v>1.76</v>
      </c>
    </row>
    <row r="152" spans="1:11" x14ac:dyDescent="0.25">
      <c r="A152" s="27" t="s">
        <v>10</v>
      </c>
      <c r="B152" s="1">
        <v>91.76</v>
      </c>
      <c r="C152" s="1">
        <v>89.33</v>
      </c>
      <c r="D152" s="1">
        <v>87.72</v>
      </c>
      <c r="E152" s="1">
        <v>86.05</v>
      </c>
      <c r="F152" s="15">
        <v>85.78</v>
      </c>
      <c r="G152" s="21">
        <v>2.65</v>
      </c>
      <c r="H152" s="2">
        <v>2.7</v>
      </c>
      <c r="I152" s="2">
        <v>2.84</v>
      </c>
      <c r="J152" s="2">
        <v>2.91</v>
      </c>
      <c r="K152" s="22">
        <v>2.89</v>
      </c>
    </row>
    <row r="153" spans="1:11" x14ac:dyDescent="0.25">
      <c r="A153" s="27" t="s">
        <v>11</v>
      </c>
      <c r="B153" s="1">
        <v>49.44</v>
      </c>
      <c r="C153" s="1">
        <v>47.4</v>
      </c>
      <c r="D153" s="1">
        <v>45</v>
      </c>
      <c r="E153" s="1">
        <v>43.82</v>
      </c>
      <c r="F153" s="15">
        <v>42.27</v>
      </c>
      <c r="G153" s="21">
        <v>1.46</v>
      </c>
      <c r="H153" s="2">
        <v>1.49</v>
      </c>
      <c r="I153" s="2">
        <v>1.53</v>
      </c>
      <c r="J153" s="2">
        <v>1.57</v>
      </c>
      <c r="K153" s="22">
        <v>1.51</v>
      </c>
    </row>
    <row r="154" spans="1:11" x14ac:dyDescent="0.25">
      <c r="A154" s="27" t="s">
        <v>12</v>
      </c>
      <c r="B154" s="1">
        <v>52.85</v>
      </c>
      <c r="C154" s="1">
        <v>52.05</v>
      </c>
      <c r="D154" s="1">
        <v>50.31</v>
      </c>
      <c r="E154" s="1">
        <v>49.51</v>
      </c>
      <c r="F154" s="15">
        <v>47.41</v>
      </c>
      <c r="G154" s="21">
        <v>1.55</v>
      </c>
      <c r="H154" s="2">
        <v>1.62</v>
      </c>
      <c r="I154" s="2">
        <v>1.69</v>
      </c>
      <c r="J154" s="2">
        <v>1.75</v>
      </c>
      <c r="K154" s="22">
        <v>1.67</v>
      </c>
    </row>
    <row r="155" spans="1:11" x14ac:dyDescent="0.25">
      <c r="A155" s="27" t="s">
        <v>13</v>
      </c>
      <c r="B155" s="1">
        <v>47.64</v>
      </c>
      <c r="C155" s="1">
        <v>44.78</v>
      </c>
      <c r="D155" s="1">
        <v>41.96</v>
      </c>
      <c r="E155" s="1">
        <v>41.22</v>
      </c>
      <c r="F155" s="15">
        <v>38.729999999999997</v>
      </c>
      <c r="G155" s="21">
        <v>1.41</v>
      </c>
      <c r="H155" s="2">
        <v>1.41</v>
      </c>
      <c r="I155" s="2">
        <v>1.43</v>
      </c>
      <c r="J155" s="2">
        <v>1.48</v>
      </c>
      <c r="K155" s="22">
        <v>1.4</v>
      </c>
    </row>
    <row r="156" spans="1:11" x14ac:dyDescent="0.25">
      <c r="A156" s="27" t="s">
        <v>14</v>
      </c>
      <c r="B156" s="1">
        <v>26.83</v>
      </c>
      <c r="C156" s="1">
        <v>24.17</v>
      </c>
      <c r="D156" s="1">
        <v>24.35</v>
      </c>
      <c r="E156" s="1">
        <v>23.76</v>
      </c>
      <c r="F156" s="15">
        <v>22.89</v>
      </c>
      <c r="G156" s="21">
        <v>0.82</v>
      </c>
      <c r="H156" s="2">
        <v>0.81</v>
      </c>
      <c r="I156" s="2">
        <v>0.89</v>
      </c>
      <c r="J156" s="2">
        <v>0.93</v>
      </c>
      <c r="K156" s="22">
        <v>0.89</v>
      </c>
    </row>
    <row r="157" spans="1:11" x14ac:dyDescent="0.25">
      <c r="A157" s="27" t="s">
        <v>15</v>
      </c>
      <c r="B157" s="1">
        <v>71.599999999999994</v>
      </c>
      <c r="C157" s="1">
        <v>75.13</v>
      </c>
      <c r="D157" s="1">
        <v>73.400000000000006</v>
      </c>
      <c r="E157" s="1">
        <v>68.33</v>
      </c>
      <c r="F157" s="15">
        <v>66.41</v>
      </c>
      <c r="G157" s="21">
        <v>2.08</v>
      </c>
      <c r="H157" s="2">
        <v>2.29</v>
      </c>
      <c r="I157" s="2">
        <v>2.4</v>
      </c>
      <c r="J157" s="2">
        <v>2.35</v>
      </c>
      <c r="K157" s="22">
        <v>2.2799999999999998</v>
      </c>
    </row>
    <row r="158" spans="1:11" x14ac:dyDescent="0.25">
      <c r="A158" s="27" t="s">
        <v>16</v>
      </c>
      <c r="B158" s="1">
        <v>41.78</v>
      </c>
      <c r="C158" s="1">
        <v>39.76</v>
      </c>
      <c r="D158" s="1">
        <v>37.93</v>
      </c>
      <c r="E158" s="1">
        <v>38.79</v>
      </c>
      <c r="F158" s="15">
        <v>39.31</v>
      </c>
      <c r="G158" s="21">
        <v>1.24</v>
      </c>
      <c r="H158" s="2">
        <v>1.26</v>
      </c>
      <c r="I158" s="2">
        <v>1.31</v>
      </c>
      <c r="J158" s="2">
        <v>1.41</v>
      </c>
      <c r="K158" s="22">
        <v>1.41</v>
      </c>
    </row>
    <row r="159" spans="1:11" x14ac:dyDescent="0.25">
      <c r="A159" s="27" t="s">
        <v>17</v>
      </c>
      <c r="B159" s="1">
        <v>10.85</v>
      </c>
      <c r="C159" s="1">
        <v>10.66</v>
      </c>
      <c r="D159" s="1">
        <v>17.61</v>
      </c>
      <c r="E159" s="1">
        <v>15.95</v>
      </c>
      <c r="F159" s="15">
        <v>15.88</v>
      </c>
      <c r="G159" s="21">
        <v>0.37</v>
      </c>
      <c r="H159" s="2">
        <v>0.42</v>
      </c>
      <c r="I159" s="2">
        <v>0.69</v>
      </c>
      <c r="J159" s="2">
        <v>0.68</v>
      </c>
      <c r="K159" s="22">
        <v>0.67</v>
      </c>
    </row>
    <row r="160" spans="1:11" x14ac:dyDescent="0.25">
      <c r="A160" s="27" t="s">
        <v>18</v>
      </c>
      <c r="B160" s="1">
        <v>26.64</v>
      </c>
      <c r="C160" s="1">
        <v>25.57</v>
      </c>
      <c r="D160" s="1">
        <v>24.86</v>
      </c>
      <c r="E160" s="1">
        <v>24.19</v>
      </c>
      <c r="F160" s="15">
        <v>22.48</v>
      </c>
      <c r="G160" s="21">
        <v>0.82</v>
      </c>
      <c r="H160" s="2">
        <v>0.85</v>
      </c>
      <c r="I160" s="2">
        <v>0.91</v>
      </c>
      <c r="J160" s="2">
        <v>0.94</v>
      </c>
      <c r="K160" s="22">
        <v>0.88</v>
      </c>
    </row>
    <row r="161" spans="1:11" x14ac:dyDescent="0.25">
      <c r="A161" s="27" t="s">
        <v>19</v>
      </c>
      <c r="B161" s="1">
        <v>53.37</v>
      </c>
      <c r="C161" s="1">
        <v>58.92</v>
      </c>
      <c r="D161" s="1">
        <v>66.55</v>
      </c>
      <c r="E161" s="1">
        <v>66.3</v>
      </c>
      <c r="F161" s="15">
        <v>76.08</v>
      </c>
      <c r="G161" s="21">
        <v>1.57</v>
      </c>
      <c r="H161" s="2">
        <v>1.82</v>
      </c>
      <c r="I161" s="2">
        <v>2.19</v>
      </c>
      <c r="J161" s="2">
        <v>2.2799999999999998</v>
      </c>
      <c r="K161" s="22">
        <v>2.58</v>
      </c>
    </row>
    <row r="162" spans="1:11" x14ac:dyDescent="0.25">
      <c r="A162" s="27" t="s">
        <v>20</v>
      </c>
      <c r="B162" s="1">
        <v>17.38</v>
      </c>
      <c r="C162" s="1">
        <v>19.64</v>
      </c>
      <c r="D162" s="1">
        <v>19.32</v>
      </c>
      <c r="E162" s="1">
        <v>24.23</v>
      </c>
      <c r="F162" s="15">
        <v>27.51</v>
      </c>
      <c r="G162" s="21">
        <v>0.55000000000000004</v>
      </c>
      <c r="H162" s="2">
        <v>0.68</v>
      </c>
      <c r="I162" s="2">
        <v>0.74</v>
      </c>
      <c r="J162" s="2">
        <v>0.94</v>
      </c>
      <c r="K162" s="22">
        <v>1.04</v>
      </c>
    </row>
    <row r="163" spans="1:11" x14ac:dyDescent="0.25">
      <c r="A163" s="27" t="s">
        <v>21</v>
      </c>
      <c r="B163" s="1">
        <v>86.07</v>
      </c>
      <c r="C163" s="1">
        <v>85.16</v>
      </c>
      <c r="D163" s="1">
        <v>82.69</v>
      </c>
      <c r="E163" s="1">
        <v>83.95</v>
      </c>
      <c r="F163" s="15">
        <v>82.02</v>
      </c>
      <c r="G163" s="21">
        <v>2.4900000000000002</v>
      </c>
      <c r="H163" s="2">
        <v>2.58</v>
      </c>
      <c r="I163" s="2">
        <v>2.68</v>
      </c>
      <c r="J163" s="2">
        <v>2.84</v>
      </c>
      <c r="K163" s="22">
        <v>2.77</v>
      </c>
    </row>
    <row r="164" spans="1:11" x14ac:dyDescent="0.25">
      <c r="A164" s="27" t="s">
        <v>22</v>
      </c>
      <c r="B164" s="1">
        <v>23.36</v>
      </c>
      <c r="C164" s="1">
        <v>22.06</v>
      </c>
      <c r="D164" s="1">
        <v>20.88</v>
      </c>
      <c r="E164" s="1">
        <v>21.4</v>
      </c>
      <c r="F164" s="15">
        <v>22.15</v>
      </c>
      <c r="G164" s="21">
        <v>0.72</v>
      </c>
      <c r="H164" s="2">
        <v>0.75</v>
      </c>
      <c r="I164" s="2">
        <v>0.79</v>
      </c>
      <c r="J164" s="2">
        <v>0.85</v>
      </c>
      <c r="K164" s="22">
        <v>0.87</v>
      </c>
    </row>
    <row r="165" spans="1:11" x14ac:dyDescent="0.25">
      <c r="A165" s="27" t="s">
        <v>23</v>
      </c>
      <c r="B165" s="1">
        <v>41.03</v>
      </c>
      <c r="C165" s="1">
        <v>43.05</v>
      </c>
      <c r="D165" s="1">
        <v>45.86</v>
      </c>
      <c r="E165" s="1">
        <v>48.39</v>
      </c>
      <c r="F165" s="15">
        <v>50.75</v>
      </c>
      <c r="G165" s="21">
        <v>1.22</v>
      </c>
      <c r="H165" s="2">
        <v>1.36</v>
      </c>
      <c r="I165" s="2">
        <v>1.55</v>
      </c>
      <c r="J165" s="2">
        <v>1.71</v>
      </c>
      <c r="K165" s="22">
        <v>1.78</v>
      </c>
    </row>
    <row r="166" spans="1:11" x14ac:dyDescent="0.25">
      <c r="A166" s="27" t="s">
        <v>24</v>
      </c>
      <c r="B166" s="1">
        <v>16.079999999999998</v>
      </c>
      <c r="C166" s="1">
        <v>17.329999999999998</v>
      </c>
      <c r="D166" s="1">
        <v>15.45</v>
      </c>
      <c r="E166" s="1">
        <v>15.52</v>
      </c>
      <c r="F166" s="15">
        <v>15.69</v>
      </c>
      <c r="G166" s="21">
        <v>0.52</v>
      </c>
      <c r="H166" s="2">
        <v>0.61</v>
      </c>
      <c r="I166" s="2">
        <v>0.62</v>
      </c>
      <c r="J166" s="2">
        <v>0.67</v>
      </c>
      <c r="K166" s="22">
        <v>0.66</v>
      </c>
    </row>
    <row r="167" spans="1:11" x14ac:dyDescent="0.25">
      <c r="A167" s="27" t="s">
        <v>25</v>
      </c>
      <c r="B167" s="1">
        <v>25.47</v>
      </c>
      <c r="C167" s="1">
        <v>25.88</v>
      </c>
      <c r="D167" s="1">
        <v>25.99</v>
      </c>
      <c r="E167" s="1">
        <v>27.42</v>
      </c>
      <c r="F167" s="15">
        <v>28.84</v>
      </c>
      <c r="G167" s="21">
        <v>0.78</v>
      </c>
      <c r="H167" s="2">
        <v>0.86</v>
      </c>
      <c r="I167" s="2">
        <v>0.94</v>
      </c>
      <c r="J167" s="2">
        <v>1.04</v>
      </c>
      <c r="K167" s="22">
        <v>1.08</v>
      </c>
    </row>
    <row r="168" spans="1:11" x14ac:dyDescent="0.25">
      <c r="A168" s="27" t="s">
        <v>26</v>
      </c>
      <c r="B168" s="1">
        <v>75.06</v>
      </c>
      <c r="C168" s="1">
        <v>72.489999999999995</v>
      </c>
      <c r="D168" s="1">
        <v>77.53</v>
      </c>
      <c r="E168" s="1">
        <v>76.25</v>
      </c>
      <c r="F168" s="15">
        <v>72.89</v>
      </c>
      <c r="G168" s="21">
        <v>2.1800000000000002</v>
      </c>
      <c r="H168" s="2">
        <v>2.21</v>
      </c>
      <c r="I168" s="2">
        <v>2.5299999999999998</v>
      </c>
      <c r="J168" s="2">
        <v>2.6</v>
      </c>
      <c r="K168" s="22">
        <v>2.48</v>
      </c>
    </row>
    <row r="169" spans="1:11" x14ac:dyDescent="0.25">
      <c r="A169" s="27" t="s">
        <v>27</v>
      </c>
      <c r="B169" s="1">
        <v>45</v>
      </c>
      <c r="C169" s="1">
        <v>44.45</v>
      </c>
      <c r="D169" s="1">
        <v>44.39</v>
      </c>
      <c r="E169" s="1">
        <v>44.46</v>
      </c>
      <c r="F169" s="15">
        <v>43.69</v>
      </c>
      <c r="G169" s="21">
        <v>1.33</v>
      </c>
      <c r="H169" s="2">
        <v>1.4</v>
      </c>
      <c r="I169" s="2">
        <v>1.51</v>
      </c>
      <c r="J169" s="2">
        <v>1.59</v>
      </c>
      <c r="K169" s="22">
        <v>1.55</v>
      </c>
    </row>
    <row r="170" spans="1:11" x14ac:dyDescent="0.25">
      <c r="A170" s="27" t="s">
        <v>28</v>
      </c>
      <c r="B170" s="1">
        <v>96.34</v>
      </c>
      <c r="C170" s="1">
        <v>96.44</v>
      </c>
      <c r="D170" s="1">
        <v>94.96</v>
      </c>
      <c r="E170" s="1">
        <v>96.42</v>
      </c>
      <c r="F170" s="15">
        <v>96.21</v>
      </c>
      <c r="G170" s="21">
        <v>2.78</v>
      </c>
      <c r="H170" s="2">
        <v>2.91</v>
      </c>
      <c r="I170" s="2">
        <v>3.06</v>
      </c>
      <c r="J170" s="2">
        <v>3.24</v>
      </c>
      <c r="K170" s="22">
        <v>3.23</v>
      </c>
    </row>
    <row r="171" spans="1:11" x14ac:dyDescent="0.25">
      <c r="A171" s="28" t="s">
        <v>29</v>
      </c>
      <c r="B171" s="16">
        <v>73.05</v>
      </c>
      <c r="C171" s="16">
        <v>70.95</v>
      </c>
      <c r="D171" s="16">
        <v>68.13</v>
      </c>
      <c r="E171" s="16">
        <v>66.59</v>
      </c>
      <c r="F171" s="17">
        <v>66.099999999999994</v>
      </c>
      <c r="G171" s="23">
        <v>2.12</v>
      </c>
      <c r="H171" s="24">
        <v>2.17</v>
      </c>
      <c r="I171" s="24">
        <v>2.2400000000000002</v>
      </c>
      <c r="J171" s="24">
        <v>2.29</v>
      </c>
      <c r="K171" s="25">
        <v>2.27</v>
      </c>
    </row>
    <row r="175" spans="1:11" ht="21" x14ac:dyDescent="0.35">
      <c r="A175" s="47" t="s">
        <v>36</v>
      </c>
      <c r="B175" s="31"/>
      <c r="C175" s="31"/>
      <c r="D175" s="31"/>
      <c r="E175" s="31"/>
      <c r="F175" s="31"/>
      <c r="G175" s="31"/>
      <c r="H175" s="31"/>
      <c r="I175" s="31"/>
      <c r="J175" s="31"/>
      <c r="K175" s="31"/>
    </row>
    <row r="176" spans="1:11" x14ac:dyDescent="0.25">
      <c r="B176" s="44" t="s">
        <v>0</v>
      </c>
      <c r="C176" s="44"/>
      <c r="D176" s="44"/>
      <c r="E176" s="44"/>
      <c r="F176" s="44"/>
      <c r="G176" s="44" t="s">
        <v>33</v>
      </c>
      <c r="H176" s="44"/>
      <c r="I176" s="44"/>
      <c r="J176" s="44"/>
      <c r="K176" s="44"/>
    </row>
    <row r="177" spans="1:11" x14ac:dyDescent="0.25">
      <c r="A177" s="29" t="s">
        <v>69</v>
      </c>
      <c r="B177" s="5">
        <v>2010</v>
      </c>
      <c r="C177" s="6">
        <v>2011</v>
      </c>
      <c r="D177" s="6">
        <v>2012</v>
      </c>
      <c r="E177" s="6">
        <v>2013</v>
      </c>
      <c r="F177" s="11">
        <v>2014</v>
      </c>
      <c r="G177" s="7">
        <v>2010</v>
      </c>
      <c r="H177" s="7">
        <v>2011</v>
      </c>
      <c r="I177" s="7">
        <v>2012</v>
      </c>
      <c r="J177" s="7">
        <v>2013</v>
      </c>
      <c r="K177" s="8">
        <v>2014</v>
      </c>
    </row>
    <row r="178" spans="1:11" x14ac:dyDescent="0.25">
      <c r="A178" s="30" t="s">
        <v>1</v>
      </c>
      <c r="B178" s="9">
        <v>2009</v>
      </c>
      <c r="C178" s="3">
        <v>2010</v>
      </c>
      <c r="D178" s="3">
        <v>2011</v>
      </c>
      <c r="E178" s="3">
        <v>2012</v>
      </c>
      <c r="F178" s="12">
        <v>2013</v>
      </c>
      <c r="G178" s="4">
        <v>2009</v>
      </c>
      <c r="H178" s="4">
        <v>2010</v>
      </c>
      <c r="I178" s="4">
        <v>2011</v>
      </c>
      <c r="J178" s="4">
        <v>2012</v>
      </c>
      <c r="K178" s="10">
        <v>2013</v>
      </c>
    </row>
    <row r="179" spans="1:11" x14ac:dyDescent="0.25">
      <c r="A179" s="26" t="s">
        <v>2</v>
      </c>
      <c r="B179" s="13">
        <v>61.27</v>
      </c>
      <c r="C179" s="13">
        <v>36.200000000000003</v>
      </c>
      <c r="D179" s="13">
        <v>61.9</v>
      </c>
      <c r="E179" s="13">
        <v>44.59</v>
      </c>
      <c r="F179" s="14">
        <v>43.53</v>
      </c>
      <c r="G179" s="35">
        <v>1.8000000000000001E-4</v>
      </c>
      <c r="H179" s="36">
        <v>6.9999999999999994E-5</v>
      </c>
      <c r="I179" s="36">
        <v>1.8000000000000001E-4</v>
      </c>
      <c r="J179" s="36">
        <v>1.2E-4</v>
      </c>
      <c r="K179" s="37">
        <v>1.2E-4</v>
      </c>
    </row>
    <row r="180" spans="1:11" x14ac:dyDescent="0.25">
      <c r="A180" s="27" t="s">
        <v>3</v>
      </c>
      <c r="B180" s="1">
        <v>84.35</v>
      </c>
      <c r="C180" s="1">
        <v>62.39</v>
      </c>
      <c r="D180" s="1">
        <v>68.41</v>
      </c>
      <c r="E180" s="1">
        <v>54.45</v>
      </c>
      <c r="F180" s="15">
        <v>51.36</v>
      </c>
      <c r="G180" s="38">
        <v>2.7999999999999998E-4</v>
      </c>
      <c r="H180" s="39">
        <v>1.9000000000000001E-4</v>
      </c>
      <c r="I180" s="39">
        <v>2.0000000000000001E-4</v>
      </c>
      <c r="J180" s="39">
        <v>1.8000000000000001E-4</v>
      </c>
      <c r="K180" s="40">
        <v>1.6000000000000001E-4</v>
      </c>
    </row>
    <row r="181" spans="1:11" x14ac:dyDescent="0.25">
      <c r="A181" s="27" t="s">
        <v>4</v>
      </c>
      <c r="B181" s="1">
        <v>30.86</v>
      </c>
      <c r="C181" s="1">
        <v>28.75</v>
      </c>
      <c r="D181" s="1">
        <v>15.64</v>
      </c>
      <c r="E181" s="1">
        <v>23.98</v>
      </c>
      <c r="F181" s="15">
        <v>43.53</v>
      </c>
      <c r="G181" s="38">
        <v>5.0000000000000002E-5</v>
      </c>
      <c r="H181" s="39">
        <v>4.0000000000000003E-5</v>
      </c>
      <c r="I181" s="39">
        <v>0</v>
      </c>
      <c r="J181" s="39">
        <v>0</v>
      </c>
      <c r="K181" s="40">
        <v>1.2E-4</v>
      </c>
    </row>
    <row r="182" spans="1:11" x14ac:dyDescent="0.25">
      <c r="A182" s="27" t="s">
        <v>5</v>
      </c>
      <c r="B182" s="1">
        <v>50</v>
      </c>
      <c r="C182" s="1">
        <v>50</v>
      </c>
      <c r="D182" s="1">
        <v>50</v>
      </c>
      <c r="E182" s="1">
        <v>50</v>
      </c>
      <c r="F182" s="15">
        <v>50</v>
      </c>
      <c r="G182" s="38">
        <v>1.2999999999999999E-4</v>
      </c>
      <c r="H182" s="39">
        <v>1.2999999999999999E-4</v>
      </c>
      <c r="I182" s="39">
        <v>1.2999999999999999E-4</v>
      </c>
      <c r="J182" s="39">
        <v>1.4999999999999999E-4</v>
      </c>
      <c r="K182" s="40">
        <v>1.4999999999999999E-4</v>
      </c>
    </row>
    <row r="183" spans="1:11" x14ac:dyDescent="0.25">
      <c r="A183" s="27" t="s">
        <v>6</v>
      </c>
      <c r="B183" s="1">
        <v>50</v>
      </c>
      <c r="C183" s="1">
        <v>50</v>
      </c>
      <c r="D183" s="1">
        <v>50</v>
      </c>
      <c r="E183" s="1">
        <v>50</v>
      </c>
      <c r="F183" s="15">
        <v>50</v>
      </c>
      <c r="G183" s="38">
        <v>1.2999999999999999E-4</v>
      </c>
      <c r="H183" s="39">
        <v>1.2999999999999999E-4</v>
      </c>
      <c r="I183" s="39">
        <v>1.2999999999999999E-4</v>
      </c>
      <c r="J183" s="39">
        <v>1.4999999999999999E-4</v>
      </c>
      <c r="K183" s="40">
        <v>1.4999999999999999E-4</v>
      </c>
    </row>
    <row r="184" spans="1:11" x14ac:dyDescent="0.25">
      <c r="A184" s="27" t="s">
        <v>7</v>
      </c>
      <c r="B184" s="1">
        <v>20.6</v>
      </c>
      <c r="C184" s="1">
        <v>39.9</v>
      </c>
      <c r="D184" s="1">
        <v>19.55</v>
      </c>
      <c r="E184" s="1">
        <v>23.75</v>
      </c>
      <c r="F184" s="15">
        <v>23.61</v>
      </c>
      <c r="G184" s="38">
        <v>0</v>
      </c>
      <c r="H184" s="39">
        <v>9.0000000000000006E-5</v>
      </c>
      <c r="I184" s="39">
        <v>2.0000000000000002E-5</v>
      </c>
      <c r="J184" s="39">
        <v>0</v>
      </c>
      <c r="K184" s="40">
        <v>1.0000000000000001E-5</v>
      </c>
    </row>
    <row r="185" spans="1:11" x14ac:dyDescent="0.25">
      <c r="A185" s="27" t="s">
        <v>8</v>
      </c>
      <c r="B185" s="1">
        <v>78.03</v>
      </c>
      <c r="C185" s="1">
        <v>61.93</v>
      </c>
      <c r="D185" s="1">
        <v>74.760000000000005</v>
      </c>
      <c r="E185" s="1">
        <v>58.74</v>
      </c>
      <c r="F185" s="15">
        <v>59.88</v>
      </c>
      <c r="G185" s="38">
        <v>2.5999999999999998E-4</v>
      </c>
      <c r="H185" s="39">
        <v>1.9000000000000001E-4</v>
      </c>
      <c r="I185" s="39">
        <v>2.3000000000000001E-4</v>
      </c>
      <c r="J185" s="39">
        <v>2.0000000000000001E-4</v>
      </c>
      <c r="K185" s="40">
        <v>2.0000000000000001E-4</v>
      </c>
    </row>
    <row r="186" spans="1:11" x14ac:dyDescent="0.25">
      <c r="A186" s="27" t="s">
        <v>9</v>
      </c>
      <c r="B186" s="1">
        <v>65.290000000000006</v>
      </c>
      <c r="C186" s="1">
        <v>98.55</v>
      </c>
      <c r="D186" s="1">
        <v>36.89</v>
      </c>
      <c r="E186" s="1">
        <v>100</v>
      </c>
      <c r="F186" s="15">
        <v>100</v>
      </c>
      <c r="G186" s="38">
        <v>2.0000000000000001E-4</v>
      </c>
      <c r="H186" s="39">
        <v>3.5E-4</v>
      </c>
      <c r="I186" s="39">
        <v>8.0000000000000007E-5</v>
      </c>
      <c r="J186" s="39">
        <v>5.1000000000000004E-4</v>
      </c>
      <c r="K186" s="40">
        <v>5.1000000000000004E-4</v>
      </c>
    </row>
    <row r="187" spans="1:11" x14ac:dyDescent="0.25">
      <c r="A187" s="27" t="s">
        <v>10</v>
      </c>
      <c r="B187" s="1">
        <v>98.17</v>
      </c>
      <c r="C187" s="1">
        <v>100</v>
      </c>
      <c r="D187" s="1">
        <v>91.86</v>
      </c>
      <c r="E187" s="1">
        <v>82.42</v>
      </c>
      <c r="F187" s="15">
        <v>91.9</v>
      </c>
      <c r="G187" s="38">
        <v>3.5E-4</v>
      </c>
      <c r="H187" s="39">
        <v>3.8000000000000002E-4</v>
      </c>
      <c r="I187" s="39">
        <v>2.9E-4</v>
      </c>
      <c r="J187" s="39">
        <v>3.4000000000000002E-4</v>
      </c>
      <c r="K187" s="40">
        <v>3.6999999999999999E-4</v>
      </c>
    </row>
    <row r="188" spans="1:11" x14ac:dyDescent="0.25">
      <c r="A188" s="27" t="s">
        <v>11</v>
      </c>
      <c r="B188" s="1">
        <v>56.45</v>
      </c>
      <c r="C188" s="1">
        <v>56.27</v>
      </c>
      <c r="D188" s="1">
        <v>49.14</v>
      </c>
      <c r="E188" s="1">
        <v>46.7</v>
      </c>
      <c r="F188" s="15">
        <v>49.61</v>
      </c>
      <c r="G188" s="38">
        <v>1.6000000000000001E-4</v>
      </c>
      <c r="H188" s="39">
        <v>1.6000000000000001E-4</v>
      </c>
      <c r="I188" s="39">
        <v>1.2999999999999999E-4</v>
      </c>
      <c r="J188" s="39">
        <v>1.2999999999999999E-4</v>
      </c>
      <c r="K188" s="40">
        <v>1.4999999999999999E-4</v>
      </c>
    </row>
    <row r="189" spans="1:11" x14ac:dyDescent="0.25">
      <c r="A189" s="27" t="s">
        <v>12</v>
      </c>
      <c r="B189" s="1">
        <v>58.53</v>
      </c>
      <c r="C189" s="1">
        <v>58.98</v>
      </c>
      <c r="D189" s="1">
        <v>59.5</v>
      </c>
      <c r="E189" s="1">
        <v>47.4</v>
      </c>
      <c r="F189" s="15">
        <v>51.17</v>
      </c>
      <c r="G189" s="38">
        <v>1.7000000000000001E-4</v>
      </c>
      <c r="H189" s="39">
        <v>1.7000000000000001E-4</v>
      </c>
      <c r="I189" s="39">
        <v>1.7000000000000001E-4</v>
      </c>
      <c r="J189" s="39">
        <v>1.3999999999999999E-4</v>
      </c>
      <c r="K189" s="40">
        <v>1.6000000000000001E-4</v>
      </c>
    </row>
    <row r="190" spans="1:11" x14ac:dyDescent="0.25">
      <c r="A190" s="27" t="s">
        <v>13</v>
      </c>
      <c r="B190" s="1">
        <v>24.62</v>
      </c>
      <c r="C190" s="1">
        <v>25.6</v>
      </c>
      <c r="D190" s="1">
        <v>27</v>
      </c>
      <c r="E190" s="1">
        <v>23.6</v>
      </c>
      <c r="F190" s="15">
        <v>22.07</v>
      </c>
      <c r="G190" s="38">
        <v>2.0000000000000002E-5</v>
      </c>
      <c r="H190" s="39">
        <v>2.0000000000000002E-5</v>
      </c>
      <c r="I190" s="39">
        <v>5.0000000000000002E-5</v>
      </c>
      <c r="J190" s="39">
        <v>0</v>
      </c>
      <c r="K190" s="40">
        <v>0</v>
      </c>
    </row>
    <row r="191" spans="1:11" x14ac:dyDescent="0.25">
      <c r="A191" s="27" t="s">
        <v>14</v>
      </c>
      <c r="B191" s="1">
        <v>23.26</v>
      </c>
      <c r="C191" s="1">
        <v>35.75</v>
      </c>
      <c r="D191" s="1">
        <v>100</v>
      </c>
      <c r="E191" s="1">
        <v>100</v>
      </c>
      <c r="F191" s="15">
        <v>38.549999999999997</v>
      </c>
      <c r="G191" s="38">
        <v>1.0000000000000001E-5</v>
      </c>
      <c r="H191" s="39">
        <v>6.9999999999999994E-5</v>
      </c>
      <c r="I191" s="39">
        <v>3.2000000000000003E-4</v>
      </c>
      <c r="J191" s="39">
        <v>5.8E-4</v>
      </c>
      <c r="K191" s="40">
        <v>9.0000000000000006E-5</v>
      </c>
    </row>
    <row r="192" spans="1:11" x14ac:dyDescent="0.25">
      <c r="A192" s="27" t="s">
        <v>15</v>
      </c>
      <c r="B192" s="1">
        <v>84.71</v>
      </c>
      <c r="C192" s="1">
        <v>68.47</v>
      </c>
      <c r="D192" s="1">
        <v>93.06</v>
      </c>
      <c r="E192" s="1">
        <v>84.03</v>
      </c>
      <c r="F192" s="15">
        <v>100</v>
      </c>
      <c r="G192" s="38">
        <v>2.9E-4</v>
      </c>
      <c r="H192" s="39">
        <v>2.2000000000000001E-4</v>
      </c>
      <c r="I192" s="39">
        <v>2.9999999999999997E-4</v>
      </c>
      <c r="J192" s="39">
        <v>3.5E-4</v>
      </c>
      <c r="K192" s="40">
        <v>5.4000000000000001E-4</v>
      </c>
    </row>
    <row r="193" spans="1:11" x14ac:dyDescent="0.25">
      <c r="A193" s="27" t="s">
        <v>16</v>
      </c>
      <c r="B193" s="1">
        <v>27.25</v>
      </c>
      <c r="C193" s="1">
        <v>28.38</v>
      </c>
      <c r="D193" s="1">
        <v>22.06</v>
      </c>
      <c r="E193" s="1">
        <v>30.18</v>
      </c>
      <c r="F193" s="15">
        <v>25.45</v>
      </c>
      <c r="G193" s="38">
        <v>3.0000000000000001E-5</v>
      </c>
      <c r="H193" s="39">
        <v>4.0000000000000003E-5</v>
      </c>
      <c r="I193" s="39">
        <v>3.0000000000000001E-5</v>
      </c>
      <c r="J193" s="39">
        <v>4.0000000000000003E-5</v>
      </c>
      <c r="K193" s="40">
        <v>2.0000000000000002E-5</v>
      </c>
    </row>
    <row r="194" spans="1:11" x14ac:dyDescent="0.25">
      <c r="A194" s="27" t="s">
        <v>17</v>
      </c>
      <c r="B194" s="1">
        <v>20.6</v>
      </c>
      <c r="C194" s="1">
        <v>25.61</v>
      </c>
      <c r="D194" s="1">
        <v>46.87</v>
      </c>
      <c r="E194" s="1">
        <v>26.76</v>
      </c>
      <c r="F194" s="15">
        <v>24.71</v>
      </c>
      <c r="G194" s="38">
        <v>0</v>
      </c>
      <c r="H194" s="39">
        <v>2.0000000000000002E-5</v>
      </c>
      <c r="I194" s="39">
        <v>1.2E-4</v>
      </c>
      <c r="J194" s="39">
        <v>2.0000000000000002E-5</v>
      </c>
      <c r="K194" s="40">
        <v>2.0000000000000002E-5</v>
      </c>
    </row>
    <row r="195" spans="1:11" x14ac:dyDescent="0.25">
      <c r="A195" s="27" t="s">
        <v>18</v>
      </c>
      <c r="B195" s="1">
        <v>21.81</v>
      </c>
      <c r="C195" s="1">
        <v>21.49</v>
      </c>
      <c r="D195" s="1">
        <v>27.31</v>
      </c>
      <c r="E195" s="1">
        <v>46.42</v>
      </c>
      <c r="F195" s="15">
        <v>46.1</v>
      </c>
      <c r="G195" s="38">
        <v>1.0000000000000001E-5</v>
      </c>
      <c r="H195" s="39">
        <v>0</v>
      </c>
      <c r="I195" s="39">
        <v>5.0000000000000002E-5</v>
      </c>
      <c r="J195" s="39">
        <v>1.2999999999999999E-4</v>
      </c>
      <c r="K195" s="40">
        <v>1.2999999999999999E-4</v>
      </c>
    </row>
    <row r="196" spans="1:11" x14ac:dyDescent="0.25">
      <c r="A196" s="27" t="s">
        <v>19</v>
      </c>
      <c r="B196" s="1">
        <v>27.79</v>
      </c>
      <c r="C196" s="1">
        <v>32.29</v>
      </c>
      <c r="D196" s="1">
        <v>49.62</v>
      </c>
      <c r="E196" s="1">
        <v>35.71</v>
      </c>
      <c r="F196" s="15">
        <v>43.17</v>
      </c>
      <c r="G196" s="38">
        <v>3.0000000000000001E-5</v>
      </c>
      <c r="H196" s="39">
        <v>5.0000000000000002E-5</v>
      </c>
      <c r="I196" s="39">
        <v>1.2999999999999999E-4</v>
      </c>
      <c r="J196" s="39">
        <v>6.9999999999999994E-5</v>
      </c>
      <c r="K196" s="40">
        <v>1.2E-4</v>
      </c>
    </row>
    <row r="197" spans="1:11" x14ac:dyDescent="0.25">
      <c r="A197" s="27" t="s">
        <v>20</v>
      </c>
      <c r="B197" s="1">
        <v>50</v>
      </c>
      <c r="C197" s="1">
        <v>50</v>
      </c>
      <c r="D197" s="1">
        <v>50</v>
      </c>
      <c r="E197" s="1">
        <v>50</v>
      </c>
      <c r="F197" s="15">
        <v>50</v>
      </c>
      <c r="G197" s="38">
        <v>1.2999999999999999E-4</v>
      </c>
      <c r="H197" s="39">
        <v>1.2999999999999999E-4</v>
      </c>
      <c r="I197" s="39">
        <v>1.2999999999999999E-4</v>
      </c>
      <c r="J197" s="39">
        <v>1.4999999999999999E-4</v>
      </c>
      <c r="K197" s="40">
        <v>1.4999999999999999E-4</v>
      </c>
    </row>
    <row r="198" spans="1:11" x14ac:dyDescent="0.25">
      <c r="A198" s="27" t="s">
        <v>21</v>
      </c>
      <c r="B198" s="1">
        <v>64.05</v>
      </c>
      <c r="C198" s="1">
        <v>58.57</v>
      </c>
      <c r="D198" s="1">
        <v>64.33</v>
      </c>
      <c r="E198" s="1">
        <v>49.01</v>
      </c>
      <c r="F198" s="15">
        <v>62.07</v>
      </c>
      <c r="G198" s="38">
        <v>1.9000000000000001E-4</v>
      </c>
      <c r="H198" s="39">
        <v>1.7000000000000001E-4</v>
      </c>
      <c r="I198" s="39">
        <v>1.9000000000000001E-4</v>
      </c>
      <c r="J198" s="39">
        <v>1.4999999999999999E-4</v>
      </c>
      <c r="K198" s="40">
        <v>2.2000000000000001E-4</v>
      </c>
    </row>
    <row r="199" spans="1:11" x14ac:dyDescent="0.25">
      <c r="A199" s="27" t="s">
        <v>22</v>
      </c>
      <c r="B199" s="1">
        <v>20.97</v>
      </c>
      <c r="C199" s="1">
        <v>21.92</v>
      </c>
      <c r="D199" s="1">
        <v>22.89</v>
      </c>
      <c r="E199" s="1">
        <v>26.15</v>
      </c>
      <c r="F199" s="15">
        <v>24.42</v>
      </c>
      <c r="G199" s="38">
        <v>0</v>
      </c>
      <c r="H199" s="39">
        <v>1.0000000000000001E-5</v>
      </c>
      <c r="I199" s="39">
        <v>3.0000000000000001E-5</v>
      </c>
      <c r="J199" s="39">
        <v>1.0000000000000001E-5</v>
      </c>
      <c r="K199" s="40">
        <v>2.0000000000000002E-5</v>
      </c>
    </row>
    <row r="200" spans="1:11" x14ac:dyDescent="0.25">
      <c r="A200" s="27" t="s">
        <v>23</v>
      </c>
      <c r="B200" s="1">
        <v>59.03</v>
      </c>
      <c r="C200" s="1">
        <v>88.24</v>
      </c>
      <c r="D200" s="1">
        <v>28.88</v>
      </c>
      <c r="E200" s="1">
        <v>40.64</v>
      </c>
      <c r="F200" s="15">
        <v>58.27</v>
      </c>
      <c r="G200" s="38">
        <v>1.7000000000000001E-4</v>
      </c>
      <c r="H200" s="39">
        <v>3.1E-4</v>
      </c>
      <c r="I200" s="39">
        <v>5.0000000000000002E-5</v>
      </c>
      <c r="J200" s="39">
        <v>1E-4</v>
      </c>
      <c r="K200" s="40">
        <v>2.0000000000000001E-4</v>
      </c>
    </row>
    <row r="201" spans="1:11" x14ac:dyDescent="0.25">
      <c r="A201" s="27" t="s">
        <v>24</v>
      </c>
      <c r="B201" s="1">
        <v>28.5</v>
      </c>
      <c r="C201" s="1">
        <v>24.02</v>
      </c>
      <c r="D201" s="1">
        <v>14.95</v>
      </c>
      <c r="E201" s="1">
        <v>23.6</v>
      </c>
      <c r="F201" s="15">
        <v>21.27</v>
      </c>
      <c r="G201" s="38">
        <v>4.0000000000000003E-5</v>
      </c>
      <c r="H201" s="39">
        <v>2.0000000000000002E-5</v>
      </c>
      <c r="I201" s="39">
        <v>0</v>
      </c>
      <c r="J201" s="39">
        <v>0</v>
      </c>
      <c r="K201" s="40">
        <v>0</v>
      </c>
    </row>
    <row r="202" spans="1:11" x14ac:dyDescent="0.25">
      <c r="A202" s="27" t="s">
        <v>25</v>
      </c>
      <c r="B202" s="1">
        <v>50</v>
      </c>
      <c r="C202" s="1">
        <v>50</v>
      </c>
      <c r="D202" s="1">
        <v>50</v>
      </c>
      <c r="E202" s="1">
        <v>50</v>
      </c>
      <c r="F202" s="15">
        <v>50</v>
      </c>
      <c r="G202" s="38">
        <v>1.2999999999999999E-4</v>
      </c>
      <c r="H202" s="39">
        <v>1.2999999999999999E-4</v>
      </c>
      <c r="I202" s="39">
        <v>1.2999999999999999E-4</v>
      </c>
      <c r="J202" s="39">
        <v>1.4999999999999999E-4</v>
      </c>
      <c r="K202" s="40">
        <v>1.4999999999999999E-4</v>
      </c>
    </row>
    <row r="203" spans="1:11" x14ac:dyDescent="0.25">
      <c r="A203" s="27" t="s">
        <v>26</v>
      </c>
      <c r="B203" s="1">
        <v>27.22</v>
      </c>
      <c r="C203" s="1">
        <v>20.66</v>
      </c>
      <c r="D203" s="1">
        <v>28.07</v>
      </c>
      <c r="E203" s="1">
        <v>29.9</v>
      </c>
      <c r="F203" s="15">
        <v>28.12</v>
      </c>
      <c r="G203" s="38">
        <v>3.0000000000000001E-5</v>
      </c>
      <c r="H203" s="39">
        <v>0</v>
      </c>
      <c r="I203" s="39">
        <v>5.0000000000000002E-5</v>
      </c>
      <c r="J203" s="39">
        <v>4.0000000000000003E-5</v>
      </c>
      <c r="K203" s="40">
        <v>4.0000000000000003E-5</v>
      </c>
    </row>
    <row r="204" spans="1:11" x14ac:dyDescent="0.25">
      <c r="A204" s="27" t="s">
        <v>27</v>
      </c>
      <c r="B204" s="1">
        <v>33.94</v>
      </c>
      <c r="C204" s="1">
        <v>32.1</v>
      </c>
      <c r="D204" s="1">
        <v>35.380000000000003</v>
      </c>
      <c r="E204" s="1">
        <v>35.33</v>
      </c>
      <c r="F204" s="15">
        <v>30.66</v>
      </c>
      <c r="G204" s="38">
        <v>6.0000000000000002E-5</v>
      </c>
      <c r="H204" s="39">
        <v>5.0000000000000002E-5</v>
      </c>
      <c r="I204" s="39">
        <v>8.0000000000000007E-5</v>
      </c>
      <c r="J204" s="39">
        <v>6.9999999999999994E-5</v>
      </c>
      <c r="K204" s="40">
        <v>5.0000000000000002E-5</v>
      </c>
    </row>
    <row r="205" spans="1:11" x14ac:dyDescent="0.25">
      <c r="A205" s="27" t="s">
        <v>28</v>
      </c>
      <c r="B205" s="1">
        <v>100</v>
      </c>
      <c r="C205" s="1">
        <v>100</v>
      </c>
      <c r="D205" s="1">
        <v>100</v>
      </c>
      <c r="E205" s="1">
        <v>69.78</v>
      </c>
      <c r="F205" s="15">
        <v>66.55</v>
      </c>
      <c r="G205" s="38">
        <v>3.8999999999999999E-4</v>
      </c>
      <c r="H205" s="39">
        <v>4.0000000000000002E-4</v>
      </c>
      <c r="I205" s="39">
        <v>3.3E-4</v>
      </c>
      <c r="J205" s="39">
        <v>2.7E-4</v>
      </c>
      <c r="K205" s="40">
        <v>2.4000000000000001E-4</v>
      </c>
    </row>
    <row r="206" spans="1:11" x14ac:dyDescent="0.25">
      <c r="A206" s="28" t="s">
        <v>29</v>
      </c>
      <c r="B206" s="16">
        <v>75.66</v>
      </c>
      <c r="C206" s="16">
        <v>61.4</v>
      </c>
      <c r="D206" s="16">
        <v>60.1</v>
      </c>
      <c r="E206" s="16">
        <v>59.75</v>
      </c>
      <c r="F206" s="17">
        <v>53.94</v>
      </c>
      <c r="G206" s="41">
        <v>2.5000000000000001E-4</v>
      </c>
      <c r="H206" s="42">
        <v>1.9000000000000001E-4</v>
      </c>
      <c r="I206" s="42">
        <v>1.7000000000000001E-4</v>
      </c>
      <c r="J206" s="42">
        <v>2.1000000000000001E-4</v>
      </c>
      <c r="K206" s="43">
        <v>1.7000000000000001E-4</v>
      </c>
    </row>
    <row r="210" spans="1:11" ht="21" x14ac:dyDescent="0.35">
      <c r="A210" s="47" t="s">
        <v>37</v>
      </c>
      <c r="B210" s="31"/>
      <c r="C210" s="31"/>
      <c r="D210" s="31"/>
      <c r="E210" s="31"/>
      <c r="F210" s="31"/>
      <c r="G210" s="31"/>
      <c r="H210" s="31"/>
      <c r="I210" s="31"/>
      <c r="J210" s="31"/>
      <c r="K210" s="31"/>
    </row>
    <row r="211" spans="1:11" x14ac:dyDescent="0.25">
      <c r="B211" s="44" t="s">
        <v>0</v>
      </c>
      <c r="C211" s="44"/>
      <c r="D211" s="44"/>
      <c r="E211" s="44"/>
      <c r="F211" s="44"/>
      <c r="G211" s="44" t="s">
        <v>33</v>
      </c>
      <c r="H211" s="44"/>
      <c r="I211" s="44"/>
      <c r="J211" s="44"/>
      <c r="K211" s="44"/>
    </row>
    <row r="212" spans="1:11" x14ac:dyDescent="0.25">
      <c r="A212" s="29" t="s">
        <v>37</v>
      </c>
      <c r="B212" s="5">
        <v>2010</v>
      </c>
      <c r="C212" s="6">
        <v>2011</v>
      </c>
      <c r="D212" s="6">
        <v>2012</v>
      </c>
      <c r="E212" s="6">
        <v>2013</v>
      </c>
      <c r="F212" s="11">
        <v>2014</v>
      </c>
      <c r="G212" s="7">
        <v>2010</v>
      </c>
      <c r="H212" s="7">
        <v>2011</v>
      </c>
      <c r="I212" s="7">
        <v>2012</v>
      </c>
      <c r="J212" s="7">
        <v>2013</v>
      </c>
      <c r="K212" s="8">
        <v>2014</v>
      </c>
    </row>
    <row r="213" spans="1:11" x14ac:dyDescent="0.25">
      <c r="A213" s="30" t="s">
        <v>1</v>
      </c>
      <c r="B213" s="9">
        <v>2008</v>
      </c>
      <c r="C213" s="3">
        <v>2009</v>
      </c>
      <c r="D213" s="3">
        <v>2010</v>
      </c>
      <c r="E213" s="3">
        <v>2011</v>
      </c>
      <c r="F213" s="12">
        <v>2012</v>
      </c>
      <c r="G213" s="4">
        <v>2008</v>
      </c>
      <c r="H213" s="4">
        <v>2009</v>
      </c>
      <c r="I213" s="4">
        <v>2010</v>
      </c>
      <c r="J213" s="4">
        <v>2011</v>
      </c>
      <c r="K213" s="10">
        <v>2012</v>
      </c>
    </row>
    <row r="214" spans="1:11" x14ac:dyDescent="0.25">
      <c r="A214" s="26" t="s">
        <v>2</v>
      </c>
      <c r="B214" s="13">
        <v>55.96</v>
      </c>
      <c r="C214" s="13">
        <v>58.33</v>
      </c>
      <c r="D214" s="13">
        <v>64.48</v>
      </c>
      <c r="E214" s="13">
        <v>67.099999999999994</v>
      </c>
      <c r="F214" s="14">
        <v>67.61</v>
      </c>
      <c r="G214" s="18">
        <v>58</v>
      </c>
      <c r="H214" s="19">
        <v>64</v>
      </c>
      <c r="I214" s="19">
        <v>72</v>
      </c>
      <c r="J214" s="19">
        <v>77</v>
      </c>
      <c r="K214" s="20">
        <v>80</v>
      </c>
    </row>
    <row r="215" spans="1:11" x14ac:dyDescent="0.25">
      <c r="A215" s="27" t="s">
        <v>3</v>
      </c>
      <c r="B215" s="1">
        <v>64.56</v>
      </c>
      <c r="C215" s="1">
        <v>68.58</v>
      </c>
      <c r="D215" s="1">
        <v>68.260000000000005</v>
      </c>
      <c r="E215" s="1">
        <v>62.54</v>
      </c>
      <c r="F215" s="15">
        <v>65.180000000000007</v>
      </c>
      <c r="G215" s="21">
        <v>63</v>
      </c>
      <c r="H215" s="2">
        <v>70</v>
      </c>
      <c r="I215" s="2">
        <v>74</v>
      </c>
      <c r="J215" s="2">
        <v>75</v>
      </c>
      <c r="K215" s="22">
        <v>79</v>
      </c>
    </row>
    <row r="216" spans="1:11" x14ac:dyDescent="0.25">
      <c r="A216" s="27" t="s">
        <v>4</v>
      </c>
      <c r="B216" s="1">
        <v>0.92</v>
      </c>
      <c r="C216" s="1">
        <v>-6.59</v>
      </c>
      <c r="D216" s="1">
        <v>3.87</v>
      </c>
      <c r="E216" s="1">
        <v>7.81</v>
      </c>
      <c r="F216" s="15">
        <v>4.51</v>
      </c>
      <c r="G216" s="21">
        <v>26</v>
      </c>
      <c r="H216" s="2">
        <v>26</v>
      </c>
      <c r="I216" s="2">
        <v>40</v>
      </c>
      <c r="J216" s="2">
        <v>51</v>
      </c>
      <c r="K216" s="22">
        <v>54</v>
      </c>
    </row>
    <row r="217" spans="1:11" x14ac:dyDescent="0.25">
      <c r="A217" s="27" t="s">
        <v>5</v>
      </c>
      <c r="B217" s="1">
        <v>23.28</v>
      </c>
      <c r="C217" s="1">
        <v>32.700000000000003</v>
      </c>
      <c r="D217" s="1">
        <v>34.17</v>
      </c>
      <c r="E217" s="1">
        <v>28.34</v>
      </c>
      <c r="F217" s="15">
        <v>28.78</v>
      </c>
      <c r="G217" s="21">
        <v>39</v>
      </c>
      <c r="H217" s="2">
        <v>49</v>
      </c>
      <c r="I217" s="2">
        <v>56</v>
      </c>
      <c r="J217" s="2">
        <v>60</v>
      </c>
      <c r="K217" s="22">
        <v>64</v>
      </c>
    </row>
    <row r="218" spans="1:11" x14ac:dyDescent="0.25">
      <c r="A218" s="27" t="s">
        <v>6</v>
      </c>
      <c r="B218" s="1">
        <v>37.04</v>
      </c>
      <c r="C218" s="1">
        <v>36.119999999999997</v>
      </c>
      <c r="D218" s="1">
        <v>34.17</v>
      </c>
      <c r="E218" s="1">
        <v>32.9</v>
      </c>
      <c r="F218" s="15">
        <v>28.78</v>
      </c>
      <c r="G218" s="21">
        <v>47</v>
      </c>
      <c r="H218" s="2">
        <v>51</v>
      </c>
      <c r="I218" s="2">
        <v>56</v>
      </c>
      <c r="J218" s="2">
        <v>62</v>
      </c>
      <c r="K218" s="22">
        <v>64</v>
      </c>
    </row>
    <row r="219" spans="1:11" x14ac:dyDescent="0.25">
      <c r="A219" s="27" t="s">
        <v>7</v>
      </c>
      <c r="B219" s="1">
        <v>40.479999999999997</v>
      </c>
      <c r="C219" s="1">
        <v>41.24</v>
      </c>
      <c r="D219" s="1">
        <v>47.43</v>
      </c>
      <c r="E219" s="1">
        <v>35.18</v>
      </c>
      <c r="F219" s="15">
        <v>40.909999999999997</v>
      </c>
      <c r="G219" s="21">
        <v>49</v>
      </c>
      <c r="H219" s="2">
        <v>54</v>
      </c>
      <c r="I219" s="2">
        <v>63</v>
      </c>
      <c r="J219" s="2">
        <v>63</v>
      </c>
      <c r="K219" s="22">
        <v>69</v>
      </c>
    </row>
    <row r="220" spans="1:11" x14ac:dyDescent="0.25">
      <c r="A220" s="27" t="s">
        <v>8</v>
      </c>
      <c r="B220" s="1">
        <v>86.92</v>
      </c>
      <c r="C220" s="1">
        <v>85.66</v>
      </c>
      <c r="D220" s="1">
        <v>87.2</v>
      </c>
      <c r="E220" s="1">
        <v>85.35</v>
      </c>
      <c r="F220" s="15">
        <v>84.6</v>
      </c>
      <c r="G220" s="21">
        <v>76</v>
      </c>
      <c r="H220" s="2">
        <v>80</v>
      </c>
      <c r="I220" s="2">
        <v>84</v>
      </c>
      <c r="J220" s="2">
        <v>85</v>
      </c>
      <c r="K220" s="22">
        <v>87</v>
      </c>
    </row>
    <row r="221" spans="1:11" x14ac:dyDescent="0.25">
      <c r="A221" s="27" t="s">
        <v>9</v>
      </c>
      <c r="B221" s="1">
        <v>62.84</v>
      </c>
      <c r="C221" s="1">
        <v>58.33</v>
      </c>
      <c r="D221" s="1">
        <v>53.11</v>
      </c>
      <c r="E221" s="1">
        <v>60.26</v>
      </c>
      <c r="F221" s="15">
        <v>65.180000000000007</v>
      </c>
      <c r="G221" s="21">
        <v>62</v>
      </c>
      <c r="H221" s="2">
        <v>64</v>
      </c>
      <c r="I221" s="2">
        <v>66</v>
      </c>
      <c r="J221" s="2">
        <v>74</v>
      </c>
      <c r="K221" s="22">
        <v>79</v>
      </c>
    </row>
    <row r="222" spans="1:11" x14ac:dyDescent="0.25">
      <c r="A222" s="27" t="s">
        <v>10</v>
      </c>
      <c r="B222" s="1">
        <v>83.48</v>
      </c>
      <c r="C222" s="1">
        <v>78.83</v>
      </c>
      <c r="D222" s="1">
        <v>81.52</v>
      </c>
      <c r="E222" s="1">
        <v>85.35</v>
      </c>
      <c r="F222" s="15">
        <v>87.03</v>
      </c>
      <c r="G222" s="21">
        <v>74</v>
      </c>
      <c r="H222" s="2">
        <v>76</v>
      </c>
      <c r="I222" s="2">
        <v>81</v>
      </c>
      <c r="J222" s="2">
        <v>85</v>
      </c>
      <c r="K222" s="22">
        <v>88</v>
      </c>
    </row>
    <row r="223" spans="1:11" x14ac:dyDescent="0.25">
      <c r="A223" s="27" t="s">
        <v>11</v>
      </c>
      <c r="B223" s="1">
        <v>64.56</v>
      </c>
      <c r="C223" s="1">
        <v>61.75</v>
      </c>
      <c r="D223" s="1">
        <v>60.69</v>
      </c>
      <c r="E223" s="1">
        <v>67.099999999999994</v>
      </c>
      <c r="F223" s="15">
        <v>62.76</v>
      </c>
      <c r="G223" s="21">
        <v>63</v>
      </c>
      <c r="H223" s="2">
        <v>66</v>
      </c>
      <c r="I223" s="2">
        <v>70</v>
      </c>
      <c r="J223" s="2">
        <v>77</v>
      </c>
      <c r="K223" s="22">
        <v>78</v>
      </c>
    </row>
    <row r="224" spans="1:11" x14ac:dyDescent="0.25">
      <c r="A224" s="27" t="s">
        <v>12</v>
      </c>
      <c r="B224" s="1">
        <v>68</v>
      </c>
      <c r="C224" s="1">
        <v>77.12</v>
      </c>
      <c r="D224" s="1">
        <v>75.84</v>
      </c>
      <c r="E224" s="1">
        <v>78.510000000000005</v>
      </c>
      <c r="F224" s="15">
        <v>79.75</v>
      </c>
      <c r="G224" s="21">
        <v>65</v>
      </c>
      <c r="H224" s="2">
        <v>75</v>
      </c>
      <c r="I224" s="2">
        <v>78</v>
      </c>
      <c r="J224" s="2">
        <v>82</v>
      </c>
      <c r="K224" s="22">
        <v>85</v>
      </c>
    </row>
    <row r="225" spans="1:11" x14ac:dyDescent="0.25">
      <c r="A225" s="27" t="s">
        <v>13</v>
      </c>
      <c r="B225" s="1">
        <v>12.96</v>
      </c>
      <c r="C225" s="1">
        <v>19.03</v>
      </c>
      <c r="D225" s="1">
        <v>13.34</v>
      </c>
      <c r="E225" s="1">
        <v>7.81</v>
      </c>
      <c r="F225" s="15">
        <v>6.93</v>
      </c>
      <c r="G225" s="21">
        <v>33</v>
      </c>
      <c r="H225" s="2">
        <v>41</v>
      </c>
      <c r="I225" s="2">
        <v>45</v>
      </c>
      <c r="J225" s="2">
        <v>51</v>
      </c>
      <c r="K225" s="22">
        <v>55</v>
      </c>
    </row>
    <row r="226" spans="1:11" x14ac:dyDescent="0.25">
      <c r="A226" s="27" t="s">
        <v>14</v>
      </c>
      <c r="B226" s="1">
        <v>43.92</v>
      </c>
      <c r="C226" s="1">
        <v>37.83</v>
      </c>
      <c r="D226" s="1">
        <v>43.64</v>
      </c>
      <c r="E226" s="1">
        <v>46.58</v>
      </c>
      <c r="F226" s="15">
        <v>45.77</v>
      </c>
      <c r="G226" s="21">
        <v>51</v>
      </c>
      <c r="H226" s="2">
        <v>52</v>
      </c>
      <c r="I226" s="2">
        <v>61</v>
      </c>
      <c r="J226" s="2">
        <v>68</v>
      </c>
      <c r="K226" s="22">
        <v>71</v>
      </c>
    </row>
    <row r="227" spans="1:11" x14ac:dyDescent="0.25">
      <c r="A227" s="27" t="s">
        <v>15</v>
      </c>
      <c r="B227" s="1">
        <v>49.08</v>
      </c>
      <c r="C227" s="1">
        <v>48.08</v>
      </c>
      <c r="D227" s="1">
        <v>51.22</v>
      </c>
      <c r="E227" s="1">
        <v>39.74</v>
      </c>
      <c r="F227" s="15">
        <v>36.06</v>
      </c>
      <c r="G227" s="21">
        <v>54</v>
      </c>
      <c r="H227" s="2">
        <v>58</v>
      </c>
      <c r="I227" s="2">
        <v>65</v>
      </c>
      <c r="J227" s="2">
        <v>65</v>
      </c>
      <c r="K227" s="22">
        <v>67</v>
      </c>
    </row>
    <row r="228" spans="1:11" x14ac:dyDescent="0.25">
      <c r="A228" s="27" t="s">
        <v>16</v>
      </c>
      <c r="B228" s="1">
        <v>23.28</v>
      </c>
      <c r="C228" s="1">
        <v>32.700000000000003</v>
      </c>
      <c r="D228" s="1">
        <v>26.6</v>
      </c>
      <c r="E228" s="1">
        <v>16.93</v>
      </c>
      <c r="F228" s="15">
        <v>38.49</v>
      </c>
      <c r="G228" s="21">
        <v>39</v>
      </c>
      <c r="H228" s="2">
        <v>49</v>
      </c>
      <c r="I228" s="2">
        <v>52</v>
      </c>
      <c r="J228" s="2">
        <v>55</v>
      </c>
      <c r="K228" s="22">
        <v>68</v>
      </c>
    </row>
    <row r="229" spans="1:11" x14ac:dyDescent="0.25">
      <c r="A229" s="27" t="s">
        <v>17</v>
      </c>
      <c r="B229" s="1">
        <v>42.2</v>
      </c>
      <c r="C229" s="1">
        <v>39.54</v>
      </c>
      <c r="D229" s="1">
        <v>39.85</v>
      </c>
      <c r="E229" s="1">
        <v>44.3</v>
      </c>
      <c r="F229" s="15">
        <v>43.34</v>
      </c>
      <c r="G229" s="21">
        <v>50</v>
      </c>
      <c r="H229" s="2">
        <v>53</v>
      </c>
      <c r="I229" s="2">
        <v>59</v>
      </c>
      <c r="J229" s="2">
        <v>67</v>
      </c>
      <c r="K229" s="22">
        <v>70</v>
      </c>
    </row>
    <row r="230" spans="1:11" x14ac:dyDescent="0.25">
      <c r="A230" s="27" t="s">
        <v>18</v>
      </c>
      <c r="B230" s="1">
        <v>42.2</v>
      </c>
      <c r="C230" s="1">
        <v>41.24</v>
      </c>
      <c r="D230" s="1">
        <v>34.17</v>
      </c>
      <c r="E230" s="1">
        <v>28.34</v>
      </c>
      <c r="F230" s="15">
        <v>28.78</v>
      </c>
      <c r="G230" s="21">
        <v>50</v>
      </c>
      <c r="H230" s="2">
        <v>54</v>
      </c>
      <c r="I230" s="2">
        <v>56</v>
      </c>
      <c r="J230" s="2">
        <v>60</v>
      </c>
      <c r="K230" s="22">
        <v>64</v>
      </c>
    </row>
    <row r="231" spans="1:11" x14ac:dyDescent="0.25">
      <c r="A231" s="27" t="s">
        <v>19</v>
      </c>
      <c r="B231" s="1">
        <v>78.319999999999993</v>
      </c>
      <c r="C231" s="1">
        <v>68.58</v>
      </c>
      <c r="D231" s="1">
        <v>56.9</v>
      </c>
      <c r="E231" s="1">
        <v>46.58</v>
      </c>
      <c r="F231" s="15">
        <v>43.34</v>
      </c>
      <c r="G231" s="21">
        <v>71</v>
      </c>
      <c r="H231" s="2">
        <v>70</v>
      </c>
      <c r="I231" s="2">
        <v>68</v>
      </c>
      <c r="J231" s="2">
        <v>68</v>
      </c>
      <c r="K231" s="22">
        <v>70</v>
      </c>
    </row>
    <row r="232" spans="1:11" x14ac:dyDescent="0.25">
      <c r="A232" s="27" t="s">
        <v>20</v>
      </c>
      <c r="B232" s="1">
        <v>64.56</v>
      </c>
      <c r="C232" s="1">
        <v>66.87</v>
      </c>
      <c r="D232" s="1">
        <v>70.16</v>
      </c>
      <c r="E232" s="1">
        <v>67.099999999999994</v>
      </c>
      <c r="F232" s="15">
        <v>65.180000000000007</v>
      </c>
      <c r="G232" s="21">
        <v>63</v>
      </c>
      <c r="H232" s="2">
        <v>69</v>
      </c>
      <c r="I232" s="2">
        <v>75</v>
      </c>
      <c r="J232" s="2">
        <v>77</v>
      </c>
      <c r="K232" s="22">
        <v>79</v>
      </c>
    </row>
    <row r="233" spans="1:11" x14ac:dyDescent="0.25">
      <c r="A233" s="27" t="s">
        <v>21</v>
      </c>
      <c r="B233" s="1">
        <v>88.64</v>
      </c>
      <c r="C233" s="1">
        <v>85.66</v>
      </c>
      <c r="D233" s="1">
        <v>85.31</v>
      </c>
      <c r="E233" s="1">
        <v>83.07</v>
      </c>
      <c r="F233" s="15">
        <v>84.6</v>
      </c>
      <c r="G233" s="21">
        <v>77</v>
      </c>
      <c r="H233" s="2">
        <v>80</v>
      </c>
      <c r="I233" s="2">
        <v>83</v>
      </c>
      <c r="J233" s="2">
        <v>84</v>
      </c>
      <c r="K233" s="22">
        <v>87</v>
      </c>
    </row>
    <row r="234" spans="1:11" x14ac:dyDescent="0.25">
      <c r="A234" s="27" t="s">
        <v>22</v>
      </c>
      <c r="B234" s="1">
        <v>43.92</v>
      </c>
      <c r="C234" s="1">
        <v>46.37</v>
      </c>
      <c r="D234" s="1">
        <v>43.64</v>
      </c>
      <c r="E234" s="1">
        <v>44.3</v>
      </c>
      <c r="F234" s="15">
        <v>40.909999999999997</v>
      </c>
      <c r="G234" s="21">
        <v>51</v>
      </c>
      <c r="H234" s="2">
        <v>57</v>
      </c>
      <c r="I234" s="2">
        <v>61</v>
      </c>
      <c r="J234" s="2">
        <v>67</v>
      </c>
      <c r="K234" s="22">
        <v>69</v>
      </c>
    </row>
    <row r="235" spans="1:11" x14ac:dyDescent="0.25">
      <c r="A235" s="27" t="s">
        <v>23</v>
      </c>
      <c r="B235" s="1">
        <v>35.32</v>
      </c>
      <c r="C235" s="1">
        <v>34.409999999999997</v>
      </c>
      <c r="D235" s="1">
        <v>36.07</v>
      </c>
      <c r="E235" s="1">
        <v>28.34</v>
      </c>
      <c r="F235" s="15">
        <v>23.92</v>
      </c>
      <c r="G235" s="21">
        <v>46</v>
      </c>
      <c r="H235" s="2">
        <v>50</v>
      </c>
      <c r="I235" s="2">
        <v>57</v>
      </c>
      <c r="J235" s="2">
        <v>60</v>
      </c>
      <c r="K235" s="22">
        <v>62</v>
      </c>
    </row>
    <row r="236" spans="1:11" x14ac:dyDescent="0.25">
      <c r="A236" s="27" t="s">
        <v>24</v>
      </c>
      <c r="B236" s="1">
        <v>-2.52</v>
      </c>
      <c r="C236" s="1">
        <v>-11.72</v>
      </c>
      <c r="D236" s="1">
        <v>-13.18</v>
      </c>
      <c r="E236" s="1">
        <v>5.53</v>
      </c>
      <c r="F236" s="15">
        <v>9.36</v>
      </c>
      <c r="G236" s="21">
        <v>24</v>
      </c>
      <c r="H236" s="2">
        <v>23</v>
      </c>
      <c r="I236" s="2">
        <v>31</v>
      </c>
      <c r="J236" s="2">
        <v>50</v>
      </c>
      <c r="K236" s="22">
        <v>56</v>
      </c>
    </row>
    <row r="237" spans="1:11" x14ac:dyDescent="0.25">
      <c r="A237" s="27" t="s">
        <v>25</v>
      </c>
      <c r="B237" s="1">
        <v>28.44</v>
      </c>
      <c r="C237" s="1">
        <v>32.700000000000003</v>
      </c>
      <c r="D237" s="1">
        <v>32.28</v>
      </c>
      <c r="E237" s="1">
        <v>55.7</v>
      </c>
      <c r="F237" s="15">
        <v>43.34</v>
      </c>
      <c r="G237" s="21">
        <v>42</v>
      </c>
      <c r="H237" s="2">
        <v>49</v>
      </c>
      <c r="I237" s="2">
        <v>55</v>
      </c>
      <c r="J237" s="2">
        <v>72</v>
      </c>
      <c r="K237" s="22">
        <v>70</v>
      </c>
    </row>
    <row r="238" spans="1:11" x14ac:dyDescent="0.25">
      <c r="A238" s="27" t="s">
        <v>26</v>
      </c>
      <c r="B238" s="1">
        <v>52.52</v>
      </c>
      <c r="C238" s="1">
        <v>54.91</v>
      </c>
      <c r="D238" s="1">
        <v>55.01</v>
      </c>
      <c r="E238" s="1">
        <v>57.98</v>
      </c>
      <c r="F238" s="15">
        <v>53.05</v>
      </c>
      <c r="G238" s="21">
        <v>56</v>
      </c>
      <c r="H238" s="2">
        <v>62</v>
      </c>
      <c r="I238" s="2">
        <v>67</v>
      </c>
      <c r="J238" s="2">
        <v>73</v>
      </c>
      <c r="K238" s="22">
        <v>74</v>
      </c>
    </row>
    <row r="239" spans="1:11" x14ac:dyDescent="0.25">
      <c r="A239" s="27" t="s">
        <v>27</v>
      </c>
      <c r="B239" s="1">
        <v>42.2</v>
      </c>
      <c r="C239" s="1">
        <v>44.66</v>
      </c>
      <c r="D239" s="1">
        <v>43.64</v>
      </c>
      <c r="E239" s="1">
        <v>39.74</v>
      </c>
      <c r="F239" s="15">
        <v>40.909999999999997</v>
      </c>
      <c r="G239" s="21">
        <v>50</v>
      </c>
      <c r="H239" s="2">
        <v>56</v>
      </c>
      <c r="I239" s="2">
        <v>61</v>
      </c>
      <c r="J239" s="2">
        <v>65</v>
      </c>
      <c r="K239" s="22">
        <v>69</v>
      </c>
    </row>
    <row r="240" spans="1:11" x14ac:dyDescent="0.25">
      <c r="A240" s="27" t="s">
        <v>28</v>
      </c>
      <c r="B240" s="1">
        <v>92.08</v>
      </c>
      <c r="C240" s="1">
        <v>90.79</v>
      </c>
      <c r="D240" s="1">
        <v>90.99</v>
      </c>
      <c r="E240" s="1">
        <v>89.91</v>
      </c>
      <c r="F240" s="15">
        <v>96.33</v>
      </c>
      <c r="G240" s="21">
        <v>79</v>
      </c>
      <c r="H240" s="2">
        <v>83</v>
      </c>
      <c r="I240" s="2">
        <v>86</v>
      </c>
      <c r="J240" s="2">
        <v>87</v>
      </c>
      <c r="K240" s="22">
        <v>92</v>
      </c>
    </row>
    <row r="241" spans="1:11" x14ac:dyDescent="0.25">
      <c r="A241" s="28" t="s">
        <v>29</v>
      </c>
      <c r="B241" s="16">
        <v>74.88</v>
      </c>
      <c r="C241" s="16">
        <v>76.27</v>
      </c>
      <c r="D241" s="16">
        <v>79.63</v>
      </c>
      <c r="E241" s="16">
        <v>87.63</v>
      </c>
      <c r="F241" s="17">
        <v>84.6</v>
      </c>
      <c r="G241" s="23">
        <v>69</v>
      </c>
      <c r="H241" s="24">
        <v>75</v>
      </c>
      <c r="I241" s="24">
        <v>80</v>
      </c>
      <c r="J241" s="24">
        <v>86</v>
      </c>
      <c r="K241" s="25">
        <v>87</v>
      </c>
    </row>
    <row r="245" spans="1:11" ht="21" x14ac:dyDescent="0.35">
      <c r="A245" s="47" t="s">
        <v>38</v>
      </c>
      <c r="B245" s="31"/>
      <c r="C245" s="31"/>
      <c r="D245" s="31"/>
      <c r="E245" s="31"/>
      <c r="F245" s="31"/>
      <c r="G245" s="31"/>
      <c r="H245" s="31"/>
      <c r="I245" s="31"/>
      <c r="J245" s="31"/>
      <c r="K245" s="31"/>
    </row>
    <row r="246" spans="1:11" x14ac:dyDescent="0.25">
      <c r="B246" s="44" t="s">
        <v>0</v>
      </c>
      <c r="C246" s="44"/>
      <c r="D246" s="44"/>
      <c r="E246" s="44"/>
      <c r="F246" s="44"/>
      <c r="G246" s="44" t="s">
        <v>33</v>
      </c>
      <c r="H246" s="44"/>
      <c r="I246" s="44"/>
      <c r="J246" s="44"/>
      <c r="K246" s="44"/>
    </row>
    <row r="247" spans="1:11" x14ac:dyDescent="0.25">
      <c r="A247" s="29" t="s">
        <v>70</v>
      </c>
      <c r="B247" s="5">
        <v>2010</v>
      </c>
      <c r="C247" s="6">
        <v>2011</v>
      </c>
      <c r="D247" s="6">
        <v>2012</v>
      </c>
      <c r="E247" s="6">
        <v>2013</v>
      </c>
      <c r="F247" s="11">
        <v>2014</v>
      </c>
      <c r="G247" s="7">
        <v>2010</v>
      </c>
      <c r="H247" s="7">
        <v>2011</v>
      </c>
      <c r="I247" s="7">
        <v>2012</v>
      </c>
      <c r="J247" s="7">
        <v>2013</v>
      </c>
      <c r="K247" s="8">
        <v>2014</v>
      </c>
    </row>
    <row r="248" spans="1:11" x14ac:dyDescent="0.25">
      <c r="A248" s="30" t="s">
        <v>1</v>
      </c>
      <c r="B248" s="9">
        <v>2007</v>
      </c>
      <c r="C248" s="3">
        <v>2008</v>
      </c>
      <c r="D248" s="3">
        <v>2009</v>
      </c>
      <c r="E248" s="3">
        <v>2010</v>
      </c>
      <c r="F248" s="12">
        <v>2011</v>
      </c>
      <c r="G248" s="4">
        <v>2007</v>
      </c>
      <c r="H248" s="4">
        <v>2008</v>
      </c>
      <c r="I248" s="4">
        <v>2009</v>
      </c>
      <c r="J248" s="4">
        <v>2010</v>
      </c>
      <c r="K248" s="10">
        <v>2011</v>
      </c>
    </row>
    <row r="249" spans="1:11" x14ac:dyDescent="0.25">
      <c r="A249" s="26" t="s">
        <v>2</v>
      </c>
      <c r="B249" s="13">
        <v>57.19</v>
      </c>
      <c r="C249" s="13">
        <v>56.31</v>
      </c>
      <c r="D249" s="13">
        <v>58.9</v>
      </c>
      <c r="E249" s="13">
        <v>57.91</v>
      </c>
      <c r="F249" s="14">
        <v>57.17</v>
      </c>
      <c r="G249" s="18">
        <v>5.33</v>
      </c>
      <c r="H249" s="19">
        <v>5.47</v>
      </c>
      <c r="I249" s="19">
        <v>5.98</v>
      </c>
      <c r="J249" s="19">
        <v>5.91</v>
      </c>
      <c r="K249" s="20">
        <v>5.8</v>
      </c>
    </row>
    <row r="250" spans="1:11" x14ac:dyDescent="0.25">
      <c r="A250" s="27" t="s">
        <v>3</v>
      </c>
      <c r="B250" s="1">
        <v>73.489999999999995</v>
      </c>
      <c r="C250" s="1">
        <v>79.52</v>
      </c>
      <c r="D250" s="1">
        <v>71.569999999999993</v>
      </c>
      <c r="E250" s="1">
        <v>71.400000000000006</v>
      </c>
      <c r="F250" s="15">
        <v>71.13</v>
      </c>
      <c r="G250" s="21">
        <v>6</v>
      </c>
      <c r="H250" s="2">
        <v>6.43</v>
      </c>
      <c r="I250" s="2">
        <v>6.57</v>
      </c>
      <c r="J250" s="2">
        <v>6.58</v>
      </c>
      <c r="K250" s="22">
        <v>6.55</v>
      </c>
    </row>
    <row r="251" spans="1:11" x14ac:dyDescent="0.25">
      <c r="A251" s="27" t="s">
        <v>4</v>
      </c>
      <c r="B251" s="1">
        <v>21.9</v>
      </c>
      <c r="C251" s="1">
        <v>31.41</v>
      </c>
      <c r="D251" s="1">
        <v>28.84</v>
      </c>
      <c r="E251" s="1">
        <v>21.49</v>
      </c>
      <c r="F251" s="15">
        <v>20.3</v>
      </c>
      <c r="G251" s="21">
        <v>3.88</v>
      </c>
      <c r="H251" s="2">
        <v>4.4400000000000004</v>
      </c>
      <c r="I251" s="2">
        <v>4.58</v>
      </c>
      <c r="J251" s="2">
        <v>4.0999999999999996</v>
      </c>
      <c r="K251" s="22">
        <v>3.82</v>
      </c>
    </row>
    <row r="252" spans="1:11" x14ac:dyDescent="0.25">
      <c r="A252" s="27" t="s">
        <v>5</v>
      </c>
      <c r="B252" s="1">
        <v>25.31</v>
      </c>
      <c r="C252" s="1">
        <v>28.51</v>
      </c>
      <c r="D252" s="1">
        <v>25.4</v>
      </c>
      <c r="E252" s="1">
        <v>25.71</v>
      </c>
      <c r="F252" s="15">
        <v>27.56</v>
      </c>
      <c r="G252" s="21">
        <v>4.0199999999999996</v>
      </c>
      <c r="H252" s="2">
        <v>4.32</v>
      </c>
      <c r="I252" s="2">
        <v>4.42</v>
      </c>
      <c r="J252" s="2">
        <v>4.3099999999999996</v>
      </c>
      <c r="K252" s="22">
        <v>4.21</v>
      </c>
    </row>
    <row r="253" spans="1:11" x14ac:dyDescent="0.25">
      <c r="A253" s="27" t="s">
        <v>6</v>
      </c>
      <c r="B253" s="1">
        <v>96.61</v>
      </c>
      <c r="C253" s="1">
        <v>100</v>
      </c>
      <c r="D253" s="1">
        <v>100</v>
      </c>
      <c r="E253" s="1">
        <v>98.36</v>
      </c>
      <c r="F253" s="15">
        <v>95.71</v>
      </c>
      <c r="G253" s="21">
        <v>6.95</v>
      </c>
      <c r="H253" s="2">
        <v>7.45</v>
      </c>
      <c r="I253" s="2">
        <v>7.98</v>
      </c>
      <c r="J253" s="2">
        <v>7.92</v>
      </c>
      <c r="K253" s="22">
        <v>7.87</v>
      </c>
    </row>
    <row r="254" spans="1:11" x14ac:dyDescent="0.25">
      <c r="A254" s="27" t="s">
        <v>7</v>
      </c>
      <c r="B254" s="1">
        <v>26.04</v>
      </c>
      <c r="C254" s="1">
        <v>18.84</v>
      </c>
      <c r="D254" s="1">
        <v>24.11</v>
      </c>
      <c r="E254" s="1">
        <v>24.51</v>
      </c>
      <c r="F254" s="15">
        <v>33.14</v>
      </c>
      <c r="G254" s="21">
        <v>4.05</v>
      </c>
      <c r="H254" s="2">
        <v>3.92</v>
      </c>
      <c r="I254" s="2">
        <v>4.3600000000000003</v>
      </c>
      <c r="J254" s="2">
        <v>4.25</v>
      </c>
      <c r="K254" s="22">
        <v>4.51</v>
      </c>
    </row>
    <row r="255" spans="1:11" x14ac:dyDescent="0.25">
      <c r="A255" s="27" t="s">
        <v>8</v>
      </c>
      <c r="B255" s="1">
        <v>100</v>
      </c>
      <c r="C255" s="1">
        <v>100</v>
      </c>
      <c r="D255" s="1">
        <v>100</v>
      </c>
      <c r="E255" s="1">
        <v>100</v>
      </c>
      <c r="F255" s="15">
        <v>100</v>
      </c>
      <c r="G255" s="21">
        <v>7.81</v>
      </c>
      <c r="H255" s="2">
        <v>7.68</v>
      </c>
      <c r="I255" s="2">
        <v>8.74</v>
      </c>
      <c r="J255" s="2">
        <v>8.81</v>
      </c>
      <c r="K255" s="22">
        <v>8.75</v>
      </c>
    </row>
    <row r="256" spans="1:11" x14ac:dyDescent="0.25">
      <c r="A256" s="27" t="s">
        <v>9</v>
      </c>
      <c r="B256" s="1">
        <v>42.34</v>
      </c>
      <c r="C256" s="1">
        <v>59.69</v>
      </c>
      <c r="D256" s="1">
        <v>59.97</v>
      </c>
      <c r="E256" s="1">
        <v>52.88</v>
      </c>
      <c r="F256" s="15">
        <v>45.25</v>
      </c>
      <c r="G256" s="21">
        <v>4.72</v>
      </c>
      <c r="H256" s="2">
        <v>5.61</v>
      </c>
      <c r="I256" s="2">
        <v>6.03</v>
      </c>
      <c r="J256" s="2">
        <v>5.66</v>
      </c>
      <c r="K256" s="22">
        <v>5.16</v>
      </c>
    </row>
    <row r="257" spans="1:11" x14ac:dyDescent="0.25">
      <c r="A257" s="27" t="s">
        <v>10</v>
      </c>
      <c r="B257" s="1">
        <v>71.06</v>
      </c>
      <c r="C257" s="1">
        <v>71.540000000000006</v>
      </c>
      <c r="D257" s="1">
        <v>76.72</v>
      </c>
      <c r="E257" s="1">
        <v>76.83</v>
      </c>
      <c r="F257" s="15">
        <v>75.040000000000006</v>
      </c>
      <c r="G257" s="21">
        <v>5.9</v>
      </c>
      <c r="H257" s="2">
        <v>6.1</v>
      </c>
      <c r="I257" s="2">
        <v>6.81</v>
      </c>
      <c r="J257" s="2">
        <v>6.85</v>
      </c>
      <c r="K257" s="22">
        <v>6.76</v>
      </c>
    </row>
    <row r="258" spans="1:11" x14ac:dyDescent="0.25">
      <c r="A258" s="27" t="s">
        <v>11</v>
      </c>
      <c r="B258" s="1">
        <v>64.25</v>
      </c>
      <c r="C258" s="1">
        <v>59.94</v>
      </c>
      <c r="D258" s="1">
        <v>57.18</v>
      </c>
      <c r="E258" s="1">
        <v>56.91</v>
      </c>
      <c r="F258" s="15">
        <v>54.93</v>
      </c>
      <c r="G258" s="21">
        <v>5.62</v>
      </c>
      <c r="H258" s="2">
        <v>5.62</v>
      </c>
      <c r="I258" s="2">
        <v>5.9</v>
      </c>
      <c r="J258" s="2">
        <v>5.86</v>
      </c>
      <c r="K258" s="22">
        <v>5.68</v>
      </c>
    </row>
    <row r="259" spans="1:11" x14ac:dyDescent="0.25">
      <c r="A259" s="27" t="s">
        <v>12</v>
      </c>
      <c r="B259" s="1">
        <v>36.75</v>
      </c>
      <c r="C259" s="1">
        <v>34.549999999999997</v>
      </c>
      <c r="D259" s="1">
        <v>39.14</v>
      </c>
      <c r="E259" s="1">
        <v>41.21</v>
      </c>
      <c r="F259" s="15">
        <v>41.9</v>
      </c>
      <c r="G259" s="21">
        <v>4.49</v>
      </c>
      <c r="H259" s="2">
        <v>4.57</v>
      </c>
      <c r="I259" s="2">
        <v>5.0599999999999996</v>
      </c>
      <c r="J259" s="2">
        <v>5.08</v>
      </c>
      <c r="K259" s="22">
        <v>4.9800000000000004</v>
      </c>
    </row>
    <row r="260" spans="1:11" x14ac:dyDescent="0.25">
      <c r="A260" s="27" t="s">
        <v>13</v>
      </c>
      <c r="B260" s="1">
        <v>27.01</v>
      </c>
      <c r="C260" s="1">
        <v>25.36</v>
      </c>
      <c r="D260" s="1">
        <v>26.53</v>
      </c>
      <c r="E260" s="1">
        <v>29.48</v>
      </c>
      <c r="F260" s="15">
        <v>30.43</v>
      </c>
      <c r="G260" s="21">
        <v>4.09</v>
      </c>
      <c r="H260" s="2">
        <v>4.1900000000000004</v>
      </c>
      <c r="I260" s="2">
        <v>4.47</v>
      </c>
      <c r="J260" s="2">
        <v>4.5</v>
      </c>
      <c r="K260" s="22">
        <v>4.3600000000000003</v>
      </c>
    </row>
    <row r="261" spans="1:11" x14ac:dyDescent="0.25">
      <c r="A261" s="27" t="s">
        <v>14</v>
      </c>
      <c r="B261" s="1">
        <v>56.21</v>
      </c>
      <c r="C261" s="1">
        <v>47.37</v>
      </c>
      <c r="D261" s="1">
        <v>40.43</v>
      </c>
      <c r="E261" s="1">
        <v>37.590000000000003</v>
      </c>
      <c r="F261" s="15">
        <v>36.869999999999997</v>
      </c>
      <c r="G261" s="21">
        <v>5.29</v>
      </c>
      <c r="H261" s="2">
        <v>5.0999999999999996</v>
      </c>
      <c r="I261" s="2">
        <v>5.12</v>
      </c>
      <c r="J261" s="2">
        <v>4.9000000000000004</v>
      </c>
      <c r="K261" s="22">
        <v>4.71</v>
      </c>
    </row>
    <row r="262" spans="1:11" x14ac:dyDescent="0.25">
      <c r="A262" s="27" t="s">
        <v>15</v>
      </c>
      <c r="B262" s="1">
        <v>47.21</v>
      </c>
      <c r="C262" s="1">
        <v>61.15</v>
      </c>
      <c r="D262" s="1">
        <v>68.56</v>
      </c>
      <c r="E262" s="1">
        <v>67.97</v>
      </c>
      <c r="F262" s="15">
        <v>63.68</v>
      </c>
      <c r="G262" s="21">
        <v>4.92</v>
      </c>
      <c r="H262" s="2">
        <v>5.67</v>
      </c>
      <c r="I262" s="2">
        <v>6.43</v>
      </c>
      <c r="J262" s="2">
        <v>6.41</v>
      </c>
      <c r="K262" s="22">
        <v>6.15</v>
      </c>
    </row>
    <row r="263" spans="1:11" x14ac:dyDescent="0.25">
      <c r="A263" s="27" t="s">
        <v>16</v>
      </c>
      <c r="B263" s="1">
        <v>31.39</v>
      </c>
      <c r="C263" s="1">
        <v>34.31</v>
      </c>
      <c r="D263" s="1">
        <v>31.41</v>
      </c>
      <c r="E263" s="1">
        <v>29.54</v>
      </c>
      <c r="F263" s="15">
        <v>29.05</v>
      </c>
      <c r="G263" s="21">
        <v>4.2699999999999996</v>
      </c>
      <c r="H263" s="2">
        <v>4.5599999999999996</v>
      </c>
      <c r="I263" s="2">
        <v>4.7</v>
      </c>
      <c r="J263" s="2">
        <v>4.5</v>
      </c>
      <c r="K263" s="22">
        <v>4.29</v>
      </c>
    </row>
    <row r="264" spans="1:11" x14ac:dyDescent="0.25">
      <c r="A264" s="27" t="s">
        <v>17</v>
      </c>
      <c r="B264" s="1">
        <v>50.86</v>
      </c>
      <c r="C264" s="1">
        <v>62.11</v>
      </c>
      <c r="D264" s="1">
        <v>50.52</v>
      </c>
      <c r="E264" s="1">
        <v>38.79</v>
      </c>
      <c r="F264" s="15">
        <v>41.52</v>
      </c>
      <c r="G264" s="21">
        <v>5.07</v>
      </c>
      <c r="H264" s="2">
        <v>5.71</v>
      </c>
      <c r="I264" s="2">
        <v>5.59</v>
      </c>
      <c r="J264" s="2">
        <v>4.96</v>
      </c>
      <c r="K264" s="22">
        <v>4.96</v>
      </c>
    </row>
    <row r="265" spans="1:11" x14ac:dyDescent="0.25">
      <c r="A265" s="27" t="s">
        <v>18</v>
      </c>
      <c r="B265" s="1">
        <v>40.4</v>
      </c>
      <c r="C265" s="1">
        <v>42.05</v>
      </c>
      <c r="D265" s="1">
        <v>51.6</v>
      </c>
      <c r="E265" s="1">
        <v>46.84</v>
      </c>
      <c r="F265" s="15">
        <v>45.43</v>
      </c>
      <c r="G265" s="21">
        <v>4.6399999999999997</v>
      </c>
      <c r="H265" s="2">
        <v>4.88</v>
      </c>
      <c r="I265" s="2">
        <v>5.64</v>
      </c>
      <c r="J265" s="2">
        <v>5.36</v>
      </c>
      <c r="K265" s="22">
        <v>5.17</v>
      </c>
    </row>
    <row r="266" spans="1:11" x14ac:dyDescent="0.25">
      <c r="A266" s="27" t="s">
        <v>19</v>
      </c>
      <c r="B266" s="1">
        <v>4.13</v>
      </c>
      <c r="C266" s="1">
        <v>2.08</v>
      </c>
      <c r="D266" s="1">
        <v>4.45</v>
      </c>
      <c r="E266" s="1">
        <v>8.68</v>
      </c>
      <c r="F266" s="15">
        <v>11.75</v>
      </c>
      <c r="G266" s="21">
        <v>3.15</v>
      </c>
      <c r="H266" s="2">
        <v>3.23</v>
      </c>
      <c r="I266" s="2">
        <v>3.44</v>
      </c>
      <c r="J266" s="2">
        <v>3.46</v>
      </c>
      <c r="K266" s="22">
        <v>3.36</v>
      </c>
    </row>
    <row r="267" spans="1:11" x14ac:dyDescent="0.25">
      <c r="A267" s="27" t="s">
        <v>20</v>
      </c>
      <c r="B267" s="1">
        <v>77.87</v>
      </c>
      <c r="C267" s="1">
        <v>62.35</v>
      </c>
      <c r="D267" s="1">
        <v>44.73</v>
      </c>
      <c r="E267" s="1">
        <v>74.62</v>
      </c>
      <c r="F267" s="15">
        <v>97.39</v>
      </c>
      <c r="G267" s="21">
        <v>6.18</v>
      </c>
      <c r="H267" s="2">
        <v>5.72</v>
      </c>
      <c r="I267" s="2">
        <v>5.32</v>
      </c>
      <c r="J267" s="2">
        <v>6.74</v>
      </c>
      <c r="K267" s="22">
        <v>7.96</v>
      </c>
    </row>
    <row r="268" spans="1:11" x14ac:dyDescent="0.25">
      <c r="A268" s="27" t="s">
        <v>21</v>
      </c>
      <c r="B268" s="1">
        <v>56.94</v>
      </c>
      <c r="C268" s="1">
        <v>57.04</v>
      </c>
      <c r="D268" s="1">
        <v>58.25</v>
      </c>
      <c r="E268" s="1">
        <v>59.32</v>
      </c>
      <c r="F268" s="15">
        <v>59.59</v>
      </c>
      <c r="G268" s="21">
        <v>5.32</v>
      </c>
      <c r="H268" s="2">
        <v>5.5</v>
      </c>
      <c r="I268" s="2">
        <v>5.95</v>
      </c>
      <c r="J268" s="2">
        <v>5.98</v>
      </c>
      <c r="K268" s="22">
        <v>5.93</v>
      </c>
    </row>
    <row r="269" spans="1:11" x14ac:dyDescent="0.25">
      <c r="A269" s="27" t="s">
        <v>22</v>
      </c>
      <c r="B269" s="1">
        <v>46.97</v>
      </c>
      <c r="C269" s="1">
        <v>46.88</v>
      </c>
      <c r="D269" s="1">
        <v>39.79</v>
      </c>
      <c r="E269" s="1">
        <v>43.02</v>
      </c>
      <c r="F269" s="15">
        <v>41.15</v>
      </c>
      <c r="G269" s="21">
        <v>4.91</v>
      </c>
      <c r="H269" s="2">
        <v>5.08</v>
      </c>
      <c r="I269" s="2">
        <v>5.09</v>
      </c>
      <c r="J269" s="2">
        <v>5.17</v>
      </c>
      <c r="K269" s="22">
        <v>4.9400000000000004</v>
      </c>
    </row>
    <row r="270" spans="1:11" x14ac:dyDescent="0.25">
      <c r="A270" s="27" t="s">
        <v>23</v>
      </c>
      <c r="B270" s="1">
        <v>51.59</v>
      </c>
      <c r="C270" s="1">
        <v>42.29</v>
      </c>
      <c r="D270" s="1">
        <v>54.82</v>
      </c>
      <c r="E270" s="1">
        <v>52.08</v>
      </c>
      <c r="F270" s="15">
        <v>47.3</v>
      </c>
      <c r="G270" s="21">
        <v>5.0999999999999996</v>
      </c>
      <c r="H270" s="2">
        <v>4.8899999999999997</v>
      </c>
      <c r="I270" s="2">
        <v>5.79</v>
      </c>
      <c r="J270" s="2">
        <v>5.62</v>
      </c>
      <c r="K270" s="22">
        <v>5.27</v>
      </c>
    </row>
    <row r="271" spans="1:11" x14ac:dyDescent="0.25">
      <c r="A271" s="27" t="s">
        <v>24</v>
      </c>
      <c r="B271" s="1">
        <v>30.9</v>
      </c>
      <c r="C271" s="1">
        <v>26.7</v>
      </c>
      <c r="D271" s="1">
        <v>21.54</v>
      </c>
      <c r="E271" s="1">
        <v>10.02</v>
      </c>
      <c r="F271" s="15">
        <v>6.33</v>
      </c>
      <c r="G271" s="21">
        <v>4.25</v>
      </c>
      <c r="H271" s="2">
        <v>4.25</v>
      </c>
      <c r="I271" s="2">
        <v>4.24</v>
      </c>
      <c r="J271" s="2">
        <v>3.53</v>
      </c>
      <c r="K271" s="22">
        <v>3.07</v>
      </c>
    </row>
    <row r="272" spans="1:11" x14ac:dyDescent="0.25">
      <c r="A272" s="27" t="s">
        <v>25</v>
      </c>
      <c r="B272" s="1">
        <v>15.57</v>
      </c>
      <c r="C272" s="1">
        <v>11.34</v>
      </c>
      <c r="D272" s="1">
        <v>18.309999999999999</v>
      </c>
      <c r="E272" s="1">
        <v>23.9</v>
      </c>
      <c r="F272" s="15">
        <v>24.76</v>
      </c>
      <c r="G272" s="21">
        <v>3.62</v>
      </c>
      <c r="H272" s="2">
        <v>3.61</v>
      </c>
      <c r="I272" s="2">
        <v>4.09</v>
      </c>
      <c r="J272" s="2">
        <v>4.22</v>
      </c>
      <c r="K272" s="22">
        <v>4.0599999999999996</v>
      </c>
    </row>
    <row r="273" spans="1:11" x14ac:dyDescent="0.25">
      <c r="A273" s="27" t="s">
        <v>26</v>
      </c>
      <c r="B273" s="1">
        <v>52.81</v>
      </c>
      <c r="C273" s="1">
        <v>49.78</v>
      </c>
      <c r="D273" s="1">
        <v>52.67</v>
      </c>
      <c r="E273" s="1">
        <v>53.28</v>
      </c>
      <c r="F273" s="15">
        <v>54.93</v>
      </c>
      <c r="G273" s="21">
        <v>5.15</v>
      </c>
      <c r="H273" s="2">
        <v>5.2</v>
      </c>
      <c r="I273" s="2">
        <v>5.69</v>
      </c>
      <c r="J273" s="2">
        <v>5.68</v>
      </c>
      <c r="K273" s="22">
        <v>5.68</v>
      </c>
    </row>
    <row r="274" spans="1:11" x14ac:dyDescent="0.25">
      <c r="A274" s="27" t="s">
        <v>27</v>
      </c>
      <c r="B274" s="1">
        <v>33.090000000000003</v>
      </c>
      <c r="C274" s="1">
        <v>35.76</v>
      </c>
      <c r="D274" s="1">
        <v>38.28</v>
      </c>
      <c r="E274" s="1">
        <v>39.200000000000003</v>
      </c>
      <c r="F274" s="15">
        <v>38.92</v>
      </c>
      <c r="G274" s="21">
        <v>4.34</v>
      </c>
      <c r="H274" s="2">
        <v>4.62</v>
      </c>
      <c r="I274" s="2">
        <v>5.0199999999999996</v>
      </c>
      <c r="J274" s="2">
        <v>4.9800000000000004</v>
      </c>
      <c r="K274" s="22">
        <v>4.82</v>
      </c>
    </row>
    <row r="275" spans="1:11" x14ac:dyDescent="0.25">
      <c r="A275" s="27" t="s">
        <v>28</v>
      </c>
      <c r="B275" s="1">
        <v>88.34</v>
      </c>
      <c r="C275" s="1">
        <v>87.5</v>
      </c>
      <c r="D275" s="1">
        <v>86.38</v>
      </c>
      <c r="E275" s="1">
        <v>79.45</v>
      </c>
      <c r="F275" s="15">
        <v>76.16</v>
      </c>
      <c r="G275" s="21">
        <v>6.61</v>
      </c>
      <c r="H275" s="2">
        <v>6.76</v>
      </c>
      <c r="I275" s="2">
        <v>7.26</v>
      </c>
      <c r="J275" s="2">
        <v>6.98</v>
      </c>
      <c r="K275" s="22">
        <v>6.82</v>
      </c>
    </row>
    <row r="276" spans="1:11" x14ac:dyDescent="0.25">
      <c r="A276" s="28" t="s">
        <v>29</v>
      </c>
      <c r="B276" s="16">
        <v>56.21</v>
      </c>
      <c r="C276" s="16">
        <v>51.72</v>
      </c>
      <c r="D276" s="16">
        <v>49.88</v>
      </c>
      <c r="E276" s="16">
        <v>62.74</v>
      </c>
      <c r="F276" s="17">
        <v>60.52</v>
      </c>
      <c r="G276" s="23">
        <v>5.29</v>
      </c>
      <c r="H276" s="24">
        <v>5.28</v>
      </c>
      <c r="I276" s="24">
        <v>5.56</v>
      </c>
      <c r="J276" s="24">
        <v>6.15</v>
      </c>
      <c r="K276" s="25">
        <v>5.98</v>
      </c>
    </row>
    <row r="280" spans="1:11" ht="21" x14ac:dyDescent="0.35">
      <c r="A280" s="47" t="s">
        <v>39</v>
      </c>
      <c r="B280" s="31"/>
      <c r="C280" s="31"/>
      <c r="D280" s="31"/>
      <c r="E280" s="31"/>
      <c r="F280" s="31"/>
      <c r="G280" s="31"/>
      <c r="H280" s="31"/>
      <c r="I280" s="31"/>
      <c r="J280" s="31"/>
      <c r="K280" s="31"/>
    </row>
    <row r="281" spans="1:11" x14ac:dyDescent="0.25">
      <c r="B281" s="44" t="s">
        <v>0</v>
      </c>
      <c r="C281" s="44"/>
      <c r="D281" s="44"/>
      <c r="E281" s="44"/>
      <c r="F281" s="44"/>
      <c r="G281" s="44" t="s">
        <v>33</v>
      </c>
      <c r="H281" s="44"/>
      <c r="I281" s="44"/>
      <c r="J281" s="44"/>
      <c r="K281" s="44"/>
    </row>
    <row r="282" spans="1:11" x14ac:dyDescent="0.25">
      <c r="A282" s="29" t="s">
        <v>39</v>
      </c>
      <c r="B282" s="5">
        <v>2010</v>
      </c>
      <c r="C282" s="6">
        <v>2011</v>
      </c>
      <c r="D282" s="6">
        <v>2012</v>
      </c>
      <c r="E282" s="6">
        <v>2013</v>
      </c>
      <c r="F282" s="11">
        <v>2014</v>
      </c>
      <c r="G282" s="7">
        <v>2010</v>
      </c>
      <c r="H282" s="7">
        <v>2011</v>
      </c>
      <c r="I282" s="7">
        <v>2012</v>
      </c>
      <c r="J282" s="7">
        <v>2013</v>
      </c>
      <c r="K282" s="8">
        <v>2014</v>
      </c>
    </row>
    <row r="283" spans="1:11" x14ac:dyDescent="0.25">
      <c r="A283" s="30" t="s">
        <v>1</v>
      </c>
      <c r="B283" s="9">
        <v>2009</v>
      </c>
      <c r="C283" s="3">
        <v>2010</v>
      </c>
      <c r="D283" s="3">
        <v>2011</v>
      </c>
      <c r="E283" s="3">
        <v>2012</v>
      </c>
      <c r="F283" s="12">
        <v>2013</v>
      </c>
      <c r="G283" s="4">
        <v>2009</v>
      </c>
      <c r="H283" s="4">
        <v>2010</v>
      </c>
      <c r="I283" s="4">
        <v>2011</v>
      </c>
      <c r="J283" s="4">
        <v>2012</v>
      </c>
      <c r="K283" s="10">
        <v>2013</v>
      </c>
    </row>
    <row r="284" spans="1:11" x14ac:dyDescent="0.25">
      <c r="A284" s="26" t="s">
        <v>2</v>
      </c>
      <c r="B284" s="13">
        <v>46.33</v>
      </c>
      <c r="C284" s="13">
        <v>48.66</v>
      </c>
      <c r="D284" s="13">
        <v>48.56</v>
      </c>
      <c r="E284" s="13">
        <v>54.3</v>
      </c>
      <c r="F284" s="14">
        <v>60.18</v>
      </c>
      <c r="G284" s="18">
        <v>11.7</v>
      </c>
      <c r="H284" s="19">
        <v>11.8</v>
      </c>
      <c r="I284" s="19">
        <v>11.2</v>
      </c>
      <c r="J284" s="19">
        <v>12.8</v>
      </c>
      <c r="K284" s="20">
        <v>14.2</v>
      </c>
    </row>
    <row r="285" spans="1:11" x14ac:dyDescent="0.25">
      <c r="A285" s="27" t="s">
        <v>3</v>
      </c>
      <c r="B285" s="1">
        <v>38.44</v>
      </c>
      <c r="C285" s="1">
        <v>37.56</v>
      </c>
      <c r="D285" s="1">
        <v>36.04</v>
      </c>
      <c r="E285" s="1">
        <v>39.26</v>
      </c>
      <c r="F285" s="15">
        <v>38.97</v>
      </c>
      <c r="G285" s="21">
        <v>8.8000000000000007</v>
      </c>
      <c r="H285" s="2">
        <v>8.4</v>
      </c>
      <c r="I285" s="2">
        <v>7.7</v>
      </c>
      <c r="J285" s="2">
        <v>8.6</v>
      </c>
      <c r="K285" s="22">
        <v>8.6999999999999993</v>
      </c>
    </row>
    <row r="286" spans="1:11" x14ac:dyDescent="0.25">
      <c r="A286" s="27" t="s">
        <v>4</v>
      </c>
      <c r="B286" s="1">
        <v>27.01</v>
      </c>
      <c r="C286" s="1">
        <v>23.53</v>
      </c>
      <c r="D286" s="1">
        <v>21.74</v>
      </c>
      <c r="E286" s="1">
        <v>22.07</v>
      </c>
      <c r="F286" s="15">
        <v>20.85</v>
      </c>
      <c r="G286" s="21">
        <v>4.5999999999999996</v>
      </c>
      <c r="H286" s="2">
        <v>4.0999999999999996</v>
      </c>
      <c r="I286" s="2">
        <v>3.7</v>
      </c>
      <c r="J286" s="2">
        <v>3.8</v>
      </c>
      <c r="K286" s="22">
        <v>4</v>
      </c>
    </row>
    <row r="287" spans="1:11" x14ac:dyDescent="0.25">
      <c r="A287" s="27" t="s">
        <v>5</v>
      </c>
      <c r="B287" s="1">
        <v>35.17</v>
      </c>
      <c r="C287" s="1">
        <v>32.99</v>
      </c>
      <c r="D287" s="1">
        <v>29.25</v>
      </c>
      <c r="E287" s="1">
        <v>34.25</v>
      </c>
      <c r="F287" s="15">
        <v>32.03</v>
      </c>
      <c r="G287" s="21">
        <v>7.6</v>
      </c>
      <c r="H287" s="2">
        <v>7</v>
      </c>
      <c r="I287" s="2">
        <v>5.8</v>
      </c>
      <c r="J287" s="2">
        <v>7.2</v>
      </c>
      <c r="K287" s="22">
        <v>6.9</v>
      </c>
    </row>
    <row r="288" spans="1:11" x14ac:dyDescent="0.25">
      <c r="A288" s="27" t="s">
        <v>6</v>
      </c>
      <c r="B288" s="1">
        <v>69.180000000000007</v>
      </c>
      <c r="C288" s="1">
        <v>73.14</v>
      </c>
      <c r="D288" s="1">
        <v>61.43</v>
      </c>
      <c r="E288" s="1">
        <v>50.36</v>
      </c>
      <c r="F288" s="15">
        <v>75.209999999999994</v>
      </c>
      <c r="G288" s="21">
        <v>20.100000000000001</v>
      </c>
      <c r="H288" s="2">
        <v>19.3</v>
      </c>
      <c r="I288" s="2">
        <v>14.8</v>
      </c>
      <c r="J288" s="2">
        <v>11.7</v>
      </c>
      <c r="K288" s="22">
        <v>18.100000000000001</v>
      </c>
    </row>
    <row r="289" spans="1:11" x14ac:dyDescent="0.25">
      <c r="A289" s="27" t="s">
        <v>7</v>
      </c>
      <c r="B289" s="1">
        <v>55.85</v>
      </c>
      <c r="C289" s="1">
        <v>62.69</v>
      </c>
      <c r="D289" s="1">
        <v>67.150000000000006</v>
      </c>
      <c r="E289" s="1">
        <v>66.11</v>
      </c>
      <c r="F289" s="15">
        <v>63.26</v>
      </c>
      <c r="G289" s="21">
        <v>15.2</v>
      </c>
      <c r="H289" s="2">
        <v>16.100000000000001</v>
      </c>
      <c r="I289" s="2">
        <v>16.399999999999999</v>
      </c>
      <c r="J289" s="2">
        <v>16.100000000000001</v>
      </c>
      <c r="K289" s="22">
        <v>15</v>
      </c>
    </row>
    <row r="290" spans="1:11" x14ac:dyDescent="0.25">
      <c r="A290" s="27" t="s">
        <v>8</v>
      </c>
      <c r="B290" s="1">
        <v>47.96</v>
      </c>
      <c r="C290" s="1">
        <v>40.5</v>
      </c>
      <c r="D290" s="1">
        <v>41.76</v>
      </c>
      <c r="E290" s="1">
        <v>42.12</v>
      </c>
      <c r="F290" s="15">
        <v>41.28</v>
      </c>
      <c r="G290" s="21">
        <v>12.3</v>
      </c>
      <c r="H290" s="2">
        <v>9.3000000000000007</v>
      </c>
      <c r="I290" s="2">
        <v>9.3000000000000007</v>
      </c>
      <c r="J290" s="2">
        <v>9.4</v>
      </c>
      <c r="K290" s="22">
        <v>9.3000000000000007</v>
      </c>
    </row>
    <row r="291" spans="1:11" x14ac:dyDescent="0.25">
      <c r="A291" s="27" t="s">
        <v>9</v>
      </c>
      <c r="B291" s="1">
        <v>33.270000000000003</v>
      </c>
      <c r="C291" s="1">
        <v>44.09</v>
      </c>
      <c r="D291" s="1">
        <v>61.43</v>
      </c>
      <c r="E291" s="1">
        <v>58.95</v>
      </c>
      <c r="F291" s="15">
        <v>62.49</v>
      </c>
      <c r="G291" s="21">
        <v>6.9</v>
      </c>
      <c r="H291" s="2">
        <v>10.4</v>
      </c>
      <c r="I291" s="2">
        <v>14.8</v>
      </c>
      <c r="J291" s="2">
        <v>14.1</v>
      </c>
      <c r="K291" s="22">
        <v>14.8</v>
      </c>
    </row>
    <row r="292" spans="1:11" x14ac:dyDescent="0.25">
      <c r="A292" s="27" t="s">
        <v>10</v>
      </c>
      <c r="B292" s="1">
        <v>52.31</v>
      </c>
      <c r="C292" s="1">
        <v>42.78</v>
      </c>
      <c r="D292" s="1">
        <v>37.119999999999997</v>
      </c>
      <c r="E292" s="1">
        <v>34.61</v>
      </c>
      <c r="F292" s="15">
        <v>29.33</v>
      </c>
      <c r="G292" s="21">
        <v>13.9</v>
      </c>
      <c r="H292" s="2">
        <v>10</v>
      </c>
      <c r="I292" s="2">
        <v>8</v>
      </c>
      <c r="J292" s="2">
        <v>7.3</v>
      </c>
      <c r="K292" s="22">
        <v>6.2</v>
      </c>
    </row>
    <row r="293" spans="1:11" x14ac:dyDescent="0.25">
      <c r="A293" s="27" t="s">
        <v>11</v>
      </c>
      <c r="B293" s="1">
        <v>68.09</v>
      </c>
      <c r="C293" s="1">
        <v>76.73</v>
      </c>
      <c r="D293" s="1">
        <v>75.37</v>
      </c>
      <c r="E293" s="1">
        <v>80.069999999999993</v>
      </c>
      <c r="F293" s="15">
        <v>83.7</v>
      </c>
      <c r="G293" s="21">
        <v>19.7</v>
      </c>
      <c r="H293" s="2">
        <v>20.399999999999999</v>
      </c>
      <c r="I293" s="2">
        <v>18.7</v>
      </c>
      <c r="J293" s="2">
        <v>20</v>
      </c>
      <c r="K293" s="22">
        <v>20.3</v>
      </c>
    </row>
    <row r="294" spans="1:11" x14ac:dyDescent="0.25">
      <c r="A294" s="27" t="s">
        <v>12</v>
      </c>
      <c r="B294" s="1">
        <v>52.58</v>
      </c>
      <c r="C294" s="1">
        <v>55.84</v>
      </c>
      <c r="D294" s="1">
        <v>56.78</v>
      </c>
      <c r="E294" s="1">
        <v>59.31</v>
      </c>
      <c r="F294" s="15">
        <v>60.18</v>
      </c>
      <c r="G294" s="21">
        <v>14</v>
      </c>
      <c r="H294" s="2">
        <v>14</v>
      </c>
      <c r="I294" s="2">
        <v>13.5</v>
      </c>
      <c r="J294" s="2">
        <v>14.2</v>
      </c>
      <c r="K294" s="22">
        <v>14.2</v>
      </c>
    </row>
    <row r="295" spans="1:11" x14ac:dyDescent="0.25">
      <c r="A295" s="27" t="s">
        <v>13</v>
      </c>
      <c r="B295" s="1">
        <v>29.46</v>
      </c>
      <c r="C295" s="1">
        <v>25.16</v>
      </c>
      <c r="D295" s="1">
        <v>23.17</v>
      </c>
      <c r="E295" s="1">
        <v>19.93</v>
      </c>
      <c r="F295" s="15">
        <v>15.45</v>
      </c>
      <c r="G295" s="21">
        <v>5.5</v>
      </c>
      <c r="H295" s="2">
        <v>4.5999999999999996</v>
      </c>
      <c r="I295" s="2">
        <v>4.0999999999999996</v>
      </c>
      <c r="J295" s="2">
        <v>3.2</v>
      </c>
      <c r="K295" s="22">
        <v>2.6</v>
      </c>
    </row>
    <row r="296" spans="1:11" x14ac:dyDescent="0.25">
      <c r="A296" s="27" t="s">
        <v>14</v>
      </c>
      <c r="B296" s="1">
        <v>74.89</v>
      </c>
      <c r="C296" s="1">
        <v>81.3</v>
      </c>
      <c r="D296" s="1">
        <v>83.24</v>
      </c>
      <c r="E296" s="1">
        <v>70.41</v>
      </c>
      <c r="F296" s="15">
        <v>67.5</v>
      </c>
      <c r="G296" s="21">
        <v>22.2</v>
      </c>
      <c r="H296" s="2">
        <v>21.8</v>
      </c>
      <c r="I296" s="2">
        <v>20.9</v>
      </c>
      <c r="J296" s="2">
        <v>17.3</v>
      </c>
      <c r="K296" s="22">
        <v>16.100000000000001</v>
      </c>
    </row>
    <row r="297" spans="1:11" x14ac:dyDescent="0.25">
      <c r="A297" s="27" t="s">
        <v>15</v>
      </c>
      <c r="B297" s="1">
        <v>74.62</v>
      </c>
      <c r="C297" s="1">
        <v>71.83</v>
      </c>
      <c r="D297" s="1">
        <v>81.09</v>
      </c>
      <c r="E297" s="1">
        <v>82.58</v>
      </c>
      <c r="F297" s="15">
        <v>81.77</v>
      </c>
      <c r="G297" s="21">
        <v>22.1</v>
      </c>
      <c r="H297" s="2">
        <v>18.899999999999999</v>
      </c>
      <c r="I297" s="2">
        <v>20.3</v>
      </c>
      <c r="J297" s="2">
        <v>20.7</v>
      </c>
      <c r="K297" s="22">
        <v>19.8</v>
      </c>
    </row>
    <row r="298" spans="1:11" x14ac:dyDescent="0.25">
      <c r="A298" s="27" t="s">
        <v>16</v>
      </c>
      <c r="B298" s="1">
        <v>33</v>
      </c>
      <c r="C298" s="1">
        <v>31.36</v>
      </c>
      <c r="D298" s="1">
        <v>31.4</v>
      </c>
      <c r="E298" s="1">
        <v>31.38</v>
      </c>
      <c r="F298" s="15">
        <v>30.87</v>
      </c>
      <c r="G298" s="21">
        <v>6.8</v>
      </c>
      <c r="H298" s="2">
        <v>6.5</v>
      </c>
      <c r="I298" s="2">
        <v>6.4</v>
      </c>
      <c r="J298" s="2">
        <v>6.4</v>
      </c>
      <c r="K298" s="22">
        <v>6.6</v>
      </c>
    </row>
    <row r="299" spans="1:11" x14ac:dyDescent="0.25">
      <c r="A299" s="27" t="s">
        <v>17</v>
      </c>
      <c r="B299" s="1">
        <v>28.92</v>
      </c>
      <c r="C299" s="1">
        <v>25.81</v>
      </c>
      <c r="D299" s="1">
        <v>32.47</v>
      </c>
      <c r="E299" s="1">
        <v>31.38</v>
      </c>
      <c r="F299" s="15">
        <v>36.270000000000003</v>
      </c>
      <c r="G299" s="21">
        <v>5.3</v>
      </c>
      <c r="H299" s="2">
        <v>4.8</v>
      </c>
      <c r="I299" s="2">
        <v>6.7</v>
      </c>
      <c r="J299" s="2">
        <v>6.4</v>
      </c>
      <c r="K299" s="22">
        <v>8</v>
      </c>
    </row>
    <row r="300" spans="1:11" x14ac:dyDescent="0.25">
      <c r="A300" s="27" t="s">
        <v>18</v>
      </c>
      <c r="B300" s="1">
        <v>30.28</v>
      </c>
      <c r="C300" s="1">
        <v>29.73</v>
      </c>
      <c r="D300" s="1">
        <v>28.54</v>
      </c>
      <c r="E300" s="1">
        <v>29.24</v>
      </c>
      <c r="F300" s="15">
        <v>27.79</v>
      </c>
      <c r="G300" s="21">
        <v>5.8</v>
      </c>
      <c r="H300" s="2">
        <v>6</v>
      </c>
      <c r="I300" s="2">
        <v>5.6</v>
      </c>
      <c r="J300" s="2">
        <v>5.8</v>
      </c>
      <c r="K300" s="22">
        <v>5.8</v>
      </c>
    </row>
    <row r="301" spans="1:11" x14ac:dyDescent="0.25">
      <c r="A301" s="27" t="s">
        <v>19</v>
      </c>
      <c r="B301" s="1">
        <v>100</v>
      </c>
      <c r="C301" s="1">
        <v>100</v>
      </c>
      <c r="D301" s="1">
        <v>100</v>
      </c>
      <c r="E301" s="1">
        <v>100</v>
      </c>
      <c r="F301" s="15">
        <v>91.02</v>
      </c>
      <c r="G301" s="21">
        <v>41.9</v>
      </c>
      <c r="H301" s="2">
        <v>29.4</v>
      </c>
      <c r="I301" s="2">
        <v>25.8</v>
      </c>
      <c r="J301" s="2">
        <v>27.1</v>
      </c>
      <c r="K301" s="22">
        <v>22.2</v>
      </c>
    </row>
    <row r="302" spans="1:11" x14ac:dyDescent="0.25">
      <c r="A302" s="27" t="s">
        <v>20</v>
      </c>
      <c r="B302" s="1">
        <v>100</v>
      </c>
      <c r="C302" s="1">
        <v>100</v>
      </c>
      <c r="D302" s="1">
        <v>100</v>
      </c>
      <c r="E302" s="1">
        <v>100</v>
      </c>
      <c r="F302" s="15">
        <v>100</v>
      </c>
      <c r="G302" s="21">
        <v>35.200000000000003</v>
      </c>
      <c r="H302" s="2">
        <v>32.9</v>
      </c>
      <c r="I302" s="2">
        <v>30.1</v>
      </c>
      <c r="J302" s="2">
        <v>29.6</v>
      </c>
      <c r="K302" s="22">
        <v>28.6</v>
      </c>
    </row>
    <row r="303" spans="1:11" x14ac:dyDescent="0.25">
      <c r="A303" s="27" t="s">
        <v>21</v>
      </c>
      <c r="B303" s="1">
        <v>64.56</v>
      </c>
      <c r="C303" s="1">
        <v>70.849999999999994</v>
      </c>
      <c r="D303" s="1">
        <v>70.010000000000005</v>
      </c>
      <c r="E303" s="1">
        <v>75.78</v>
      </c>
      <c r="F303" s="15">
        <v>73.67</v>
      </c>
      <c r="G303" s="21">
        <v>18.399999999999999</v>
      </c>
      <c r="H303" s="2">
        <v>18.600000000000001</v>
      </c>
      <c r="I303" s="2">
        <v>17.2</v>
      </c>
      <c r="J303" s="2">
        <v>18.8</v>
      </c>
      <c r="K303" s="22">
        <v>17.7</v>
      </c>
    </row>
    <row r="304" spans="1:11" x14ac:dyDescent="0.25">
      <c r="A304" s="27" t="s">
        <v>22</v>
      </c>
      <c r="B304" s="1">
        <v>30</v>
      </c>
      <c r="C304" s="1">
        <v>29.73</v>
      </c>
      <c r="D304" s="1">
        <v>26.75</v>
      </c>
      <c r="E304" s="1">
        <v>29.95</v>
      </c>
      <c r="F304" s="15">
        <v>31.26</v>
      </c>
      <c r="G304" s="21">
        <v>5.7</v>
      </c>
      <c r="H304" s="2">
        <v>6</v>
      </c>
      <c r="I304" s="2">
        <v>5.0999999999999996</v>
      </c>
      <c r="J304" s="2">
        <v>6</v>
      </c>
      <c r="K304" s="22">
        <v>6.7</v>
      </c>
    </row>
    <row r="305" spans="1:11" x14ac:dyDescent="0.25">
      <c r="A305" s="27" t="s">
        <v>23</v>
      </c>
      <c r="B305" s="1">
        <v>24.56</v>
      </c>
      <c r="C305" s="1">
        <v>19.940000000000001</v>
      </c>
      <c r="D305" s="1">
        <v>19.600000000000001</v>
      </c>
      <c r="E305" s="1">
        <v>20.64</v>
      </c>
      <c r="F305" s="15">
        <v>18.53</v>
      </c>
      <c r="G305" s="21">
        <v>3.7</v>
      </c>
      <c r="H305" s="2">
        <v>3</v>
      </c>
      <c r="I305" s="2">
        <v>3.1</v>
      </c>
      <c r="J305" s="2">
        <v>3.4</v>
      </c>
      <c r="K305" s="22">
        <v>3.4</v>
      </c>
    </row>
    <row r="306" spans="1:11" x14ac:dyDescent="0.25">
      <c r="A306" s="27" t="s">
        <v>24</v>
      </c>
      <c r="B306" s="1">
        <v>36.81</v>
      </c>
      <c r="C306" s="1">
        <v>42.13</v>
      </c>
      <c r="D306" s="1">
        <v>39.979999999999997</v>
      </c>
      <c r="E306" s="1">
        <v>31.03</v>
      </c>
      <c r="F306" s="15">
        <v>27.02</v>
      </c>
      <c r="G306" s="21">
        <v>8.1999999999999993</v>
      </c>
      <c r="H306" s="2">
        <v>9.8000000000000007</v>
      </c>
      <c r="I306" s="2">
        <v>8.8000000000000007</v>
      </c>
      <c r="J306" s="2">
        <v>6.3</v>
      </c>
      <c r="K306" s="22">
        <v>5.6</v>
      </c>
    </row>
    <row r="307" spans="1:11" x14ac:dyDescent="0.25">
      <c r="A307" s="27" t="s">
        <v>25</v>
      </c>
      <c r="B307" s="1">
        <v>30.55</v>
      </c>
      <c r="C307" s="1">
        <v>31.69</v>
      </c>
      <c r="D307" s="1">
        <v>32.11</v>
      </c>
      <c r="E307" s="1">
        <v>37.83</v>
      </c>
      <c r="F307" s="15">
        <v>42.05</v>
      </c>
      <c r="G307" s="21">
        <v>5.9</v>
      </c>
      <c r="H307" s="2">
        <v>6.6</v>
      </c>
      <c r="I307" s="2">
        <v>6.6</v>
      </c>
      <c r="J307" s="2">
        <v>8.1999999999999993</v>
      </c>
      <c r="K307" s="22">
        <v>9.5</v>
      </c>
    </row>
    <row r="308" spans="1:11" x14ac:dyDescent="0.25">
      <c r="A308" s="27" t="s">
        <v>26</v>
      </c>
      <c r="B308" s="1">
        <v>29.46</v>
      </c>
      <c r="C308" s="1">
        <v>27.44</v>
      </c>
      <c r="D308" s="1">
        <v>27.46</v>
      </c>
      <c r="E308" s="1">
        <v>27.09</v>
      </c>
      <c r="F308" s="15">
        <v>26.63</v>
      </c>
      <c r="G308" s="21">
        <v>5.5</v>
      </c>
      <c r="H308" s="2">
        <v>5.3</v>
      </c>
      <c r="I308" s="2">
        <v>5.3</v>
      </c>
      <c r="J308" s="2">
        <v>5.2</v>
      </c>
      <c r="K308" s="22">
        <v>5.5</v>
      </c>
    </row>
    <row r="309" spans="1:11" x14ac:dyDescent="0.25">
      <c r="A309" s="27" t="s">
        <v>27</v>
      </c>
      <c r="B309" s="1">
        <v>27.56</v>
      </c>
      <c r="C309" s="1">
        <v>25.81</v>
      </c>
      <c r="D309" s="1">
        <v>25.68</v>
      </c>
      <c r="E309" s="1">
        <v>26.37</v>
      </c>
      <c r="F309" s="15">
        <v>26.63</v>
      </c>
      <c r="G309" s="21">
        <v>4.8</v>
      </c>
      <c r="H309" s="2">
        <v>4.8</v>
      </c>
      <c r="I309" s="2">
        <v>4.8</v>
      </c>
      <c r="J309" s="2">
        <v>5</v>
      </c>
      <c r="K309" s="22">
        <v>5.5</v>
      </c>
    </row>
    <row r="310" spans="1:11" x14ac:dyDescent="0.25">
      <c r="A310" s="27" t="s">
        <v>28</v>
      </c>
      <c r="B310" s="1">
        <v>54.22</v>
      </c>
      <c r="C310" s="1">
        <v>57.47</v>
      </c>
      <c r="D310" s="1">
        <v>57.85</v>
      </c>
      <c r="E310" s="1">
        <v>54.3</v>
      </c>
      <c r="F310" s="15">
        <v>55.55</v>
      </c>
      <c r="G310" s="21">
        <v>14.6</v>
      </c>
      <c r="H310" s="2">
        <v>14.5</v>
      </c>
      <c r="I310" s="2">
        <v>13.8</v>
      </c>
      <c r="J310" s="2">
        <v>12.8</v>
      </c>
      <c r="K310" s="22">
        <v>13</v>
      </c>
    </row>
    <row r="311" spans="1:11" x14ac:dyDescent="0.25">
      <c r="A311" s="28" t="s">
        <v>29</v>
      </c>
      <c r="B311" s="16">
        <v>66.19</v>
      </c>
      <c r="C311" s="16">
        <v>67.59</v>
      </c>
      <c r="D311" s="16">
        <v>67.150000000000006</v>
      </c>
      <c r="E311" s="16">
        <v>70.760000000000005</v>
      </c>
      <c r="F311" s="17">
        <v>64.8</v>
      </c>
      <c r="G311" s="23">
        <v>19</v>
      </c>
      <c r="H311" s="24">
        <v>17.600000000000001</v>
      </c>
      <c r="I311" s="24">
        <v>16.399999999999999</v>
      </c>
      <c r="J311" s="24">
        <v>17.399999999999999</v>
      </c>
      <c r="K311" s="25">
        <v>15.4</v>
      </c>
    </row>
    <row r="318" spans="1:11" ht="21" x14ac:dyDescent="0.35">
      <c r="A318" s="47" t="s">
        <v>40</v>
      </c>
      <c r="B318" s="31"/>
      <c r="C318" s="31"/>
      <c r="D318" s="31"/>
      <c r="E318" s="31"/>
      <c r="F318" s="31"/>
      <c r="G318" s="31"/>
      <c r="H318" s="31"/>
      <c r="I318" s="31"/>
      <c r="J318" s="31"/>
      <c r="K318" s="31"/>
    </row>
    <row r="319" spans="1:11" x14ac:dyDescent="0.25">
      <c r="B319" s="44" t="s">
        <v>0</v>
      </c>
      <c r="C319" s="44"/>
      <c r="D319" s="44"/>
      <c r="E319" s="44"/>
      <c r="F319" s="44"/>
      <c r="G319" s="44" t="s">
        <v>33</v>
      </c>
      <c r="H319" s="44"/>
      <c r="I319" s="44"/>
      <c r="J319" s="44"/>
      <c r="K319" s="44"/>
    </row>
    <row r="320" spans="1:11" x14ac:dyDescent="0.25">
      <c r="A320" s="29" t="s">
        <v>42</v>
      </c>
      <c r="B320" s="5">
        <v>2010</v>
      </c>
      <c r="C320" s="6">
        <v>2011</v>
      </c>
      <c r="D320" s="6">
        <v>2012</v>
      </c>
      <c r="E320" s="6">
        <v>2013</v>
      </c>
      <c r="F320" s="11">
        <v>2014</v>
      </c>
      <c r="G320" s="7">
        <v>2010</v>
      </c>
      <c r="H320" s="7">
        <v>2011</v>
      </c>
      <c r="I320" s="7">
        <v>2012</v>
      </c>
      <c r="J320" s="7">
        <v>2013</v>
      </c>
      <c r="K320" s="8">
        <v>2014</v>
      </c>
    </row>
    <row r="321" spans="1:11" x14ac:dyDescent="0.25">
      <c r="A321" s="30" t="s">
        <v>1</v>
      </c>
      <c r="B321" s="9">
        <v>2008</v>
      </c>
      <c r="C321" s="3">
        <v>2009</v>
      </c>
      <c r="D321" s="3">
        <v>2010</v>
      </c>
      <c r="E321" s="3">
        <v>2011</v>
      </c>
      <c r="F321" s="12">
        <v>2012</v>
      </c>
      <c r="G321" s="4">
        <v>2008</v>
      </c>
      <c r="H321" s="4">
        <v>2009</v>
      </c>
      <c r="I321" s="4">
        <v>2010</v>
      </c>
      <c r="J321" s="4">
        <v>2011</v>
      </c>
      <c r="K321" s="10">
        <v>2012</v>
      </c>
    </row>
    <row r="322" spans="1:11" x14ac:dyDescent="0.25">
      <c r="A322" s="26" t="s">
        <v>2</v>
      </c>
      <c r="B322" s="13">
        <v>67.180000000000007</v>
      </c>
      <c r="C322" s="13">
        <v>64.31</v>
      </c>
      <c r="D322" s="13">
        <v>62.24</v>
      </c>
      <c r="E322" s="13">
        <v>61.15</v>
      </c>
      <c r="F322" s="14">
        <v>64.489999999999995</v>
      </c>
      <c r="G322" s="18">
        <v>49</v>
      </c>
      <c r="H322" s="19">
        <v>51</v>
      </c>
      <c r="I322" s="19">
        <v>51</v>
      </c>
      <c r="J322" s="19">
        <v>53</v>
      </c>
      <c r="K322" s="20">
        <v>54</v>
      </c>
    </row>
    <row r="323" spans="1:11" x14ac:dyDescent="0.25">
      <c r="A323" s="27" t="s">
        <v>3</v>
      </c>
      <c r="B323" s="1">
        <v>55.76</v>
      </c>
      <c r="C323" s="1">
        <v>55.87</v>
      </c>
      <c r="D323" s="1">
        <v>56.28</v>
      </c>
      <c r="E323" s="1">
        <v>56.35</v>
      </c>
      <c r="F323" s="15">
        <v>59.1</v>
      </c>
      <c r="G323" s="21">
        <v>41</v>
      </c>
      <c r="H323" s="2">
        <v>45</v>
      </c>
      <c r="I323" s="2">
        <v>47</v>
      </c>
      <c r="J323" s="2">
        <v>50</v>
      </c>
      <c r="K323" s="22">
        <v>50</v>
      </c>
    </row>
    <row r="324" spans="1:11" x14ac:dyDescent="0.25">
      <c r="A324" s="27" t="s">
        <v>4</v>
      </c>
      <c r="B324" s="1">
        <v>12.95</v>
      </c>
      <c r="C324" s="1">
        <v>26.35</v>
      </c>
      <c r="D324" s="1">
        <v>23.5</v>
      </c>
      <c r="E324" s="1">
        <v>19.53</v>
      </c>
      <c r="F324" s="15">
        <v>22.7</v>
      </c>
      <c r="G324" s="21">
        <v>11</v>
      </c>
      <c r="H324" s="2">
        <v>24</v>
      </c>
      <c r="I324" s="2">
        <v>25</v>
      </c>
      <c r="J324" s="2">
        <v>27</v>
      </c>
      <c r="K324" s="22">
        <v>23</v>
      </c>
    </row>
    <row r="325" spans="1:11" x14ac:dyDescent="0.25">
      <c r="A325" s="27" t="s">
        <v>5</v>
      </c>
      <c r="B325" s="1">
        <v>21.51</v>
      </c>
      <c r="C325" s="1">
        <v>19.329999999999998</v>
      </c>
      <c r="D325" s="1">
        <v>11.58</v>
      </c>
      <c r="E325" s="1">
        <v>17.93</v>
      </c>
      <c r="F325" s="15">
        <v>25.4</v>
      </c>
      <c r="G325" s="21">
        <v>17</v>
      </c>
      <c r="H325" s="2">
        <v>19</v>
      </c>
      <c r="I325" s="2">
        <v>17</v>
      </c>
      <c r="J325" s="2">
        <v>26</v>
      </c>
      <c r="K325" s="22">
        <v>25</v>
      </c>
    </row>
    <row r="326" spans="1:11" x14ac:dyDescent="0.25">
      <c r="A326" s="27" t="s">
        <v>6</v>
      </c>
      <c r="B326" s="1">
        <v>31.5</v>
      </c>
      <c r="C326" s="1">
        <v>27.76</v>
      </c>
      <c r="D326" s="1">
        <v>29.46</v>
      </c>
      <c r="E326" s="1">
        <v>24.33</v>
      </c>
      <c r="F326" s="15">
        <v>32.14</v>
      </c>
      <c r="G326" s="21">
        <v>24</v>
      </c>
      <c r="H326" s="2">
        <v>25</v>
      </c>
      <c r="I326" s="2">
        <v>29</v>
      </c>
      <c r="J326" s="2">
        <v>30</v>
      </c>
      <c r="K326" s="22">
        <v>30</v>
      </c>
    </row>
    <row r="327" spans="1:11" x14ac:dyDescent="0.25">
      <c r="A327" s="27" t="s">
        <v>7</v>
      </c>
      <c r="B327" s="1">
        <v>34.35</v>
      </c>
      <c r="C327" s="1">
        <v>24.95</v>
      </c>
      <c r="D327" s="1">
        <v>48.83</v>
      </c>
      <c r="E327" s="1">
        <v>24.33</v>
      </c>
      <c r="F327" s="15">
        <v>30.79</v>
      </c>
      <c r="G327" s="21">
        <v>26</v>
      </c>
      <c r="H327" s="2">
        <v>23</v>
      </c>
      <c r="I327" s="2">
        <v>42</v>
      </c>
      <c r="J327" s="2">
        <v>30</v>
      </c>
      <c r="K327" s="22">
        <v>29</v>
      </c>
    </row>
    <row r="328" spans="1:11" x14ac:dyDescent="0.25">
      <c r="A328" s="27" t="s">
        <v>8</v>
      </c>
      <c r="B328" s="1">
        <v>100</v>
      </c>
      <c r="C328" s="1">
        <v>100</v>
      </c>
      <c r="D328" s="1">
        <v>100</v>
      </c>
      <c r="E328" s="1">
        <v>100</v>
      </c>
      <c r="F328" s="15">
        <v>100</v>
      </c>
      <c r="G328" s="21">
        <v>73</v>
      </c>
      <c r="H328" s="2">
        <v>78</v>
      </c>
      <c r="I328" s="2">
        <v>81</v>
      </c>
      <c r="J328" s="2">
        <v>83</v>
      </c>
      <c r="K328" s="22">
        <v>85</v>
      </c>
    </row>
    <row r="329" spans="1:11" x14ac:dyDescent="0.25">
      <c r="A329" s="27" t="s">
        <v>9</v>
      </c>
      <c r="B329" s="1">
        <v>62.89</v>
      </c>
      <c r="C329" s="1">
        <v>62.9</v>
      </c>
      <c r="D329" s="1">
        <v>65.22</v>
      </c>
      <c r="E329" s="1">
        <v>64.349999999999994</v>
      </c>
      <c r="F329" s="15">
        <v>56.4</v>
      </c>
      <c r="G329" s="21">
        <v>46</v>
      </c>
      <c r="H329" s="2">
        <v>50</v>
      </c>
      <c r="I329" s="2">
        <v>53</v>
      </c>
      <c r="J329" s="2">
        <v>55</v>
      </c>
      <c r="K329" s="22">
        <v>48</v>
      </c>
    </row>
    <row r="330" spans="1:11" x14ac:dyDescent="0.25">
      <c r="A330" s="27" t="s">
        <v>10</v>
      </c>
      <c r="B330" s="1">
        <v>88.58</v>
      </c>
      <c r="C330" s="1">
        <v>88.21</v>
      </c>
      <c r="D330" s="1">
        <v>87.56</v>
      </c>
      <c r="E330" s="1">
        <v>88.36</v>
      </c>
      <c r="F330" s="15">
        <v>84.71</v>
      </c>
      <c r="G330" s="21">
        <v>64</v>
      </c>
      <c r="H330" s="2">
        <v>68</v>
      </c>
      <c r="I330" s="2">
        <v>68</v>
      </c>
      <c r="J330" s="2">
        <v>70</v>
      </c>
      <c r="K330" s="22">
        <v>69</v>
      </c>
    </row>
    <row r="331" spans="1:11" x14ac:dyDescent="0.25">
      <c r="A331" s="27" t="s">
        <v>11</v>
      </c>
      <c r="B331" s="1">
        <v>64.319999999999993</v>
      </c>
      <c r="C331" s="1">
        <v>72.739999999999995</v>
      </c>
      <c r="D331" s="1">
        <v>71.180000000000007</v>
      </c>
      <c r="E331" s="1">
        <v>73.95</v>
      </c>
      <c r="F331" s="15">
        <v>72.58</v>
      </c>
      <c r="G331" s="21">
        <v>47</v>
      </c>
      <c r="H331" s="2">
        <v>57</v>
      </c>
      <c r="I331" s="2">
        <v>57</v>
      </c>
      <c r="J331" s="2">
        <v>61</v>
      </c>
      <c r="K331" s="22">
        <v>60</v>
      </c>
    </row>
    <row r="332" spans="1:11" x14ac:dyDescent="0.25">
      <c r="A332" s="27" t="s">
        <v>12</v>
      </c>
      <c r="B332" s="1">
        <v>65.75</v>
      </c>
      <c r="C332" s="1">
        <v>62.9</v>
      </c>
      <c r="D332" s="1">
        <v>60.75</v>
      </c>
      <c r="E332" s="1">
        <v>57.95</v>
      </c>
      <c r="F332" s="15">
        <v>57.75</v>
      </c>
      <c r="G332" s="21">
        <v>48</v>
      </c>
      <c r="H332" s="2">
        <v>50</v>
      </c>
      <c r="I332" s="2">
        <v>50</v>
      </c>
      <c r="J332" s="2">
        <v>51</v>
      </c>
      <c r="K332" s="22">
        <v>49</v>
      </c>
    </row>
    <row r="333" spans="1:11" x14ac:dyDescent="0.25">
      <c r="A333" s="27" t="s">
        <v>13</v>
      </c>
      <c r="B333" s="1">
        <v>17.23</v>
      </c>
      <c r="C333" s="1">
        <v>15.11</v>
      </c>
      <c r="D333" s="1">
        <v>26.48</v>
      </c>
      <c r="E333" s="1">
        <v>30.74</v>
      </c>
      <c r="F333" s="15">
        <v>40.229999999999997</v>
      </c>
      <c r="G333" s="21">
        <v>14</v>
      </c>
      <c r="H333" s="2">
        <v>16</v>
      </c>
      <c r="I333" s="2">
        <v>27</v>
      </c>
      <c r="J333" s="2">
        <v>34</v>
      </c>
      <c r="K333" s="22">
        <v>36</v>
      </c>
    </row>
    <row r="334" spans="1:11" x14ac:dyDescent="0.25">
      <c r="A334" s="27" t="s">
        <v>14</v>
      </c>
      <c r="B334" s="1">
        <v>41.49</v>
      </c>
      <c r="C334" s="1">
        <v>41.82</v>
      </c>
      <c r="D334" s="1">
        <v>42.87</v>
      </c>
      <c r="E334" s="1">
        <v>43.54</v>
      </c>
      <c r="F334" s="15">
        <v>41.58</v>
      </c>
      <c r="G334" s="21">
        <v>31</v>
      </c>
      <c r="H334" s="2">
        <v>35</v>
      </c>
      <c r="I334" s="2">
        <v>38</v>
      </c>
      <c r="J334" s="2">
        <v>42</v>
      </c>
      <c r="K334" s="22">
        <v>37</v>
      </c>
    </row>
    <row r="335" spans="1:11" x14ac:dyDescent="0.25">
      <c r="A335" s="27" t="s">
        <v>15</v>
      </c>
      <c r="B335" s="1">
        <v>50.05</v>
      </c>
      <c r="C335" s="1">
        <v>44.63</v>
      </c>
      <c r="D335" s="1">
        <v>51.81</v>
      </c>
      <c r="E335" s="1">
        <v>54.74</v>
      </c>
      <c r="F335" s="15">
        <v>52.36</v>
      </c>
      <c r="G335" s="21">
        <v>37</v>
      </c>
      <c r="H335" s="2">
        <v>37</v>
      </c>
      <c r="I335" s="2">
        <v>44</v>
      </c>
      <c r="J335" s="2">
        <v>49</v>
      </c>
      <c r="K335" s="22">
        <v>45</v>
      </c>
    </row>
    <row r="336" spans="1:11" x14ac:dyDescent="0.25">
      <c r="A336" s="27" t="s">
        <v>16</v>
      </c>
      <c r="B336" s="1">
        <v>27.22</v>
      </c>
      <c r="C336" s="1">
        <v>24.95</v>
      </c>
      <c r="D336" s="1">
        <v>19.03</v>
      </c>
      <c r="E336" s="1">
        <v>6.73</v>
      </c>
      <c r="F336" s="15">
        <v>20.010000000000002</v>
      </c>
      <c r="G336" s="21">
        <v>21</v>
      </c>
      <c r="H336" s="2">
        <v>23</v>
      </c>
      <c r="I336" s="2">
        <v>22</v>
      </c>
      <c r="J336" s="2">
        <v>19</v>
      </c>
      <c r="K336" s="22">
        <v>21</v>
      </c>
    </row>
    <row r="337" spans="1:11" x14ac:dyDescent="0.25">
      <c r="A337" s="27" t="s">
        <v>17</v>
      </c>
      <c r="B337" s="1">
        <v>40.06</v>
      </c>
      <c r="C337" s="1">
        <v>48.85</v>
      </c>
      <c r="D337" s="1">
        <v>47.34</v>
      </c>
      <c r="E337" s="1">
        <v>51.54</v>
      </c>
      <c r="F337" s="15">
        <v>38.880000000000003</v>
      </c>
      <c r="G337" s="21">
        <v>30</v>
      </c>
      <c r="H337" s="2">
        <v>40</v>
      </c>
      <c r="I337" s="2">
        <v>41</v>
      </c>
      <c r="J337" s="2">
        <v>47</v>
      </c>
      <c r="K337" s="22">
        <v>35</v>
      </c>
    </row>
    <row r="338" spans="1:11" x14ac:dyDescent="0.25">
      <c r="A338" s="27" t="s">
        <v>18</v>
      </c>
      <c r="B338" s="1">
        <v>28.64</v>
      </c>
      <c r="C338" s="1">
        <v>26.35</v>
      </c>
      <c r="D338" s="1">
        <v>29.46</v>
      </c>
      <c r="E338" s="1">
        <v>33.94</v>
      </c>
      <c r="F338" s="15">
        <v>37.53</v>
      </c>
      <c r="G338" s="21">
        <v>22</v>
      </c>
      <c r="H338" s="2">
        <v>24</v>
      </c>
      <c r="I338" s="2">
        <v>29</v>
      </c>
      <c r="J338" s="2">
        <v>36</v>
      </c>
      <c r="K338" s="22">
        <v>34</v>
      </c>
    </row>
    <row r="339" spans="1:11" x14ac:dyDescent="0.25">
      <c r="A339" s="27" t="s">
        <v>19</v>
      </c>
      <c r="B339" s="1">
        <v>91.44</v>
      </c>
      <c r="C339" s="1">
        <v>86.8</v>
      </c>
      <c r="D339" s="1">
        <v>75.650000000000006</v>
      </c>
      <c r="E339" s="1">
        <v>73.95</v>
      </c>
      <c r="F339" s="15">
        <v>67.19</v>
      </c>
      <c r="G339" s="21">
        <v>66</v>
      </c>
      <c r="H339" s="2">
        <v>67</v>
      </c>
      <c r="I339" s="2">
        <v>60</v>
      </c>
      <c r="J339" s="2">
        <v>61</v>
      </c>
      <c r="K339" s="22">
        <v>56</v>
      </c>
    </row>
    <row r="340" spans="1:11" x14ac:dyDescent="0.25">
      <c r="A340" s="27" t="s">
        <v>20</v>
      </c>
      <c r="B340" s="1">
        <v>45.77</v>
      </c>
      <c r="C340" s="1">
        <v>44.63</v>
      </c>
      <c r="D340" s="1">
        <v>41.38</v>
      </c>
      <c r="E340" s="1">
        <v>41.94</v>
      </c>
      <c r="F340" s="15">
        <v>34.840000000000003</v>
      </c>
      <c r="G340" s="21">
        <v>34</v>
      </c>
      <c r="H340" s="2">
        <v>37</v>
      </c>
      <c r="I340" s="2">
        <v>37</v>
      </c>
      <c r="J340" s="2">
        <v>41</v>
      </c>
      <c r="K340" s="22">
        <v>32</v>
      </c>
    </row>
    <row r="341" spans="1:11" x14ac:dyDescent="0.25">
      <c r="A341" s="27" t="s">
        <v>21</v>
      </c>
      <c r="B341" s="1">
        <v>84.3</v>
      </c>
      <c r="C341" s="1">
        <v>82.58</v>
      </c>
      <c r="D341" s="1">
        <v>78.63</v>
      </c>
      <c r="E341" s="1">
        <v>83.56</v>
      </c>
      <c r="F341" s="15">
        <v>98.19</v>
      </c>
      <c r="G341" s="21">
        <v>61</v>
      </c>
      <c r="H341" s="2">
        <v>64</v>
      </c>
      <c r="I341" s="2">
        <v>62</v>
      </c>
      <c r="J341" s="2">
        <v>67</v>
      </c>
      <c r="K341" s="22">
        <v>79</v>
      </c>
    </row>
    <row r="342" spans="1:11" x14ac:dyDescent="0.25">
      <c r="A342" s="27" t="s">
        <v>22</v>
      </c>
      <c r="B342" s="1">
        <v>32.93</v>
      </c>
      <c r="C342" s="1">
        <v>31.98</v>
      </c>
      <c r="D342" s="1">
        <v>27.97</v>
      </c>
      <c r="E342" s="1">
        <v>27.53</v>
      </c>
      <c r="F342" s="15">
        <v>22.7</v>
      </c>
      <c r="G342" s="21">
        <v>25</v>
      </c>
      <c r="H342" s="2">
        <v>28</v>
      </c>
      <c r="I342" s="2">
        <v>28</v>
      </c>
      <c r="J342" s="2">
        <v>32</v>
      </c>
      <c r="K342" s="22">
        <v>23</v>
      </c>
    </row>
    <row r="343" spans="1:11" x14ac:dyDescent="0.25">
      <c r="A343" s="27" t="s">
        <v>23</v>
      </c>
      <c r="B343" s="1">
        <v>27.22</v>
      </c>
      <c r="C343" s="1">
        <v>29.17</v>
      </c>
      <c r="D343" s="1">
        <v>41.38</v>
      </c>
      <c r="E343" s="1">
        <v>38.74</v>
      </c>
      <c r="F343" s="15">
        <v>42.92</v>
      </c>
      <c r="G343" s="21">
        <v>21</v>
      </c>
      <c r="H343" s="2">
        <v>26</v>
      </c>
      <c r="I343" s="2">
        <v>37</v>
      </c>
      <c r="J343" s="2">
        <v>39</v>
      </c>
      <c r="K343" s="22">
        <v>38</v>
      </c>
    </row>
    <row r="344" spans="1:11" x14ac:dyDescent="0.25">
      <c r="A344" s="27" t="s">
        <v>24</v>
      </c>
      <c r="B344" s="1">
        <v>7.24</v>
      </c>
      <c r="C344" s="1">
        <v>3.86</v>
      </c>
      <c r="D344" s="1">
        <v>0</v>
      </c>
      <c r="E344" s="1">
        <v>25.93</v>
      </c>
      <c r="F344" s="15">
        <v>0</v>
      </c>
      <c r="G344" s="21">
        <v>7</v>
      </c>
      <c r="H344" s="2">
        <v>8</v>
      </c>
      <c r="I344" s="2">
        <v>7</v>
      </c>
      <c r="J344" s="2">
        <v>31</v>
      </c>
      <c r="K344" s="22">
        <v>5</v>
      </c>
    </row>
    <row r="345" spans="1:11" x14ac:dyDescent="0.25">
      <c r="A345" s="27" t="s">
        <v>25</v>
      </c>
      <c r="B345" s="1">
        <v>51.48</v>
      </c>
      <c r="C345" s="1">
        <v>62.9</v>
      </c>
      <c r="D345" s="1">
        <v>57.77</v>
      </c>
      <c r="E345" s="1">
        <v>43.54</v>
      </c>
      <c r="F345" s="15">
        <v>36.18</v>
      </c>
      <c r="G345" s="21">
        <v>38</v>
      </c>
      <c r="H345" s="2">
        <v>50</v>
      </c>
      <c r="I345" s="2">
        <v>48</v>
      </c>
      <c r="J345" s="2">
        <v>42</v>
      </c>
      <c r="K345" s="22">
        <v>33</v>
      </c>
    </row>
    <row r="346" spans="1:11" x14ac:dyDescent="0.25">
      <c r="A346" s="27" t="s">
        <v>26</v>
      </c>
      <c r="B346" s="1">
        <v>47.2</v>
      </c>
      <c r="C346" s="1">
        <v>54.47</v>
      </c>
      <c r="D346" s="1">
        <v>54.79</v>
      </c>
      <c r="E346" s="1">
        <v>53.14</v>
      </c>
      <c r="F346" s="15">
        <v>61.79</v>
      </c>
      <c r="G346" s="21">
        <v>35</v>
      </c>
      <c r="H346" s="2">
        <v>44</v>
      </c>
      <c r="I346" s="2">
        <v>46</v>
      </c>
      <c r="J346" s="2">
        <v>48</v>
      </c>
      <c r="K346" s="22">
        <v>52</v>
      </c>
    </row>
    <row r="347" spans="1:11" x14ac:dyDescent="0.25">
      <c r="A347" s="27" t="s">
        <v>27</v>
      </c>
      <c r="B347" s="1">
        <v>45.77</v>
      </c>
      <c r="C347" s="1">
        <v>46.03</v>
      </c>
      <c r="D347" s="1">
        <v>42.87</v>
      </c>
      <c r="E347" s="1">
        <v>46.74</v>
      </c>
      <c r="F347" s="15">
        <v>51.01</v>
      </c>
      <c r="G347" s="21">
        <v>34</v>
      </c>
      <c r="H347" s="2">
        <v>38</v>
      </c>
      <c r="I347" s="2">
        <v>38</v>
      </c>
      <c r="J347" s="2">
        <v>44</v>
      </c>
      <c r="K347" s="22">
        <v>44</v>
      </c>
    </row>
    <row r="348" spans="1:11" x14ac:dyDescent="0.25">
      <c r="A348" s="27" t="s">
        <v>28</v>
      </c>
      <c r="B348" s="1">
        <v>90.01</v>
      </c>
      <c r="C348" s="1">
        <v>88.21</v>
      </c>
      <c r="D348" s="1">
        <v>96.5</v>
      </c>
      <c r="E348" s="1">
        <v>100</v>
      </c>
      <c r="F348" s="15">
        <v>96.84</v>
      </c>
      <c r="G348" s="21">
        <v>65</v>
      </c>
      <c r="H348" s="2">
        <v>68</v>
      </c>
      <c r="I348" s="2">
        <v>74</v>
      </c>
      <c r="J348" s="2">
        <v>78</v>
      </c>
      <c r="K348" s="22">
        <v>78</v>
      </c>
    </row>
    <row r="349" spans="1:11" x14ac:dyDescent="0.25">
      <c r="A349" s="28" t="s">
        <v>29</v>
      </c>
      <c r="B349" s="16">
        <v>65.75</v>
      </c>
      <c r="C349" s="16">
        <v>60.09</v>
      </c>
      <c r="D349" s="16">
        <v>45.85</v>
      </c>
      <c r="E349" s="16">
        <v>45.14</v>
      </c>
      <c r="F349" s="17">
        <v>46.97</v>
      </c>
      <c r="G349" s="23">
        <v>48</v>
      </c>
      <c r="H349" s="24">
        <v>48</v>
      </c>
      <c r="I349" s="24">
        <v>40</v>
      </c>
      <c r="J349" s="24">
        <v>43</v>
      </c>
      <c r="K349" s="25">
        <v>41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>
    <tabColor theme="0" tint="-0.14999847407452621"/>
  </sheetPr>
  <dimension ref="A1:AV191"/>
  <sheetViews>
    <sheetView zoomScale="85" workbookViewId="0">
      <pane xSplit="2" topLeftCell="C1" activePane="topRight" state="frozen"/>
      <selection pane="topRight" activeCell="I37" sqref="I37"/>
    </sheetView>
  </sheetViews>
  <sheetFormatPr defaultColWidth="12.42578125" defaultRowHeight="12.75" x14ac:dyDescent="0.2"/>
  <cols>
    <col min="1" max="16384" width="12.42578125" style="72"/>
  </cols>
  <sheetData>
    <row r="1" spans="1:19" x14ac:dyDescent="0.2">
      <c r="A1" s="73" t="s">
        <v>112</v>
      </c>
    </row>
    <row r="2" spans="1:19" ht="64.5" x14ac:dyDescent="0.25">
      <c r="A2" s="75" t="s">
        <v>125</v>
      </c>
      <c r="B2" s="76" t="s">
        <v>116</v>
      </c>
      <c r="C2" s="76" t="s">
        <v>117</v>
      </c>
      <c r="D2" s="76" t="s">
        <v>118</v>
      </c>
      <c r="E2" s="76" t="s">
        <v>119</v>
      </c>
      <c r="F2" s="76" t="s">
        <v>120</v>
      </c>
      <c r="G2" s="76" t="s">
        <v>121</v>
      </c>
      <c r="H2" s="76" t="s">
        <v>122</v>
      </c>
      <c r="I2" s="76" t="s">
        <v>123</v>
      </c>
      <c r="J2" s="76" t="s">
        <v>124</v>
      </c>
      <c r="P2" s="58" t="s">
        <v>111</v>
      </c>
      <c r="Q2" s="58"/>
      <c r="S2" s="73" t="s">
        <v>129</v>
      </c>
    </row>
    <row r="3" spans="1:19" ht="15" x14ac:dyDescent="0.25">
      <c r="A3" s="77" t="s">
        <v>50</v>
      </c>
      <c r="B3" s="78">
        <v>11.111111111111111</v>
      </c>
      <c r="C3" s="78">
        <v>9.5535281710611706</v>
      </c>
      <c r="D3" s="78">
        <v>9.0989873078304626</v>
      </c>
      <c r="E3" s="78">
        <v>9.5316234201048555</v>
      </c>
      <c r="F3" s="78">
        <v>10.211163465054746</v>
      </c>
      <c r="G3" s="78">
        <v>9.6696545487530319</v>
      </c>
      <c r="H3" s="78">
        <v>8.3380158401233881</v>
      </c>
      <c r="I3" s="78">
        <v>3.258885419221119</v>
      </c>
      <c r="J3" s="78">
        <v>9.4122250285562075</v>
      </c>
      <c r="P3" s="85">
        <v>1</v>
      </c>
      <c r="Q3" s="60">
        <v>2010</v>
      </c>
      <c r="S3" s="88">
        <v>5</v>
      </c>
    </row>
    <row r="4" spans="1:19" ht="15" x14ac:dyDescent="0.25">
      <c r="A4" s="77" t="s">
        <v>68</v>
      </c>
      <c r="B4" s="78">
        <v>10.807134952351651</v>
      </c>
      <c r="C4" s="78">
        <v>9.2917642733859012</v>
      </c>
      <c r="D4" s="78">
        <v>5.4460059822499316</v>
      </c>
      <c r="E4" s="78">
        <v>10.690316937020103</v>
      </c>
      <c r="F4" s="78">
        <v>7.394740650561058</v>
      </c>
      <c r="G4" s="78">
        <v>10.703396160777679</v>
      </c>
      <c r="H4" s="78">
        <v>8.4621589545861422</v>
      </c>
      <c r="I4" s="78">
        <v>6.1721831804341569</v>
      </c>
      <c r="J4" s="78">
        <v>10.76018717445935</v>
      </c>
      <c r="P4" s="86">
        <v>2</v>
      </c>
      <c r="Q4" s="62">
        <v>2011</v>
      </c>
    </row>
    <row r="5" spans="1:19" ht="15" x14ac:dyDescent="0.25">
      <c r="A5" s="77" t="s">
        <v>48</v>
      </c>
      <c r="B5" s="78">
        <v>9.5101294972249839</v>
      </c>
      <c r="C5" s="78">
        <v>8.4270174479845608</v>
      </c>
      <c r="D5" s="78">
        <v>7.3903347523169884</v>
      </c>
      <c r="E5" s="78">
        <v>11.111111111111111</v>
      </c>
      <c r="F5" s="78">
        <v>6.6531112845378884</v>
      </c>
      <c r="G5" s="78">
        <v>9.3999828238770373</v>
      </c>
      <c r="H5" s="78">
        <v>11.111111111111111</v>
      </c>
      <c r="I5" s="78">
        <v>4.5870064574211806</v>
      </c>
      <c r="J5" s="78">
        <v>11.111111111111111</v>
      </c>
      <c r="P5" s="86">
        <v>3</v>
      </c>
      <c r="Q5" s="62">
        <v>2012</v>
      </c>
    </row>
    <row r="6" spans="1:19" ht="15" x14ac:dyDescent="0.25">
      <c r="A6" s="77" t="s">
        <v>61</v>
      </c>
      <c r="B6" s="78">
        <v>7.036770257215994</v>
      </c>
      <c r="C6" s="78">
        <v>8.1468334415863737</v>
      </c>
      <c r="D6" s="78">
        <v>2.6178914076069386</v>
      </c>
      <c r="E6" s="78">
        <v>9.1131356539429103</v>
      </c>
      <c r="F6" s="78">
        <v>6.896835782053877</v>
      </c>
      <c r="G6" s="78">
        <v>9.3999828238770373</v>
      </c>
      <c r="H6" s="78">
        <v>6.6207027567219718</v>
      </c>
      <c r="I6" s="78">
        <v>8.1857860448019917</v>
      </c>
      <c r="J6" s="78">
        <v>10.909960746226366</v>
      </c>
      <c r="P6" s="86">
        <v>4</v>
      </c>
      <c r="Q6" s="62">
        <v>2013</v>
      </c>
    </row>
    <row r="7" spans="1:19" ht="15" x14ac:dyDescent="0.25">
      <c r="A7" s="77" t="s">
        <v>56</v>
      </c>
      <c r="B7" s="78">
        <v>5.7096018845282419</v>
      </c>
      <c r="C7" s="78">
        <v>5.7228790239234577</v>
      </c>
      <c r="D7" s="78">
        <v>9.6881778442144206</v>
      </c>
      <c r="E7" s="78">
        <v>7.3789970480436988</v>
      </c>
      <c r="F7" s="78">
        <v>11.111111111111111</v>
      </c>
      <c r="G7" s="78">
        <v>4.0065483263571293</v>
      </c>
      <c r="H7" s="78">
        <v>7.0758941764187337</v>
      </c>
      <c r="I7" s="78">
        <v>9.0854809416471944</v>
      </c>
      <c r="J7" s="78">
        <v>5.8176593061478332</v>
      </c>
      <c r="P7" s="87">
        <v>5</v>
      </c>
      <c r="Q7" s="64">
        <v>2014</v>
      </c>
    </row>
    <row r="8" spans="1:19" x14ac:dyDescent="0.2">
      <c r="A8" s="77" t="s">
        <v>51</v>
      </c>
      <c r="B8" s="78">
        <v>7.4288881855101021</v>
      </c>
      <c r="C8" s="78">
        <v>6.0609202470840513</v>
      </c>
      <c r="D8" s="78">
        <v>10.510366456350217</v>
      </c>
      <c r="E8" s="78">
        <v>4.6971795503426499</v>
      </c>
      <c r="F8" s="78">
        <v>5.5127100202807311</v>
      </c>
      <c r="G8" s="78">
        <v>6.9729372999930792</v>
      </c>
      <c r="H8" s="78">
        <v>6.1034397797938338</v>
      </c>
      <c r="I8" s="78">
        <v>9.2996940123246237</v>
      </c>
      <c r="J8" s="78">
        <v>8.0642628826530682</v>
      </c>
    </row>
    <row r="9" spans="1:19" x14ac:dyDescent="0.2">
      <c r="A9" s="77" t="s">
        <v>52</v>
      </c>
      <c r="B9" s="78">
        <v>9.5101294972249839</v>
      </c>
      <c r="C9" s="78">
        <v>9.1175902973644085</v>
      </c>
      <c r="D9" s="78">
        <v>6.624387055017845</v>
      </c>
      <c r="E9" s="78">
        <v>5.2683221188164344</v>
      </c>
      <c r="F9" s="78">
        <v>5.6850683283585433</v>
      </c>
      <c r="G9" s="78">
        <v>8.8606393741250464</v>
      </c>
      <c r="H9" s="78">
        <v>4.6551034443950492</v>
      </c>
      <c r="I9" s="78">
        <v>6.6862945500599871</v>
      </c>
      <c r="J9" s="78">
        <v>6.4167535932158959</v>
      </c>
    </row>
    <row r="10" spans="1:19" x14ac:dyDescent="0.2">
      <c r="A10" s="77" t="s">
        <v>43</v>
      </c>
      <c r="B10" s="78">
        <v>9.0878486513697894</v>
      </c>
      <c r="C10" s="78">
        <v>7.1132601377516558</v>
      </c>
      <c r="D10" s="78">
        <v>5.9173584113570969</v>
      </c>
      <c r="E10" s="78">
        <v>7.3070625826208628</v>
      </c>
      <c r="F10" s="78">
        <v>4.8369094085579851</v>
      </c>
      <c r="G10" s="78">
        <v>7.5122807497450692</v>
      </c>
      <c r="H10" s="78">
        <v>6.3517260087193401</v>
      </c>
      <c r="I10" s="78">
        <v>6.6862945500599871</v>
      </c>
      <c r="J10" s="78">
        <v>7.1656214520509742</v>
      </c>
    </row>
    <row r="11" spans="1:19" x14ac:dyDescent="0.2">
      <c r="A11" s="77" t="s">
        <v>127</v>
      </c>
      <c r="B11" s="78">
        <v>5.7096018845282419</v>
      </c>
      <c r="C11" s="78">
        <v>5.3941922442526069</v>
      </c>
      <c r="D11" s="78">
        <v>7.8027681277857583</v>
      </c>
      <c r="E11" s="78">
        <v>7.3439193480315446</v>
      </c>
      <c r="F11" s="78">
        <v>5.993253118969311</v>
      </c>
      <c r="G11" s="78">
        <v>9.3999828238770373</v>
      </c>
      <c r="H11" s="78">
        <v>6.7241553521075996</v>
      </c>
      <c r="I11" s="78">
        <v>7.2004059196858163</v>
      </c>
      <c r="J11" s="78">
        <v>5.2185650190797706</v>
      </c>
    </row>
    <row r="12" spans="1:19" x14ac:dyDescent="0.2">
      <c r="A12" s="77" t="s">
        <v>49</v>
      </c>
      <c r="B12" s="78">
        <v>7.0970960923381643</v>
      </c>
      <c r="C12" s="78">
        <v>3.861910984324461</v>
      </c>
      <c r="D12" s="78">
        <v>4.0908677485668301</v>
      </c>
      <c r="E12" s="78">
        <v>5.5902586638273828</v>
      </c>
      <c r="F12" s="78">
        <v>11.111111111111111</v>
      </c>
      <c r="G12" s="78">
        <v>7.2426090248690747</v>
      </c>
      <c r="H12" s="78">
        <v>5.0275327877833078</v>
      </c>
      <c r="I12" s="78">
        <v>6.9433502348729021</v>
      </c>
      <c r="J12" s="78">
        <v>6.2669800214488802</v>
      </c>
    </row>
    <row r="13" spans="1:19" x14ac:dyDescent="0.2">
      <c r="A13" s="77" t="s">
        <v>44</v>
      </c>
      <c r="B13" s="78">
        <v>7.278073597704676</v>
      </c>
      <c r="C13" s="78">
        <v>6.1311047867601314</v>
      </c>
      <c r="D13" s="78">
        <v>3.9730296412900392</v>
      </c>
      <c r="E13" s="78">
        <v>7.6061015832808341</v>
      </c>
      <c r="F13" s="78">
        <v>5.7072124410637333</v>
      </c>
      <c r="G13" s="78">
        <v>7.2426090248690747</v>
      </c>
      <c r="H13" s="78">
        <v>7.9035149395037525</v>
      </c>
      <c r="I13" s="78">
        <v>4.3299507726082647</v>
      </c>
      <c r="J13" s="78">
        <v>6.5665271649829116</v>
      </c>
    </row>
    <row r="14" spans="1:19" x14ac:dyDescent="0.2">
      <c r="A14" s="77" t="s">
        <v>65</v>
      </c>
      <c r="B14" s="78">
        <v>8.9671969811254488</v>
      </c>
      <c r="C14" s="78">
        <v>3.9211722227814558</v>
      </c>
      <c r="D14" s="78">
        <v>7.6849300205089675</v>
      </c>
      <c r="E14" s="78">
        <v>8.0983803417220841</v>
      </c>
      <c r="F14" s="78">
        <v>3.124578013373208</v>
      </c>
      <c r="G14" s="78">
        <v>5.8942504004890965</v>
      </c>
      <c r="H14" s="78">
        <v>6.1034397797938338</v>
      </c>
      <c r="I14" s="78">
        <v>2.958987120272718</v>
      </c>
      <c r="J14" s="78">
        <v>6.8660743085169429</v>
      </c>
    </row>
    <row r="15" spans="1:19" x14ac:dyDescent="0.2">
      <c r="A15" s="77" t="s">
        <v>59</v>
      </c>
      <c r="B15" s="78">
        <v>4.9253660279400258</v>
      </c>
      <c r="C15" s="78">
        <v>11.111111111111111</v>
      </c>
      <c r="D15" s="78">
        <v>0</v>
      </c>
      <c r="E15" s="78">
        <v>8.4531500724166087</v>
      </c>
      <c r="F15" s="78">
        <v>4.7962031722834526</v>
      </c>
      <c r="G15" s="78">
        <v>4.8155635009851157</v>
      </c>
      <c r="H15" s="78">
        <v>1.3058887496362002</v>
      </c>
      <c r="I15" s="78">
        <v>10.113703680898855</v>
      </c>
      <c r="J15" s="78">
        <v>7.4651685955850047</v>
      </c>
    </row>
    <row r="16" spans="1:19" x14ac:dyDescent="0.2">
      <c r="A16" s="77" t="s">
        <v>20</v>
      </c>
      <c r="B16" s="78">
        <v>3.0552651391527395</v>
      </c>
      <c r="C16" s="78">
        <v>4.9034505402946449</v>
      </c>
      <c r="D16" s="78">
        <v>2.8535676221605213</v>
      </c>
      <c r="E16" s="78">
        <v>3.0563523104297472</v>
      </c>
      <c r="F16" s="78">
        <v>5.5555555555555554</v>
      </c>
      <c r="G16" s="78">
        <v>7.2426090248690747</v>
      </c>
      <c r="H16" s="78">
        <v>10.82087812937845</v>
      </c>
      <c r="I16" s="78">
        <v>11.111111111111111</v>
      </c>
      <c r="J16" s="78">
        <v>3.8706028731766295</v>
      </c>
    </row>
    <row r="17" spans="1:10" x14ac:dyDescent="0.2">
      <c r="A17" s="77" t="s">
        <v>46</v>
      </c>
      <c r="B17" s="78">
        <v>1.909074271831499</v>
      </c>
      <c r="C17" s="78">
        <v>4.6359887184889956</v>
      </c>
      <c r="D17" s="78">
        <v>1.616267495754212</v>
      </c>
      <c r="E17" s="78">
        <v>6.1219194952149696</v>
      </c>
      <c r="F17" s="78">
        <v>5.5555555555555554</v>
      </c>
      <c r="G17" s="78">
        <v>3.197533151729143</v>
      </c>
      <c r="H17" s="78">
        <v>10.634663457684319</v>
      </c>
      <c r="I17" s="78">
        <v>8.3571565013439351</v>
      </c>
      <c r="J17" s="78">
        <v>3.5710557296425978</v>
      </c>
    </row>
    <row r="18" spans="1:10" x14ac:dyDescent="0.2">
      <c r="A18" s="77" t="s">
        <v>63</v>
      </c>
      <c r="B18" s="78">
        <v>5.0460176981843663</v>
      </c>
      <c r="C18" s="78">
        <v>3.5545099250814669</v>
      </c>
      <c r="D18" s="78">
        <v>7.7438490741473629</v>
      </c>
      <c r="E18" s="78">
        <v>5.6384815503975361</v>
      </c>
      <c r="F18" s="78">
        <v>6.4748535046767763</v>
      </c>
      <c r="G18" s="78">
        <v>2.6581897019771525</v>
      </c>
      <c r="H18" s="78">
        <v>5.255128497631687</v>
      </c>
      <c r="I18" s="78">
        <v>2.0592922234275157</v>
      </c>
      <c r="J18" s="78">
        <v>4.7692443037787235</v>
      </c>
    </row>
    <row r="19" spans="1:10" x14ac:dyDescent="0.2">
      <c r="A19" s="77" t="s">
        <v>47</v>
      </c>
      <c r="B19" s="78">
        <v>6.1922085655056058</v>
      </c>
      <c r="C19" s="78">
        <v>3.7479426214917435</v>
      </c>
      <c r="D19" s="78">
        <v>6.1530346259106796</v>
      </c>
      <c r="E19" s="78">
        <v>5.1398270412174769</v>
      </c>
      <c r="F19" s="78">
        <v>2.6236390071520992</v>
      </c>
      <c r="G19" s="78">
        <v>4.5458917761091202</v>
      </c>
      <c r="H19" s="78">
        <v>3.6826490477701492</v>
      </c>
      <c r="I19" s="78">
        <v>7.0290354631438738</v>
      </c>
      <c r="J19" s="78">
        <v>3.4212821578755825</v>
      </c>
    </row>
    <row r="20" spans="1:10" x14ac:dyDescent="0.2">
      <c r="A20" s="77" t="s">
        <v>67</v>
      </c>
      <c r="B20" s="78">
        <v>4.4427593469626618</v>
      </c>
      <c r="C20" s="78">
        <v>3.9327967074028547</v>
      </c>
      <c r="D20" s="78">
        <v>5.6227631431651188</v>
      </c>
      <c r="E20" s="78">
        <v>4.8548677087505165</v>
      </c>
      <c r="F20" s="78">
        <v>3.4065126375844788</v>
      </c>
      <c r="G20" s="78">
        <v>4.5458917761091202</v>
      </c>
      <c r="H20" s="78">
        <v>4.3240551391610413</v>
      </c>
      <c r="I20" s="78">
        <v>2.958987120272718</v>
      </c>
      <c r="J20" s="78">
        <v>5.6678857343808176</v>
      </c>
    </row>
    <row r="21" spans="1:10" x14ac:dyDescent="0.2">
      <c r="A21" s="80" t="s">
        <v>58</v>
      </c>
      <c r="B21" s="78">
        <v>3.2362426445192507</v>
      </c>
      <c r="C21" s="78">
        <v>3.4460219036390911</v>
      </c>
      <c r="D21" s="78">
        <v>9.8649350051296079</v>
      </c>
      <c r="E21" s="78">
        <v>2.4977942850120929</v>
      </c>
      <c r="F21" s="78">
        <v>5.1227057477357612</v>
      </c>
      <c r="G21" s="78">
        <v>3.197533151729143</v>
      </c>
      <c r="H21" s="78">
        <v>5.0482233068604323</v>
      </c>
      <c r="I21" s="78">
        <v>3.0875149626791751</v>
      </c>
      <c r="J21" s="78">
        <v>4.1701500167106609</v>
      </c>
    </row>
    <row r="22" spans="1:10" x14ac:dyDescent="0.2">
      <c r="A22" s="77" t="s">
        <v>64</v>
      </c>
      <c r="B22" s="78">
        <v>2.9949393040305687</v>
      </c>
      <c r="C22" s="78">
        <v>3.452222846151412</v>
      </c>
      <c r="D22" s="78">
        <v>6.8600632695714268</v>
      </c>
      <c r="E22" s="78">
        <v>3.2045287374746705</v>
      </c>
      <c r="F22" s="78">
        <v>5.5555555555555554</v>
      </c>
      <c r="G22" s="78">
        <v>4.8155635009851157</v>
      </c>
      <c r="H22" s="78">
        <v>2.7515756892995009</v>
      </c>
      <c r="I22" s="78">
        <v>4.6726916856921523</v>
      </c>
      <c r="J22" s="78">
        <v>4.0203764449436452</v>
      </c>
    </row>
    <row r="23" spans="1:10" x14ac:dyDescent="0.2">
      <c r="A23" s="77" t="s">
        <v>55</v>
      </c>
      <c r="B23" s="78">
        <v>4.4427593469626618</v>
      </c>
      <c r="C23" s="78">
        <v>3.7166210867924039</v>
      </c>
      <c r="D23" s="78">
        <v>1.3809399146541115</v>
      </c>
      <c r="E23" s="78">
        <v>2.5434488818747925</v>
      </c>
      <c r="F23" s="78">
        <v>4.2837776144171915</v>
      </c>
      <c r="G23" s="78">
        <v>5.0852352258611102</v>
      </c>
      <c r="H23" s="78">
        <v>4.0964594293126595</v>
      </c>
      <c r="I23" s="78">
        <v>7.5003042186342173</v>
      </c>
      <c r="J23" s="78">
        <v>4.6194707320117079</v>
      </c>
    </row>
    <row r="24" spans="1:10" x14ac:dyDescent="0.2">
      <c r="A24" s="77" t="s">
        <v>45</v>
      </c>
      <c r="B24" s="78">
        <v>2.7837988811029724</v>
      </c>
      <c r="C24" s="78">
        <v>3.4860636379606849</v>
      </c>
      <c r="D24" s="78">
        <v>6.0941155722722842</v>
      </c>
      <c r="E24" s="78">
        <v>4.0427218063315493</v>
      </c>
      <c r="F24" s="78">
        <v>5.5555555555555554</v>
      </c>
      <c r="G24" s="78">
        <v>3.197533151729143</v>
      </c>
      <c r="H24" s="78">
        <v>3.0619334754563843</v>
      </c>
      <c r="I24" s="78">
        <v>3.5587837181695203</v>
      </c>
      <c r="J24" s="78">
        <v>2.8221878708075199</v>
      </c>
    </row>
    <row r="25" spans="1:10" x14ac:dyDescent="0.2">
      <c r="A25" s="77" t="s">
        <v>62</v>
      </c>
      <c r="B25" s="78">
        <v>3.2362426445192507</v>
      </c>
      <c r="C25" s="78">
        <v>3.6857054624595196</v>
      </c>
      <c r="D25" s="78">
        <v>6.8600632695714268</v>
      </c>
      <c r="E25" s="78">
        <v>2.4616484023157352</v>
      </c>
      <c r="F25" s="78">
        <v>2.7130618307273568</v>
      </c>
      <c r="G25" s="78">
        <v>4.5458917761091202</v>
      </c>
      <c r="H25" s="78">
        <v>4.5723413680865468</v>
      </c>
      <c r="I25" s="78">
        <v>3.4730984898985486</v>
      </c>
      <c r="J25" s="78">
        <v>2.5226407272734885</v>
      </c>
    </row>
    <row r="26" spans="1:10" x14ac:dyDescent="0.2">
      <c r="A26" s="77" t="s">
        <v>60</v>
      </c>
      <c r="B26" s="78">
        <v>4.352270594279406</v>
      </c>
      <c r="C26" s="78">
        <v>4.5240844960488529</v>
      </c>
      <c r="D26" s="78">
        <v>3.8551915340132488</v>
      </c>
      <c r="E26" s="78">
        <v>4.3673946418406695</v>
      </c>
      <c r="F26" s="78">
        <v>2.8282718219962173</v>
      </c>
      <c r="G26" s="78">
        <v>4.2762200512331248</v>
      </c>
      <c r="H26" s="78">
        <v>3.2274576280733887</v>
      </c>
      <c r="I26" s="78">
        <v>3.4302558757630619</v>
      </c>
      <c r="J26" s="78">
        <v>2.2230935837394572</v>
      </c>
    </row>
    <row r="27" spans="1:10" x14ac:dyDescent="0.2">
      <c r="A27" s="80" t="s">
        <v>57</v>
      </c>
      <c r="B27" s="78">
        <v>2.5123326230532044</v>
      </c>
      <c r="C27" s="78">
        <v>3.7419933141459705</v>
      </c>
      <c r="D27" s="78">
        <v>3.944441698104546</v>
      </c>
      <c r="E27" s="78">
        <v>1.764116465446055</v>
      </c>
      <c r="F27" s="78">
        <v>2.745874882324673</v>
      </c>
      <c r="G27" s="78">
        <v>4.8155635009851157</v>
      </c>
      <c r="H27" s="78">
        <v>4.6137224062407975</v>
      </c>
      <c r="I27" s="78">
        <v>4.0300524736598637</v>
      </c>
      <c r="J27" s="78">
        <v>4.3199235884776765</v>
      </c>
    </row>
    <row r="28" spans="1:10" x14ac:dyDescent="0.2">
      <c r="A28" s="80" t="s">
        <v>54</v>
      </c>
      <c r="B28" s="78">
        <v>2.6028213757364607</v>
      </c>
      <c r="C28" s="78">
        <v>3.5343639820548236</v>
      </c>
      <c r="D28" s="78">
        <v>4.3021396213766998</v>
      </c>
      <c r="E28" s="78">
        <v>4.3031452558365579</v>
      </c>
      <c r="F28" s="78">
        <v>2.4527003994630894</v>
      </c>
      <c r="G28" s="78">
        <v>0.7704876278451841</v>
      </c>
      <c r="H28" s="78">
        <v>3.3812487424332418</v>
      </c>
      <c r="I28" s="78">
        <v>1.7165513103436278</v>
      </c>
      <c r="J28" s="78">
        <v>4.4696971602446922</v>
      </c>
    </row>
    <row r="29" spans="1:10" x14ac:dyDescent="0.2">
      <c r="A29" s="77" t="s">
        <v>53</v>
      </c>
      <c r="B29" s="78">
        <v>2.4520067879310337</v>
      </c>
      <c r="C29" s="78">
        <v>3.406191775416028</v>
      </c>
      <c r="D29" s="78">
        <v>4.1497868022052273</v>
      </c>
      <c r="E29" s="78">
        <v>1.1023194184886438</v>
      </c>
      <c r="F29" s="78">
        <v>4.8371111108554965</v>
      </c>
      <c r="G29" s="78">
        <v>0.5008159029691891</v>
      </c>
      <c r="H29" s="78">
        <v>2.2550032314484891</v>
      </c>
      <c r="I29" s="78">
        <v>2.3163479082404304</v>
      </c>
      <c r="J29" s="78">
        <v>2.5226407272734885</v>
      </c>
    </row>
    <row r="30" spans="1:10" x14ac:dyDescent="0.2">
      <c r="A30" s="77" t="s">
        <v>66</v>
      </c>
      <c r="B30" s="78">
        <v>1.9995630245147558</v>
      </c>
      <c r="C30" s="78">
        <v>3.4355918163198704</v>
      </c>
      <c r="D30" s="78">
        <v>5.4460059822499316</v>
      </c>
      <c r="E30" s="78">
        <v>1.7428438593278226</v>
      </c>
      <c r="F30" s="78">
        <v>2.3635671026686782</v>
      </c>
      <c r="G30" s="78">
        <v>1.0401593527211799</v>
      </c>
      <c r="H30" s="78">
        <v>0.70321430066407631</v>
      </c>
      <c r="I30" s="78">
        <v>3.0018297344082034</v>
      </c>
      <c r="J30" s="78">
        <v>0</v>
      </c>
    </row>
    <row r="38" spans="1:12" ht="18" x14ac:dyDescent="0.25">
      <c r="A38" s="73" t="s">
        <v>112</v>
      </c>
      <c r="C38" s="74">
        <v>2014</v>
      </c>
    </row>
    <row r="39" spans="1:12" ht="63.75" x14ac:dyDescent="0.2">
      <c r="A39" s="75" t="s">
        <v>125</v>
      </c>
      <c r="B39" s="75" t="s">
        <v>0</v>
      </c>
      <c r="C39" s="75" t="s">
        <v>115</v>
      </c>
      <c r="D39" s="76" t="s">
        <v>116</v>
      </c>
      <c r="E39" s="76" t="s">
        <v>117</v>
      </c>
      <c r="F39" s="76" t="s">
        <v>118</v>
      </c>
      <c r="G39" s="76" t="s">
        <v>119</v>
      </c>
      <c r="H39" s="76" t="s">
        <v>120</v>
      </c>
      <c r="I39" s="76" t="s">
        <v>121</v>
      </c>
      <c r="J39" s="76" t="s">
        <v>122</v>
      </c>
      <c r="K39" s="76" t="s">
        <v>123</v>
      </c>
      <c r="L39" s="76" t="s">
        <v>124</v>
      </c>
    </row>
    <row r="40" spans="1:12" x14ac:dyDescent="0.2">
      <c r="A40" s="77" t="s">
        <v>50</v>
      </c>
      <c r="B40" s="78">
        <v>80.18519431181609</v>
      </c>
      <c r="C40" s="79">
        <v>1</v>
      </c>
      <c r="D40" s="78">
        <v>11.111111111111111</v>
      </c>
      <c r="E40" s="78">
        <v>9.5535281710611706</v>
      </c>
      <c r="F40" s="78">
        <v>9.0989873078304626</v>
      </c>
      <c r="G40" s="78">
        <v>9.5316234201048555</v>
      </c>
      <c r="H40" s="78">
        <v>10.211163465054746</v>
      </c>
      <c r="I40" s="78">
        <v>9.6696545487530319</v>
      </c>
      <c r="J40" s="78">
        <v>8.3380158401233881</v>
      </c>
      <c r="K40" s="78">
        <v>3.258885419221119</v>
      </c>
      <c r="L40" s="78">
        <v>9.4122250285562075</v>
      </c>
    </row>
    <row r="41" spans="1:12" x14ac:dyDescent="0.2">
      <c r="A41" s="77" t="s">
        <v>68</v>
      </c>
      <c r="B41" s="78">
        <v>79.727888265825968</v>
      </c>
      <c r="C41" s="79">
        <v>2</v>
      </c>
      <c r="D41" s="78">
        <v>10.807134952351651</v>
      </c>
      <c r="E41" s="78">
        <v>9.2917642733859012</v>
      </c>
      <c r="F41" s="78">
        <v>5.4460059822499316</v>
      </c>
      <c r="G41" s="78">
        <v>10.690316937020103</v>
      </c>
      <c r="H41" s="78">
        <v>7.394740650561058</v>
      </c>
      <c r="I41" s="78">
        <v>10.703396160777679</v>
      </c>
      <c r="J41" s="78">
        <v>8.4621589545861422</v>
      </c>
      <c r="K41" s="78">
        <v>6.1721831804341569</v>
      </c>
      <c r="L41" s="78">
        <v>10.76018717445935</v>
      </c>
    </row>
    <row r="42" spans="1:12" x14ac:dyDescent="0.2">
      <c r="A42" s="77" t="s">
        <v>48</v>
      </c>
      <c r="B42" s="78">
        <v>79.300915596695972</v>
      </c>
      <c r="C42" s="79">
        <v>3</v>
      </c>
      <c r="D42" s="78">
        <v>9.5101294972249839</v>
      </c>
      <c r="E42" s="78">
        <v>8.4270174479845608</v>
      </c>
      <c r="F42" s="78">
        <v>7.3903347523169884</v>
      </c>
      <c r="G42" s="78">
        <v>11.111111111111111</v>
      </c>
      <c r="H42" s="78">
        <v>6.6531112845378884</v>
      </c>
      <c r="I42" s="78">
        <v>9.3999828238770373</v>
      </c>
      <c r="J42" s="78">
        <v>11.111111111111111</v>
      </c>
      <c r="K42" s="78">
        <v>4.5870064574211806</v>
      </c>
      <c r="L42" s="78">
        <v>11.111111111111111</v>
      </c>
    </row>
    <row r="43" spans="1:12" x14ac:dyDescent="0.2">
      <c r="A43" s="77" t="s">
        <v>61</v>
      </c>
      <c r="B43" s="78">
        <v>68.927898914033449</v>
      </c>
      <c r="C43" s="79">
        <v>4</v>
      </c>
      <c r="D43" s="78">
        <v>7.036770257215994</v>
      </c>
      <c r="E43" s="78">
        <v>8.1468334415863737</v>
      </c>
      <c r="F43" s="78">
        <v>2.6178914076069386</v>
      </c>
      <c r="G43" s="78">
        <v>9.1131356539429103</v>
      </c>
      <c r="H43" s="78">
        <v>6.896835782053877</v>
      </c>
      <c r="I43" s="78">
        <v>9.3999828238770373</v>
      </c>
      <c r="J43" s="78">
        <v>6.6207027567219718</v>
      </c>
      <c r="K43" s="78">
        <v>8.1857860448019917</v>
      </c>
      <c r="L43" s="78">
        <v>10.909960746226366</v>
      </c>
    </row>
    <row r="44" spans="1:12" x14ac:dyDescent="0.2">
      <c r="A44" s="77" t="s">
        <v>56</v>
      </c>
      <c r="B44" s="78">
        <v>65.596349662391802</v>
      </c>
      <c r="C44" s="79">
        <v>5</v>
      </c>
      <c r="D44" s="78">
        <v>5.7096018845282419</v>
      </c>
      <c r="E44" s="78">
        <v>5.7228790239234577</v>
      </c>
      <c r="F44" s="78">
        <v>9.6881778442144206</v>
      </c>
      <c r="G44" s="78">
        <v>7.3789970480436988</v>
      </c>
      <c r="H44" s="78">
        <v>11.111111111111111</v>
      </c>
      <c r="I44" s="78">
        <v>4.0065483263571293</v>
      </c>
      <c r="J44" s="78">
        <v>7.0758941764187337</v>
      </c>
      <c r="K44" s="78">
        <v>9.0854809416471944</v>
      </c>
      <c r="L44" s="78">
        <v>5.8176593061478332</v>
      </c>
    </row>
    <row r="45" spans="1:12" x14ac:dyDescent="0.2">
      <c r="A45" s="77" t="s">
        <v>51</v>
      </c>
      <c r="B45" s="78">
        <v>64.650398434332359</v>
      </c>
      <c r="C45" s="79">
        <v>6</v>
      </c>
      <c r="D45" s="78">
        <v>7.4288881855101021</v>
      </c>
      <c r="E45" s="78">
        <v>6.0609202470840513</v>
      </c>
      <c r="F45" s="78">
        <v>10.510366456350217</v>
      </c>
      <c r="G45" s="78">
        <v>4.6971795503426499</v>
      </c>
      <c r="H45" s="78">
        <v>5.5127100202807311</v>
      </c>
      <c r="I45" s="78">
        <v>6.9729372999930792</v>
      </c>
      <c r="J45" s="78">
        <v>6.1034397797938338</v>
      </c>
      <c r="K45" s="78">
        <v>9.2996940123246237</v>
      </c>
      <c r="L45" s="78">
        <v>8.0642628826530682</v>
      </c>
    </row>
    <row r="46" spans="1:12" x14ac:dyDescent="0.2">
      <c r="A46" s="77" t="s">
        <v>52</v>
      </c>
      <c r="B46" s="78">
        <v>62.8242882585782</v>
      </c>
      <c r="C46" s="79">
        <v>7</v>
      </c>
      <c r="D46" s="78">
        <v>9.5101294972249839</v>
      </c>
      <c r="E46" s="78">
        <v>9.1175902973644085</v>
      </c>
      <c r="F46" s="78">
        <v>6.624387055017845</v>
      </c>
      <c r="G46" s="78">
        <v>5.2683221188164344</v>
      </c>
      <c r="H46" s="78">
        <v>5.6850683283585433</v>
      </c>
      <c r="I46" s="78">
        <v>8.8606393741250464</v>
      </c>
      <c r="J46" s="78">
        <v>4.6551034443950492</v>
      </c>
      <c r="K46" s="78">
        <v>6.6862945500599871</v>
      </c>
      <c r="L46" s="78">
        <v>6.4167535932158959</v>
      </c>
    </row>
    <row r="47" spans="1:12" x14ac:dyDescent="0.2">
      <c r="A47" s="77" t="s">
        <v>43</v>
      </c>
      <c r="B47" s="78">
        <v>61.978361952232767</v>
      </c>
      <c r="C47" s="79">
        <v>8</v>
      </c>
      <c r="D47" s="78">
        <v>9.0878486513697894</v>
      </c>
      <c r="E47" s="78">
        <v>7.1132601377516558</v>
      </c>
      <c r="F47" s="78">
        <v>5.9173584113570969</v>
      </c>
      <c r="G47" s="78">
        <v>7.3070625826208628</v>
      </c>
      <c r="H47" s="78">
        <v>4.8369094085579851</v>
      </c>
      <c r="I47" s="78">
        <v>7.5122807497450692</v>
      </c>
      <c r="J47" s="78">
        <v>6.3517260087193401</v>
      </c>
      <c r="K47" s="78">
        <v>6.6862945500599871</v>
      </c>
      <c r="L47" s="78">
        <v>7.1656214520509742</v>
      </c>
    </row>
    <row r="48" spans="1:12" x14ac:dyDescent="0.2">
      <c r="A48" s="77" t="s">
        <v>127</v>
      </c>
      <c r="B48" s="78">
        <v>60.786843838317687</v>
      </c>
      <c r="C48" s="79">
        <v>9</v>
      </c>
      <c r="D48" s="78">
        <v>5.7096018845282419</v>
      </c>
      <c r="E48" s="78">
        <v>5.3941922442526069</v>
      </c>
      <c r="F48" s="78">
        <v>7.8027681277857583</v>
      </c>
      <c r="G48" s="78">
        <v>7.3439193480315446</v>
      </c>
      <c r="H48" s="78">
        <v>5.993253118969311</v>
      </c>
      <c r="I48" s="78">
        <v>9.3999828238770373</v>
      </c>
      <c r="J48" s="78">
        <v>6.7241553521075996</v>
      </c>
      <c r="K48" s="78">
        <v>7.2004059196858163</v>
      </c>
      <c r="L48" s="78">
        <v>5.2185650190797706</v>
      </c>
    </row>
    <row r="49" spans="1:12" x14ac:dyDescent="0.2">
      <c r="A49" s="77" t="s">
        <v>49</v>
      </c>
      <c r="B49" s="78">
        <v>57.231716669142116</v>
      </c>
      <c r="C49" s="79">
        <v>10</v>
      </c>
      <c r="D49" s="78">
        <v>7.0970960923381643</v>
      </c>
      <c r="E49" s="78">
        <v>3.861910984324461</v>
      </c>
      <c r="F49" s="78">
        <v>4.0908677485668301</v>
      </c>
      <c r="G49" s="78">
        <v>5.5902586638273828</v>
      </c>
      <c r="H49" s="78">
        <v>11.111111111111111</v>
      </c>
      <c r="I49" s="78">
        <v>7.2426090248690747</v>
      </c>
      <c r="J49" s="78">
        <v>5.0275327877833078</v>
      </c>
      <c r="K49" s="78">
        <v>6.9433502348729021</v>
      </c>
      <c r="L49" s="78">
        <v>6.2669800214488802</v>
      </c>
    </row>
    <row r="50" spans="1:12" x14ac:dyDescent="0.2">
      <c r="A50" s="77" t="s">
        <v>44</v>
      </c>
      <c r="B50" s="78">
        <v>56.738123952063411</v>
      </c>
      <c r="C50" s="79">
        <v>11</v>
      </c>
      <c r="D50" s="78">
        <v>7.278073597704676</v>
      </c>
      <c r="E50" s="78">
        <v>6.1311047867601314</v>
      </c>
      <c r="F50" s="78">
        <v>3.9730296412900392</v>
      </c>
      <c r="G50" s="78">
        <v>7.6061015832808341</v>
      </c>
      <c r="H50" s="78">
        <v>5.7072124410637333</v>
      </c>
      <c r="I50" s="78">
        <v>7.2426090248690747</v>
      </c>
      <c r="J50" s="78">
        <v>7.9035149395037525</v>
      </c>
      <c r="K50" s="78">
        <v>4.3299507726082647</v>
      </c>
      <c r="L50" s="78">
        <v>6.5665271649829116</v>
      </c>
    </row>
    <row r="51" spans="1:12" x14ac:dyDescent="0.2">
      <c r="A51" s="77" t="s">
        <v>65</v>
      </c>
      <c r="B51" s="78">
        <v>53.61900918858376</v>
      </c>
      <c r="C51" s="79">
        <v>12</v>
      </c>
      <c r="D51" s="78">
        <v>8.9671969811254488</v>
      </c>
      <c r="E51" s="78">
        <v>3.9211722227814558</v>
      </c>
      <c r="F51" s="78">
        <v>7.6849300205089675</v>
      </c>
      <c r="G51" s="78">
        <v>8.0983803417220841</v>
      </c>
      <c r="H51" s="78">
        <v>3.124578013373208</v>
      </c>
      <c r="I51" s="78">
        <v>5.8942504004890965</v>
      </c>
      <c r="J51" s="78">
        <v>6.1034397797938338</v>
      </c>
      <c r="K51" s="78">
        <v>2.958987120272718</v>
      </c>
      <c r="L51" s="78">
        <v>6.8660743085169429</v>
      </c>
    </row>
    <row r="52" spans="1:12" x14ac:dyDescent="0.2">
      <c r="A52" s="77" t="s">
        <v>59</v>
      </c>
      <c r="B52" s="78">
        <v>52.986154910856371</v>
      </c>
      <c r="C52" s="79">
        <v>13</v>
      </c>
      <c r="D52" s="78">
        <v>4.9253660279400258</v>
      </c>
      <c r="E52" s="78">
        <v>11.111111111111111</v>
      </c>
      <c r="F52" s="78">
        <v>0</v>
      </c>
      <c r="G52" s="78">
        <v>8.4531500724166087</v>
      </c>
      <c r="H52" s="78">
        <v>4.7962031722834526</v>
      </c>
      <c r="I52" s="78">
        <v>4.8155635009851157</v>
      </c>
      <c r="J52" s="78">
        <v>1.3058887496362002</v>
      </c>
      <c r="K52" s="78">
        <v>10.113703680898855</v>
      </c>
      <c r="L52" s="78">
        <v>7.4651685955850047</v>
      </c>
    </row>
    <row r="53" spans="1:12" x14ac:dyDescent="0.2">
      <c r="A53" s="77" t="s">
        <v>20</v>
      </c>
      <c r="B53" s="78">
        <v>52.469392306128469</v>
      </c>
      <c r="C53" s="79">
        <v>14</v>
      </c>
      <c r="D53" s="78">
        <v>3.0552651391527395</v>
      </c>
      <c r="E53" s="78">
        <v>4.9034505402946449</v>
      </c>
      <c r="F53" s="78">
        <v>2.8535676221605213</v>
      </c>
      <c r="G53" s="78">
        <v>3.0563523104297472</v>
      </c>
      <c r="H53" s="78">
        <v>5.5555555555555554</v>
      </c>
      <c r="I53" s="78">
        <v>7.2426090248690747</v>
      </c>
      <c r="J53" s="78">
        <v>10.82087812937845</v>
      </c>
      <c r="K53" s="78">
        <v>11.111111111111111</v>
      </c>
      <c r="L53" s="78">
        <v>3.8706028731766295</v>
      </c>
    </row>
    <row r="54" spans="1:12" x14ac:dyDescent="0.2">
      <c r="A54" s="77" t="s">
        <v>46</v>
      </c>
      <c r="B54" s="78">
        <v>45.599214377245225</v>
      </c>
      <c r="C54" s="79">
        <v>15</v>
      </c>
      <c r="D54" s="78">
        <v>1.909074271831499</v>
      </c>
      <c r="E54" s="78">
        <v>4.6359887184889956</v>
      </c>
      <c r="F54" s="78">
        <v>1.616267495754212</v>
      </c>
      <c r="G54" s="78">
        <v>6.1219194952149696</v>
      </c>
      <c r="H54" s="78">
        <v>5.5555555555555554</v>
      </c>
      <c r="I54" s="78">
        <v>3.197533151729143</v>
      </c>
      <c r="J54" s="78">
        <v>10.634663457684319</v>
      </c>
      <c r="K54" s="78">
        <v>8.3571565013439351</v>
      </c>
      <c r="L54" s="78">
        <v>3.5710557296425978</v>
      </c>
    </row>
    <row r="55" spans="1:12" x14ac:dyDescent="0.2">
      <c r="A55" s="77" t="s">
        <v>63</v>
      </c>
      <c r="B55" s="78">
        <v>43.199566479302582</v>
      </c>
      <c r="C55" s="79">
        <v>16</v>
      </c>
      <c r="D55" s="78">
        <v>5.0460176981843663</v>
      </c>
      <c r="E55" s="78">
        <v>3.5545099250814669</v>
      </c>
      <c r="F55" s="78">
        <v>7.7438490741473629</v>
      </c>
      <c r="G55" s="78">
        <v>5.6384815503975361</v>
      </c>
      <c r="H55" s="78">
        <v>6.4748535046767763</v>
      </c>
      <c r="I55" s="78">
        <v>2.6581897019771525</v>
      </c>
      <c r="J55" s="78">
        <v>5.255128497631687</v>
      </c>
      <c r="K55" s="78">
        <v>2.0592922234275157</v>
      </c>
      <c r="L55" s="78">
        <v>4.7692443037787235</v>
      </c>
    </row>
    <row r="56" spans="1:12" x14ac:dyDescent="0.2">
      <c r="A56" s="77" t="s">
        <v>47</v>
      </c>
      <c r="B56" s="78">
        <v>42.535510306176334</v>
      </c>
      <c r="C56" s="79">
        <v>17</v>
      </c>
      <c r="D56" s="78">
        <v>6.1922085655056058</v>
      </c>
      <c r="E56" s="78">
        <v>3.7479426214917435</v>
      </c>
      <c r="F56" s="78">
        <v>6.1530346259106796</v>
      </c>
      <c r="G56" s="78">
        <v>5.1398270412174769</v>
      </c>
      <c r="H56" s="78">
        <v>2.6236390071520992</v>
      </c>
      <c r="I56" s="78">
        <v>4.5458917761091202</v>
      </c>
      <c r="J56" s="78">
        <v>3.6826490477701492</v>
      </c>
      <c r="K56" s="78">
        <v>7.0290354631438738</v>
      </c>
      <c r="L56" s="78">
        <v>3.4212821578755825</v>
      </c>
    </row>
    <row r="57" spans="1:12" x14ac:dyDescent="0.2">
      <c r="A57" s="77" t="s">
        <v>67</v>
      </c>
      <c r="B57" s="78">
        <v>39.756519313789326</v>
      </c>
      <c r="C57" s="79">
        <v>18</v>
      </c>
      <c r="D57" s="78">
        <v>4.4427593469626618</v>
      </c>
      <c r="E57" s="78">
        <v>3.9327967074028547</v>
      </c>
      <c r="F57" s="78">
        <v>5.6227631431651188</v>
      </c>
      <c r="G57" s="78">
        <v>4.8548677087505165</v>
      </c>
      <c r="H57" s="78">
        <v>3.4065126375844788</v>
      </c>
      <c r="I57" s="78">
        <v>4.5458917761091202</v>
      </c>
      <c r="J57" s="78">
        <v>4.3240551391610413</v>
      </c>
      <c r="K57" s="78">
        <v>2.958987120272718</v>
      </c>
      <c r="L57" s="78">
        <v>5.6678857343808176</v>
      </c>
    </row>
    <row r="58" spans="1:12" x14ac:dyDescent="0.2">
      <c r="A58" s="80" t="s">
        <v>58</v>
      </c>
      <c r="B58" s="78">
        <v>39.671121024015214</v>
      </c>
      <c r="C58" s="79">
        <v>19</v>
      </c>
      <c r="D58" s="78">
        <v>3.2362426445192507</v>
      </c>
      <c r="E58" s="78">
        <v>3.4460219036390911</v>
      </c>
      <c r="F58" s="78">
        <v>9.8649350051296079</v>
      </c>
      <c r="G58" s="78">
        <v>2.4977942850120929</v>
      </c>
      <c r="H58" s="78">
        <v>5.1227057477357612</v>
      </c>
      <c r="I58" s="78">
        <v>3.197533151729143</v>
      </c>
      <c r="J58" s="78">
        <v>5.0482233068604323</v>
      </c>
      <c r="K58" s="78">
        <v>3.0875149626791751</v>
      </c>
      <c r="L58" s="78">
        <v>4.1701500167106609</v>
      </c>
    </row>
    <row r="59" spans="1:12" x14ac:dyDescent="0.2">
      <c r="A59" s="77" t="s">
        <v>64</v>
      </c>
      <c r="B59" s="78">
        <v>38.327517033704048</v>
      </c>
      <c r="C59" s="79">
        <v>20</v>
      </c>
      <c r="D59" s="78">
        <v>2.9949393040305687</v>
      </c>
      <c r="E59" s="78">
        <v>3.452222846151412</v>
      </c>
      <c r="F59" s="78">
        <v>6.8600632695714268</v>
      </c>
      <c r="G59" s="78">
        <v>3.2045287374746705</v>
      </c>
      <c r="H59" s="78">
        <v>5.5555555555555554</v>
      </c>
      <c r="I59" s="78">
        <v>4.8155635009851157</v>
      </c>
      <c r="J59" s="78">
        <v>2.7515756892995009</v>
      </c>
      <c r="K59" s="78">
        <v>4.6726916856921523</v>
      </c>
      <c r="L59" s="78">
        <v>4.0203764449436452</v>
      </c>
    </row>
    <row r="60" spans="1:12" x14ac:dyDescent="0.2">
      <c r="A60" s="77" t="s">
        <v>55</v>
      </c>
      <c r="B60" s="78">
        <v>37.66901645052085</v>
      </c>
      <c r="C60" s="79">
        <v>21</v>
      </c>
      <c r="D60" s="78">
        <v>4.4427593469626618</v>
      </c>
      <c r="E60" s="78">
        <v>3.7166210867924039</v>
      </c>
      <c r="F60" s="78">
        <v>1.3809399146541115</v>
      </c>
      <c r="G60" s="78">
        <v>2.5434488818747925</v>
      </c>
      <c r="H60" s="78">
        <v>4.2837776144171915</v>
      </c>
      <c r="I60" s="78">
        <v>5.0852352258611102</v>
      </c>
      <c r="J60" s="78">
        <v>4.0964594293126595</v>
      </c>
      <c r="K60" s="78">
        <v>7.5003042186342173</v>
      </c>
      <c r="L60" s="78">
        <v>4.6194707320117079</v>
      </c>
    </row>
    <row r="61" spans="1:12" x14ac:dyDescent="0.2">
      <c r="A61" s="77" t="s">
        <v>45</v>
      </c>
      <c r="B61" s="78">
        <v>34.602693669385616</v>
      </c>
      <c r="C61" s="79">
        <v>22</v>
      </c>
      <c r="D61" s="78">
        <v>2.7837988811029724</v>
      </c>
      <c r="E61" s="78">
        <v>3.4860636379606849</v>
      </c>
      <c r="F61" s="78">
        <v>6.0941155722722842</v>
      </c>
      <c r="G61" s="78">
        <v>4.0427218063315493</v>
      </c>
      <c r="H61" s="78">
        <v>5.5555555555555554</v>
      </c>
      <c r="I61" s="78">
        <v>3.197533151729143</v>
      </c>
      <c r="J61" s="78">
        <v>3.0619334754563843</v>
      </c>
      <c r="K61" s="78">
        <v>3.5587837181695203</v>
      </c>
      <c r="L61" s="78">
        <v>2.8221878708075199</v>
      </c>
    </row>
    <row r="62" spans="1:12" x14ac:dyDescent="0.2">
      <c r="A62" s="77" t="s">
        <v>62</v>
      </c>
      <c r="B62" s="78">
        <v>34.070693970960996</v>
      </c>
      <c r="C62" s="79">
        <v>23</v>
      </c>
      <c r="D62" s="78">
        <v>3.2362426445192507</v>
      </c>
      <c r="E62" s="78">
        <v>3.6857054624595196</v>
      </c>
      <c r="F62" s="78">
        <v>6.8600632695714268</v>
      </c>
      <c r="G62" s="78">
        <v>2.4616484023157352</v>
      </c>
      <c r="H62" s="78">
        <v>2.7130618307273568</v>
      </c>
      <c r="I62" s="78">
        <v>4.5458917761091202</v>
      </c>
      <c r="J62" s="78">
        <v>4.5723413680865468</v>
      </c>
      <c r="K62" s="78">
        <v>3.4730984898985486</v>
      </c>
      <c r="L62" s="78">
        <v>2.5226407272734885</v>
      </c>
    </row>
    <row r="63" spans="1:12" x14ac:dyDescent="0.2">
      <c r="A63" s="77" t="s">
        <v>60</v>
      </c>
      <c r="B63" s="78">
        <v>33.084240226987426</v>
      </c>
      <c r="C63" s="79">
        <v>24</v>
      </c>
      <c r="D63" s="78">
        <v>4.352270594279406</v>
      </c>
      <c r="E63" s="78">
        <v>4.5240844960488529</v>
      </c>
      <c r="F63" s="78">
        <v>3.8551915340132488</v>
      </c>
      <c r="G63" s="78">
        <v>4.3673946418406695</v>
      </c>
      <c r="H63" s="78">
        <v>2.8282718219962173</v>
      </c>
      <c r="I63" s="78">
        <v>4.2762200512331248</v>
      </c>
      <c r="J63" s="78">
        <v>3.2274576280733887</v>
      </c>
      <c r="K63" s="78">
        <v>3.4302558757630619</v>
      </c>
      <c r="L63" s="78">
        <v>2.2230935837394572</v>
      </c>
    </row>
    <row r="64" spans="1:12" x14ac:dyDescent="0.2">
      <c r="A64" s="80" t="s">
        <v>57</v>
      </c>
      <c r="B64" s="78">
        <v>32.4880209524379</v>
      </c>
      <c r="C64" s="79">
        <v>25</v>
      </c>
      <c r="D64" s="78">
        <v>2.5123326230532044</v>
      </c>
      <c r="E64" s="78">
        <v>3.7419933141459705</v>
      </c>
      <c r="F64" s="78">
        <v>3.944441698104546</v>
      </c>
      <c r="G64" s="78">
        <v>1.764116465446055</v>
      </c>
      <c r="H64" s="78">
        <v>2.745874882324673</v>
      </c>
      <c r="I64" s="78">
        <v>4.8155635009851157</v>
      </c>
      <c r="J64" s="78">
        <v>4.6137224062407975</v>
      </c>
      <c r="K64" s="78">
        <v>4.0300524736598637</v>
      </c>
      <c r="L64" s="78">
        <v>4.3199235884776765</v>
      </c>
    </row>
    <row r="65" spans="1:12" x14ac:dyDescent="0.2">
      <c r="A65" s="80" t="s">
        <v>54</v>
      </c>
      <c r="B65" s="78">
        <v>27.533155475334379</v>
      </c>
      <c r="C65" s="79">
        <v>26</v>
      </c>
      <c r="D65" s="78">
        <v>2.6028213757364607</v>
      </c>
      <c r="E65" s="78">
        <v>3.5343639820548236</v>
      </c>
      <c r="F65" s="78">
        <v>4.3021396213766998</v>
      </c>
      <c r="G65" s="78">
        <v>4.3031452558365579</v>
      </c>
      <c r="H65" s="78">
        <v>2.4527003994630894</v>
      </c>
      <c r="I65" s="78">
        <v>0.7704876278451841</v>
      </c>
      <c r="J65" s="78">
        <v>3.3812487424332418</v>
      </c>
      <c r="K65" s="78">
        <v>1.7165513103436278</v>
      </c>
      <c r="L65" s="78">
        <v>4.4696971602446922</v>
      </c>
    </row>
    <row r="66" spans="1:12" x14ac:dyDescent="0.2">
      <c r="A66" s="77" t="s">
        <v>53</v>
      </c>
      <c r="B66" s="78">
        <v>23.542223664828029</v>
      </c>
      <c r="C66" s="79">
        <v>27</v>
      </c>
      <c r="D66" s="78">
        <v>2.4520067879310337</v>
      </c>
      <c r="E66" s="78">
        <v>3.406191775416028</v>
      </c>
      <c r="F66" s="78">
        <v>4.1497868022052273</v>
      </c>
      <c r="G66" s="78">
        <v>1.1023194184886438</v>
      </c>
      <c r="H66" s="78">
        <v>4.8371111108554965</v>
      </c>
      <c r="I66" s="78">
        <v>0.5008159029691891</v>
      </c>
      <c r="J66" s="78">
        <v>2.2550032314484891</v>
      </c>
      <c r="K66" s="78">
        <v>2.3163479082404304</v>
      </c>
      <c r="L66" s="78">
        <v>2.5226407272734885</v>
      </c>
    </row>
    <row r="67" spans="1:12" x14ac:dyDescent="0.2">
      <c r="A67" s="77" t="s">
        <v>66</v>
      </c>
      <c r="B67" s="78">
        <v>19.732775172874522</v>
      </c>
      <c r="C67" s="79">
        <v>28</v>
      </c>
      <c r="D67" s="78">
        <v>1.9995630245147558</v>
      </c>
      <c r="E67" s="78">
        <v>3.4355918163198704</v>
      </c>
      <c r="F67" s="78">
        <v>5.4460059822499316</v>
      </c>
      <c r="G67" s="78">
        <v>1.7428438593278226</v>
      </c>
      <c r="H67" s="78">
        <v>2.3635671026686782</v>
      </c>
      <c r="I67" s="78">
        <v>1.0401593527211799</v>
      </c>
      <c r="J67" s="78">
        <v>0.70321430066407631</v>
      </c>
      <c r="K67" s="78">
        <v>3.0018297344082034</v>
      </c>
      <c r="L67" s="78">
        <v>0</v>
      </c>
    </row>
    <row r="69" spans="1:12" ht="18" x14ac:dyDescent="0.25">
      <c r="A69" s="73" t="s">
        <v>112</v>
      </c>
      <c r="C69" s="74">
        <v>2013</v>
      </c>
    </row>
    <row r="70" spans="1:12" ht="63.75" x14ac:dyDescent="0.2">
      <c r="A70" s="75" t="s">
        <v>125</v>
      </c>
      <c r="B70" s="75" t="s">
        <v>0</v>
      </c>
      <c r="C70" s="75" t="s">
        <v>115</v>
      </c>
      <c r="D70" s="76" t="s">
        <v>116</v>
      </c>
      <c r="E70" s="76" t="s">
        <v>117</v>
      </c>
      <c r="F70" s="76" t="s">
        <v>118</v>
      </c>
      <c r="G70" s="76" t="s">
        <v>119</v>
      </c>
      <c r="H70" s="76" t="s">
        <v>120</v>
      </c>
      <c r="I70" s="76" t="s">
        <v>121</v>
      </c>
      <c r="J70" s="76" t="s">
        <v>122</v>
      </c>
      <c r="K70" s="76" t="s">
        <v>123</v>
      </c>
      <c r="L70" s="76" t="s">
        <v>124</v>
      </c>
    </row>
    <row r="71" spans="1:12" x14ac:dyDescent="0.2">
      <c r="A71" s="80" t="s">
        <v>68</v>
      </c>
      <c r="B71" s="78">
        <v>80.619487640485559</v>
      </c>
      <c r="C71" s="79">
        <v>1</v>
      </c>
      <c r="D71" s="78">
        <v>10.781205681454164</v>
      </c>
      <c r="E71" s="78">
        <v>9.4783681846882555</v>
      </c>
      <c r="F71" s="78">
        <v>5.9316259784073715</v>
      </c>
      <c r="G71" s="78">
        <v>10.713637167981698</v>
      </c>
      <c r="H71" s="78">
        <v>7.7534600753450365</v>
      </c>
      <c r="I71" s="78">
        <v>9.9898244916441445</v>
      </c>
      <c r="J71" s="78">
        <v>8.827345428571391</v>
      </c>
      <c r="K71" s="78">
        <v>6.0329095212823907</v>
      </c>
      <c r="L71" s="78">
        <v>11.111111111111111</v>
      </c>
    </row>
    <row r="72" spans="1:12" x14ac:dyDescent="0.2">
      <c r="A72" s="80" t="s">
        <v>48</v>
      </c>
      <c r="B72" s="78">
        <v>79.73511574561644</v>
      </c>
      <c r="C72" s="79">
        <v>2</v>
      </c>
      <c r="D72" s="78">
        <v>9.5606469134924943</v>
      </c>
      <c r="E72" s="78">
        <v>8.9088522155014722</v>
      </c>
      <c r="F72" s="78">
        <v>7.241723286242272</v>
      </c>
      <c r="G72" s="78">
        <v>11.111111111111111</v>
      </c>
      <c r="H72" s="78">
        <v>6.5271024797088595</v>
      </c>
      <c r="I72" s="78">
        <v>9.4830508989483047</v>
      </c>
      <c r="J72" s="78">
        <v>11.111111111111111</v>
      </c>
      <c r="K72" s="78">
        <v>4.6804066183896929</v>
      </c>
      <c r="L72" s="78">
        <v>11.111111111111111</v>
      </c>
    </row>
    <row r="73" spans="1:12" x14ac:dyDescent="0.2">
      <c r="A73" s="80" t="s">
        <v>50</v>
      </c>
      <c r="B73" s="78">
        <v>79.682304904200265</v>
      </c>
      <c r="C73" s="79">
        <v>3</v>
      </c>
      <c r="D73" s="78">
        <v>11.111111111111111</v>
      </c>
      <c r="E73" s="78">
        <v>9.0483578506160391</v>
      </c>
      <c r="F73" s="78">
        <v>9.1214281192227809</v>
      </c>
      <c r="G73" s="78">
        <v>9.5611921414277017</v>
      </c>
      <c r="H73" s="78">
        <v>9.1580498971617263</v>
      </c>
      <c r="I73" s="78">
        <v>9.4830508989483047</v>
      </c>
      <c r="J73" s="78">
        <v>8.536654133172803</v>
      </c>
      <c r="K73" s="78">
        <v>3.8450371783677335</v>
      </c>
      <c r="L73" s="78">
        <v>9.8174235741720679</v>
      </c>
    </row>
    <row r="74" spans="1:12" x14ac:dyDescent="0.2">
      <c r="A74" s="80" t="s">
        <v>61</v>
      </c>
      <c r="B74" s="78">
        <v>66.041240675728659</v>
      </c>
      <c r="C74" s="79">
        <v>4</v>
      </c>
      <c r="D74" s="78">
        <v>6.7325229389471639</v>
      </c>
      <c r="E74" s="78">
        <v>8.6104056899924828</v>
      </c>
      <c r="F74" s="78">
        <v>2.4000593225045961</v>
      </c>
      <c r="G74" s="78">
        <v>9.3279176809573823</v>
      </c>
      <c r="H74" s="78">
        <v>5.445836917720916</v>
      </c>
      <c r="I74" s="78">
        <v>9.2296641026003865</v>
      </c>
      <c r="J74" s="78">
        <v>6.5912585408899549</v>
      </c>
      <c r="K74" s="78">
        <v>8.4196793499165619</v>
      </c>
      <c r="L74" s="78">
        <v>9.2838961321992119</v>
      </c>
    </row>
    <row r="75" spans="1:12" x14ac:dyDescent="0.2">
      <c r="A75" s="80" t="s">
        <v>51</v>
      </c>
      <c r="B75" s="78">
        <v>64.943854790183678</v>
      </c>
      <c r="C75" s="79">
        <v>5</v>
      </c>
      <c r="D75" s="78">
        <v>7.3874569119997675</v>
      </c>
      <c r="E75" s="78">
        <v>5.9953504324439608</v>
      </c>
      <c r="F75" s="78">
        <v>10.610175059944257</v>
      </c>
      <c r="G75" s="78">
        <v>4.8693391875549636</v>
      </c>
      <c r="H75" s="78">
        <v>5.1887739918106917</v>
      </c>
      <c r="I75" s="78">
        <v>7.4559565281649505</v>
      </c>
      <c r="J75" s="78">
        <v>6.3229281143681826</v>
      </c>
      <c r="K75" s="78">
        <v>8.8970333156433963</v>
      </c>
      <c r="L75" s="78">
        <v>8.2168412482534965</v>
      </c>
    </row>
    <row r="76" spans="1:12" x14ac:dyDescent="0.2">
      <c r="A76" s="80" t="s">
        <v>56</v>
      </c>
      <c r="B76" s="78">
        <v>64.53319227247971</v>
      </c>
      <c r="C76" s="79">
        <v>6</v>
      </c>
      <c r="D76" s="78">
        <v>5.6310430751768781</v>
      </c>
      <c r="E76" s="78">
        <v>5.6823763661441511</v>
      </c>
      <c r="F76" s="78">
        <v>9.0644673667082216</v>
      </c>
      <c r="G76" s="78">
        <v>7.59209119268073</v>
      </c>
      <c r="H76" s="78">
        <v>9.3369021211740417</v>
      </c>
      <c r="I76" s="78">
        <v>4.4153149719899183</v>
      </c>
      <c r="J76" s="78">
        <v>7.5527759025929733</v>
      </c>
      <c r="K76" s="78">
        <v>9.1754897956507158</v>
      </c>
      <c r="L76" s="78">
        <v>6.0827314803620691</v>
      </c>
    </row>
    <row r="77" spans="1:12" x14ac:dyDescent="0.2">
      <c r="A77" s="80" t="s">
        <v>127</v>
      </c>
      <c r="B77" s="78">
        <v>63.152309360153076</v>
      </c>
      <c r="C77" s="79">
        <v>7</v>
      </c>
      <c r="D77" s="78">
        <v>5.9882797877510248</v>
      </c>
      <c r="E77" s="78">
        <v>5.3878127737311186</v>
      </c>
      <c r="F77" s="78">
        <v>8.1530953264752455</v>
      </c>
      <c r="G77" s="78">
        <v>7.3984499525934</v>
      </c>
      <c r="H77" s="78">
        <v>6.6383975261919899</v>
      </c>
      <c r="I77" s="78">
        <v>9.7364376952962246</v>
      </c>
      <c r="J77" s="78">
        <v>6.9713933117957989</v>
      </c>
      <c r="K77" s="78">
        <v>7.8627663899019211</v>
      </c>
      <c r="L77" s="78">
        <v>5.0156765964163554</v>
      </c>
    </row>
    <row r="78" spans="1:12" x14ac:dyDescent="0.2">
      <c r="A78" s="80" t="s">
        <v>52</v>
      </c>
      <c r="B78" s="78">
        <v>61.805901014225569</v>
      </c>
      <c r="C78" s="79">
        <v>8</v>
      </c>
      <c r="D78" s="78">
        <v>9.2927193790618858</v>
      </c>
      <c r="E78" s="78">
        <v>8.971024957979294</v>
      </c>
      <c r="F78" s="78">
        <v>6.4442727510384197</v>
      </c>
      <c r="G78" s="78">
        <v>5.5008633014068913</v>
      </c>
      <c r="H78" s="78">
        <v>5.2671108498835366</v>
      </c>
      <c r="I78" s="78">
        <v>8.7228905099045466</v>
      </c>
      <c r="J78" s="78">
        <v>4.5787803419766613</v>
      </c>
      <c r="K78" s="78">
        <v>6.5898224812970305</v>
      </c>
      <c r="L78" s="78">
        <v>6.4384164416773073</v>
      </c>
    </row>
    <row r="79" spans="1:12" x14ac:dyDescent="0.2">
      <c r="A79" s="80" t="s">
        <v>43</v>
      </c>
      <c r="B79" s="78">
        <v>61.285132890686604</v>
      </c>
      <c r="C79" s="79">
        <v>9</v>
      </c>
      <c r="D79" s="78">
        <v>8.9354826664877383</v>
      </c>
      <c r="E79" s="78">
        <v>6.9345941690447699</v>
      </c>
      <c r="F79" s="78">
        <v>6.2164297409801774</v>
      </c>
      <c r="G79" s="78">
        <v>7.5259604504547548</v>
      </c>
      <c r="H79" s="78">
        <v>4.954965952527032</v>
      </c>
      <c r="I79" s="78">
        <v>7.4559565281649505</v>
      </c>
      <c r="J79" s="78">
        <v>6.4347324587522543</v>
      </c>
      <c r="K79" s="78">
        <v>6.0329095212823907</v>
      </c>
      <c r="L79" s="78">
        <v>6.7941014029925455</v>
      </c>
    </row>
    <row r="80" spans="1:12" x14ac:dyDescent="0.2">
      <c r="A80" s="80" t="s">
        <v>49</v>
      </c>
      <c r="B80" s="78">
        <v>58.060075945559205</v>
      </c>
      <c r="C80" s="79">
        <v>10</v>
      </c>
      <c r="D80" s="78">
        <v>7.7446936245739142</v>
      </c>
      <c r="E80" s="78">
        <v>3.7874795520041169</v>
      </c>
      <c r="F80" s="78">
        <v>3.8240781353686182</v>
      </c>
      <c r="G80" s="78">
        <v>5.3213772980874516</v>
      </c>
      <c r="H80" s="78">
        <v>11.111111111111111</v>
      </c>
      <c r="I80" s="78">
        <v>6.6957961391211924</v>
      </c>
      <c r="J80" s="78">
        <v>5.8757107368318948</v>
      </c>
      <c r="K80" s="78">
        <v>6.5500429841531274</v>
      </c>
      <c r="L80" s="78">
        <v>7.1497863643077828</v>
      </c>
    </row>
    <row r="81" spans="1:12" x14ac:dyDescent="0.2">
      <c r="A81" s="80" t="s">
        <v>44</v>
      </c>
      <c r="B81" s="78">
        <v>56.907217783000519</v>
      </c>
      <c r="C81" s="79">
        <v>11</v>
      </c>
      <c r="D81" s="78">
        <v>7.2683780078083844</v>
      </c>
      <c r="E81" s="78">
        <v>6.0837218154009802</v>
      </c>
      <c r="F81" s="78">
        <v>4.2228034029705448</v>
      </c>
      <c r="G81" s="78">
        <v>7.7777524625927157</v>
      </c>
      <c r="H81" s="78">
        <v>6.0497238830018087</v>
      </c>
      <c r="I81" s="78">
        <v>6.9491829354691124</v>
      </c>
      <c r="J81" s="78">
        <v>7.9329106734988164</v>
      </c>
      <c r="K81" s="78">
        <v>4.3621706412384702</v>
      </c>
      <c r="L81" s="78">
        <v>6.2605739610196887</v>
      </c>
    </row>
    <row r="82" spans="1:12" x14ac:dyDescent="0.2">
      <c r="A82" s="80" t="s">
        <v>59</v>
      </c>
      <c r="B82" s="78">
        <v>52.859767991324262</v>
      </c>
      <c r="C82" s="79">
        <v>12</v>
      </c>
      <c r="D82" s="78">
        <v>4.9463393760764287</v>
      </c>
      <c r="E82" s="78">
        <v>11.111111111111111</v>
      </c>
      <c r="F82" s="78">
        <v>0</v>
      </c>
      <c r="G82" s="78">
        <v>7.3666733938133326</v>
      </c>
      <c r="H82" s="78">
        <v>3.9675796535442864</v>
      </c>
      <c r="I82" s="78">
        <v>5.1754753610336763</v>
      </c>
      <c r="J82" s="78">
        <v>0.96463673638081415</v>
      </c>
      <c r="K82" s="78">
        <v>11.111111111111111</v>
      </c>
      <c r="L82" s="78">
        <v>8.2168412482534965</v>
      </c>
    </row>
    <row r="83" spans="1:12" x14ac:dyDescent="0.2">
      <c r="A83" s="80" t="s">
        <v>65</v>
      </c>
      <c r="B83" s="78">
        <v>52.781682612492006</v>
      </c>
      <c r="C83" s="79">
        <v>13</v>
      </c>
      <c r="D83" s="78">
        <v>8.0423908850523702</v>
      </c>
      <c r="E83" s="78">
        <v>4.7108832478231477</v>
      </c>
      <c r="F83" s="78">
        <v>6.956919523669467</v>
      </c>
      <c r="G83" s="78">
        <v>8.4724100771547004</v>
      </c>
      <c r="H83" s="78">
        <v>3.3216803233833074</v>
      </c>
      <c r="I83" s="78">
        <v>6.4424093427732725</v>
      </c>
      <c r="J83" s="78">
        <v>5.9204324745855219</v>
      </c>
      <c r="K83" s="78">
        <v>3.0096677383457742</v>
      </c>
      <c r="L83" s="78">
        <v>5.9048889997044505</v>
      </c>
    </row>
    <row r="84" spans="1:12" x14ac:dyDescent="0.2">
      <c r="A84" s="80" t="s">
        <v>20</v>
      </c>
      <c r="B84" s="78">
        <v>48.220713047250875</v>
      </c>
      <c r="C84" s="79">
        <v>14</v>
      </c>
      <c r="D84" s="78">
        <v>2.8029191006315473</v>
      </c>
      <c r="E84" s="78">
        <v>5.0175759688428165</v>
      </c>
      <c r="F84" s="78">
        <v>0.63427599455320816</v>
      </c>
      <c r="G84" s="78">
        <v>2.6926425777627161</v>
      </c>
      <c r="H84" s="78">
        <v>5.5555555555555545</v>
      </c>
      <c r="I84" s="78">
        <v>7.4559565281649505</v>
      </c>
      <c r="J84" s="78">
        <v>8.2906845755278464</v>
      </c>
      <c r="K84" s="78">
        <v>11.111111111111111</v>
      </c>
      <c r="L84" s="78">
        <v>4.6599916351011172</v>
      </c>
    </row>
    <row r="85" spans="1:12" x14ac:dyDescent="0.2">
      <c r="A85" s="80" t="s">
        <v>55</v>
      </c>
      <c r="B85" s="78">
        <v>45.665732787127276</v>
      </c>
      <c r="C85" s="79">
        <v>15</v>
      </c>
      <c r="D85" s="78">
        <v>4.3211751290716727</v>
      </c>
      <c r="E85" s="78">
        <v>3.693554405042093</v>
      </c>
      <c r="F85" s="78">
        <v>1.8874125498735477</v>
      </c>
      <c r="G85" s="78">
        <v>2.6398985202844227</v>
      </c>
      <c r="H85" s="78">
        <v>11.111111111111111</v>
      </c>
      <c r="I85" s="78">
        <v>5.1754753610336763</v>
      </c>
      <c r="J85" s="78">
        <v>4.1762847021940024</v>
      </c>
      <c r="K85" s="78">
        <v>7.8229868927580197</v>
      </c>
      <c r="L85" s="78">
        <v>4.8378341157587359</v>
      </c>
    </row>
    <row r="86" spans="1:12" x14ac:dyDescent="0.2">
      <c r="A86" s="80" t="s">
        <v>46</v>
      </c>
      <c r="B86" s="78">
        <v>41.784551347006392</v>
      </c>
      <c r="C86" s="79">
        <v>16</v>
      </c>
      <c r="D86" s="78">
        <v>2.1479851275789446</v>
      </c>
      <c r="E86" s="78">
        <v>4.3545119087628077</v>
      </c>
      <c r="F86" s="78">
        <v>1.1469227671842559</v>
      </c>
      <c r="G86" s="78">
        <v>5.6960949014199667</v>
      </c>
      <c r="H86" s="78">
        <v>5.5555555555555545</v>
      </c>
      <c r="I86" s="78">
        <v>3.6551545829461611</v>
      </c>
      <c r="J86" s="78">
        <v>10.929267102991941</v>
      </c>
      <c r="K86" s="78">
        <v>5.5953350526994585</v>
      </c>
      <c r="L86" s="78">
        <v>2.7037243478673076</v>
      </c>
    </row>
    <row r="87" spans="1:12" x14ac:dyDescent="0.2">
      <c r="A87" s="80" t="s">
        <v>63</v>
      </c>
      <c r="B87" s="78">
        <v>41.030994573333253</v>
      </c>
      <c r="C87" s="79">
        <v>17</v>
      </c>
      <c r="D87" s="78">
        <v>5.2142669105070398</v>
      </c>
      <c r="E87" s="78">
        <v>3.4928309723507187</v>
      </c>
      <c r="F87" s="78">
        <v>6.8999587711549077</v>
      </c>
      <c r="G87" s="78">
        <v>5.3762937328699802</v>
      </c>
      <c r="H87" s="78">
        <v>4.5150524713342479</v>
      </c>
      <c r="I87" s="78">
        <v>3.1483809902503221</v>
      </c>
      <c r="J87" s="78">
        <v>5.7862672613246371</v>
      </c>
      <c r="K87" s="78">
        <v>2.2936367897555225</v>
      </c>
      <c r="L87" s="78">
        <v>4.3043066737858791</v>
      </c>
    </row>
    <row r="88" spans="1:12" x14ac:dyDescent="0.2">
      <c r="A88" s="80" t="s">
        <v>67</v>
      </c>
      <c r="B88" s="78">
        <v>40.967821909284325</v>
      </c>
      <c r="C88" s="79">
        <v>18</v>
      </c>
      <c r="D88" s="78">
        <v>4.7379512937415109</v>
      </c>
      <c r="E88" s="78">
        <v>3.8549009121049007</v>
      </c>
      <c r="F88" s="78">
        <v>6.6151550085821027</v>
      </c>
      <c r="G88" s="78">
        <v>4.9399250980484757</v>
      </c>
      <c r="H88" s="78">
        <v>3.9257751504769636</v>
      </c>
      <c r="I88" s="78">
        <v>4.4153149719899183</v>
      </c>
      <c r="J88" s="78">
        <v>4.3551716532085187</v>
      </c>
      <c r="K88" s="78">
        <v>2.9301087440579678</v>
      </c>
      <c r="L88" s="78">
        <v>5.1935190770739741</v>
      </c>
    </row>
    <row r="89" spans="1:12" x14ac:dyDescent="0.2">
      <c r="A89" s="77" t="s">
        <v>47</v>
      </c>
      <c r="B89" s="78">
        <v>40.216265059789954</v>
      </c>
      <c r="C89" s="79">
        <v>19</v>
      </c>
      <c r="D89" s="78">
        <v>5.5715036230811865</v>
      </c>
      <c r="E89" s="78">
        <v>3.6966110643621573</v>
      </c>
      <c r="F89" s="78">
        <v>6.5012335035529816</v>
      </c>
      <c r="G89" s="78">
        <v>5.1277980788688389</v>
      </c>
      <c r="H89" s="78">
        <v>2.6383919105311553</v>
      </c>
      <c r="I89" s="78">
        <v>3.9085413792940802</v>
      </c>
      <c r="J89" s="78">
        <v>2.7228282252010683</v>
      </c>
      <c r="K89" s="78">
        <v>7.3456329270311853</v>
      </c>
      <c r="L89" s="78">
        <v>2.7037243478673076</v>
      </c>
    </row>
    <row r="90" spans="1:12" x14ac:dyDescent="0.2">
      <c r="A90" s="80" t="s">
        <v>64</v>
      </c>
      <c r="B90" s="78">
        <v>39.953855483913145</v>
      </c>
      <c r="C90" s="79">
        <v>20</v>
      </c>
      <c r="D90" s="78">
        <v>2.7136099224880108</v>
      </c>
      <c r="E90" s="78">
        <v>3.4535953820906888</v>
      </c>
      <c r="F90" s="78">
        <v>7.2986840387568339</v>
      </c>
      <c r="G90" s="78">
        <v>3.0467556516044794</v>
      </c>
      <c r="H90" s="78">
        <v>5.5555555555555545</v>
      </c>
      <c r="I90" s="78">
        <v>6.1890225464253534</v>
      </c>
      <c r="J90" s="78">
        <v>2.6557456185706245</v>
      </c>
      <c r="K90" s="78">
        <v>4.2030526526628584</v>
      </c>
      <c r="L90" s="78">
        <v>4.8378341157587359</v>
      </c>
    </row>
    <row r="91" spans="1:12" x14ac:dyDescent="0.2">
      <c r="A91" s="80" t="s">
        <v>58</v>
      </c>
      <c r="B91" s="78">
        <v>39.894499675776729</v>
      </c>
      <c r="C91" s="79">
        <v>21</v>
      </c>
      <c r="D91" s="78">
        <v>3.3983136215884588</v>
      </c>
      <c r="E91" s="78">
        <v>3.3594340514380079</v>
      </c>
      <c r="F91" s="78">
        <v>9.918878654426635</v>
      </c>
      <c r="G91" s="78">
        <v>2.6876827645868029</v>
      </c>
      <c r="H91" s="78">
        <v>5.157800969936833</v>
      </c>
      <c r="I91" s="78">
        <v>3.1483809902503221</v>
      </c>
      <c r="J91" s="78">
        <v>5.2048846705274636</v>
      </c>
      <c r="K91" s="78">
        <v>3.2483447212091909</v>
      </c>
      <c r="L91" s="78">
        <v>3.7707792318130213</v>
      </c>
    </row>
    <row r="92" spans="1:12" x14ac:dyDescent="0.2">
      <c r="A92" s="80" t="s">
        <v>62</v>
      </c>
      <c r="B92" s="78">
        <v>34.913311940285091</v>
      </c>
      <c r="C92" s="79">
        <v>22</v>
      </c>
      <c r="D92" s="78">
        <v>2.9517677308707753</v>
      </c>
      <c r="E92" s="78">
        <v>3.5748751834573591</v>
      </c>
      <c r="F92" s="78">
        <v>7.0138802761840289</v>
      </c>
      <c r="G92" s="78">
        <v>2.3775869041058688</v>
      </c>
      <c r="H92" s="78">
        <v>2.9057720944337717</v>
      </c>
      <c r="I92" s="78">
        <v>4.9220885646857573</v>
      </c>
      <c r="J92" s="78">
        <v>4.7800281618679898</v>
      </c>
      <c r="K92" s="78">
        <v>3.3279037154969964</v>
      </c>
      <c r="L92" s="78">
        <v>3.0594093091825458</v>
      </c>
    </row>
    <row r="93" spans="1:12" x14ac:dyDescent="0.2">
      <c r="A93" s="80" t="s">
        <v>57</v>
      </c>
      <c r="B93" s="78">
        <v>33.955706646998621</v>
      </c>
      <c r="C93" s="79">
        <v>23</v>
      </c>
      <c r="D93" s="78">
        <v>2.7731493745837015</v>
      </c>
      <c r="E93" s="78">
        <v>3.6535307584109216</v>
      </c>
      <c r="F93" s="78">
        <v>4.3367249079996668</v>
      </c>
      <c r="G93" s="78">
        <v>1.7720126707114434</v>
      </c>
      <c r="H93" s="78">
        <v>2.9736822320328016</v>
      </c>
      <c r="I93" s="78">
        <v>4.9220885646857573</v>
      </c>
      <c r="J93" s="78">
        <v>4.3104499154548881</v>
      </c>
      <c r="K93" s="78">
        <v>3.4870217040726081</v>
      </c>
      <c r="L93" s="78">
        <v>5.7270465190468309</v>
      </c>
    </row>
    <row r="94" spans="1:12" x14ac:dyDescent="0.2">
      <c r="A94" s="80" t="s">
        <v>45</v>
      </c>
      <c r="B94" s="78">
        <v>33.201315513192945</v>
      </c>
      <c r="C94" s="79">
        <v>24</v>
      </c>
      <c r="D94" s="78">
        <v>2.9517677308707753</v>
      </c>
      <c r="E94" s="78">
        <v>3.463038600940672</v>
      </c>
      <c r="F94" s="78">
        <v>5.0772146906889581</v>
      </c>
      <c r="G94" s="78">
        <v>4.3507523999640449</v>
      </c>
      <c r="H94" s="78">
        <v>5.5555555555555545</v>
      </c>
      <c r="I94" s="78">
        <v>3.1483809902503221</v>
      </c>
      <c r="J94" s="78">
        <v>2.8569934384619535</v>
      </c>
      <c r="K94" s="78">
        <v>3.8052576812238308</v>
      </c>
      <c r="L94" s="78">
        <v>1.9923544252368315</v>
      </c>
    </row>
    <row r="95" spans="1:12" x14ac:dyDescent="0.2">
      <c r="A95" s="80" t="s">
        <v>60</v>
      </c>
      <c r="B95" s="78">
        <v>30.316756243830948</v>
      </c>
      <c r="C95" s="79">
        <v>25</v>
      </c>
      <c r="D95" s="78">
        <v>4.4104843072152091</v>
      </c>
      <c r="E95" s="78">
        <v>4.5085243508628023</v>
      </c>
      <c r="F95" s="78">
        <v>4.3367249079996668</v>
      </c>
      <c r="G95" s="78">
        <v>4.3100703144785593</v>
      </c>
      <c r="H95" s="78">
        <v>3.353176642936448</v>
      </c>
      <c r="I95" s="78">
        <v>1.881447008510726</v>
      </c>
      <c r="J95" s="78">
        <v>3.2818499471214277</v>
      </c>
      <c r="K95" s="78">
        <v>3.4870217040726081</v>
      </c>
      <c r="L95" s="78">
        <v>0.74745706063349837</v>
      </c>
    </row>
    <row r="96" spans="1:12" x14ac:dyDescent="0.2">
      <c r="A96" s="80" t="s">
        <v>54</v>
      </c>
      <c r="B96" s="78">
        <v>27.861128274797064</v>
      </c>
      <c r="C96" s="79">
        <v>26</v>
      </c>
      <c r="D96" s="78">
        <v>2.683840196440165</v>
      </c>
      <c r="E96" s="78">
        <v>3.5237681008778496</v>
      </c>
      <c r="F96" s="78">
        <v>4.678489423087032</v>
      </c>
      <c r="G96" s="78">
        <v>4.5796907717856277</v>
      </c>
      <c r="H96" s="78">
        <v>2.6223717549834702</v>
      </c>
      <c r="I96" s="78">
        <v>0.86789982311904856</v>
      </c>
      <c r="J96" s="78">
        <v>3.2758961385383727</v>
      </c>
      <c r="K96" s="78">
        <v>2.2140777954677167</v>
      </c>
      <c r="L96" s="78">
        <v>3.415094270497784</v>
      </c>
    </row>
    <row r="97" spans="1:48" x14ac:dyDescent="0.2">
      <c r="A97" s="80" t="s">
        <v>66</v>
      </c>
      <c r="B97" s="78">
        <v>24.187156168722368</v>
      </c>
      <c r="C97" s="79">
        <v>27</v>
      </c>
      <c r="D97" s="78">
        <v>2.1777548536267899</v>
      </c>
      <c r="E97" s="78">
        <v>3.4466020986314527</v>
      </c>
      <c r="F97" s="78">
        <v>6.1594689884656155</v>
      </c>
      <c r="G97" s="78">
        <v>1.7247907447198441</v>
      </c>
      <c r="H97" s="78">
        <v>2.6223717549834702</v>
      </c>
      <c r="I97" s="78">
        <v>0.61451302677112885</v>
      </c>
      <c r="J97" s="78">
        <v>1.1128456660704336</v>
      </c>
      <c r="K97" s="78">
        <v>3.447242206928705</v>
      </c>
      <c r="L97" s="78">
        <v>2.8815668285249267</v>
      </c>
    </row>
    <row r="98" spans="1:48" x14ac:dyDescent="0.2">
      <c r="A98" s="80" t="s">
        <v>53</v>
      </c>
      <c r="B98" s="78">
        <v>21.614722572950349</v>
      </c>
      <c r="C98" s="79">
        <v>28</v>
      </c>
      <c r="D98" s="78">
        <v>2.3861429359617095</v>
      </c>
      <c r="E98" s="78">
        <v>3.378344443660235</v>
      </c>
      <c r="F98" s="78">
        <v>4.1088818979414237</v>
      </c>
      <c r="G98" s="78">
        <v>1.1983449690831252</v>
      </c>
      <c r="H98" s="78">
        <v>2.6647416269103679</v>
      </c>
      <c r="I98" s="78">
        <v>0.86789982311904856</v>
      </c>
      <c r="J98" s="78">
        <v>2.3874151920488518</v>
      </c>
      <c r="K98" s="78">
        <v>2.4527547783311339</v>
      </c>
      <c r="L98" s="78">
        <v>2.1701969058944512</v>
      </c>
    </row>
    <row r="100" spans="1:48" ht="18" x14ac:dyDescent="0.25">
      <c r="A100" s="73" t="s">
        <v>112</v>
      </c>
      <c r="C100" s="74">
        <v>2012</v>
      </c>
    </row>
    <row r="101" spans="1:48" ht="63.75" x14ac:dyDescent="0.2">
      <c r="A101" s="75" t="s">
        <v>125</v>
      </c>
      <c r="B101" s="75" t="s">
        <v>0</v>
      </c>
      <c r="C101" s="75" t="s">
        <v>115</v>
      </c>
      <c r="D101" s="76" t="s">
        <v>116</v>
      </c>
      <c r="E101" s="76" t="s">
        <v>117</v>
      </c>
      <c r="F101" s="76" t="s">
        <v>118</v>
      </c>
      <c r="G101" s="76" t="s">
        <v>119</v>
      </c>
      <c r="H101" s="76" t="s">
        <v>120</v>
      </c>
      <c r="I101" s="76" t="s">
        <v>121</v>
      </c>
      <c r="J101" s="76" t="s">
        <v>122</v>
      </c>
      <c r="K101" s="76" t="s">
        <v>123</v>
      </c>
      <c r="L101" s="76" t="s">
        <v>124</v>
      </c>
    </row>
    <row r="102" spans="1:48" x14ac:dyDescent="0.2">
      <c r="A102" s="80" t="s">
        <v>68</v>
      </c>
      <c r="B102" s="78">
        <v>85.276585075075047</v>
      </c>
      <c r="C102" s="79">
        <v>1</v>
      </c>
      <c r="D102" s="78">
        <v>11.006990950795748</v>
      </c>
      <c r="E102" s="78">
        <v>10.115477628706584</v>
      </c>
      <c r="F102" s="78">
        <v>5.6331845927260842</v>
      </c>
      <c r="G102" s="78">
        <v>10.55088043256324</v>
      </c>
      <c r="H102" s="78">
        <v>11.111111111111111</v>
      </c>
      <c r="I102" s="78">
        <v>10.110164896029715</v>
      </c>
      <c r="J102" s="78">
        <v>9.5981579508555672</v>
      </c>
      <c r="K102" s="78">
        <v>6.428080108330942</v>
      </c>
      <c r="L102" s="78">
        <v>10.722537403956055</v>
      </c>
    </row>
    <row r="103" spans="1:48" x14ac:dyDescent="0.2">
      <c r="A103" s="80" t="s">
        <v>50</v>
      </c>
      <c r="B103" s="78">
        <v>83.827540416650635</v>
      </c>
      <c r="C103" s="79">
        <v>2</v>
      </c>
      <c r="D103" s="78">
        <v>11.111111111111111</v>
      </c>
      <c r="E103" s="78">
        <v>10.216083850238581</v>
      </c>
      <c r="F103" s="78">
        <v>11.111111111111111</v>
      </c>
      <c r="G103" s="78">
        <v>9.7470490619610484</v>
      </c>
      <c r="H103" s="78">
        <v>10.206332637125946</v>
      </c>
      <c r="I103" s="78">
        <v>9.057944916382219</v>
      </c>
      <c r="J103" s="78">
        <v>8.5245181269782719</v>
      </c>
      <c r="K103" s="78">
        <v>4.1240477933598365</v>
      </c>
      <c r="L103" s="78">
        <v>9.7293418083825038</v>
      </c>
    </row>
    <row r="104" spans="1:48" ht="14.25" x14ac:dyDescent="0.2">
      <c r="A104" s="80" t="s">
        <v>48</v>
      </c>
      <c r="B104" s="78">
        <v>81.943169724997503</v>
      </c>
      <c r="C104" s="79">
        <v>3</v>
      </c>
      <c r="D104" s="78">
        <v>9.8382101192106362</v>
      </c>
      <c r="E104" s="78">
        <v>9.0348329804374217</v>
      </c>
      <c r="F104" s="78">
        <v>7.100903163490571</v>
      </c>
      <c r="G104" s="78">
        <v>11.111111111111111</v>
      </c>
      <c r="H104" s="78">
        <v>8.3061443948807643</v>
      </c>
      <c r="I104" s="78">
        <v>9.6892769041707165</v>
      </c>
      <c r="J104" s="78">
        <v>11.111111111111111</v>
      </c>
      <c r="K104" s="78">
        <v>4.6404688294740497</v>
      </c>
      <c r="L104" s="78">
        <v>11.111111111111111</v>
      </c>
      <c r="N104" s="81"/>
      <c r="O104" s="81"/>
      <c r="P104" s="81"/>
      <c r="R104" s="81"/>
      <c r="S104" s="81"/>
      <c r="T104" s="81"/>
      <c r="V104" s="81"/>
      <c r="W104" s="81"/>
      <c r="X104" s="81"/>
      <c r="Z104" s="81"/>
      <c r="AA104" s="81"/>
      <c r="AB104" s="81"/>
      <c r="AD104" s="81"/>
      <c r="AE104" s="81"/>
      <c r="AF104" s="81"/>
      <c r="AH104" s="81"/>
      <c r="AI104" s="81"/>
      <c r="AJ104" s="81"/>
      <c r="AL104" s="81"/>
      <c r="AM104" s="81"/>
      <c r="AN104" s="81"/>
      <c r="AP104" s="81"/>
      <c r="AQ104" s="81"/>
      <c r="AR104" s="81"/>
      <c r="AT104" s="81"/>
      <c r="AU104" s="81"/>
      <c r="AV104" s="81"/>
    </row>
    <row r="105" spans="1:48" ht="14.25" x14ac:dyDescent="0.2">
      <c r="A105" s="80" t="s">
        <v>56</v>
      </c>
      <c r="B105" s="78">
        <v>67.457665258684145</v>
      </c>
      <c r="C105" s="79">
        <v>4</v>
      </c>
      <c r="D105" s="78">
        <v>5.9123052746555196</v>
      </c>
      <c r="E105" s="78">
        <v>5.7601376435301521</v>
      </c>
      <c r="F105" s="78">
        <v>9.2144179053914357</v>
      </c>
      <c r="G105" s="78">
        <v>8.1552288050161081</v>
      </c>
      <c r="H105" s="78">
        <v>10.340100991219609</v>
      </c>
      <c r="I105" s="78">
        <v>5.6908409815102328</v>
      </c>
      <c r="J105" s="78">
        <v>7.6178889423707767</v>
      </c>
      <c r="K105" s="78">
        <v>9.0101852889020098</v>
      </c>
      <c r="L105" s="78">
        <v>5.7565594260882982</v>
      </c>
      <c r="N105" s="81"/>
      <c r="O105" s="81"/>
      <c r="P105" s="81"/>
      <c r="R105" s="81"/>
      <c r="S105" s="81"/>
      <c r="T105" s="81"/>
      <c r="V105" s="81"/>
      <c r="W105" s="81"/>
      <c r="X105" s="81"/>
      <c r="Z105" s="81"/>
      <c r="AA105" s="81"/>
      <c r="AB105" s="81"/>
      <c r="AD105" s="81"/>
      <c r="AE105" s="81"/>
      <c r="AF105" s="81"/>
      <c r="AH105" s="81"/>
      <c r="AI105" s="81"/>
      <c r="AJ105" s="81"/>
      <c r="AL105" s="81"/>
      <c r="AM105" s="81"/>
      <c r="AN105" s="81"/>
      <c r="AP105" s="81"/>
      <c r="AQ105" s="81"/>
      <c r="AR105" s="81"/>
      <c r="AT105" s="81"/>
      <c r="AU105" s="81"/>
      <c r="AV105" s="81"/>
    </row>
    <row r="106" spans="1:48" ht="14.25" x14ac:dyDescent="0.2">
      <c r="A106" s="80" t="s">
        <v>61</v>
      </c>
      <c r="B106" s="78">
        <v>67.029171813134113</v>
      </c>
      <c r="C106" s="79">
        <v>5</v>
      </c>
      <c r="D106" s="78">
        <v>6.421773842269543</v>
      </c>
      <c r="E106" s="78">
        <v>8.9900933291561262</v>
      </c>
      <c r="F106" s="78">
        <v>2.8151649368582672</v>
      </c>
      <c r="G106" s="78">
        <v>9.188306873055037</v>
      </c>
      <c r="H106" s="78">
        <v>7.1474608392649328</v>
      </c>
      <c r="I106" s="78">
        <v>9.4788329082412179</v>
      </c>
      <c r="J106" s="78">
        <v>6.4726731302349947</v>
      </c>
      <c r="K106" s="78">
        <v>7.7787197412450375</v>
      </c>
      <c r="L106" s="78">
        <v>8.7361462128089524</v>
      </c>
      <c r="N106" s="81"/>
      <c r="O106" s="81"/>
      <c r="P106" s="81"/>
      <c r="R106" s="81"/>
      <c r="S106" s="81"/>
      <c r="T106" s="81"/>
      <c r="V106" s="81"/>
      <c r="W106" s="81"/>
      <c r="X106" s="81"/>
      <c r="Z106" s="81"/>
      <c r="AA106" s="81"/>
      <c r="AB106" s="81"/>
      <c r="AD106" s="81"/>
      <c r="AE106" s="81"/>
      <c r="AF106" s="81"/>
      <c r="AH106" s="81"/>
      <c r="AI106" s="81"/>
      <c r="AJ106" s="81"/>
      <c r="AL106" s="81"/>
      <c r="AM106" s="81"/>
      <c r="AN106" s="81"/>
      <c r="AP106" s="81"/>
      <c r="AQ106" s="81"/>
      <c r="AR106" s="81"/>
      <c r="AT106" s="81"/>
      <c r="AU106" s="81"/>
      <c r="AV106" s="81"/>
    </row>
    <row r="107" spans="1:48" ht="14.25" x14ac:dyDescent="0.2">
      <c r="A107" s="80" t="s">
        <v>51</v>
      </c>
      <c r="B107" s="78">
        <v>63.64568182005366</v>
      </c>
      <c r="C107" s="79">
        <v>6</v>
      </c>
      <c r="D107" s="78">
        <v>7.5605859345832407</v>
      </c>
      <c r="E107" s="78">
        <v>6.0913050063857694</v>
      </c>
      <c r="F107" s="78">
        <v>10.153757790680705</v>
      </c>
      <c r="G107" s="78">
        <v>5.000375000352415</v>
      </c>
      <c r="H107" s="78">
        <v>5.4601439263946183</v>
      </c>
      <c r="I107" s="78">
        <v>6.7430609611577284</v>
      </c>
      <c r="J107" s="78">
        <v>6.3533798164708521</v>
      </c>
      <c r="K107" s="78">
        <v>8.3745901675306698</v>
      </c>
      <c r="L107" s="78">
        <v>7.9084832164976593</v>
      </c>
      <c r="N107" s="81"/>
      <c r="O107" s="81"/>
      <c r="P107" s="81"/>
      <c r="R107" s="81"/>
      <c r="S107" s="81"/>
      <c r="T107" s="81"/>
      <c r="V107" s="81"/>
      <c r="W107" s="81"/>
      <c r="X107" s="81"/>
      <c r="Z107" s="81"/>
      <c r="AA107" s="81"/>
      <c r="AB107" s="81"/>
      <c r="AD107" s="81"/>
      <c r="AE107" s="81"/>
      <c r="AF107" s="81"/>
      <c r="AH107" s="81"/>
      <c r="AI107" s="81"/>
      <c r="AJ107" s="81"/>
      <c r="AL107" s="81"/>
      <c r="AM107" s="81"/>
      <c r="AN107" s="81"/>
      <c r="AP107" s="81"/>
      <c r="AQ107" s="81"/>
      <c r="AR107" s="81"/>
      <c r="AT107" s="81"/>
      <c r="AU107" s="81"/>
      <c r="AV107" s="81"/>
    </row>
    <row r="108" spans="1:48" ht="14.25" x14ac:dyDescent="0.2">
      <c r="A108" s="80" t="s">
        <v>43</v>
      </c>
      <c r="B108" s="78">
        <v>63.172876085972526</v>
      </c>
      <c r="C108" s="79">
        <v>7</v>
      </c>
      <c r="D108" s="78">
        <v>9.2388353337823741</v>
      </c>
      <c r="E108" s="78">
        <v>6.9871783502950331</v>
      </c>
      <c r="F108" s="78">
        <v>6.5138157351847763</v>
      </c>
      <c r="G108" s="78">
        <v>7.5364444696479955</v>
      </c>
      <c r="H108" s="78">
        <v>6.8778784685255108</v>
      </c>
      <c r="I108" s="78">
        <v>7.1639489530167264</v>
      </c>
      <c r="J108" s="78">
        <v>6.5442491184934815</v>
      </c>
      <c r="K108" s="78">
        <v>5.3952380361025156</v>
      </c>
      <c r="L108" s="78">
        <v>6.9152876209241079</v>
      </c>
      <c r="N108" s="81"/>
      <c r="O108" s="81"/>
      <c r="P108" s="81"/>
      <c r="R108" s="81"/>
      <c r="S108" s="81"/>
      <c r="T108" s="81"/>
      <c r="V108" s="81"/>
      <c r="W108" s="81"/>
      <c r="X108" s="81"/>
      <c r="Z108" s="81"/>
      <c r="AA108" s="81"/>
      <c r="AB108" s="81"/>
      <c r="AD108" s="81"/>
      <c r="AE108" s="81"/>
      <c r="AF108" s="81"/>
      <c r="AH108" s="81"/>
      <c r="AI108" s="81"/>
      <c r="AJ108" s="81"/>
      <c r="AL108" s="81"/>
      <c r="AM108" s="81"/>
      <c r="AN108" s="81"/>
      <c r="AP108" s="81"/>
      <c r="AQ108" s="81"/>
      <c r="AR108" s="81"/>
      <c r="AT108" s="81"/>
      <c r="AU108" s="81"/>
      <c r="AV108" s="81"/>
    </row>
    <row r="109" spans="1:48" ht="14.25" x14ac:dyDescent="0.2">
      <c r="A109" s="80" t="s">
        <v>52</v>
      </c>
      <c r="B109" s="78">
        <v>62.678329693420174</v>
      </c>
      <c r="C109" s="79">
        <v>8</v>
      </c>
      <c r="D109" s="78">
        <v>9.2388353337823741</v>
      </c>
      <c r="E109" s="78">
        <v>9.3005745111266958</v>
      </c>
      <c r="F109" s="78">
        <v>6.1028545353707209</v>
      </c>
      <c r="G109" s="78">
        <v>5.5900383766487147</v>
      </c>
      <c r="H109" s="78">
        <v>6.6115008179290582</v>
      </c>
      <c r="I109" s="78">
        <v>8.4266129285937215</v>
      </c>
      <c r="J109" s="78">
        <v>4.3492521452332298</v>
      </c>
      <c r="K109" s="78">
        <v>6.3089060230738161</v>
      </c>
      <c r="L109" s="78">
        <v>6.7497550216618496</v>
      </c>
      <c r="N109" s="81"/>
      <c r="O109" s="81"/>
      <c r="P109" s="81"/>
      <c r="R109" s="81"/>
      <c r="S109" s="81"/>
      <c r="T109" s="81"/>
      <c r="V109" s="81"/>
      <c r="W109" s="81"/>
      <c r="X109" s="81"/>
      <c r="Z109" s="81"/>
      <c r="AA109" s="81"/>
      <c r="AB109" s="81"/>
      <c r="AD109" s="81"/>
      <c r="AE109" s="81"/>
      <c r="AF109" s="81"/>
      <c r="AH109" s="81"/>
      <c r="AI109" s="81"/>
      <c r="AJ109" s="81"/>
      <c r="AL109" s="81"/>
      <c r="AM109" s="81"/>
      <c r="AN109" s="81"/>
      <c r="AP109" s="81"/>
      <c r="AQ109" s="81"/>
      <c r="AR109" s="81"/>
      <c r="AT109" s="81"/>
      <c r="AU109" s="81"/>
      <c r="AV109" s="81"/>
    </row>
    <row r="110" spans="1:48" ht="14.25" x14ac:dyDescent="0.2">
      <c r="A110" s="80" t="s">
        <v>127</v>
      </c>
      <c r="B110" s="78">
        <v>61.242916012962823</v>
      </c>
      <c r="C110" s="79">
        <v>9</v>
      </c>
      <c r="D110" s="78">
        <v>6.1520551888268251</v>
      </c>
      <c r="E110" s="78">
        <v>5.5050500949460135</v>
      </c>
      <c r="F110" s="78">
        <v>8.3924955057633195</v>
      </c>
      <c r="G110" s="78">
        <v>7.5699807830884236</v>
      </c>
      <c r="H110" s="78">
        <v>6.678297027412218</v>
      </c>
      <c r="I110" s="78">
        <v>8.8475009204527204</v>
      </c>
      <c r="J110" s="78">
        <v>5.5421852828746703</v>
      </c>
      <c r="K110" s="78">
        <v>7.4609221805593684</v>
      </c>
      <c r="L110" s="78">
        <v>5.0944290290392642</v>
      </c>
      <c r="N110" s="81"/>
      <c r="O110" s="81"/>
      <c r="P110" s="81"/>
      <c r="R110" s="81"/>
      <c r="S110" s="81"/>
      <c r="T110" s="81"/>
      <c r="V110" s="81"/>
      <c r="W110" s="81"/>
      <c r="X110" s="81"/>
      <c r="Z110" s="81"/>
      <c r="AA110" s="81"/>
      <c r="AB110" s="81"/>
      <c r="AD110" s="81"/>
      <c r="AE110" s="81"/>
      <c r="AF110" s="81"/>
      <c r="AH110" s="81"/>
      <c r="AI110" s="81"/>
      <c r="AJ110" s="81"/>
      <c r="AL110" s="81"/>
      <c r="AM110" s="81"/>
      <c r="AN110" s="81"/>
      <c r="AP110" s="81"/>
      <c r="AQ110" s="81"/>
      <c r="AR110" s="81"/>
      <c r="AT110" s="81"/>
      <c r="AU110" s="81"/>
      <c r="AV110" s="81"/>
    </row>
    <row r="111" spans="1:48" ht="14.25" x14ac:dyDescent="0.2">
      <c r="A111" s="77" t="s">
        <v>44</v>
      </c>
      <c r="B111" s="78">
        <v>59.229504858076972</v>
      </c>
      <c r="C111" s="79">
        <v>10</v>
      </c>
      <c r="D111" s="78">
        <v>7.1410235847834578</v>
      </c>
      <c r="E111" s="78">
        <v>6.3035654506561425</v>
      </c>
      <c r="F111" s="78">
        <v>4.5764272217756519</v>
      </c>
      <c r="G111" s="78">
        <v>7.8124050970599832</v>
      </c>
      <c r="H111" s="78">
        <v>7.6013054060378424</v>
      </c>
      <c r="I111" s="78">
        <v>7.5848369448757245</v>
      </c>
      <c r="J111" s="78">
        <v>7.9519102209103814</v>
      </c>
      <c r="K111" s="78">
        <v>4.0048737081027106</v>
      </c>
      <c r="L111" s="78">
        <v>6.2531572238750739</v>
      </c>
      <c r="N111" s="81"/>
      <c r="O111" s="81"/>
      <c r="P111" s="81"/>
      <c r="R111" s="81"/>
      <c r="S111" s="81"/>
      <c r="T111" s="81"/>
      <c r="V111" s="81"/>
      <c r="W111" s="81"/>
      <c r="X111" s="81"/>
      <c r="Z111" s="81"/>
      <c r="AA111" s="81"/>
      <c r="AB111" s="81"/>
      <c r="AD111" s="81"/>
      <c r="AE111" s="81"/>
      <c r="AF111" s="81"/>
      <c r="AH111" s="81"/>
      <c r="AI111" s="81"/>
      <c r="AJ111" s="81"/>
      <c r="AL111" s="81"/>
      <c r="AM111" s="81"/>
      <c r="AN111" s="81"/>
      <c r="AP111" s="81"/>
      <c r="AQ111" s="81"/>
      <c r="AR111" s="81"/>
      <c r="AT111" s="81"/>
      <c r="AU111" s="81"/>
      <c r="AV111" s="81"/>
    </row>
    <row r="112" spans="1:48" ht="14.25" x14ac:dyDescent="0.2">
      <c r="A112" s="80" t="s">
        <v>59</v>
      </c>
      <c r="B112" s="78">
        <v>55.725263554541485</v>
      </c>
      <c r="C112" s="79">
        <v>11</v>
      </c>
      <c r="D112" s="78">
        <v>5.3728679677700839</v>
      </c>
      <c r="E112" s="78">
        <v>11.111111111111111</v>
      </c>
      <c r="F112" s="78">
        <v>0</v>
      </c>
      <c r="G112" s="78">
        <v>7.3943053827939353</v>
      </c>
      <c r="H112" s="78">
        <v>5.5136997247281512</v>
      </c>
      <c r="I112" s="78">
        <v>6.3221729692987303</v>
      </c>
      <c r="J112" s="78">
        <v>0.49491427344392175</v>
      </c>
      <c r="K112" s="78">
        <v>11.111111111111111</v>
      </c>
      <c r="L112" s="78">
        <v>8.4050810142844341</v>
      </c>
      <c r="N112" s="81"/>
      <c r="O112" s="81"/>
      <c r="P112" s="81"/>
      <c r="R112" s="81"/>
      <c r="S112" s="81"/>
      <c r="T112" s="81"/>
      <c r="V112" s="81"/>
      <c r="W112" s="81"/>
      <c r="X112" s="81"/>
      <c r="Z112" s="81"/>
      <c r="AA112" s="81"/>
      <c r="AB112" s="81"/>
      <c r="AD112" s="81"/>
      <c r="AE112" s="81"/>
      <c r="AF112" s="81"/>
      <c r="AH112" s="81"/>
      <c r="AI112" s="81"/>
      <c r="AJ112" s="81"/>
      <c r="AL112" s="81"/>
      <c r="AM112" s="81"/>
      <c r="AN112" s="81"/>
      <c r="AP112" s="81"/>
      <c r="AQ112" s="81"/>
      <c r="AR112" s="81"/>
      <c r="AT112" s="81"/>
      <c r="AU112" s="81"/>
      <c r="AV112" s="81"/>
    </row>
    <row r="113" spans="1:48" ht="14.25" x14ac:dyDescent="0.2">
      <c r="A113" s="80" t="s">
        <v>65</v>
      </c>
      <c r="B113" s="78">
        <v>50.703168660640294</v>
      </c>
      <c r="C113" s="79">
        <v>12</v>
      </c>
      <c r="D113" s="78">
        <v>7.1410235847834578</v>
      </c>
      <c r="E113" s="78">
        <v>4.6220838315609107</v>
      </c>
      <c r="F113" s="78">
        <v>6.1028545353707209</v>
      </c>
      <c r="G113" s="78">
        <v>8.6149843207634262</v>
      </c>
      <c r="H113" s="78">
        <v>3.1190398654725815</v>
      </c>
      <c r="I113" s="78">
        <v>6.1117289733692308</v>
      </c>
      <c r="J113" s="78">
        <v>5.8523478986614457</v>
      </c>
      <c r="K113" s="78">
        <v>3.0514810260457015</v>
      </c>
      <c r="L113" s="78">
        <v>6.0876246246128156</v>
      </c>
      <c r="N113" s="81"/>
      <c r="O113" s="81"/>
      <c r="P113" s="81"/>
      <c r="R113" s="81"/>
      <c r="S113" s="81"/>
      <c r="T113" s="81"/>
      <c r="V113" s="81"/>
      <c r="W113" s="81"/>
      <c r="X113" s="81"/>
      <c r="Z113" s="81"/>
      <c r="AA113" s="81"/>
      <c r="AB113" s="81"/>
      <c r="AD113" s="81"/>
      <c r="AE113" s="81"/>
      <c r="AF113" s="81"/>
      <c r="AH113" s="81"/>
      <c r="AI113" s="81"/>
      <c r="AJ113" s="81"/>
      <c r="AL113" s="81"/>
      <c r="AM113" s="81"/>
      <c r="AN113" s="81"/>
      <c r="AP113" s="81"/>
      <c r="AQ113" s="81"/>
      <c r="AR113" s="81"/>
      <c r="AT113" s="81"/>
      <c r="AU113" s="81"/>
      <c r="AV113" s="81"/>
    </row>
    <row r="114" spans="1:48" ht="14.25" x14ac:dyDescent="0.2">
      <c r="A114" s="80" t="s">
        <v>49</v>
      </c>
      <c r="B114" s="78">
        <v>49.545807019206528</v>
      </c>
      <c r="C114" s="79">
        <v>13</v>
      </c>
      <c r="D114" s="78">
        <v>5.702524099755629</v>
      </c>
      <c r="E114" s="78">
        <v>3.8054690138973717</v>
      </c>
      <c r="F114" s="78">
        <v>4.0480485363004375</v>
      </c>
      <c r="G114" s="78">
        <v>5.2540532682984455</v>
      </c>
      <c r="H114" s="78">
        <v>4.0992048126206315</v>
      </c>
      <c r="I114" s="78">
        <v>5.9012849774397322</v>
      </c>
      <c r="J114" s="78">
        <v>6.6635424322576249</v>
      </c>
      <c r="K114" s="78">
        <v>6.8253270591880302</v>
      </c>
      <c r="L114" s="78">
        <v>7.2463528194486253</v>
      </c>
      <c r="N114" s="81"/>
      <c r="O114" s="81"/>
      <c r="P114" s="81"/>
      <c r="R114" s="81"/>
      <c r="S114" s="81"/>
      <c r="T114" s="81"/>
      <c r="V114" s="81"/>
      <c r="W114" s="81"/>
      <c r="X114" s="81"/>
      <c r="Z114" s="81"/>
      <c r="AA114" s="81"/>
      <c r="AB114" s="81"/>
      <c r="AD114" s="81"/>
      <c r="AE114" s="81"/>
      <c r="AF114" s="81"/>
      <c r="AH114" s="81"/>
      <c r="AI114" s="81"/>
      <c r="AJ114" s="81"/>
      <c r="AL114" s="81"/>
      <c r="AM114" s="81"/>
      <c r="AN114" s="81"/>
      <c r="AP114" s="81"/>
      <c r="AQ114" s="81"/>
      <c r="AR114" s="81"/>
      <c r="AT114" s="81"/>
      <c r="AU114" s="81"/>
      <c r="AV114" s="81"/>
    </row>
    <row r="115" spans="1:48" ht="14.25" x14ac:dyDescent="0.2">
      <c r="A115" s="80" t="s">
        <v>55</v>
      </c>
      <c r="B115" s="78">
        <v>47.427584910553193</v>
      </c>
      <c r="C115" s="79">
        <v>14</v>
      </c>
      <c r="D115" s="78">
        <v>4.3539308325420381</v>
      </c>
      <c r="E115" s="78">
        <v>3.6173852424744757</v>
      </c>
      <c r="F115" s="78">
        <v>2.2867862513830528</v>
      </c>
      <c r="G115" s="78">
        <v>2.705005063569073</v>
      </c>
      <c r="H115" s="78">
        <v>11.111111111111111</v>
      </c>
      <c r="I115" s="78">
        <v>4.8490649977922367</v>
      </c>
      <c r="J115" s="78">
        <v>4.4924041217502033</v>
      </c>
      <c r="K115" s="78">
        <v>9.2485334594162598</v>
      </c>
      <c r="L115" s="78">
        <v>4.7633638305147468</v>
      </c>
      <c r="N115" s="81"/>
      <c r="O115" s="81"/>
      <c r="P115" s="81"/>
      <c r="R115" s="81"/>
      <c r="S115" s="81"/>
      <c r="T115" s="81"/>
      <c r="V115" s="81"/>
      <c r="W115" s="81"/>
      <c r="X115" s="81"/>
      <c r="Z115" s="81"/>
      <c r="AA115" s="81"/>
      <c r="AB115" s="81"/>
      <c r="AD115" s="81"/>
      <c r="AE115" s="81"/>
      <c r="AF115" s="81"/>
      <c r="AH115" s="81"/>
      <c r="AI115" s="81"/>
      <c r="AJ115" s="81"/>
      <c r="AL115" s="81"/>
      <c r="AM115" s="81"/>
      <c r="AN115" s="81"/>
      <c r="AP115" s="81"/>
      <c r="AQ115" s="81"/>
      <c r="AR115" s="81"/>
      <c r="AT115" s="81"/>
      <c r="AU115" s="81"/>
      <c r="AV115" s="81"/>
    </row>
    <row r="116" spans="1:48" ht="14.25" x14ac:dyDescent="0.2">
      <c r="A116" s="80" t="s">
        <v>20</v>
      </c>
      <c r="B116" s="78">
        <v>45.342679773328115</v>
      </c>
      <c r="C116" s="79">
        <v>15</v>
      </c>
      <c r="D116" s="78">
        <v>2.8255251296999706</v>
      </c>
      <c r="E116" s="78">
        <v>4.2300259500448805</v>
      </c>
      <c r="F116" s="78">
        <v>2.1106600228913135</v>
      </c>
      <c r="G116" s="78">
        <v>2.1471124551607872</v>
      </c>
      <c r="H116" s="78">
        <v>5.5555555555555554</v>
      </c>
      <c r="I116" s="78">
        <v>7.7952809408052239</v>
      </c>
      <c r="J116" s="78">
        <v>4.9695773768067797</v>
      </c>
      <c r="K116" s="78">
        <v>11.111111111111111</v>
      </c>
      <c r="L116" s="78">
        <v>4.5978312312524885</v>
      </c>
      <c r="N116" s="81"/>
      <c r="O116" s="81"/>
      <c r="P116" s="81"/>
      <c r="R116" s="81"/>
      <c r="S116" s="81"/>
      <c r="T116" s="81"/>
      <c r="V116" s="81"/>
      <c r="W116" s="81"/>
      <c r="X116" s="81"/>
      <c r="Z116" s="81"/>
      <c r="AA116" s="81"/>
      <c r="AB116" s="81"/>
      <c r="AD116" s="81"/>
      <c r="AE116" s="81"/>
      <c r="AF116" s="81"/>
      <c r="AH116" s="81"/>
      <c r="AI116" s="81"/>
      <c r="AJ116" s="81"/>
      <c r="AL116" s="81"/>
      <c r="AM116" s="81"/>
      <c r="AN116" s="81"/>
      <c r="AP116" s="81"/>
      <c r="AQ116" s="81"/>
      <c r="AR116" s="81"/>
      <c r="AT116" s="81"/>
      <c r="AU116" s="81"/>
      <c r="AV116" s="81"/>
    </row>
    <row r="117" spans="1:48" ht="14.25" x14ac:dyDescent="0.2">
      <c r="A117" s="80" t="s">
        <v>47</v>
      </c>
      <c r="B117" s="78">
        <v>43.976908787082856</v>
      </c>
      <c r="C117" s="79">
        <v>16</v>
      </c>
      <c r="D117" s="78">
        <v>5.0432118357845397</v>
      </c>
      <c r="E117" s="78">
        <v>3.6728199934345218</v>
      </c>
      <c r="F117" s="78">
        <v>7.100903163490571</v>
      </c>
      <c r="G117" s="78">
        <v>5.1526565182059123</v>
      </c>
      <c r="H117" s="78">
        <v>2.1718021258577145</v>
      </c>
      <c r="I117" s="78">
        <v>5.2699529896512338</v>
      </c>
      <c r="J117" s="78">
        <v>2.6791457525352147</v>
      </c>
      <c r="K117" s="78">
        <v>7.4609221805593684</v>
      </c>
      <c r="L117" s="78">
        <v>5.4254942275637807</v>
      </c>
      <c r="N117" s="81"/>
      <c r="O117" s="81"/>
      <c r="P117" s="81"/>
      <c r="R117" s="81"/>
      <c r="S117" s="81"/>
      <c r="T117" s="81"/>
      <c r="V117" s="81"/>
      <c r="W117" s="81"/>
      <c r="X117" s="81"/>
      <c r="Z117" s="81"/>
      <c r="AA117" s="81"/>
      <c r="AB117" s="81"/>
      <c r="AD117" s="81"/>
      <c r="AE117" s="81"/>
      <c r="AF117" s="81"/>
      <c r="AH117" s="81"/>
      <c r="AI117" s="81"/>
      <c r="AJ117" s="81"/>
      <c r="AL117" s="81"/>
      <c r="AM117" s="81"/>
      <c r="AN117" s="81"/>
      <c r="AP117" s="81"/>
      <c r="AQ117" s="81"/>
      <c r="AR117" s="81"/>
      <c r="AT117" s="81"/>
      <c r="AU117" s="81"/>
      <c r="AV117" s="81"/>
    </row>
    <row r="118" spans="1:48" ht="14.25" x14ac:dyDescent="0.2">
      <c r="A118" s="80" t="s">
        <v>46</v>
      </c>
      <c r="B118" s="78">
        <v>42.881754700543411</v>
      </c>
      <c r="C118" s="79">
        <v>17</v>
      </c>
      <c r="D118" s="78">
        <v>2.3460253013573609</v>
      </c>
      <c r="E118" s="78">
        <v>4.089574398403883</v>
      </c>
      <c r="F118" s="78">
        <v>0.29068899514334845</v>
      </c>
      <c r="G118" s="78">
        <v>5.593056824484961</v>
      </c>
      <c r="H118" s="78">
        <v>5.5555555555555554</v>
      </c>
      <c r="I118" s="78">
        <v>3.7968450181447397</v>
      </c>
      <c r="J118" s="78">
        <v>11.111111111111111</v>
      </c>
      <c r="K118" s="78">
        <v>6.8253270591880302</v>
      </c>
      <c r="L118" s="78">
        <v>3.2735704371544201</v>
      </c>
      <c r="N118" s="81"/>
      <c r="O118" s="81"/>
      <c r="P118" s="81"/>
      <c r="R118" s="81"/>
      <c r="S118" s="81"/>
      <c r="T118" s="81"/>
      <c r="V118" s="81"/>
      <c r="W118" s="81"/>
      <c r="X118" s="81"/>
      <c r="Z118" s="81"/>
      <c r="AA118" s="81"/>
      <c r="AB118" s="81"/>
      <c r="AD118" s="81"/>
      <c r="AE118" s="81"/>
      <c r="AF118" s="81"/>
      <c r="AH118" s="81"/>
      <c r="AI118" s="81"/>
      <c r="AJ118" s="81"/>
      <c r="AL118" s="81"/>
      <c r="AM118" s="81"/>
      <c r="AN118" s="81"/>
      <c r="AP118" s="81"/>
      <c r="AQ118" s="81"/>
      <c r="AR118" s="81"/>
      <c r="AT118" s="81"/>
      <c r="AU118" s="81"/>
      <c r="AV118" s="81"/>
    </row>
    <row r="119" spans="1:48" ht="14.25" x14ac:dyDescent="0.2">
      <c r="A119" s="80" t="s">
        <v>63</v>
      </c>
      <c r="B119" s="78">
        <v>40.093781382895457</v>
      </c>
      <c r="C119" s="79">
        <v>18</v>
      </c>
      <c r="D119" s="78">
        <v>5.6126178819413894</v>
      </c>
      <c r="E119" s="78">
        <v>3.435161585082545</v>
      </c>
      <c r="F119" s="78">
        <v>5.8680195640484021</v>
      </c>
      <c r="G119" s="78">
        <v>5.0954498951452205</v>
      </c>
      <c r="H119" s="78">
        <v>3.2089399510013417</v>
      </c>
      <c r="I119" s="78">
        <v>4.0072890140742397</v>
      </c>
      <c r="J119" s="78">
        <v>6.0909345261897334</v>
      </c>
      <c r="K119" s="78">
        <v>2.1775377341601097</v>
      </c>
      <c r="L119" s="78">
        <v>4.5978312312524885</v>
      </c>
      <c r="N119" s="81"/>
      <c r="O119" s="81"/>
      <c r="P119" s="81"/>
      <c r="R119" s="81"/>
      <c r="S119" s="81"/>
      <c r="T119" s="81"/>
      <c r="V119" s="81"/>
      <c r="W119" s="81"/>
      <c r="X119" s="81"/>
      <c r="Z119" s="81"/>
      <c r="AA119" s="81"/>
      <c r="AB119" s="81"/>
      <c r="AD119" s="81"/>
      <c r="AE119" s="81"/>
      <c r="AF119" s="81"/>
      <c r="AH119" s="81"/>
      <c r="AI119" s="81"/>
      <c r="AJ119" s="81"/>
      <c r="AL119" s="81"/>
      <c r="AM119" s="81"/>
      <c r="AN119" s="81"/>
      <c r="AP119" s="81"/>
      <c r="AQ119" s="81"/>
      <c r="AR119" s="81"/>
      <c r="AT119" s="81"/>
      <c r="AU119" s="81"/>
      <c r="AV119" s="81"/>
    </row>
    <row r="120" spans="1:48" ht="14.25" x14ac:dyDescent="0.2">
      <c r="A120" s="80" t="s">
        <v>67</v>
      </c>
      <c r="B120" s="78">
        <v>40.013631080382055</v>
      </c>
      <c r="C120" s="79">
        <v>19</v>
      </c>
      <c r="D120" s="78">
        <v>5.0432118357845397</v>
      </c>
      <c r="E120" s="78">
        <v>3.8144984473938339</v>
      </c>
      <c r="F120" s="78">
        <v>5.5744758498955038</v>
      </c>
      <c r="G120" s="78">
        <v>4.9317223664726875</v>
      </c>
      <c r="H120" s="78">
        <v>3.9306187076894386</v>
      </c>
      <c r="I120" s="78">
        <v>4.8490649977922367</v>
      </c>
      <c r="J120" s="78">
        <v>4.2538174942219147</v>
      </c>
      <c r="K120" s="78">
        <v>2.8528575506171574</v>
      </c>
      <c r="L120" s="78">
        <v>4.7633638305147468</v>
      </c>
      <c r="N120" s="81"/>
      <c r="O120" s="81"/>
      <c r="P120" s="81"/>
      <c r="R120" s="81"/>
      <c r="S120" s="81"/>
      <c r="T120" s="81"/>
      <c r="V120" s="81"/>
      <c r="W120" s="81"/>
      <c r="X120" s="81"/>
      <c r="Z120" s="81"/>
      <c r="AA120" s="81"/>
      <c r="AB120" s="81"/>
      <c r="AD120" s="81"/>
      <c r="AE120" s="81"/>
      <c r="AF120" s="81"/>
      <c r="AH120" s="81"/>
      <c r="AI120" s="81"/>
      <c r="AJ120" s="81"/>
      <c r="AL120" s="81"/>
      <c r="AM120" s="81"/>
      <c r="AN120" s="81"/>
      <c r="AP120" s="81"/>
      <c r="AQ120" s="81"/>
      <c r="AR120" s="81"/>
      <c r="AT120" s="81"/>
      <c r="AU120" s="81"/>
      <c r="AV120" s="81"/>
    </row>
    <row r="121" spans="1:48" ht="14.25" x14ac:dyDescent="0.2">
      <c r="A121" s="80" t="s">
        <v>64</v>
      </c>
      <c r="B121" s="78">
        <v>38.288371093900537</v>
      </c>
      <c r="C121" s="79">
        <v>20</v>
      </c>
      <c r="D121" s="78">
        <v>2.7356189118857315</v>
      </c>
      <c r="E121" s="78">
        <v>3.3442716169131548</v>
      </c>
      <c r="F121" s="78">
        <v>8.1576605344410016</v>
      </c>
      <c r="G121" s="78">
        <v>2.8873097093837674</v>
      </c>
      <c r="H121" s="78">
        <v>5.5555555555555554</v>
      </c>
      <c r="I121" s="78">
        <v>3.5864010222152407</v>
      </c>
      <c r="J121" s="78">
        <v>2.034961858208836</v>
      </c>
      <c r="K121" s="78">
        <v>3.5679020621599147</v>
      </c>
      <c r="L121" s="78">
        <v>6.4186898231373322</v>
      </c>
      <c r="N121" s="81"/>
      <c r="O121" s="81"/>
      <c r="P121" s="81"/>
      <c r="R121" s="81"/>
      <c r="S121" s="81"/>
      <c r="T121" s="81"/>
      <c r="V121" s="81"/>
      <c r="W121" s="81"/>
      <c r="X121" s="81"/>
      <c r="Z121" s="81"/>
      <c r="AA121" s="81"/>
      <c r="AB121" s="81"/>
      <c r="AD121" s="81"/>
      <c r="AE121" s="81"/>
      <c r="AF121" s="81"/>
      <c r="AH121" s="81"/>
      <c r="AI121" s="81"/>
      <c r="AJ121" s="81"/>
      <c r="AL121" s="81"/>
      <c r="AM121" s="81"/>
      <c r="AN121" s="81"/>
      <c r="AP121" s="81"/>
      <c r="AQ121" s="81"/>
      <c r="AR121" s="81"/>
      <c r="AT121" s="81"/>
      <c r="AU121" s="81"/>
      <c r="AV121" s="81"/>
    </row>
    <row r="122" spans="1:48" ht="14.25" x14ac:dyDescent="0.2">
      <c r="A122" s="80" t="s">
        <v>58</v>
      </c>
      <c r="B122" s="78">
        <v>36.683994317008654</v>
      </c>
      <c r="C122" s="79">
        <v>21</v>
      </c>
      <c r="D122" s="78">
        <v>3.2151187402283412</v>
      </c>
      <c r="E122" s="78">
        <v>3.3047286343345115</v>
      </c>
      <c r="F122" s="78">
        <v>8.3924955057633195</v>
      </c>
      <c r="G122" s="78">
        <v>2.7627650982051142</v>
      </c>
      <c r="H122" s="78">
        <v>3.0347611869780824</v>
      </c>
      <c r="I122" s="78">
        <v>3.7968450181447397</v>
      </c>
      <c r="J122" s="78">
        <v>5.7330545848973005</v>
      </c>
      <c r="K122" s="78">
        <v>3.1706551113028274</v>
      </c>
      <c r="L122" s="78">
        <v>3.2735704371544201</v>
      </c>
      <c r="N122" s="81"/>
      <c r="O122" s="81"/>
      <c r="P122" s="81"/>
      <c r="R122" s="81"/>
      <c r="S122" s="81"/>
      <c r="T122" s="81"/>
      <c r="V122" s="81"/>
      <c r="W122" s="81"/>
      <c r="X122" s="81"/>
      <c r="Z122" s="81"/>
      <c r="AA122" s="81"/>
      <c r="AB122" s="81"/>
      <c r="AD122" s="81"/>
      <c r="AE122" s="81"/>
      <c r="AF122" s="81"/>
      <c r="AH122" s="81"/>
      <c r="AI122" s="81"/>
      <c r="AJ122" s="81"/>
      <c r="AL122" s="81"/>
      <c r="AM122" s="81"/>
      <c r="AN122" s="81"/>
      <c r="AP122" s="81"/>
      <c r="AQ122" s="81"/>
      <c r="AR122" s="81"/>
      <c r="AT122" s="81"/>
      <c r="AU122" s="81"/>
      <c r="AV122" s="81"/>
    </row>
    <row r="123" spans="1:48" ht="14.25" x14ac:dyDescent="0.2">
      <c r="A123" s="80" t="s">
        <v>57</v>
      </c>
      <c r="B123" s="78">
        <v>36.181667828762471</v>
      </c>
      <c r="C123" s="79">
        <v>22</v>
      </c>
      <c r="D123" s="78">
        <v>2.6457126940714919</v>
      </c>
      <c r="E123" s="78">
        <v>3.7651281086417043</v>
      </c>
      <c r="F123" s="78">
        <v>3.6957960793169602</v>
      </c>
      <c r="G123" s="78">
        <v>1.9572125601405159</v>
      </c>
      <c r="H123" s="78">
        <v>5.2082917239782551</v>
      </c>
      <c r="I123" s="78">
        <v>4.4281770059332377</v>
      </c>
      <c r="J123" s="78">
        <v>5.613761271133157</v>
      </c>
      <c r="K123" s="78">
        <v>3.6076267572456238</v>
      </c>
      <c r="L123" s="78">
        <v>5.2599616283015225</v>
      </c>
      <c r="N123" s="81"/>
      <c r="O123" s="81"/>
      <c r="P123" s="81"/>
      <c r="R123" s="81"/>
      <c r="S123" s="81"/>
      <c r="T123" s="81"/>
      <c r="V123" s="81"/>
      <c r="W123" s="81"/>
      <c r="X123" s="81"/>
      <c r="Z123" s="81"/>
      <c r="AA123" s="81"/>
      <c r="AB123" s="81"/>
      <c r="AD123" s="81"/>
      <c r="AE123" s="81"/>
      <c r="AF123" s="81"/>
      <c r="AH123" s="81"/>
      <c r="AI123" s="81"/>
      <c r="AJ123" s="81"/>
      <c r="AL123" s="81"/>
      <c r="AM123" s="81"/>
      <c r="AN123" s="81"/>
      <c r="AP123" s="81"/>
      <c r="AQ123" s="81"/>
      <c r="AR123" s="81"/>
      <c r="AT123" s="81"/>
      <c r="AU123" s="81"/>
      <c r="AV123" s="81"/>
    </row>
    <row r="124" spans="1:48" ht="14.25" x14ac:dyDescent="0.2">
      <c r="A124" s="80" t="s">
        <v>62</v>
      </c>
      <c r="B124" s="78">
        <v>33.422084468493438</v>
      </c>
      <c r="C124" s="79">
        <v>23</v>
      </c>
      <c r="D124" s="78">
        <v>3.0652750438712757</v>
      </c>
      <c r="E124" s="78">
        <v>3.4528757834735901</v>
      </c>
      <c r="F124" s="78">
        <v>6.6899419636765147</v>
      </c>
      <c r="G124" s="78">
        <v>2.3205332467477215</v>
      </c>
      <c r="H124" s="78">
        <v>2.5434958256739408</v>
      </c>
      <c r="I124" s="78">
        <v>4.8490649977922367</v>
      </c>
      <c r="J124" s="78">
        <v>4.4208281334917165</v>
      </c>
      <c r="K124" s="78">
        <v>2.9720316358742838</v>
      </c>
      <c r="L124" s="78">
        <v>3.1080378378921614</v>
      </c>
      <c r="N124" s="81"/>
      <c r="O124" s="81"/>
      <c r="P124" s="81"/>
      <c r="R124" s="81"/>
      <c r="S124" s="81"/>
      <c r="T124" s="81"/>
      <c r="V124" s="81"/>
      <c r="W124" s="81"/>
      <c r="X124" s="81"/>
      <c r="Z124" s="81"/>
      <c r="AA124" s="81"/>
      <c r="AB124" s="81"/>
      <c r="AD124" s="81"/>
      <c r="AE124" s="81"/>
      <c r="AF124" s="81"/>
      <c r="AH124" s="81"/>
      <c r="AI124" s="81"/>
      <c r="AJ124" s="81"/>
      <c r="AL124" s="81"/>
      <c r="AM124" s="81"/>
      <c r="AN124" s="81"/>
      <c r="AP124" s="81"/>
      <c r="AQ124" s="81"/>
      <c r="AR124" s="81"/>
      <c r="AT124" s="81"/>
      <c r="AU124" s="81"/>
      <c r="AV124" s="81"/>
    </row>
    <row r="125" spans="1:48" ht="14.25" x14ac:dyDescent="0.2">
      <c r="A125" s="80" t="s">
        <v>60</v>
      </c>
      <c r="B125" s="78">
        <v>32.11379460689043</v>
      </c>
      <c r="C125" s="79">
        <v>24</v>
      </c>
      <c r="D125" s="78">
        <v>4.6236494859847568</v>
      </c>
      <c r="E125" s="78">
        <v>4.5136193818760662</v>
      </c>
      <c r="F125" s="78">
        <v>4.261692777962014</v>
      </c>
      <c r="G125" s="78">
        <v>4.2144775083274153</v>
      </c>
      <c r="H125" s="78">
        <v>2.4516512178749386</v>
      </c>
      <c r="I125" s="78">
        <v>2.9550690344267436</v>
      </c>
      <c r="J125" s="78">
        <v>3.4903402861313939</v>
      </c>
      <c r="K125" s="78">
        <v>3.4884526719884974</v>
      </c>
      <c r="L125" s="78">
        <v>2.1148422423186104</v>
      </c>
      <c r="N125" s="81"/>
      <c r="O125" s="81"/>
      <c r="P125" s="81"/>
      <c r="R125" s="81"/>
      <c r="S125" s="81"/>
      <c r="T125" s="81"/>
      <c r="V125" s="81"/>
      <c r="W125" s="81"/>
      <c r="X125" s="81"/>
      <c r="Z125" s="81"/>
      <c r="AA125" s="81"/>
      <c r="AB125" s="81"/>
      <c r="AD125" s="81"/>
      <c r="AE125" s="81"/>
      <c r="AF125" s="81"/>
      <c r="AH125" s="81"/>
      <c r="AI125" s="81"/>
      <c r="AJ125" s="81"/>
      <c r="AL125" s="81"/>
      <c r="AM125" s="81"/>
      <c r="AN125" s="81"/>
      <c r="AP125" s="81"/>
      <c r="AQ125" s="81"/>
      <c r="AR125" s="81"/>
      <c r="AT125" s="81"/>
      <c r="AU125" s="81"/>
      <c r="AV125" s="81"/>
    </row>
    <row r="126" spans="1:48" ht="14.25" x14ac:dyDescent="0.2">
      <c r="A126" s="80" t="s">
        <v>45</v>
      </c>
      <c r="B126" s="78">
        <v>32.11022710976664</v>
      </c>
      <c r="C126" s="79">
        <v>25</v>
      </c>
      <c r="D126" s="78">
        <v>3.0952437831426884</v>
      </c>
      <c r="E126" s="78">
        <v>3.4164403289457548</v>
      </c>
      <c r="F126" s="78">
        <v>4.224174764792175</v>
      </c>
      <c r="G126" s="78">
        <v>4.6623861826519741</v>
      </c>
      <c r="H126" s="78">
        <v>5.5555555555555554</v>
      </c>
      <c r="I126" s="78">
        <v>3.7968450181447397</v>
      </c>
      <c r="J126" s="78">
        <v>2.8222977290521865</v>
      </c>
      <c r="K126" s="78">
        <v>3.2501045014742451</v>
      </c>
      <c r="L126" s="78">
        <v>1.2871792460073179</v>
      </c>
      <c r="N126" s="81"/>
      <c r="O126" s="81"/>
      <c r="P126" s="81"/>
      <c r="R126" s="81"/>
      <c r="S126" s="81"/>
      <c r="T126" s="81"/>
      <c r="V126" s="81"/>
      <c r="W126" s="81"/>
      <c r="X126" s="81"/>
      <c r="Z126" s="81"/>
      <c r="AA126" s="81"/>
      <c r="AB126" s="81"/>
      <c r="AD126" s="81"/>
      <c r="AE126" s="81"/>
      <c r="AF126" s="81"/>
      <c r="AH126" s="81"/>
      <c r="AI126" s="81"/>
      <c r="AJ126" s="81"/>
      <c r="AL126" s="81"/>
      <c r="AM126" s="81"/>
      <c r="AN126" s="81"/>
      <c r="AP126" s="81"/>
      <c r="AQ126" s="81"/>
      <c r="AR126" s="81"/>
      <c r="AT126" s="81"/>
      <c r="AU126" s="81"/>
      <c r="AV126" s="81"/>
    </row>
    <row r="127" spans="1:48" ht="14.25" x14ac:dyDescent="0.2">
      <c r="A127" s="80" t="s">
        <v>54</v>
      </c>
      <c r="B127" s="78">
        <v>28.801196416074056</v>
      </c>
      <c r="C127" s="79">
        <v>26</v>
      </c>
      <c r="D127" s="78">
        <v>2.8161231722814879</v>
      </c>
      <c r="E127" s="78">
        <v>3.4480745527921197</v>
      </c>
      <c r="F127" s="78">
        <v>4.9286796787591296</v>
      </c>
      <c r="G127" s="78">
        <v>4.6617872917621987</v>
      </c>
      <c r="H127" s="78">
        <v>2.9999674914921197</v>
      </c>
      <c r="I127" s="78">
        <v>1.4819610629202495</v>
      </c>
      <c r="J127" s="78">
        <v>2.94731324241965</v>
      </c>
      <c r="K127" s="78">
        <v>2.5747846850171965</v>
      </c>
      <c r="L127" s="78">
        <v>2.9425052386299031</v>
      </c>
      <c r="N127" s="81"/>
      <c r="O127" s="81"/>
      <c r="P127" s="81"/>
      <c r="R127" s="81"/>
      <c r="S127" s="81"/>
      <c r="T127" s="81"/>
      <c r="V127" s="81"/>
      <c r="W127" s="81"/>
      <c r="X127" s="81"/>
      <c r="Z127" s="81"/>
      <c r="AA127" s="81"/>
      <c r="AB127" s="81"/>
      <c r="AD127" s="81"/>
      <c r="AE127" s="81"/>
      <c r="AF127" s="81"/>
      <c r="AH127" s="81"/>
      <c r="AI127" s="81"/>
      <c r="AJ127" s="81"/>
      <c r="AL127" s="81"/>
      <c r="AM127" s="81"/>
      <c r="AN127" s="81"/>
      <c r="AP127" s="81"/>
      <c r="AQ127" s="81"/>
      <c r="AR127" s="81"/>
      <c r="AT127" s="81"/>
      <c r="AU127" s="81"/>
      <c r="AV127" s="81"/>
    </row>
    <row r="128" spans="1:48" ht="14.25" x14ac:dyDescent="0.2">
      <c r="A128" s="80" t="s">
        <v>66</v>
      </c>
      <c r="B128" s="78">
        <v>22.370206014706273</v>
      </c>
      <c r="C128" s="79">
        <v>27</v>
      </c>
      <c r="D128" s="78">
        <v>2.2261503442717081</v>
      </c>
      <c r="E128" s="78">
        <v>3.3586265629165322</v>
      </c>
      <c r="F128" s="78">
        <v>6.5725244780153558</v>
      </c>
      <c r="G128" s="78">
        <v>1.7168774397034146</v>
      </c>
      <c r="H128" s="78">
        <v>1.6613400362524844</v>
      </c>
      <c r="I128" s="78">
        <v>0</v>
      </c>
      <c r="J128" s="78">
        <v>2.3928417995012685</v>
      </c>
      <c r="K128" s="78">
        <v>4.4418453540455074</v>
      </c>
      <c r="L128" s="78">
        <v>0</v>
      </c>
      <c r="N128" s="81"/>
      <c r="O128" s="81"/>
      <c r="P128" s="81"/>
      <c r="R128" s="81"/>
      <c r="S128" s="81"/>
      <c r="T128" s="81"/>
      <c r="V128" s="81"/>
      <c r="W128" s="81"/>
      <c r="X128" s="81"/>
      <c r="Z128" s="81"/>
      <c r="AA128" s="81"/>
      <c r="AB128" s="81"/>
      <c r="AD128" s="81"/>
      <c r="AE128" s="81"/>
      <c r="AF128" s="81"/>
      <c r="AH128" s="81"/>
      <c r="AI128" s="81"/>
      <c r="AJ128" s="81"/>
      <c r="AL128" s="81"/>
      <c r="AM128" s="81"/>
      <c r="AN128" s="81"/>
      <c r="AP128" s="81"/>
      <c r="AQ128" s="81"/>
      <c r="AR128" s="81"/>
      <c r="AT128" s="81"/>
      <c r="AU128" s="81"/>
      <c r="AV128" s="81"/>
    </row>
    <row r="129" spans="1:48" ht="14.25" x14ac:dyDescent="0.2">
      <c r="A129" s="80" t="s">
        <v>53</v>
      </c>
      <c r="B129" s="78">
        <v>21.632516192579267</v>
      </c>
      <c r="C129" s="79">
        <v>28</v>
      </c>
      <c r="D129" s="78">
        <v>2.6457126940714919</v>
      </c>
      <c r="E129" s="78">
        <v>3.2969075613898142</v>
      </c>
      <c r="F129" s="78">
        <v>4.106757279131017</v>
      </c>
      <c r="G129" s="78">
        <v>1.1847033371117111</v>
      </c>
      <c r="H129" s="78">
        <v>1.7373319597252848</v>
      </c>
      <c r="I129" s="78">
        <v>0.42974108327275373</v>
      </c>
      <c r="J129" s="78">
        <v>3.2040363330974477</v>
      </c>
      <c r="K129" s="78">
        <v>2.4158859046743615</v>
      </c>
      <c r="L129" s="78">
        <v>2.6114400401053857</v>
      </c>
      <c r="N129" s="81"/>
      <c r="O129" s="81"/>
      <c r="P129" s="81"/>
      <c r="R129" s="81"/>
      <c r="S129" s="81"/>
      <c r="T129" s="81"/>
      <c r="V129" s="81"/>
      <c r="W129" s="81"/>
      <c r="X129" s="81"/>
      <c r="Z129" s="81"/>
      <c r="AA129" s="81"/>
      <c r="AB129" s="81"/>
      <c r="AD129" s="81"/>
      <c r="AE129" s="81"/>
      <c r="AF129" s="81"/>
      <c r="AH129" s="81"/>
      <c r="AI129" s="81"/>
      <c r="AJ129" s="81"/>
      <c r="AL129" s="81"/>
      <c r="AM129" s="81"/>
      <c r="AN129" s="81"/>
      <c r="AP129" s="81"/>
      <c r="AQ129" s="81"/>
      <c r="AR129" s="81"/>
      <c r="AT129" s="81"/>
      <c r="AU129" s="81"/>
      <c r="AV129" s="81"/>
    </row>
    <row r="130" spans="1:48" ht="14.25" x14ac:dyDescent="0.2">
      <c r="N130" s="81"/>
      <c r="O130" s="81"/>
      <c r="P130" s="81"/>
      <c r="R130" s="81"/>
      <c r="S130" s="81"/>
      <c r="T130" s="81"/>
      <c r="V130" s="81"/>
      <c r="W130" s="81"/>
      <c r="X130" s="81"/>
      <c r="Z130" s="81"/>
      <c r="AA130" s="81"/>
      <c r="AB130" s="81"/>
      <c r="AD130" s="81"/>
      <c r="AE130" s="81"/>
      <c r="AF130" s="81"/>
      <c r="AH130" s="81"/>
      <c r="AI130" s="81"/>
      <c r="AJ130" s="81"/>
      <c r="AL130" s="81"/>
      <c r="AM130" s="81"/>
      <c r="AN130" s="81"/>
      <c r="AP130" s="81"/>
      <c r="AQ130" s="81"/>
      <c r="AR130" s="81"/>
      <c r="AT130" s="81"/>
      <c r="AU130" s="81"/>
      <c r="AV130" s="81"/>
    </row>
    <row r="131" spans="1:48" ht="18" x14ac:dyDescent="0.25">
      <c r="A131" s="73" t="s">
        <v>112</v>
      </c>
      <c r="C131" s="74">
        <v>2011</v>
      </c>
      <c r="N131" s="81"/>
      <c r="O131" s="81"/>
      <c r="P131" s="81"/>
      <c r="R131" s="81"/>
      <c r="S131" s="81"/>
      <c r="T131" s="81"/>
      <c r="V131" s="81"/>
      <c r="W131" s="81"/>
      <c r="X131" s="81"/>
      <c r="Z131" s="81"/>
      <c r="AA131" s="81"/>
      <c r="AB131" s="81"/>
      <c r="AD131" s="81"/>
      <c r="AE131" s="81"/>
      <c r="AF131" s="81"/>
      <c r="AH131" s="81"/>
      <c r="AI131" s="81"/>
      <c r="AJ131" s="81"/>
      <c r="AL131" s="81"/>
      <c r="AM131" s="81"/>
      <c r="AN131" s="81"/>
      <c r="AP131" s="81"/>
      <c r="AQ131" s="81"/>
      <c r="AR131" s="81"/>
      <c r="AT131" s="81"/>
      <c r="AU131" s="81"/>
      <c r="AV131" s="81"/>
    </row>
    <row r="132" spans="1:48" ht="63.75" x14ac:dyDescent="0.2">
      <c r="A132" s="75" t="s">
        <v>125</v>
      </c>
      <c r="B132" s="75" t="s">
        <v>0</v>
      </c>
      <c r="C132" s="75" t="s">
        <v>115</v>
      </c>
      <c r="D132" s="76" t="s">
        <v>116</v>
      </c>
      <c r="E132" s="76" t="s">
        <v>117</v>
      </c>
      <c r="F132" s="76" t="s">
        <v>118</v>
      </c>
      <c r="G132" s="76" t="s">
        <v>119</v>
      </c>
      <c r="H132" s="76" t="s">
        <v>120</v>
      </c>
      <c r="I132" s="76" t="s">
        <v>121</v>
      </c>
      <c r="J132" s="76" t="s">
        <v>122</v>
      </c>
      <c r="K132" s="76" t="s">
        <v>123</v>
      </c>
      <c r="L132" s="76" t="s">
        <v>124</v>
      </c>
      <c r="N132" s="81"/>
      <c r="O132" s="81"/>
      <c r="P132" s="81"/>
      <c r="R132" s="81"/>
      <c r="S132" s="81"/>
      <c r="T132" s="81"/>
      <c r="V132" s="81"/>
      <c r="W132" s="81"/>
      <c r="X132" s="81"/>
      <c r="Z132" s="81"/>
      <c r="AA132" s="81"/>
      <c r="AB132" s="81"/>
      <c r="AD132" s="81"/>
      <c r="AE132" s="81"/>
      <c r="AF132" s="81"/>
      <c r="AH132" s="81"/>
      <c r="AI132" s="81"/>
      <c r="AJ132" s="81"/>
      <c r="AL132" s="81"/>
      <c r="AM132" s="81"/>
      <c r="AN132" s="81"/>
      <c r="AP132" s="81"/>
      <c r="AQ132" s="81"/>
      <c r="AR132" s="81"/>
      <c r="AT132" s="81"/>
      <c r="AU132" s="81"/>
      <c r="AV132" s="81"/>
    </row>
    <row r="133" spans="1:48" ht="14.25" x14ac:dyDescent="0.2">
      <c r="A133" s="80" t="s">
        <v>68</v>
      </c>
      <c r="B133" s="78">
        <v>84.928560498125705</v>
      </c>
      <c r="C133" s="79">
        <v>1</v>
      </c>
      <c r="D133" s="78">
        <v>11.111111111111111</v>
      </c>
      <c r="E133" s="78">
        <v>10.415200475474775</v>
      </c>
      <c r="F133" s="78">
        <v>5.5793231245470087</v>
      </c>
      <c r="G133" s="78">
        <v>10.715980779688968</v>
      </c>
      <c r="H133" s="78">
        <v>11.111111111111111</v>
      </c>
      <c r="I133" s="78">
        <v>10.08761787949274</v>
      </c>
      <c r="J133" s="78">
        <v>9.7218242000530424</v>
      </c>
      <c r="K133" s="78">
        <v>6.3857970192068336</v>
      </c>
      <c r="L133" s="78">
        <v>9.8005947974401213</v>
      </c>
      <c r="N133" s="81"/>
      <c r="O133" s="81"/>
      <c r="P133" s="81"/>
      <c r="R133" s="81"/>
      <c r="S133" s="81"/>
      <c r="T133" s="81"/>
      <c r="V133" s="81"/>
      <c r="W133" s="81"/>
      <c r="X133" s="81"/>
      <c r="Z133" s="81"/>
      <c r="AA133" s="81"/>
      <c r="AB133" s="81"/>
      <c r="AD133" s="81"/>
      <c r="AE133" s="81"/>
      <c r="AF133" s="81"/>
      <c r="AH133" s="81"/>
      <c r="AI133" s="81"/>
      <c r="AJ133" s="81"/>
      <c r="AL133" s="81"/>
      <c r="AM133" s="81"/>
      <c r="AN133" s="81"/>
      <c r="AP133" s="81"/>
      <c r="AQ133" s="81"/>
      <c r="AR133" s="81"/>
      <c r="AT133" s="81"/>
      <c r="AU133" s="81"/>
      <c r="AV133" s="81"/>
    </row>
    <row r="134" spans="1:48" ht="14.25" x14ac:dyDescent="0.2">
      <c r="A134" s="80" t="s">
        <v>50</v>
      </c>
      <c r="B134" s="78">
        <v>82.920429881680676</v>
      </c>
      <c r="C134" s="79">
        <v>2</v>
      </c>
      <c r="D134" s="78">
        <v>11.111111111111111</v>
      </c>
      <c r="E134" s="78">
        <v>10.129720653127897</v>
      </c>
      <c r="F134" s="78">
        <v>9.3810629488027235</v>
      </c>
      <c r="G134" s="78">
        <v>9.925213609116863</v>
      </c>
      <c r="H134" s="78">
        <v>11.111111111111111</v>
      </c>
      <c r="I134" s="78">
        <v>8.7588456798043524</v>
      </c>
      <c r="J134" s="78">
        <v>7.948960852428633</v>
      </c>
      <c r="K134" s="78">
        <v>4.7538091187378591</v>
      </c>
      <c r="L134" s="78">
        <v>9.8005947974401213</v>
      </c>
      <c r="N134" s="81"/>
      <c r="O134" s="81"/>
      <c r="P134" s="81"/>
      <c r="R134" s="81"/>
      <c r="S134" s="81"/>
      <c r="T134" s="81"/>
      <c r="V134" s="81"/>
      <c r="W134" s="81"/>
      <c r="X134" s="81"/>
      <c r="Z134" s="81"/>
      <c r="AA134" s="81"/>
      <c r="AB134" s="81"/>
      <c r="AD134" s="81"/>
      <c r="AE134" s="81"/>
      <c r="AF134" s="81"/>
      <c r="AH134" s="81"/>
      <c r="AI134" s="81"/>
      <c r="AJ134" s="81"/>
      <c r="AL134" s="81"/>
      <c r="AM134" s="81"/>
      <c r="AN134" s="81"/>
      <c r="AP134" s="81"/>
      <c r="AQ134" s="81"/>
      <c r="AR134" s="81"/>
      <c r="AT134" s="81"/>
      <c r="AU134" s="81"/>
      <c r="AV134" s="81"/>
    </row>
    <row r="135" spans="1:48" ht="14.25" x14ac:dyDescent="0.2">
      <c r="A135" s="80" t="s">
        <v>48</v>
      </c>
      <c r="B135" s="78">
        <v>79.961304459679397</v>
      </c>
      <c r="C135" s="79">
        <v>3</v>
      </c>
      <c r="D135" s="78">
        <v>10.153671517835791</v>
      </c>
      <c r="E135" s="78">
        <v>8.928490357127135</v>
      </c>
      <c r="F135" s="78">
        <v>6.9732943934407707</v>
      </c>
      <c r="G135" s="78">
        <v>10.783990206898348</v>
      </c>
      <c r="H135" s="78">
        <v>6.8815473483083789</v>
      </c>
      <c r="I135" s="78">
        <v>9.5181440796262891</v>
      </c>
      <c r="J135" s="78">
        <v>11.111111111111111</v>
      </c>
      <c r="K135" s="78">
        <v>4.499944334220463</v>
      </c>
      <c r="L135" s="78">
        <v>11.111111111111111</v>
      </c>
      <c r="N135" s="81"/>
      <c r="O135" s="81"/>
      <c r="P135" s="81"/>
      <c r="R135" s="81"/>
      <c r="S135" s="81"/>
      <c r="T135" s="81"/>
      <c r="V135" s="81"/>
      <c r="W135" s="81"/>
      <c r="X135" s="81"/>
      <c r="Z135" s="81"/>
      <c r="AA135" s="81"/>
      <c r="AB135" s="81"/>
      <c r="AD135" s="81"/>
      <c r="AE135" s="81"/>
      <c r="AF135" s="81"/>
      <c r="AH135" s="81"/>
      <c r="AI135" s="81"/>
      <c r="AJ135" s="81"/>
      <c r="AL135" s="81"/>
      <c r="AM135" s="81"/>
      <c r="AN135" s="81"/>
      <c r="AP135" s="81"/>
      <c r="AQ135" s="81"/>
      <c r="AR135" s="81"/>
      <c r="AT135" s="81"/>
      <c r="AU135" s="81"/>
      <c r="AV135" s="81"/>
    </row>
    <row r="136" spans="1:48" ht="14.25" x14ac:dyDescent="0.2">
      <c r="A136" s="80" t="s">
        <v>61</v>
      </c>
      <c r="B136" s="78">
        <v>68.149854556495853</v>
      </c>
      <c r="C136" s="79">
        <v>4</v>
      </c>
      <c r="D136" s="78">
        <v>6.3035961531335358</v>
      </c>
      <c r="E136" s="78">
        <v>9.9910808049371465</v>
      </c>
      <c r="F136" s="78">
        <v>2.9814675779722699</v>
      </c>
      <c r="G136" s="78">
        <v>9.4624479393574212</v>
      </c>
      <c r="H136" s="78">
        <v>6.507299649695927</v>
      </c>
      <c r="I136" s="78">
        <v>9.5181440796262891</v>
      </c>
      <c r="J136" s="78">
        <v>6.3372669000428079</v>
      </c>
      <c r="K136" s="78">
        <v>7.8727193285230106</v>
      </c>
      <c r="L136" s="78">
        <v>9.1758321232074387</v>
      </c>
      <c r="N136" s="81"/>
      <c r="O136" s="81"/>
      <c r="P136" s="81"/>
      <c r="R136" s="81"/>
      <c r="S136" s="81"/>
      <c r="T136" s="81"/>
      <c r="V136" s="81"/>
      <c r="W136" s="81"/>
      <c r="X136" s="81"/>
      <c r="Z136" s="81"/>
      <c r="AA136" s="81"/>
      <c r="AB136" s="81"/>
      <c r="AD136" s="81"/>
      <c r="AE136" s="81"/>
      <c r="AF136" s="81"/>
      <c r="AH136" s="81"/>
      <c r="AI136" s="81"/>
      <c r="AJ136" s="81"/>
      <c r="AL136" s="81"/>
      <c r="AM136" s="81"/>
      <c r="AN136" s="81"/>
      <c r="AP136" s="81"/>
      <c r="AQ136" s="81"/>
      <c r="AR136" s="81"/>
      <c r="AT136" s="81"/>
      <c r="AU136" s="81"/>
      <c r="AV136" s="81"/>
    </row>
    <row r="137" spans="1:48" ht="14.25" x14ac:dyDescent="0.2">
      <c r="A137" s="80" t="s">
        <v>51</v>
      </c>
      <c r="B137" s="78">
        <v>65.650981213304277</v>
      </c>
      <c r="C137" s="79">
        <v>5</v>
      </c>
      <c r="D137" s="78">
        <v>7.596531909936532</v>
      </c>
      <c r="E137" s="78">
        <v>6.139255664427397</v>
      </c>
      <c r="F137" s="78">
        <v>10.26813557446239</v>
      </c>
      <c r="G137" s="78">
        <v>5.2661402360669038</v>
      </c>
      <c r="H137" s="78">
        <v>6.2527005256307255</v>
      </c>
      <c r="I137" s="78">
        <v>6.8605996802495097</v>
      </c>
      <c r="J137" s="78">
        <v>6.6596056905199736</v>
      </c>
      <c r="K137" s="78">
        <v>8.5255144887106002</v>
      </c>
      <c r="L137" s="78">
        <v>8.0824974433002446</v>
      </c>
      <c r="N137" s="81"/>
      <c r="O137" s="81"/>
      <c r="P137" s="81"/>
      <c r="R137" s="81"/>
      <c r="S137" s="81"/>
      <c r="T137" s="81"/>
      <c r="V137" s="81"/>
      <c r="W137" s="81"/>
      <c r="X137" s="81"/>
      <c r="Z137" s="81"/>
      <c r="AA137" s="81"/>
      <c r="AB137" s="81"/>
      <c r="AD137" s="81"/>
      <c r="AE137" s="81"/>
      <c r="AF137" s="81"/>
      <c r="AH137" s="81"/>
      <c r="AI137" s="81"/>
      <c r="AJ137" s="81"/>
      <c r="AL137" s="81"/>
      <c r="AM137" s="81"/>
      <c r="AN137" s="81"/>
      <c r="AP137" s="81"/>
      <c r="AQ137" s="81"/>
      <c r="AR137" s="81"/>
      <c r="AT137" s="81"/>
      <c r="AU137" s="81"/>
      <c r="AV137" s="81"/>
    </row>
    <row r="138" spans="1:48" ht="14.25" x14ac:dyDescent="0.2">
      <c r="A138" s="80" t="s">
        <v>127</v>
      </c>
      <c r="B138" s="78">
        <v>63.450757335597245</v>
      </c>
      <c r="C138" s="79">
        <v>6</v>
      </c>
      <c r="D138" s="78">
        <v>6.3035961531335358</v>
      </c>
      <c r="E138" s="78">
        <v>5.6032147366544889</v>
      </c>
      <c r="F138" s="78">
        <v>8.4306279927387955</v>
      </c>
      <c r="G138" s="78">
        <v>7.883667037467875</v>
      </c>
      <c r="H138" s="78">
        <v>6.8223934079790212</v>
      </c>
      <c r="I138" s="78">
        <v>8.4741087798711234</v>
      </c>
      <c r="J138" s="78">
        <v>5.7463124508346723</v>
      </c>
      <c r="K138" s="78">
        <v>7.510055350641017</v>
      </c>
      <c r="L138" s="78">
        <v>6.6767814262767091</v>
      </c>
      <c r="N138" s="81"/>
      <c r="O138" s="81"/>
      <c r="P138" s="81"/>
      <c r="R138" s="81"/>
      <c r="S138" s="81"/>
      <c r="T138" s="81"/>
      <c r="V138" s="81"/>
      <c r="W138" s="81"/>
      <c r="X138" s="81"/>
      <c r="Z138" s="81"/>
      <c r="AA138" s="81"/>
      <c r="AB138" s="81"/>
      <c r="AD138" s="81"/>
      <c r="AE138" s="81"/>
      <c r="AF138" s="81"/>
      <c r="AH138" s="81"/>
      <c r="AI138" s="81"/>
      <c r="AJ138" s="81"/>
      <c r="AL138" s="81"/>
      <c r="AM138" s="81"/>
      <c r="AN138" s="81"/>
      <c r="AP138" s="81"/>
      <c r="AQ138" s="81"/>
      <c r="AR138" s="81"/>
      <c r="AT138" s="81"/>
      <c r="AU138" s="81"/>
      <c r="AV138" s="81"/>
    </row>
    <row r="139" spans="1:48" ht="14.25" x14ac:dyDescent="0.2">
      <c r="A139" s="80" t="s">
        <v>52</v>
      </c>
      <c r="B139" s="78">
        <v>62.596493065896098</v>
      </c>
      <c r="C139" s="79">
        <v>7</v>
      </c>
      <c r="D139" s="78">
        <v>9.1767867238068597</v>
      </c>
      <c r="E139" s="78">
        <v>9.5855896400748932</v>
      </c>
      <c r="F139" s="78">
        <v>5.8961347765683181</v>
      </c>
      <c r="G139" s="78">
        <v>5.7828173216698495</v>
      </c>
      <c r="H139" s="78">
        <v>6.5533744564236445</v>
      </c>
      <c r="I139" s="78">
        <v>8.5690210798488682</v>
      </c>
      <c r="J139" s="78">
        <v>3.8391412738447772</v>
      </c>
      <c r="K139" s="78">
        <v>6.2044650302658368</v>
      </c>
      <c r="L139" s="78">
        <v>6.9891627633930504</v>
      </c>
      <c r="N139" s="81"/>
      <c r="O139" s="81"/>
      <c r="P139" s="81"/>
      <c r="R139" s="81"/>
      <c r="S139" s="81"/>
      <c r="T139" s="81"/>
      <c r="V139" s="81"/>
      <c r="W139" s="81"/>
      <c r="X139" s="81"/>
      <c r="Z139" s="81"/>
      <c r="AA139" s="81"/>
      <c r="AB139" s="81"/>
      <c r="AD139" s="81"/>
      <c r="AE139" s="81"/>
      <c r="AF139" s="81"/>
      <c r="AH139" s="81"/>
      <c r="AI139" s="81"/>
      <c r="AJ139" s="81"/>
      <c r="AL139" s="81"/>
      <c r="AM139" s="81"/>
      <c r="AN139" s="81"/>
      <c r="AP139" s="81"/>
      <c r="AQ139" s="81"/>
      <c r="AR139" s="81"/>
      <c r="AT139" s="81"/>
      <c r="AU139" s="81"/>
      <c r="AV139" s="81"/>
    </row>
    <row r="140" spans="1:48" ht="14.25" x14ac:dyDescent="0.2">
      <c r="A140" s="80" t="s">
        <v>56</v>
      </c>
      <c r="B140" s="78">
        <v>61.408623526390407</v>
      </c>
      <c r="C140" s="79">
        <v>8</v>
      </c>
      <c r="D140" s="78">
        <v>5.930081378946003</v>
      </c>
      <c r="E140" s="78">
        <v>6.2056978216916026</v>
      </c>
      <c r="F140" s="78">
        <v>8.2405410015260081</v>
      </c>
      <c r="G140" s="78">
        <v>8.3481089780924318</v>
      </c>
      <c r="H140" s="78">
        <v>7.608075351618826</v>
      </c>
      <c r="I140" s="78">
        <v>5.3420028806056363</v>
      </c>
      <c r="J140" s="78">
        <v>6.793913519885459</v>
      </c>
      <c r="K140" s="78">
        <v>7.9815185218876081</v>
      </c>
      <c r="L140" s="78">
        <v>4.9586840721368324</v>
      </c>
      <c r="N140" s="81"/>
      <c r="O140" s="81"/>
      <c r="P140" s="81"/>
      <c r="R140" s="81"/>
      <c r="S140" s="81"/>
      <c r="T140" s="81"/>
      <c r="V140" s="81"/>
      <c r="W140" s="81"/>
      <c r="X140" s="81"/>
      <c r="Z140" s="81"/>
      <c r="AA140" s="81"/>
      <c r="AB140" s="81"/>
      <c r="AD140" s="81"/>
      <c r="AE140" s="81"/>
      <c r="AF140" s="81"/>
      <c r="AH140" s="81"/>
      <c r="AI140" s="81"/>
      <c r="AJ140" s="81"/>
      <c r="AL140" s="81"/>
      <c r="AM140" s="81"/>
      <c r="AN140" s="81"/>
      <c r="AP140" s="81"/>
      <c r="AQ140" s="81"/>
      <c r="AR140" s="81"/>
      <c r="AT140" s="81"/>
      <c r="AU140" s="81"/>
      <c r="AV140" s="81"/>
    </row>
    <row r="141" spans="1:48" ht="14.25" x14ac:dyDescent="0.2">
      <c r="A141" s="80" t="s">
        <v>44</v>
      </c>
      <c r="B141" s="78">
        <v>59.746938254646189</v>
      </c>
      <c r="C141" s="79">
        <v>9</v>
      </c>
      <c r="D141" s="78">
        <v>6.9069661729749328</v>
      </c>
      <c r="E141" s="78">
        <v>6.1320124438951416</v>
      </c>
      <c r="F141" s="78">
        <v>4.9456998205043901</v>
      </c>
      <c r="G141" s="78">
        <v>7.9928834986718407</v>
      </c>
      <c r="H141" s="78">
        <v>6.9323295375587186</v>
      </c>
      <c r="I141" s="78">
        <v>7.6198980800714464</v>
      </c>
      <c r="J141" s="78">
        <v>8.8353925262408382</v>
      </c>
      <c r="K141" s="78">
        <v>4.1735467541266678</v>
      </c>
      <c r="L141" s="78">
        <v>6.2082094206021976</v>
      </c>
      <c r="N141" s="81"/>
      <c r="O141" s="81"/>
      <c r="P141" s="81"/>
      <c r="R141" s="81"/>
      <c r="S141" s="81"/>
      <c r="T141" s="81"/>
      <c r="V141" s="81"/>
      <c r="W141" s="81"/>
      <c r="X141" s="81"/>
      <c r="Z141" s="81"/>
      <c r="AA141" s="81"/>
      <c r="AB141" s="81"/>
      <c r="AD141" s="81"/>
      <c r="AE141" s="81"/>
      <c r="AF141" s="81"/>
      <c r="AH141" s="81"/>
      <c r="AI141" s="81"/>
      <c r="AJ141" s="81"/>
      <c r="AL141" s="81"/>
      <c r="AM141" s="81"/>
      <c r="AN141" s="81"/>
      <c r="AP141" s="81"/>
      <c r="AQ141" s="81"/>
      <c r="AR141" s="81"/>
      <c r="AT141" s="81"/>
      <c r="AU141" s="81"/>
      <c r="AV141" s="81"/>
    </row>
    <row r="142" spans="1:48" ht="14.25" x14ac:dyDescent="0.2">
      <c r="A142" s="80" t="s">
        <v>43</v>
      </c>
      <c r="B142" s="78">
        <v>58.856509344575684</v>
      </c>
      <c r="C142" s="79">
        <v>10</v>
      </c>
      <c r="D142" s="78">
        <v>8.8607357610327941</v>
      </c>
      <c r="E142" s="78">
        <v>6.9704694575955752</v>
      </c>
      <c r="F142" s="78">
        <v>6.2129464285896283</v>
      </c>
      <c r="G142" s="78">
        <v>7.5001810794713792</v>
      </c>
      <c r="H142" s="78">
        <v>4.0225862242475712</v>
      </c>
      <c r="I142" s="78">
        <v>6.4809504803385414</v>
      </c>
      <c r="J142" s="78">
        <v>6.2566822024235158</v>
      </c>
      <c r="K142" s="78">
        <v>5.4066042789254487</v>
      </c>
      <c r="L142" s="78">
        <v>7.1453534319512215</v>
      </c>
      <c r="N142" s="81"/>
      <c r="O142" s="81"/>
      <c r="P142" s="81"/>
      <c r="R142" s="81"/>
      <c r="S142" s="81"/>
      <c r="T142" s="81"/>
      <c r="V142" s="81"/>
      <c r="W142" s="81"/>
      <c r="X142" s="81"/>
      <c r="Z142" s="81"/>
      <c r="AA142" s="81"/>
      <c r="AB142" s="81"/>
      <c r="AD142" s="81"/>
      <c r="AE142" s="81"/>
      <c r="AF142" s="81"/>
      <c r="AH142" s="81"/>
      <c r="AI142" s="81"/>
      <c r="AJ142" s="81"/>
      <c r="AL142" s="81"/>
      <c r="AM142" s="81"/>
      <c r="AN142" s="81"/>
      <c r="AP142" s="81"/>
      <c r="AQ142" s="81"/>
      <c r="AR142" s="81"/>
      <c r="AT142" s="81"/>
      <c r="AU142" s="81"/>
      <c r="AV142" s="81"/>
    </row>
    <row r="143" spans="1:48" ht="14.25" x14ac:dyDescent="0.2">
      <c r="A143" s="80" t="s">
        <v>59</v>
      </c>
      <c r="B143" s="78">
        <v>55.925593644442593</v>
      </c>
      <c r="C143" s="79">
        <v>11</v>
      </c>
      <c r="D143" s="78">
        <v>6.07374090747967</v>
      </c>
      <c r="E143" s="78">
        <v>11.111111111111111</v>
      </c>
      <c r="F143" s="78">
        <v>0</v>
      </c>
      <c r="G143" s="78">
        <v>6.5469291302282722</v>
      </c>
      <c r="H143" s="78">
        <v>3.5872248105714672</v>
      </c>
      <c r="I143" s="78">
        <v>7.6198980800714464</v>
      </c>
      <c r="J143" s="78">
        <v>0.23117436498756028</v>
      </c>
      <c r="K143" s="78">
        <v>11.111111111111111</v>
      </c>
      <c r="L143" s="78">
        <v>9.644404128881952</v>
      </c>
      <c r="N143" s="81"/>
      <c r="O143" s="81"/>
      <c r="P143" s="81"/>
      <c r="R143" s="81"/>
      <c r="S143" s="81"/>
      <c r="T143" s="81"/>
      <c r="V143" s="81"/>
      <c r="W143" s="81"/>
      <c r="X143" s="81"/>
      <c r="Z143" s="81"/>
      <c r="AA143" s="81"/>
      <c r="AB143" s="81"/>
      <c r="AD143" s="81"/>
      <c r="AE143" s="81"/>
      <c r="AF143" s="81"/>
      <c r="AH143" s="81"/>
      <c r="AI143" s="81"/>
      <c r="AJ143" s="81"/>
      <c r="AL143" s="81"/>
      <c r="AM143" s="81"/>
      <c r="AN143" s="81"/>
      <c r="AP143" s="81"/>
      <c r="AQ143" s="81"/>
      <c r="AR143" s="81"/>
      <c r="AT143" s="81"/>
      <c r="AU143" s="81"/>
      <c r="AV143" s="81"/>
    </row>
    <row r="144" spans="1:48" ht="14.25" x14ac:dyDescent="0.2">
      <c r="A144" s="80" t="s">
        <v>49</v>
      </c>
      <c r="B144" s="78">
        <v>54.225909341025094</v>
      </c>
      <c r="C144" s="79">
        <v>12</v>
      </c>
      <c r="D144" s="78">
        <v>5.1255880191574725</v>
      </c>
      <c r="E144" s="78">
        <v>3.658843489777635</v>
      </c>
      <c r="F144" s="78">
        <v>4.1853518556532467</v>
      </c>
      <c r="G144" s="78">
        <v>5.3049476950374848</v>
      </c>
      <c r="H144" s="78">
        <v>10.94944620313013</v>
      </c>
      <c r="I144" s="78">
        <v>6.4809504803385414</v>
      </c>
      <c r="J144" s="78">
        <v>6.6327441246468766</v>
      </c>
      <c r="K144" s="78">
        <v>4.8988747098906567</v>
      </c>
      <c r="L144" s="78">
        <v>6.9891627633930504</v>
      </c>
      <c r="N144" s="81"/>
      <c r="O144" s="81"/>
      <c r="P144" s="81"/>
      <c r="R144" s="81"/>
      <c r="S144" s="81"/>
      <c r="T144" s="81"/>
      <c r="V144" s="81"/>
      <c r="W144" s="81"/>
      <c r="X144" s="81"/>
      <c r="Z144" s="81"/>
      <c r="AA144" s="81"/>
      <c r="AB144" s="81"/>
      <c r="AD144" s="81"/>
      <c r="AE144" s="81"/>
      <c r="AF144" s="81"/>
      <c r="AH144" s="81"/>
      <c r="AI144" s="81"/>
      <c r="AJ144" s="81"/>
      <c r="AL144" s="81"/>
      <c r="AM144" s="81"/>
      <c r="AN144" s="81"/>
      <c r="AP144" s="81"/>
      <c r="AQ144" s="81"/>
      <c r="AR144" s="81"/>
      <c r="AT144" s="81"/>
      <c r="AU144" s="81"/>
      <c r="AV144" s="81"/>
    </row>
    <row r="145" spans="1:48" ht="14.25" x14ac:dyDescent="0.2">
      <c r="A145" s="80" t="s">
        <v>20</v>
      </c>
      <c r="B145" s="78">
        <v>47.649116098105338</v>
      </c>
      <c r="C145" s="79">
        <v>13</v>
      </c>
      <c r="D145" s="78">
        <v>2.5971803169649461</v>
      </c>
      <c r="E145" s="78">
        <v>5.1088561709177132</v>
      </c>
      <c r="F145" s="78">
        <v>1.7775833002912935</v>
      </c>
      <c r="G145" s="78">
        <v>2.1818507417609903</v>
      </c>
      <c r="H145" s="78">
        <v>5.5555555555555554</v>
      </c>
      <c r="I145" s="78">
        <v>7.4300734801159614</v>
      </c>
      <c r="J145" s="78">
        <v>6.9282213492509435</v>
      </c>
      <c r="K145" s="78">
        <v>11.111111111111111</v>
      </c>
      <c r="L145" s="78">
        <v>4.9586840721368324</v>
      </c>
      <c r="N145" s="81"/>
      <c r="O145" s="81"/>
      <c r="P145" s="81"/>
      <c r="R145" s="81"/>
      <c r="S145" s="81"/>
      <c r="T145" s="81"/>
      <c r="V145" s="81"/>
      <c r="W145" s="81"/>
      <c r="X145" s="81"/>
      <c r="Z145" s="81"/>
      <c r="AA145" s="81"/>
      <c r="AB145" s="81"/>
      <c r="AD145" s="81"/>
      <c r="AE145" s="81"/>
      <c r="AF145" s="81"/>
      <c r="AH145" s="81"/>
      <c r="AI145" s="81"/>
      <c r="AJ145" s="81"/>
      <c r="AL145" s="81"/>
      <c r="AM145" s="81"/>
      <c r="AN145" s="81"/>
      <c r="AP145" s="81"/>
      <c r="AQ145" s="81"/>
      <c r="AR145" s="81"/>
      <c r="AT145" s="81"/>
      <c r="AU145" s="81"/>
      <c r="AV145" s="81"/>
    </row>
    <row r="146" spans="1:48" ht="14.25" x14ac:dyDescent="0.2">
      <c r="A146" s="80" t="s">
        <v>65</v>
      </c>
      <c r="B146" s="78">
        <v>46.46946003372377</v>
      </c>
      <c r="C146" s="79">
        <v>14</v>
      </c>
      <c r="D146" s="78">
        <v>6.3897918702537346</v>
      </c>
      <c r="E146" s="78">
        <v>4.4931229285256089</v>
      </c>
      <c r="F146" s="78">
        <v>4.5021635076745561</v>
      </c>
      <c r="G146" s="78">
        <v>8.0545656455058534</v>
      </c>
      <c r="H146" s="78">
        <v>2.2957877027500282</v>
      </c>
      <c r="I146" s="78">
        <v>6.101301280427573</v>
      </c>
      <c r="J146" s="78">
        <v>5.5314199238498949</v>
      </c>
      <c r="K146" s="78">
        <v>3.0492884226924857</v>
      </c>
      <c r="L146" s="78">
        <v>6.0520187520440265</v>
      </c>
      <c r="N146" s="81"/>
      <c r="O146" s="81"/>
      <c r="P146" s="81"/>
      <c r="R146" s="81"/>
      <c r="S146" s="81"/>
      <c r="T146" s="81"/>
      <c r="V146" s="81"/>
      <c r="W146" s="81"/>
      <c r="X146" s="81"/>
      <c r="Z146" s="81"/>
      <c r="AA146" s="81"/>
      <c r="AB146" s="81"/>
      <c r="AD146" s="81"/>
      <c r="AE146" s="81"/>
      <c r="AF146" s="81"/>
      <c r="AH146" s="81"/>
      <c r="AI146" s="81"/>
      <c r="AJ146" s="81"/>
      <c r="AL146" s="81"/>
      <c r="AM146" s="81"/>
      <c r="AN146" s="81"/>
      <c r="AP146" s="81"/>
      <c r="AQ146" s="81"/>
      <c r="AR146" s="81"/>
      <c r="AT146" s="81"/>
      <c r="AU146" s="81"/>
      <c r="AV146" s="81"/>
    </row>
    <row r="147" spans="1:48" ht="14.25" x14ac:dyDescent="0.2">
      <c r="A147" s="80" t="s">
        <v>46</v>
      </c>
      <c r="B147" s="78">
        <v>44.640773921616805</v>
      </c>
      <c r="C147" s="79">
        <v>15</v>
      </c>
      <c r="D147" s="78">
        <v>2.4822526941380127</v>
      </c>
      <c r="E147" s="78">
        <v>4.2225669144956015</v>
      </c>
      <c r="F147" s="78">
        <v>0.25688737058900712</v>
      </c>
      <c r="G147" s="78">
        <v>5.7881894323310776</v>
      </c>
      <c r="H147" s="78">
        <v>5.5555555555555554</v>
      </c>
      <c r="I147" s="78">
        <v>4.0132306809172462</v>
      </c>
      <c r="J147" s="78">
        <v>11.111111111111111</v>
      </c>
      <c r="K147" s="78">
        <v>8.1265841130404066</v>
      </c>
      <c r="L147" s="78">
        <v>3.0843960494387854</v>
      </c>
      <c r="N147" s="81"/>
      <c r="O147" s="81"/>
      <c r="P147" s="81"/>
      <c r="R147" s="81"/>
      <c r="S147" s="81"/>
      <c r="T147" s="81"/>
      <c r="V147" s="81"/>
      <c r="W147" s="81"/>
      <c r="X147" s="81"/>
      <c r="Z147" s="81"/>
      <c r="AA147" s="81"/>
      <c r="AB147" s="81"/>
      <c r="AD147" s="81"/>
      <c r="AE147" s="81"/>
      <c r="AF147" s="81"/>
      <c r="AH147" s="81"/>
      <c r="AI147" s="81"/>
      <c r="AJ147" s="81"/>
      <c r="AL147" s="81"/>
      <c r="AM147" s="81"/>
      <c r="AN147" s="81"/>
      <c r="AP147" s="81"/>
      <c r="AQ147" s="81"/>
      <c r="AR147" s="81"/>
      <c r="AT147" s="81"/>
      <c r="AU147" s="81"/>
      <c r="AV147" s="81"/>
    </row>
    <row r="148" spans="1:48" ht="14.25" x14ac:dyDescent="0.2">
      <c r="A148" s="80" t="s">
        <v>63</v>
      </c>
      <c r="B148" s="78">
        <v>44.290962749551191</v>
      </c>
      <c r="C148" s="79">
        <v>16</v>
      </c>
      <c r="D148" s="78">
        <v>5.7864218504123359</v>
      </c>
      <c r="E148" s="78">
        <v>3.3460724455955995</v>
      </c>
      <c r="F148" s="78">
        <v>6.5931204110151986</v>
      </c>
      <c r="G148" s="78">
        <v>4.7835156798144229</v>
      </c>
      <c r="H148" s="78">
        <v>9.803966908407137</v>
      </c>
      <c r="I148" s="78">
        <v>3.823406080961762</v>
      </c>
      <c r="J148" s="78">
        <v>4.698711381783883</v>
      </c>
      <c r="K148" s="78">
        <v>2.2151612735638988</v>
      </c>
      <c r="L148" s="78">
        <v>3.2405867179969561</v>
      </c>
      <c r="N148" s="81"/>
      <c r="O148" s="81"/>
      <c r="P148" s="81"/>
      <c r="R148" s="81"/>
      <c r="S148" s="81"/>
      <c r="T148" s="81"/>
      <c r="V148" s="81"/>
      <c r="W148" s="81"/>
      <c r="X148" s="81"/>
      <c r="Z148" s="81"/>
      <c r="AA148" s="81"/>
      <c r="AB148" s="81"/>
      <c r="AD148" s="81"/>
      <c r="AE148" s="81"/>
      <c r="AF148" s="81"/>
      <c r="AH148" s="81"/>
      <c r="AI148" s="81"/>
      <c r="AJ148" s="81"/>
      <c r="AL148" s="81"/>
      <c r="AM148" s="81"/>
      <c r="AN148" s="81"/>
      <c r="AP148" s="81"/>
      <c r="AQ148" s="81"/>
      <c r="AR148" s="81"/>
      <c r="AT148" s="81"/>
      <c r="AU148" s="81"/>
      <c r="AV148" s="81"/>
    </row>
    <row r="149" spans="1:48" ht="14.25" x14ac:dyDescent="0.2">
      <c r="A149" s="80" t="s">
        <v>47</v>
      </c>
      <c r="B149" s="78">
        <v>41.450003920084391</v>
      </c>
      <c r="C149" s="79">
        <v>17</v>
      </c>
      <c r="D149" s="78">
        <v>4.9531965849170723</v>
      </c>
      <c r="E149" s="78">
        <v>3.5085954723616286</v>
      </c>
      <c r="F149" s="78">
        <v>7.0366567238450335</v>
      </c>
      <c r="G149" s="78">
        <v>5.1044899968319593</v>
      </c>
      <c r="H149" s="78">
        <v>4.433147073111062</v>
      </c>
      <c r="I149" s="78">
        <v>4.5827044807836996</v>
      </c>
      <c r="J149" s="78">
        <v>2.0931394920934636</v>
      </c>
      <c r="K149" s="78">
        <v>6.9660593838180249</v>
      </c>
      <c r="L149" s="78">
        <v>2.7720147123224441</v>
      </c>
      <c r="N149" s="81"/>
      <c r="O149" s="81"/>
      <c r="P149" s="81"/>
      <c r="R149" s="81"/>
      <c r="S149" s="81"/>
      <c r="T149" s="81"/>
      <c r="V149" s="81"/>
      <c r="W149" s="81"/>
      <c r="X149" s="81"/>
      <c r="Z149" s="81"/>
      <c r="AA149" s="81"/>
      <c r="AB149" s="81"/>
      <c r="AD149" s="81"/>
      <c r="AE149" s="81"/>
      <c r="AF149" s="81"/>
      <c r="AH149" s="81"/>
      <c r="AI149" s="81"/>
      <c r="AJ149" s="81"/>
      <c r="AL149" s="81"/>
      <c r="AM149" s="81"/>
      <c r="AN149" s="81"/>
      <c r="AP149" s="81"/>
      <c r="AQ149" s="81"/>
      <c r="AR149" s="81"/>
      <c r="AT149" s="81"/>
      <c r="AU149" s="81"/>
      <c r="AV149" s="81"/>
    </row>
    <row r="150" spans="1:48" ht="14.25" x14ac:dyDescent="0.2">
      <c r="A150" s="80" t="s">
        <v>55</v>
      </c>
      <c r="B150" s="78">
        <v>39.934373154761126</v>
      </c>
      <c r="C150" s="79">
        <v>18</v>
      </c>
      <c r="D150" s="78">
        <v>4.4360222821958741</v>
      </c>
      <c r="E150" s="78">
        <v>3.6008783763625507</v>
      </c>
      <c r="F150" s="78">
        <v>2.0943949523126029</v>
      </c>
      <c r="G150" s="78">
        <v>2.6857283446953244</v>
      </c>
      <c r="H150" s="78">
        <v>3.9719428604372413</v>
      </c>
      <c r="I150" s="78">
        <v>4.2030552808727304</v>
      </c>
      <c r="J150" s="78">
        <v>5.2628042651189224</v>
      </c>
      <c r="K150" s="78">
        <v>9.0332440577453923</v>
      </c>
      <c r="L150" s="78">
        <v>4.6463027350204911</v>
      </c>
      <c r="N150" s="81"/>
      <c r="O150" s="81"/>
      <c r="P150" s="81"/>
      <c r="R150" s="81"/>
      <c r="S150" s="81"/>
      <c r="T150" s="81"/>
      <c r="V150" s="81"/>
      <c r="W150" s="81"/>
      <c r="X150" s="81"/>
      <c r="Z150" s="81"/>
      <c r="AA150" s="81"/>
      <c r="AB150" s="81"/>
      <c r="AD150" s="81"/>
      <c r="AE150" s="81"/>
      <c r="AF150" s="81"/>
      <c r="AH150" s="81"/>
      <c r="AI150" s="81"/>
      <c r="AJ150" s="81"/>
      <c r="AL150" s="81"/>
      <c r="AM150" s="81"/>
      <c r="AN150" s="81"/>
      <c r="AP150" s="81"/>
      <c r="AQ150" s="81"/>
      <c r="AR150" s="81"/>
      <c r="AT150" s="81"/>
      <c r="AU150" s="81"/>
      <c r="AV150" s="81"/>
    </row>
    <row r="151" spans="1:48" ht="14.25" x14ac:dyDescent="0.2">
      <c r="A151" s="80" t="s">
        <v>67</v>
      </c>
      <c r="B151" s="78">
        <v>39.410325014747826</v>
      </c>
      <c r="C151" s="79">
        <v>19</v>
      </c>
      <c r="D151" s="78">
        <v>5.0681242077440052</v>
      </c>
      <c r="E151" s="78">
        <v>3.6554168551235597</v>
      </c>
      <c r="F151" s="78">
        <v>5.2625114725256985</v>
      </c>
      <c r="G151" s="78">
        <v>4.9384629231084718</v>
      </c>
      <c r="H151" s="78">
        <v>3.5671755978946607</v>
      </c>
      <c r="I151" s="78">
        <v>4.9623536806946671</v>
      </c>
      <c r="J151" s="78">
        <v>3.9734491032102621</v>
      </c>
      <c r="K151" s="78">
        <v>2.8679564337514885</v>
      </c>
      <c r="L151" s="78">
        <v>5.1148747406950035</v>
      </c>
      <c r="N151" s="81"/>
      <c r="O151" s="81"/>
      <c r="P151" s="81"/>
      <c r="R151" s="81"/>
      <c r="S151" s="81"/>
      <c r="T151" s="81"/>
      <c r="V151" s="81"/>
      <c r="W151" s="81"/>
      <c r="X151" s="81"/>
      <c r="Z151" s="81"/>
      <c r="AA151" s="81"/>
      <c r="AB151" s="81"/>
      <c r="AD151" s="81"/>
      <c r="AE151" s="81"/>
      <c r="AF151" s="81"/>
      <c r="AH151" s="81"/>
      <c r="AI151" s="81"/>
      <c r="AJ151" s="81"/>
      <c r="AL151" s="81"/>
      <c r="AM151" s="81"/>
      <c r="AN151" s="81"/>
      <c r="AP151" s="81"/>
      <c r="AQ151" s="81"/>
      <c r="AR151" s="81"/>
      <c r="AT151" s="81"/>
      <c r="AU151" s="81"/>
      <c r="AV151" s="81"/>
    </row>
    <row r="152" spans="1:48" ht="14.25" x14ac:dyDescent="0.2">
      <c r="A152" s="80" t="s">
        <v>64</v>
      </c>
      <c r="B152" s="78">
        <v>37.905010016412824</v>
      </c>
      <c r="C152" s="79">
        <v>20</v>
      </c>
      <c r="D152" s="78">
        <v>2.45352078843128</v>
      </c>
      <c r="E152" s="78">
        <v>3.1861975923228907</v>
      </c>
      <c r="F152" s="78">
        <v>8.4306279927387955</v>
      </c>
      <c r="G152" s="78">
        <v>2.8751812989984433</v>
      </c>
      <c r="H152" s="78">
        <v>5.5555555555555554</v>
      </c>
      <c r="I152" s="78">
        <v>3.6335814810062774</v>
      </c>
      <c r="J152" s="78">
        <v>1.2604309500274529</v>
      </c>
      <c r="K152" s="78">
        <v>3.5207515939390781</v>
      </c>
      <c r="L152" s="78">
        <v>6.9891627633930504</v>
      </c>
      <c r="N152" s="81"/>
      <c r="O152" s="81"/>
      <c r="P152" s="81"/>
      <c r="R152" s="81"/>
      <c r="S152" s="81"/>
      <c r="T152" s="81"/>
      <c r="V152" s="81"/>
      <c r="W152" s="81"/>
      <c r="X152" s="81"/>
      <c r="Z152" s="81"/>
      <c r="AA152" s="81"/>
      <c r="AB152" s="81"/>
      <c r="AD152" s="81"/>
      <c r="AE152" s="81"/>
      <c r="AF152" s="81"/>
      <c r="AH152" s="81"/>
      <c r="AI152" s="81"/>
      <c r="AJ152" s="81"/>
      <c r="AL152" s="81"/>
      <c r="AM152" s="81"/>
      <c r="AN152" s="81"/>
      <c r="AP152" s="81"/>
      <c r="AQ152" s="81"/>
      <c r="AR152" s="81"/>
      <c r="AT152" s="81"/>
      <c r="AU152" s="81"/>
      <c r="AV152" s="81"/>
    </row>
    <row r="153" spans="1:48" ht="14.25" x14ac:dyDescent="0.2">
      <c r="A153" s="80" t="s">
        <v>58</v>
      </c>
      <c r="B153" s="78">
        <v>36.398377081834944</v>
      </c>
      <c r="C153" s="79">
        <v>21</v>
      </c>
      <c r="D153" s="78">
        <v>3.4878693938736767</v>
      </c>
      <c r="E153" s="78">
        <v>3.1311258827499944</v>
      </c>
      <c r="F153" s="78">
        <v>9.0642512967814142</v>
      </c>
      <c r="G153" s="78">
        <v>2.8414599368820777</v>
      </c>
      <c r="H153" s="78">
        <v>2.3877576867627948</v>
      </c>
      <c r="I153" s="78">
        <v>4.5827044807836996</v>
      </c>
      <c r="J153" s="78">
        <v>4.671849815910786</v>
      </c>
      <c r="K153" s="78">
        <v>3.3031532072098817</v>
      </c>
      <c r="L153" s="78">
        <v>2.9282053808806148</v>
      </c>
      <c r="N153" s="81"/>
      <c r="O153" s="81"/>
      <c r="P153" s="81"/>
      <c r="R153" s="81"/>
      <c r="S153" s="81"/>
      <c r="T153" s="81"/>
      <c r="V153" s="81"/>
      <c r="W153" s="81"/>
      <c r="X153" s="81"/>
      <c r="Z153" s="81"/>
      <c r="AA153" s="81"/>
      <c r="AB153" s="81"/>
      <c r="AD153" s="81"/>
      <c r="AE153" s="81"/>
      <c r="AF153" s="81"/>
      <c r="AH153" s="81"/>
      <c r="AI153" s="81"/>
      <c r="AJ153" s="81"/>
      <c r="AL153" s="81"/>
      <c r="AM153" s="81"/>
      <c r="AN153" s="81"/>
      <c r="AP153" s="81"/>
      <c r="AQ153" s="81"/>
      <c r="AR153" s="81"/>
      <c r="AT153" s="81"/>
      <c r="AU153" s="81"/>
      <c r="AV153" s="81"/>
    </row>
    <row r="154" spans="1:48" ht="14.25" x14ac:dyDescent="0.2">
      <c r="A154" s="80" t="s">
        <v>45</v>
      </c>
      <c r="B154" s="78">
        <v>34.864957641420887</v>
      </c>
      <c r="C154" s="79">
        <v>22</v>
      </c>
      <c r="D154" s="78">
        <v>3.5166012995804099</v>
      </c>
      <c r="E154" s="78">
        <v>3.3125758951086315</v>
      </c>
      <c r="F154" s="78">
        <v>5.4525984637384859</v>
      </c>
      <c r="G154" s="78">
        <v>4.413373596232538</v>
      </c>
      <c r="H154" s="78">
        <v>5.5555555555555554</v>
      </c>
      <c r="I154" s="78">
        <v>3.6335814810062774</v>
      </c>
      <c r="J154" s="78">
        <v>3.1676021270173491</v>
      </c>
      <c r="K154" s="78">
        <v>3.6658171850918757</v>
      </c>
      <c r="L154" s="78">
        <v>2.1472520380897619</v>
      </c>
      <c r="N154" s="81"/>
      <c r="O154" s="81"/>
      <c r="P154" s="81"/>
      <c r="R154" s="81"/>
      <c r="S154" s="81"/>
      <c r="T154" s="81"/>
      <c r="V154" s="81"/>
      <c r="W154" s="81"/>
      <c r="X154" s="81"/>
      <c r="Z154" s="81"/>
      <c r="AA154" s="81"/>
      <c r="AB154" s="81"/>
      <c r="AD154" s="81"/>
      <c r="AE154" s="81"/>
      <c r="AF154" s="81"/>
      <c r="AH154" s="81"/>
      <c r="AI154" s="81"/>
      <c r="AJ154" s="81"/>
      <c r="AL154" s="81"/>
      <c r="AM154" s="81"/>
      <c r="AN154" s="81"/>
      <c r="AP154" s="81"/>
      <c r="AQ154" s="81"/>
      <c r="AR154" s="81"/>
      <c r="AT154" s="81"/>
      <c r="AU154" s="81"/>
      <c r="AV154" s="81"/>
    </row>
    <row r="155" spans="1:48" ht="14.25" x14ac:dyDescent="0.2">
      <c r="A155" s="80" t="s">
        <v>62</v>
      </c>
      <c r="B155" s="78">
        <v>34.803031082541381</v>
      </c>
      <c r="C155" s="79">
        <v>23</v>
      </c>
      <c r="D155" s="78">
        <v>2.9994269968592118</v>
      </c>
      <c r="E155" s="78">
        <v>3.2958128054129276</v>
      </c>
      <c r="F155" s="78">
        <v>6.4030334198024139</v>
      </c>
      <c r="G155" s="78">
        <v>2.4513313350074473</v>
      </c>
      <c r="H155" s="78">
        <v>2.4360458491133201</v>
      </c>
      <c r="I155" s="78">
        <v>5.1521782806501513</v>
      </c>
      <c r="J155" s="78">
        <v>5.2090811333727292</v>
      </c>
      <c r="K155" s="78">
        <v>3.3031532072098817</v>
      </c>
      <c r="L155" s="78">
        <v>3.5529680551132969</v>
      </c>
      <c r="N155" s="81"/>
      <c r="O155" s="81"/>
      <c r="P155" s="81"/>
      <c r="R155" s="81"/>
      <c r="S155" s="81"/>
      <c r="T155" s="81"/>
      <c r="V155" s="81"/>
      <c r="W155" s="81"/>
      <c r="X155" s="81"/>
      <c r="Z155" s="81"/>
      <c r="AA155" s="81"/>
      <c r="AB155" s="81"/>
      <c r="AD155" s="81"/>
      <c r="AE155" s="81"/>
      <c r="AF155" s="81"/>
      <c r="AH155" s="81"/>
      <c r="AI155" s="81"/>
      <c r="AJ155" s="81"/>
      <c r="AL155" s="81"/>
      <c r="AM155" s="81"/>
      <c r="AN155" s="81"/>
      <c r="AP155" s="81"/>
      <c r="AQ155" s="81"/>
      <c r="AR155" s="81"/>
      <c r="AT155" s="81"/>
      <c r="AU155" s="81"/>
      <c r="AV155" s="81"/>
    </row>
    <row r="156" spans="1:48" ht="14.25" x14ac:dyDescent="0.2">
      <c r="A156" s="77" t="s">
        <v>60</v>
      </c>
      <c r="B156" s="78">
        <v>34.802640513095142</v>
      </c>
      <c r="C156" s="79">
        <v>24</v>
      </c>
      <c r="D156" s="78">
        <v>4.6946094335564732</v>
      </c>
      <c r="E156" s="78">
        <v>4.4853284053898905</v>
      </c>
      <c r="F156" s="78">
        <v>4.3488191695956031</v>
      </c>
      <c r="G156" s="78">
        <v>4.4180598417806287</v>
      </c>
      <c r="H156" s="78">
        <v>3.1534625653212589</v>
      </c>
      <c r="I156" s="78">
        <v>3.6335814810062774</v>
      </c>
      <c r="J156" s="78">
        <v>3.8122797079716784</v>
      </c>
      <c r="K156" s="78">
        <v>3.4844851961508789</v>
      </c>
      <c r="L156" s="78">
        <v>2.7720147123224441</v>
      </c>
      <c r="N156" s="81"/>
      <c r="O156" s="81"/>
      <c r="P156" s="81"/>
      <c r="R156" s="81"/>
      <c r="S156" s="81"/>
      <c r="T156" s="81"/>
      <c r="V156" s="81"/>
      <c r="W156" s="81"/>
      <c r="X156" s="81"/>
      <c r="Z156" s="81"/>
      <c r="AA156" s="81"/>
      <c r="AB156" s="81"/>
      <c r="AD156" s="81"/>
      <c r="AE156" s="81"/>
      <c r="AF156" s="81"/>
      <c r="AH156" s="81"/>
      <c r="AI156" s="81"/>
      <c r="AJ156" s="81"/>
      <c r="AL156" s="81"/>
      <c r="AM156" s="81"/>
      <c r="AN156" s="81"/>
      <c r="AP156" s="81"/>
      <c r="AQ156" s="81"/>
      <c r="AR156" s="81"/>
      <c r="AT156" s="81"/>
      <c r="AU156" s="81"/>
      <c r="AV156" s="81"/>
    </row>
    <row r="157" spans="1:48" ht="14.25" x14ac:dyDescent="0.2">
      <c r="A157" s="80" t="s">
        <v>57</v>
      </c>
      <c r="B157" s="78">
        <v>33.326777746220991</v>
      </c>
      <c r="C157" s="79">
        <v>25</v>
      </c>
      <c r="D157" s="78">
        <v>2.3960569770178131</v>
      </c>
      <c r="E157" s="78">
        <v>3.7601733643990705</v>
      </c>
      <c r="F157" s="78">
        <v>3.5517285516106276</v>
      </c>
      <c r="G157" s="78">
        <v>1.1839863338492367</v>
      </c>
      <c r="H157" s="78">
        <v>2.8453803435753482</v>
      </c>
      <c r="I157" s="78">
        <v>4.3928798808282146</v>
      </c>
      <c r="J157" s="78">
        <v>6.9013597833778473</v>
      </c>
      <c r="K157" s="78">
        <v>2.8679564337514885</v>
      </c>
      <c r="L157" s="78">
        <v>5.4272560778113448</v>
      </c>
      <c r="N157" s="81"/>
      <c r="O157" s="81"/>
      <c r="P157" s="81"/>
      <c r="R157" s="81"/>
      <c r="S157" s="81"/>
      <c r="T157" s="81"/>
      <c r="V157" s="81"/>
      <c r="W157" s="81"/>
      <c r="X157" s="81"/>
      <c r="Z157" s="81"/>
      <c r="AA157" s="81"/>
      <c r="AB157" s="81"/>
      <c r="AD157" s="81"/>
      <c r="AE157" s="81"/>
      <c r="AF157" s="81"/>
      <c r="AH157" s="81"/>
      <c r="AI157" s="81"/>
      <c r="AJ157" s="81"/>
      <c r="AL157" s="81"/>
      <c r="AM157" s="81"/>
      <c r="AN157" s="81"/>
      <c r="AP157" s="81"/>
      <c r="AQ157" s="81"/>
      <c r="AR157" s="81"/>
      <c r="AT157" s="81"/>
      <c r="AU157" s="81"/>
      <c r="AV157" s="81"/>
    </row>
    <row r="158" spans="1:48" ht="14.25" x14ac:dyDescent="0.2">
      <c r="A158" s="80" t="s">
        <v>54</v>
      </c>
      <c r="B158" s="78">
        <v>28.484922123434941</v>
      </c>
      <c r="C158" s="79">
        <v>26</v>
      </c>
      <c r="D158" s="78">
        <v>2.9711176191775772</v>
      </c>
      <c r="E158" s="78">
        <v>3.3407414532425803</v>
      </c>
      <c r="F158" s="78">
        <v>4.9456998205043901</v>
      </c>
      <c r="G158" s="78">
        <v>4.9757773850645588</v>
      </c>
      <c r="H158" s="78">
        <v>2.844750882969262</v>
      </c>
      <c r="I158" s="78">
        <v>2.114984681362404</v>
      </c>
      <c r="J158" s="78">
        <v>2.8177466105238391</v>
      </c>
      <c r="K158" s="78">
        <v>2.7954236381750892</v>
      </c>
      <c r="L158" s="78">
        <v>1.67868003241525</v>
      </c>
      <c r="N158" s="81"/>
      <c r="O158" s="81"/>
      <c r="P158" s="81"/>
      <c r="R158" s="81"/>
      <c r="S158" s="81"/>
      <c r="T158" s="81"/>
      <c r="V158" s="81"/>
      <c r="W158" s="81"/>
      <c r="X158" s="81"/>
      <c r="Z158" s="81"/>
      <c r="AA158" s="81"/>
      <c r="AB158" s="81"/>
      <c r="AD158" s="81"/>
      <c r="AE158" s="81"/>
      <c r="AF158" s="81"/>
      <c r="AH158" s="81"/>
      <c r="AI158" s="81"/>
      <c r="AJ158" s="81"/>
      <c r="AL158" s="81"/>
      <c r="AM158" s="81"/>
      <c r="AN158" s="81"/>
      <c r="AP158" s="81"/>
      <c r="AQ158" s="81"/>
      <c r="AR158" s="81"/>
      <c r="AT158" s="81"/>
      <c r="AU158" s="81"/>
      <c r="AV158" s="81"/>
    </row>
    <row r="159" spans="1:48" ht="14.25" x14ac:dyDescent="0.2">
      <c r="A159" s="80" t="s">
        <v>66</v>
      </c>
      <c r="B159" s="78">
        <v>28.28438621531788</v>
      </c>
      <c r="C159" s="79">
        <v>27</v>
      </c>
      <c r="D159" s="78">
        <v>2.4247888827245467</v>
      </c>
      <c r="E159" s="78">
        <v>3.1730951717421814</v>
      </c>
      <c r="F159" s="78">
        <v>10.014686252845344</v>
      </c>
      <c r="G159" s="78">
        <v>1.9258674615531066</v>
      </c>
      <c r="H159" s="78">
        <v>2.6693770563722352</v>
      </c>
      <c r="I159" s="78">
        <v>0</v>
      </c>
      <c r="J159" s="78">
        <v>2.9661403829691206</v>
      </c>
      <c r="K159" s="78">
        <v>4.6812763231614598</v>
      </c>
      <c r="L159" s="78">
        <v>0.42915468394988526</v>
      </c>
      <c r="N159" s="81"/>
      <c r="O159" s="81"/>
      <c r="P159" s="81"/>
      <c r="R159" s="81"/>
      <c r="S159" s="81"/>
      <c r="T159" s="81"/>
      <c r="V159" s="81"/>
      <c r="W159" s="81"/>
      <c r="X159" s="81"/>
      <c r="Z159" s="81"/>
      <c r="AA159" s="81"/>
      <c r="AB159" s="81"/>
      <c r="AD159" s="81"/>
      <c r="AE159" s="81"/>
      <c r="AF159" s="81"/>
      <c r="AH159" s="81"/>
      <c r="AI159" s="81"/>
      <c r="AJ159" s="81"/>
      <c r="AL159" s="81"/>
      <c r="AM159" s="81"/>
      <c r="AN159" s="81"/>
      <c r="AP159" s="81"/>
      <c r="AQ159" s="81"/>
      <c r="AR159" s="81"/>
      <c r="AT159" s="81"/>
      <c r="AU159" s="81"/>
      <c r="AV159" s="81"/>
    </row>
    <row r="160" spans="1:48" ht="14.25" x14ac:dyDescent="0.2">
      <c r="A160" s="80" t="s">
        <v>53</v>
      </c>
      <c r="B160" s="78">
        <v>23.148652990653883</v>
      </c>
      <c r="C160" s="79">
        <v>28</v>
      </c>
      <c r="D160" s="78">
        <v>2.5971803169649461</v>
      </c>
      <c r="E160" s="78">
        <v>3.162789022715577</v>
      </c>
      <c r="F160" s="78">
        <v>3.7418155428234123</v>
      </c>
      <c r="G160" s="78">
        <v>1.4204080903717851</v>
      </c>
      <c r="H160" s="78">
        <v>3.1942220701689417</v>
      </c>
      <c r="I160" s="78">
        <v>0</v>
      </c>
      <c r="J160" s="78">
        <v>3.4899409174945148</v>
      </c>
      <c r="K160" s="78">
        <v>2.6140916492340924</v>
      </c>
      <c r="L160" s="78">
        <v>2.9282053808806148</v>
      </c>
      <c r="N160" s="81"/>
      <c r="O160" s="81"/>
      <c r="P160" s="81"/>
      <c r="R160" s="81"/>
      <c r="S160" s="81"/>
      <c r="T160" s="81"/>
      <c r="V160" s="81"/>
      <c r="W160" s="81"/>
      <c r="X160" s="81"/>
      <c r="Z160" s="81"/>
      <c r="AA160" s="81"/>
      <c r="AB160" s="81"/>
      <c r="AD160" s="81"/>
      <c r="AE160" s="81"/>
      <c r="AF160" s="81"/>
      <c r="AH160" s="81"/>
      <c r="AI160" s="81"/>
      <c r="AJ160" s="81"/>
      <c r="AL160" s="81"/>
      <c r="AM160" s="81"/>
      <c r="AN160" s="81"/>
      <c r="AP160" s="81"/>
      <c r="AQ160" s="81"/>
      <c r="AR160" s="81"/>
      <c r="AT160" s="81"/>
      <c r="AU160" s="81"/>
      <c r="AV160" s="81"/>
    </row>
    <row r="161" spans="1:48" ht="14.25" x14ac:dyDescent="0.2">
      <c r="N161" s="81"/>
      <c r="O161" s="81"/>
      <c r="P161" s="81"/>
      <c r="R161" s="81"/>
      <c r="S161" s="81"/>
      <c r="T161" s="81"/>
      <c r="V161" s="81"/>
      <c r="W161" s="81"/>
      <c r="X161" s="81"/>
      <c r="Z161" s="81"/>
      <c r="AA161" s="81"/>
      <c r="AB161" s="81"/>
      <c r="AD161" s="81"/>
      <c r="AE161" s="81"/>
      <c r="AF161" s="81"/>
      <c r="AH161" s="81"/>
      <c r="AI161" s="81"/>
      <c r="AJ161" s="81"/>
      <c r="AL161" s="81"/>
      <c r="AM161" s="81"/>
      <c r="AN161" s="81"/>
      <c r="AP161" s="81"/>
      <c r="AQ161" s="81"/>
      <c r="AR161" s="81"/>
      <c r="AT161" s="81"/>
      <c r="AU161" s="81"/>
      <c r="AV161" s="81"/>
    </row>
    <row r="162" spans="1:48" ht="18" x14ac:dyDescent="0.25">
      <c r="A162" s="73" t="s">
        <v>112</v>
      </c>
      <c r="C162" s="74">
        <v>2010</v>
      </c>
      <c r="N162" s="81"/>
      <c r="O162" s="81"/>
      <c r="P162" s="81"/>
      <c r="R162" s="81"/>
      <c r="S162" s="81"/>
      <c r="T162" s="81"/>
      <c r="V162" s="81"/>
      <c r="W162" s="81"/>
      <c r="X162" s="81"/>
      <c r="Z162" s="81"/>
      <c r="AA162" s="81"/>
      <c r="AB162" s="81"/>
      <c r="AD162" s="81"/>
      <c r="AE162" s="81"/>
      <c r="AF162" s="81"/>
      <c r="AH162" s="81"/>
      <c r="AI162" s="81"/>
      <c r="AJ162" s="81"/>
      <c r="AL162" s="81"/>
      <c r="AM162" s="81"/>
      <c r="AN162" s="81"/>
      <c r="AP162" s="81"/>
      <c r="AQ162" s="81"/>
      <c r="AR162" s="81"/>
      <c r="AT162" s="81"/>
      <c r="AU162" s="81"/>
      <c r="AV162" s="81"/>
    </row>
    <row r="163" spans="1:48" ht="63.75" x14ac:dyDescent="0.2">
      <c r="A163" s="75" t="s">
        <v>125</v>
      </c>
      <c r="B163" s="75" t="s">
        <v>0</v>
      </c>
      <c r="C163" s="75" t="s">
        <v>115</v>
      </c>
      <c r="D163" s="76" t="s">
        <v>116</v>
      </c>
      <c r="E163" s="76" t="s">
        <v>117</v>
      </c>
      <c r="F163" s="76" t="s">
        <v>118</v>
      </c>
      <c r="G163" s="76" t="s">
        <v>119</v>
      </c>
      <c r="H163" s="76" t="s">
        <v>120</v>
      </c>
      <c r="I163" s="76" t="s">
        <v>121</v>
      </c>
      <c r="J163" s="76" t="s">
        <v>122</v>
      </c>
      <c r="K163" s="76" t="s">
        <v>123</v>
      </c>
      <c r="L163" s="76" t="s">
        <v>124</v>
      </c>
      <c r="N163" s="81"/>
      <c r="O163" s="81"/>
      <c r="P163" s="81"/>
      <c r="R163" s="81"/>
      <c r="S163" s="81"/>
      <c r="T163" s="81"/>
      <c r="V163" s="81"/>
      <c r="W163" s="81"/>
      <c r="X163" s="81"/>
      <c r="Z163" s="81"/>
      <c r="AA163" s="81"/>
      <c r="AB163" s="81"/>
      <c r="AD163" s="81"/>
      <c r="AE163" s="81"/>
      <c r="AF163" s="81"/>
      <c r="AH163" s="81"/>
      <c r="AI163" s="81"/>
      <c r="AJ163" s="81"/>
      <c r="AL163" s="81"/>
      <c r="AM163" s="81"/>
      <c r="AN163" s="81"/>
      <c r="AP163" s="81"/>
      <c r="AQ163" s="81"/>
      <c r="AR163" s="81"/>
      <c r="AT163" s="81"/>
      <c r="AU163" s="81"/>
      <c r="AV163" s="81"/>
    </row>
    <row r="164" spans="1:48" ht="14.25" x14ac:dyDescent="0.2">
      <c r="A164" s="80" t="s">
        <v>50</v>
      </c>
      <c r="B164" s="78">
        <v>87.140330417550601</v>
      </c>
      <c r="C164" s="79">
        <v>1</v>
      </c>
      <c r="D164" s="78">
        <v>11.111111111111111</v>
      </c>
      <c r="E164" s="78">
        <v>10.988677194591023</v>
      </c>
      <c r="F164" s="78">
        <v>11.111111111111111</v>
      </c>
      <c r="G164" s="78">
        <v>10.195635937442351</v>
      </c>
      <c r="H164" s="78">
        <v>10.907761170080477</v>
      </c>
      <c r="I164" s="78">
        <v>9.2755211441690619</v>
      </c>
      <c r="J164" s="78">
        <v>7.8955640429748462</v>
      </c>
      <c r="K164" s="78">
        <v>5.8124980190390332</v>
      </c>
      <c r="L164" s="78">
        <v>9.8424506870315795</v>
      </c>
      <c r="N164" s="81"/>
      <c r="O164" s="81"/>
      <c r="P164" s="81"/>
      <c r="R164" s="81"/>
      <c r="S164" s="81"/>
      <c r="T164" s="81"/>
      <c r="V164" s="81"/>
      <c r="W164" s="81"/>
      <c r="X164" s="81"/>
      <c r="Z164" s="81"/>
      <c r="AA164" s="81"/>
      <c r="AB164" s="81"/>
      <c r="AD164" s="81"/>
      <c r="AE164" s="81"/>
      <c r="AF164" s="81"/>
      <c r="AH164" s="81"/>
      <c r="AI164" s="81"/>
      <c r="AJ164" s="81"/>
      <c r="AL164" s="81"/>
      <c r="AM164" s="81"/>
      <c r="AN164" s="81"/>
      <c r="AP164" s="81"/>
      <c r="AQ164" s="81"/>
      <c r="AR164" s="81"/>
      <c r="AT164" s="81"/>
      <c r="AU164" s="81"/>
      <c r="AV164" s="81"/>
    </row>
    <row r="165" spans="1:48" ht="14.25" x14ac:dyDescent="0.2">
      <c r="A165" s="80" t="s">
        <v>68</v>
      </c>
      <c r="B165" s="78">
        <v>85.622171682552164</v>
      </c>
      <c r="C165" s="79">
        <v>2</v>
      </c>
      <c r="D165" s="78">
        <v>11.111111111111111</v>
      </c>
      <c r="E165" s="78">
        <v>10.732717747258079</v>
      </c>
      <c r="F165" s="78">
        <v>5.8911426794457835</v>
      </c>
      <c r="G165" s="78">
        <v>10.704395908219551</v>
      </c>
      <c r="H165" s="78">
        <v>11.111111111111111</v>
      </c>
      <c r="I165" s="78">
        <v>10.231108634822071</v>
      </c>
      <c r="J165" s="78">
        <v>9.8154719558884018</v>
      </c>
      <c r="K165" s="78">
        <v>6.0240976948489555</v>
      </c>
      <c r="L165" s="78">
        <v>10.001014839847073</v>
      </c>
      <c r="N165" s="81"/>
      <c r="O165" s="81"/>
      <c r="P165" s="81"/>
      <c r="R165" s="81"/>
      <c r="S165" s="81"/>
      <c r="T165" s="81"/>
      <c r="V165" s="81"/>
      <c r="W165" s="81"/>
      <c r="X165" s="81"/>
      <c r="Z165" s="81"/>
      <c r="AA165" s="81"/>
      <c r="AB165" s="81"/>
      <c r="AD165" s="81"/>
      <c r="AE165" s="81"/>
      <c r="AF165" s="81"/>
      <c r="AH165" s="81"/>
      <c r="AI165" s="81"/>
      <c r="AJ165" s="81"/>
      <c r="AL165" s="81"/>
      <c r="AM165" s="81"/>
      <c r="AN165" s="81"/>
      <c r="AP165" s="81"/>
      <c r="AQ165" s="81"/>
      <c r="AR165" s="81"/>
      <c r="AT165" s="81"/>
      <c r="AU165" s="81"/>
      <c r="AV165" s="81"/>
    </row>
    <row r="166" spans="1:48" ht="14.25" x14ac:dyDescent="0.2">
      <c r="A166" s="80" t="s">
        <v>48</v>
      </c>
      <c r="B166" s="78">
        <v>82.600461746891895</v>
      </c>
      <c r="C166" s="79">
        <v>3</v>
      </c>
      <c r="D166" s="78">
        <v>9.663357446002351</v>
      </c>
      <c r="E166" s="78">
        <v>9.278572825016159</v>
      </c>
      <c r="F166" s="78">
        <v>7.1910202584804859</v>
      </c>
      <c r="G166" s="78">
        <v>10.588933062414343</v>
      </c>
      <c r="H166" s="78">
        <v>8.6697581751383019</v>
      </c>
      <c r="I166" s="78">
        <v>9.6577561404302674</v>
      </c>
      <c r="J166" s="78">
        <v>11.111111111111111</v>
      </c>
      <c r="K166" s="78">
        <v>5.3288416171877815</v>
      </c>
      <c r="L166" s="78">
        <v>11.111111111111111</v>
      </c>
      <c r="N166" s="81"/>
      <c r="O166" s="81"/>
      <c r="P166" s="81"/>
      <c r="R166" s="81"/>
      <c r="S166" s="81"/>
      <c r="T166" s="81"/>
      <c r="V166" s="81"/>
      <c r="W166" s="81"/>
      <c r="X166" s="81"/>
      <c r="Z166" s="81"/>
      <c r="AA166" s="81"/>
      <c r="AB166" s="81"/>
      <c r="AD166" s="81"/>
      <c r="AE166" s="81"/>
      <c r="AF166" s="81"/>
      <c r="AH166" s="81"/>
      <c r="AI166" s="81"/>
      <c r="AJ166" s="81"/>
      <c r="AL166" s="81"/>
      <c r="AM166" s="81"/>
      <c r="AN166" s="81"/>
      <c r="AP166" s="81"/>
      <c r="AQ166" s="81"/>
      <c r="AR166" s="81"/>
      <c r="AT166" s="81"/>
      <c r="AU166" s="81"/>
      <c r="AV166" s="81"/>
    </row>
    <row r="167" spans="1:48" ht="14.25" x14ac:dyDescent="0.2">
      <c r="A167" s="80" t="s">
        <v>61</v>
      </c>
      <c r="B167" s="78">
        <v>69.403856915878123</v>
      </c>
      <c r="C167" s="79">
        <v>4</v>
      </c>
      <c r="D167" s="78">
        <v>6.4049328867437829</v>
      </c>
      <c r="E167" s="78">
        <v>10.199624454562748</v>
      </c>
      <c r="F167" s="78">
        <v>3.4044203543359224</v>
      </c>
      <c r="G167" s="78">
        <v>9.5631599103074336</v>
      </c>
      <c r="H167" s="78">
        <v>7.116117228716484</v>
      </c>
      <c r="I167" s="78">
        <v>9.8488736385608693</v>
      </c>
      <c r="J167" s="78">
        <v>6.3271885648201094</v>
      </c>
      <c r="K167" s="78">
        <v>7.1727816492456764</v>
      </c>
      <c r="L167" s="78">
        <v>9.3667582285850983</v>
      </c>
      <c r="N167" s="81"/>
      <c r="O167" s="81"/>
      <c r="P167" s="81"/>
      <c r="R167" s="81"/>
      <c r="S167" s="81"/>
      <c r="T167" s="81"/>
      <c r="V167" s="81"/>
      <c r="W167" s="81"/>
      <c r="X167" s="81"/>
      <c r="Z167" s="81"/>
      <c r="AA167" s="81"/>
      <c r="AB167" s="81"/>
      <c r="AD167" s="81"/>
      <c r="AE167" s="81"/>
      <c r="AF167" s="81"/>
      <c r="AH167" s="81"/>
      <c r="AI167" s="81"/>
      <c r="AJ167" s="81"/>
      <c r="AL167" s="81"/>
      <c r="AM167" s="81"/>
      <c r="AN167" s="81"/>
      <c r="AP167" s="81"/>
      <c r="AQ167" s="81"/>
      <c r="AR167" s="81"/>
      <c r="AT167" s="81"/>
      <c r="AU167" s="81"/>
      <c r="AV167" s="81"/>
    </row>
    <row r="168" spans="1:48" ht="14.25" x14ac:dyDescent="0.2">
      <c r="A168" s="80" t="s">
        <v>127</v>
      </c>
      <c r="B168" s="78">
        <v>67.047701412250788</v>
      </c>
      <c r="C168" s="79">
        <v>5</v>
      </c>
      <c r="D168" s="78">
        <v>6.3445916912019573</v>
      </c>
      <c r="E168" s="78">
        <v>5.6718890904173129</v>
      </c>
      <c r="F168" s="78">
        <v>9.2821276682319596</v>
      </c>
      <c r="G168" s="78">
        <v>8.1164456882317655</v>
      </c>
      <c r="H168" s="78">
        <v>8.4070708834677781</v>
      </c>
      <c r="I168" s="78">
        <v>8.3199336535160526</v>
      </c>
      <c r="J168" s="78">
        <v>6.2460656952603806</v>
      </c>
      <c r="K168" s="78">
        <v>7.3541527999398966</v>
      </c>
      <c r="L168" s="78">
        <v>7.3054242419836823</v>
      </c>
      <c r="N168" s="81"/>
      <c r="O168" s="81"/>
      <c r="P168" s="81"/>
      <c r="R168" s="81"/>
      <c r="S168" s="81"/>
      <c r="T168" s="81"/>
      <c r="V168" s="81"/>
      <c r="W168" s="81"/>
      <c r="X168" s="81"/>
      <c r="Z168" s="81"/>
      <c r="AA168" s="81"/>
      <c r="AB168" s="81"/>
      <c r="AD168" s="81"/>
      <c r="AE168" s="81"/>
      <c r="AF168" s="81"/>
      <c r="AH168" s="81"/>
      <c r="AI168" s="81"/>
      <c r="AJ168" s="81"/>
      <c r="AL168" s="81"/>
      <c r="AM168" s="81"/>
      <c r="AN168" s="81"/>
      <c r="AP168" s="81"/>
      <c r="AQ168" s="81"/>
      <c r="AR168" s="81"/>
      <c r="AT168" s="81"/>
      <c r="AU168" s="81"/>
      <c r="AV168" s="81"/>
    </row>
    <row r="169" spans="1:48" ht="14.25" x14ac:dyDescent="0.2">
      <c r="A169" s="80" t="s">
        <v>51</v>
      </c>
      <c r="B169" s="78">
        <v>64.256968741869571</v>
      </c>
      <c r="C169" s="79">
        <v>6</v>
      </c>
      <c r="D169" s="78">
        <v>7.4609038087257273</v>
      </c>
      <c r="E169" s="78">
        <v>6.1027437901821413</v>
      </c>
      <c r="F169" s="78">
        <v>9.9038082495094262</v>
      </c>
      <c r="G169" s="78">
        <v>5.4929422661987335</v>
      </c>
      <c r="H169" s="78">
        <v>6.272312137185712</v>
      </c>
      <c r="I169" s="78">
        <v>7.1732286647324388</v>
      </c>
      <c r="J169" s="78">
        <v>7.1384172604173877</v>
      </c>
      <c r="K169" s="78">
        <v>7.565752475749818</v>
      </c>
      <c r="L169" s="78">
        <v>7.1468600891681877</v>
      </c>
      <c r="N169" s="81"/>
      <c r="O169" s="81"/>
      <c r="P169" s="81"/>
      <c r="R169" s="81"/>
      <c r="S169" s="81"/>
      <c r="T169" s="81"/>
      <c r="V169" s="81"/>
      <c r="W169" s="81"/>
      <c r="X169" s="81"/>
      <c r="Z169" s="81"/>
      <c r="AA169" s="81"/>
      <c r="AB169" s="81"/>
      <c r="AD169" s="81"/>
      <c r="AE169" s="81"/>
      <c r="AF169" s="81"/>
      <c r="AH169" s="81"/>
      <c r="AI169" s="81"/>
      <c r="AJ169" s="81"/>
      <c r="AL169" s="81"/>
      <c r="AM169" s="81"/>
      <c r="AN169" s="81"/>
      <c r="AP169" s="81"/>
      <c r="AQ169" s="81"/>
      <c r="AR169" s="81"/>
      <c r="AT169" s="81"/>
      <c r="AU169" s="81"/>
      <c r="AV169" s="81"/>
    </row>
    <row r="170" spans="1:48" ht="14.25" x14ac:dyDescent="0.2">
      <c r="A170" s="80" t="s">
        <v>56</v>
      </c>
      <c r="B170" s="78">
        <v>62.946919434224029</v>
      </c>
      <c r="C170" s="79">
        <v>7</v>
      </c>
      <c r="D170" s="78">
        <v>5.4394737580745769</v>
      </c>
      <c r="E170" s="78">
        <v>6.1367798969754945</v>
      </c>
      <c r="F170" s="78">
        <v>9.4516769176712696</v>
      </c>
      <c r="G170" s="78">
        <v>7.9557453575531571</v>
      </c>
      <c r="H170" s="78">
        <v>9.412066378828829</v>
      </c>
      <c r="I170" s="78">
        <v>5.4531711815570194</v>
      </c>
      <c r="J170" s="78">
        <v>5.2455503040237392</v>
      </c>
      <c r="K170" s="78">
        <v>8.2912370785266951</v>
      </c>
      <c r="L170" s="78">
        <v>5.5612185610132521</v>
      </c>
      <c r="N170" s="81"/>
      <c r="O170" s="81"/>
      <c r="P170" s="81"/>
      <c r="R170" s="81"/>
      <c r="S170" s="81"/>
      <c r="T170" s="81"/>
      <c r="V170" s="81"/>
      <c r="W170" s="81"/>
      <c r="X170" s="81"/>
      <c r="Z170" s="81"/>
      <c r="AA170" s="81"/>
      <c r="AB170" s="81"/>
      <c r="AD170" s="81"/>
      <c r="AE170" s="81"/>
      <c r="AF170" s="81"/>
      <c r="AH170" s="81"/>
      <c r="AI170" s="81"/>
      <c r="AJ170" s="81"/>
      <c r="AL170" s="81"/>
      <c r="AM170" s="81"/>
      <c r="AN170" s="81"/>
      <c r="AP170" s="81"/>
      <c r="AQ170" s="81"/>
      <c r="AR170" s="81"/>
      <c r="AT170" s="81"/>
      <c r="AU170" s="81"/>
      <c r="AV170" s="81"/>
    </row>
    <row r="171" spans="1:48" ht="14.25" x14ac:dyDescent="0.2">
      <c r="A171" s="80" t="s">
        <v>44</v>
      </c>
      <c r="B171" s="78">
        <v>61.710505435404897</v>
      </c>
      <c r="C171" s="79">
        <v>8</v>
      </c>
      <c r="D171" s="78">
        <v>7.0083448421620362</v>
      </c>
      <c r="E171" s="78">
        <v>6.3933704200657884</v>
      </c>
      <c r="F171" s="78">
        <v>4.9868800157694704</v>
      </c>
      <c r="G171" s="78">
        <v>8.1443309546749916</v>
      </c>
      <c r="H171" s="78">
        <v>9.3720585194128283</v>
      </c>
      <c r="I171" s="78">
        <v>7.1732286647324388</v>
      </c>
      <c r="J171" s="78">
        <v>8.1659736081739371</v>
      </c>
      <c r="K171" s="78">
        <v>4.2708432381381707</v>
      </c>
      <c r="L171" s="78">
        <v>6.1954751722752262</v>
      </c>
      <c r="N171" s="81"/>
      <c r="O171" s="81"/>
      <c r="P171" s="81"/>
      <c r="R171" s="81"/>
      <c r="S171" s="81"/>
      <c r="T171" s="81"/>
      <c r="V171" s="81"/>
      <c r="W171" s="81"/>
      <c r="X171" s="81"/>
      <c r="Z171" s="81"/>
      <c r="AA171" s="81"/>
      <c r="AB171" s="81"/>
      <c r="AD171" s="81"/>
      <c r="AE171" s="81"/>
      <c r="AF171" s="81"/>
      <c r="AH171" s="81"/>
      <c r="AI171" s="81"/>
      <c r="AJ171" s="81"/>
      <c r="AL171" s="81"/>
      <c r="AM171" s="81"/>
      <c r="AN171" s="81"/>
      <c r="AP171" s="81"/>
      <c r="AQ171" s="81"/>
      <c r="AR171" s="81"/>
      <c r="AT171" s="81"/>
      <c r="AU171" s="81"/>
      <c r="AV171" s="81"/>
    </row>
    <row r="172" spans="1:48" ht="14.25" x14ac:dyDescent="0.2">
      <c r="A172" s="80" t="s">
        <v>52</v>
      </c>
      <c r="B172" s="78">
        <v>61.481550401033324</v>
      </c>
      <c r="C172" s="79">
        <v>9</v>
      </c>
      <c r="D172" s="78">
        <v>9.180627881667748</v>
      </c>
      <c r="E172" s="78">
        <v>9.6437930918879449</v>
      </c>
      <c r="F172" s="78">
        <v>5.495527764087397</v>
      </c>
      <c r="G172" s="78">
        <v>5.8717308580273215</v>
      </c>
      <c r="H172" s="78">
        <v>6.5034671845631982</v>
      </c>
      <c r="I172" s="78">
        <v>7.5554636609936425</v>
      </c>
      <c r="J172" s="78">
        <v>4.0827891736676429</v>
      </c>
      <c r="K172" s="78">
        <v>5.8427265441547362</v>
      </c>
      <c r="L172" s="78">
        <v>7.3054242419836823</v>
      </c>
      <c r="N172" s="81"/>
      <c r="O172" s="81"/>
      <c r="P172" s="81"/>
      <c r="R172" s="81"/>
      <c r="S172" s="81"/>
      <c r="T172" s="81"/>
      <c r="V172" s="81"/>
      <c r="W172" s="81"/>
      <c r="X172" s="81"/>
      <c r="Z172" s="81"/>
      <c r="AA172" s="81"/>
      <c r="AB172" s="81"/>
      <c r="AD172" s="81"/>
      <c r="AE172" s="81"/>
      <c r="AF172" s="81"/>
      <c r="AH172" s="81"/>
      <c r="AI172" s="81"/>
      <c r="AJ172" s="81"/>
      <c r="AL172" s="81"/>
      <c r="AM172" s="81"/>
      <c r="AN172" s="81"/>
      <c r="AP172" s="81"/>
      <c r="AQ172" s="81"/>
      <c r="AR172" s="81"/>
      <c r="AT172" s="81"/>
      <c r="AU172" s="81"/>
      <c r="AV172" s="81"/>
    </row>
    <row r="173" spans="1:48" ht="14.25" x14ac:dyDescent="0.2">
      <c r="A173" s="80" t="s">
        <v>43</v>
      </c>
      <c r="B173" s="78">
        <v>60.544418615232061</v>
      </c>
      <c r="C173" s="79">
        <v>10</v>
      </c>
      <c r="D173" s="78">
        <v>9.1202866861259242</v>
      </c>
      <c r="E173" s="78">
        <v>6.7582065219032152</v>
      </c>
      <c r="F173" s="78">
        <v>5.0999128487290104</v>
      </c>
      <c r="G173" s="78">
        <v>7.5753129023139332</v>
      </c>
      <c r="H173" s="78">
        <v>6.8073700994478008</v>
      </c>
      <c r="I173" s="78">
        <v>6.2176411740794277</v>
      </c>
      <c r="J173" s="78">
        <v>6.3542295213400184</v>
      </c>
      <c r="K173" s="78">
        <v>5.1474704664935622</v>
      </c>
      <c r="L173" s="78">
        <v>7.4639883947991752</v>
      </c>
      <c r="N173" s="81"/>
      <c r="O173" s="81"/>
      <c r="P173" s="81"/>
      <c r="R173" s="81"/>
      <c r="S173" s="81"/>
      <c r="T173" s="81"/>
      <c r="V173" s="81"/>
      <c r="W173" s="81"/>
      <c r="X173" s="81"/>
      <c r="Z173" s="81"/>
      <c r="AA173" s="81"/>
      <c r="AB173" s="81"/>
      <c r="AD173" s="81"/>
      <c r="AE173" s="81"/>
      <c r="AF173" s="81"/>
      <c r="AH173" s="81"/>
      <c r="AI173" s="81"/>
      <c r="AJ173" s="81"/>
      <c r="AL173" s="81"/>
      <c r="AM173" s="81"/>
      <c r="AN173" s="81"/>
      <c r="AP173" s="81"/>
      <c r="AQ173" s="81"/>
      <c r="AR173" s="81"/>
      <c r="AT173" s="81"/>
      <c r="AU173" s="81"/>
      <c r="AV173" s="81"/>
    </row>
    <row r="174" spans="1:48" ht="14.25" x14ac:dyDescent="0.2">
      <c r="A174" s="80" t="s">
        <v>59</v>
      </c>
      <c r="B174" s="78">
        <v>56.633475505448118</v>
      </c>
      <c r="C174" s="79">
        <v>11</v>
      </c>
      <c r="D174" s="78">
        <v>6.073056311263743</v>
      </c>
      <c r="E174" s="78">
        <v>11.111111111111111</v>
      </c>
      <c r="F174" s="78">
        <v>0</v>
      </c>
      <c r="G174" s="78">
        <v>5.929828271416504</v>
      </c>
      <c r="H174" s="78">
        <v>3.0873200581060236</v>
      </c>
      <c r="I174" s="78">
        <v>8.7021686497772563</v>
      </c>
      <c r="J174" s="78">
        <v>0.45930099999980378</v>
      </c>
      <c r="K174" s="78">
        <v>11.111111111111111</v>
      </c>
      <c r="L174" s="78">
        <v>10.159578992662567</v>
      </c>
      <c r="N174" s="81"/>
      <c r="O174" s="81"/>
      <c r="P174" s="81"/>
      <c r="R174" s="81"/>
      <c r="S174" s="81"/>
      <c r="T174" s="81"/>
      <c r="V174" s="81"/>
      <c r="W174" s="81"/>
      <c r="X174" s="81"/>
      <c r="Z174" s="81"/>
      <c r="AA174" s="81"/>
      <c r="AB174" s="81"/>
      <c r="AD174" s="81"/>
      <c r="AE174" s="81"/>
      <c r="AF174" s="81"/>
      <c r="AH174" s="81"/>
      <c r="AI174" s="81"/>
      <c r="AJ174" s="81"/>
      <c r="AL174" s="81"/>
      <c r="AM174" s="81"/>
      <c r="AN174" s="81"/>
      <c r="AP174" s="81"/>
      <c r="AQ174" s="81"/>
      <c r="AR174" s="81"/>
      <c r="AT174" s="81"/>
      <c r="AU174" s="81"/>
      <c r="AV174" s="81"/>
    </row>
    <row r="175" spans="1:48" ht="14.25" x14ac:dyDescent="0.2">
      <c r="A175" s="80" t="s">
        <v>20</v>
      </c>
      <c r="B175" s="78">
        <v>48.242699303432225</v>
      </c>
      <c r="C175" s="79">
        <v>12</v>
      </c>
      <c r="D175" s="78">
        <v>2.7241199586924361</v>
      </c>
      <c r="E175" s="78">
        <v>4.1872186163230847</v>
      </c>
      <c r="F175" s="78">
        <v>1.8219606929023726</v>
      </c>
      <c r="G175" s="78">
        <v>1.9312677760161538</v>
      </c>
      <c r="H175" s="78">
        <v>5.5555555555555554</v>
      </c>
      <c r="I175" s="78">
        <v>7.1732286647324388</v>
      </c>
      <c r="J175" s="78">
        <v>8.6527108255323029</v>
      </c>
      <c r="K175" s="78">
        <v>11.111111111111111</v>
      </c>
      <c r="L175" s="78">
        <v>5.0855261025667708</v>
      </c>
      <c r="N175" s="81"/>
      <c r="O175" s="81"/>
      <c r="P175" s="81"/>
      <c r="R175" s="81"/>
      <c r="S175" s="81"/>
      <c r="T175" s="81"/>
      <c r="V175" s="81"/>
      <c r="W175" s="81"/>
      <c r="X175" s="81"/>
      <c r="Z175" s="81"/>
      <c r="AA175" s="81"/>
      <c r="AB175" s="81"/>
      <c r="AD175" s="81"/>
      <c r="AE175" s="81"/>
      <c r="AF175" s="81"/>
      <c r="AH175" s="81"/>
      <c r="AI175" s="81"/>
      <c r="AJ175" s="81"/>
      <c r="AL175" s="81"/>
      <c r="AM175" s="81"/>
      <c r="AN175" s="81"/>
      <c r="AP175" s="81"/>
      <c r="AQ175" s="81"/>
      <c r="AR175" s="81"/>
      <c r="AT175" s="81"/>
      <c r="AU175" s="81"/>
      <c r="AV175" s="81"/>
    </row>
    <row r="176" spans="1:48" ht="14.25" x14ac:dyDescent="0.2">
      <c r="A176" s="80" t="s">
        <v>49</v>
      </c>
      <c r="B176" s="78">
        <v>47.524558488010967</v>
      </c>
      <c r="C176" s="79">
        <v>13</v>
      </c>
      <c r="D176" s="78">
        <v>4.926573595969062</v>
      </c>
      <c r="E176" s="78">
        <v>3.3969300478338313</v>
      </c>
      <c r="F176" s="78">
        <v>4.8738471828099312</v>
      </c>
      <c r="G176" s="78">
        <v>4.7012850765875944</v>
      </c>
      <c r="H176" s="78">
        <v>7.2542830472906559</v>
      </c>
      <c r="I176" s="78">
        <v>6.9821111666018361</v>
      </c>
      <c r="J176" s="78">
        <v>4.7047311736255537</v>
      </c>
      <c r="K176" s="78">
        <v>3.6965012609398098</v>
      </c>
      <c r="L176" s="78">
        <v>6.9882959363526949</v>
      </c>
      <c r="N176" s="81"/>
      <c r="O176" s="81"/>
      <c r="P176" s="81"/>
      <c r="R176" s="81"/>
      <c r="S176" s="81"/>
      <c r="T176" s="81"/>
      <c r="V176" s="81"/>
      <c r="W176" s="81"/>
      <c r="X176" s="81"/>
      <c r="Z176" s="81"/>
      <c r="AA176" s="81"/>
      <c r="AB176" s="81"/>
      <c r="AD176" s="81"/>
      <c r="AE176" s="81"/>
      <c r="AF176" s="81"/>
      <c r="AH176" s="81"/>
      <c r="AI176" s="81"/>
      <c r="AJ176" s="81"/>
      <c r="AL176" s="81"/>
      <c r="AM176" s="81"/>
      <c r="AN176" s="81"/>
      <c r="AP176" s="81"/>
      <c r="AQ176" s="81"/>
      <c r="AR176" s="81"/>
      <c r="AT176" s="81"/>
      <c r="AU176" s="81"/>
      <c r="AV176" s="81"/>
    </row>
    <row r="177" spans="1:48" ht="14.25" x14ac:dyDescent="0.2">
      <c r="A177" s="80" t="s">
        <v>65</v>
      </c>
      <c r="B177" s="78">
        <v>46.712899382066212</v>
      </c>
      <c r="C177" s="79">
        <v>14</v>
      </c>
      <c r="D177" s="78">
        <v>6.073056311263743</v>
      </c>
      <c r="E177" s="78">
        <v>4.5776239990034391</v>
      </c>
      <c r="F177" s="78">
        <v>4.4782322674515438</v>
      </c>
      <c r="G177" s="78">
        <v>8.3397028690221369</v>
      </c>
      <c r="H177" s="78">
        <v>3.0239932888232532</v>
      </c>
      <c r="I177" s="78">
        <v>5.8354061778182231</v>
      </c>
      <c r="J177" s="78">
        <v>5.8674923039816527</v>
      </c>
      <c r="K177" s="78">
        <v>3.2733019093199647</v>
      </c>
      <c r="L177" s="78">
        <v>5.2440902553822646</v>
      </c>
      <c r="N177" s="81"/>
      <c r="O177" s="81"/>
      <c r="P177" s="81"/>
      <c r="R177" s="81"/>
      <c r="S177" s="81"/>
      <c r="T177" s="81"/>
      <c r="V177" s="81"/>
      <c r="W177" s="81"/>
      <c r="X177" s="81"/>
      <c r="Z177" s="81"/>
      <c r="AA177" s="81"/>
      <c r="AB177" s="81"/>
      <c r="AD177" s="81"/>
      <c r="AE177" s="81"/>
      <c r="AF177" s="81"/>
      <c r="AH177" s="81"/>
      <c r="AI177" s="81"/>
      <c r="AJ177" s="81"/>
      <c r="AL177" s="81"/>
      <c r="AM177" s="81"/>
      <c r="AN177" s="81"/>
      <c r="AP177" s="81"/>
      <c r="AQ177" s="81"/>
      <c r="AR177" s="81"/>
      <c r="AT177" s="81"/>
      <c r="AU177" s="81"/>
      <c r="AV177" s="81"/>
    </row>
    <row r="178" spans="1:48" ht="14.25" x14ac:dyDescent="0.2">
      <c r="A178" s="80" t="s">
        <v>46</v>
      </c>
      <c r="B178" s="78">
        <v>44.721324464465148</v>
      </c>
      <c r="C178" s="79">
        <v>15</v>
      </c>
      <c r="D178" s="78">
        <v>2.3620727854414838</v>
      </c>
      <c r="E178" s="78">
        <v>4.5954445051995254</v>
      </c>
      <c r="F178" s="78">
        <v>0.69163236330698097</v>
      </c>
      <c r="G178" s="78">
        <v>5.4798549321290251</v>
      </c>
      <c r="H178" s="78">
        <v>5.5555555555555554</v>
      </c>
      <c r="I178" s="78">
        <v>4.1153486946428037</v>
      </c>
      <c r="J178" s="78">
        <v>10.734864477565317</v>
      </c>
      <c r="K178" s="78">
        <v>7.6866665762126321</v>
      </c>
      <c r="L178" s="78">
        <v>3.4998845744118348</v>
      </c>
      <c r="N178" s="81"/>
      <c r="O178" s="81"/>
      <c r="P178" s="81"/>
      <c r="R178" s="81"/>
      <c r="S178" s="81"/>
      <c r="T178" s="81"/>
      <c r="V178" s="81"/>
      <c r="W178" s="81"/>
      <c r="X178" s="81"/>
      <c r="Z178" s="81"/>
      <c r="AA178" s="81"/>
      <c r="AB178" s="81"/>
      <c r="AD178" s="81"/>
      <c r="AE178" s="81"/>
      <c r="AF178" s="81"/>
      <c r="AH178" s="81"/>
      <c r="AI178" s="81"/>
      <c r="AJ178" s="81"/>
      <c r="AL178" s="81"/>
      <c r="AM178" s="81"/>
      <c r="AN178" s="81"/>
      <c r="AP178" s="81"/>
      <c r="AQ178" s="81"/>
      <c r="AR178" s="81"/>
      <c r="AT178" s="81"/>
      <c r="AU178" s="81"/>
      <c r="AV178" s="81"/>
    </row>
    <row r="179" spans="1:48" ht="14.25" x14ac:dyDescent="0.2">
      <c r="A179" s="80" t="s">
        <v>63</v>
      </c>
      <c r="B179" s="78">
        <v>43.060501217043644</v>
      </c>
      <c r="C179" s="79">
        <v>16</v>
      </c>
      <c r="D179" s="78">
        <v>5.59032674692914</v>
      </c>
      <c r="E179" s="78">
        <v>3.2987156404739837</v>
      </c>
      <c r="F179" s="78">
        <v>7.6431515903186424</v>
      </c>
      <c r="G179" s="78">
        <v>4.5591705696513127</v>
      </c>
      <c r="H179" s="78">
        <v>6.5592373785735942</v>
      </c>
      <c r="I179" s="78">
        <v>3.9242311965122019</v>
      </c>
      <c r="J179" s="78">
        <v>5.732287521382105</v>
      </c>
      <c r="K179" s="78">
        <v>2.7291884572373077</v>
      </c>
      <c r="L179" s="78">
        <v>3.024192115965354</v>
      </c>
      <c r="N179" s="81"/>
      <c r="O179" s="81"/>
      <c r="P179" s="81"/>
      <c r="R179" s="81"/>
      <c r="S179" s="81"/>
      <c r="T179" s="81"/>
      <c r="V179" s="81"/>
      <c r="W179" s="81"/>
      <c r="X179" s="81"/>
      <c r="Z179" s="81"/>
      <c r="AA179" s="81"/>
      <c r="AB179" s="81"/>
      <c r="AD179" s="81"/>
      <c r="AE179" s="81"/>
      <c r="AF179" s="81"/>
      <c r="AH179" s="81"/>
      <c r="AI179" s="81"/>
      <c r="AJ179" s="81"/>
      <c r="AL179" s="81"/>
      <c r="AM179" s="81"/>
      <c r="AN179" s="81"/>
      <c r="AP179" s="81"/>
      <c r="AQ179" s="81"/>
      <c r="AR179" s="81"/>
      <c r="AT179" s="81"/>
      <c r="AU179" s="81"/>
      <c r="AV179" s="81"/>
    </row>
    <row r="180" spans="1:48" ht="14.25" x14ac:dyDescent="0.2">
      <c r="A180" s="80" t="s">
        <v>47</v>
      </c>
      <c r="B180" s="78">
        <v>40.040726966755784</v>
      </c>
      <c r="C180" s="79">
        <v>17</v>
      </c>
      <c r="D180" s="78">
        <v>4.9869147915108876</v>
      </c>
      <c r="E180" s="78">
        <v>3.4982466814166902</v>
      </c>
      <c r="F180" s="78">
        <v>6.9084381760816367</v>
      </c>
      <c r="G180" s="78">
        <v>4.9457272264248315</v>
      </c>
      <c r="H180" s="78">
        <v>2.288347588040101</v>
      </c>
      <c r="I180" s="78">
        <v>4.4975836909040083</v>
      </c>
      <c r="J180" s="78">
        <v>2.892987086791635</v>
      </c>
      <c r="K180" s="78">
        <v>6.2054688455431748</v>
      </c>
      <c r="L180" s="78">
        <v>3.8170128800428222</v>
      </c>
      <c r="N180" s="81"/>
      <c r="O180" s="81"/>
      <c r="P180" s="81"/>
      <c r="R180" s="81"/>
      <c r="S180" s="81"/>
      <c r="T180" s="81"/>
      <c r="V180" s="81"/>
      <c r="W180" s="81"/>
      <c r="X180" s="81"/>
      <c r="Z180" s="81"/>
      <c r="AA180" s="81"/>
      <c r="AB180" s="81"/>
      <c r="AD180" s="81"/>
      <c r="AE180" s="81"/>
      <c r="AF180" s="81"/>
      <c r="AH180" s="81"/>
      <c r="AI180" s="81"/>
      <c r="AJ180" s="81"/>
      <c r="AL180" s="81"/>
      <c r="AM180" s="81"/>
      <c r="AN180" s="81"/>
      <c r="AP180" s="81"/>
      <c r="AQ180" s="81"/>
      <c r="AR180" s="81"/>
      <c r="AT180" s="81"/>
      <c r="AU180" s="81"/>
      <c r="AV180" s="81"/>
    </row>
    <row r="181" spans="1:48" ht="14.25" x14ac:dyDescent="0.2">
      <c r="A181" s="80" t="s">
        <v>55</v>
      </c>
      <c r="B181" s="78">
        <v>39.17637915869706</v>
      </c>
      <c r="C181" s="79">
        <v>18</v>
      </c>
      <c r="D181" s="78">
        <v>4.0817968583835063</v>
      </c>
      <c r="E181" s="78">
        <v>3.5928124257996767</v>
      </c>
      <c r="F181" s="78">
        <v>1.8784771093821422</v>
      </c>
      <c r="G181" s="78">
        <v>2.9811155461836849</v>
      </c>
      <c r="H181" s="78">
        <v>2.584993588759767</v>
      </c>
      <c r="I181" s="78">
        <v>4.8798186871652121</v>
      </c>
      <c r="J181" s="78">
        <v>6.2460656952603806</v>
      </c>
      <c r="K181" s="78">
        <v>8.3214656036423982</v>
      </c>
      <c r="L181" s="78">
        <v>4.6098336441202896</v>
      </c>
      <c r="N181" s="81"/>
      <c r="O181" s="81"/>
      <c r="P181" s="81"/>
      <c r="R181" s="81"/>
      <c r="S181" s="81"/>
      <c r="T181" s="81"/>
      <c r="V181" s="81"/>
      <c r="W181" s="81"/>
      <c r="X181" s="81"/>
      <c r="Z181" s="81"/>
      <c r="AA181" s="81"/>
      <c r="AB181" s="81"/>
      <c r="AD181" s="81"/>
      <c r="AE181" s="81"/>
      <c r="AF181" s="81"/>
      <c r="AH181" s="81"/>
      <c r="AI181" s="81"/>
      <c r="AJ181" s="81"/>
      <c r="AL181" s="81"/>
      <c r="AM181" s="81"/>
      <c r="AN181" s="81"/>
      <c r="AP181" s="81"/>
      <c r="AQ181" s="81"/>
      <c r="AR181" s="81"/>
      <c r="AT181" s="81"/>
      <c r="AU181" s="81"/>
      <c r="AV181" s="81"/>
    </row>
    <row r="182" spans="1:48" ht="14.25" x14ac:dyDescent="0.2">
      <c r="A182" s="80" t="s">
        <v>67</v>
      </c>
      <c r="B182" s="78">
        <v>39.141983253611514</v>
      </c>
      <c r="C182" s="79">
        <v>19</v>
      </c>
      <c r="D182" s="78">
        <v>5.1377677803654507</v>
      </c>
      <c r="E182" s="78">
        <v>3.7337335719643567</v>
      </c>
      <c r="F182" s="78">
        <v>4.9868800157694704</v>
      </c>
      <c r="G182" s="78">
        <v>4.9996573950129513</v>
      </c>
      <c r="H182" s="78">
        <v>3.7708401395188531</v>
      </c>
      <c r="I182" s="78">
        <v>4.6887011890346102</v>
      </c>
      <c r="J182" s="78">
        <v>3.6771748258690033</v>
      </c>
      <c r="K182" s="78">
        <v>3.0617022335100419</v>
      </c>
      <c r="L182" s="78">
        <v>5.0855261025667708</v>
      </c>
      <c r="N182" s="81"/>
      <c r="O182" s="81"/>
      <c r="P182" s="81"/>
      <c r="R182" s="81"/>
      <c r="S182" s="81"/>
      <c r="T182" s="81"/>
      <c r="V182" s="81"/>
      <c r="W182" s="81"/>
      <c r="X182" s="81"/>
      <c r="Z182" s="81"/>
      <c r="AA182" s="81"/>
      <c r="AB182" s="81"/>
      <c r="AD182" s="81"/>
      <c r="AE182" s="81"/>
      <c r="AF182" s="81"/>
      <c r="AH182" s="81"/>
      <c r="AI182" s="81"/>
      <c r="AJ182" s="81"/>
      <c r="AL182" s="81"/>
      <c r="AM182" s="81"/>
      <c r="AN182" s="81"/>
      <c r="AP182" s="81"/>
      <c r="AQ182" s="81"/>
      <c r="AR182" s="81"/>
      <c r="AT182" s="81"/>
      <c r="AU182" s="81"/>
      <c r="AV182" s="81"/>
    </row>
    <row r="183" spans="1:48" ht="14.25" x14ac:dyDescent="0.2">
      <c r="A183" s="80" t="s">
        <v>58</v>
      </c>
      <c r="B183" s="78">
        <v>36.242434931698618</v>
      </c>
      <c r="C183" s="79">
        <v>20</v>
      </c>
      <c r="D183" s="78">
        <v>3.4783849029652529</v>
      </c>
      <c r="E183" s="78">
        <v>3.1653297874549287</v>
      </c>
      <c r="F183" s="78">
        <v>8.4908978375151865</v>
      </c>
      <c r="G183" s="78">
        <v>2.9602872892614682</v>
      </c>
      <c r="H183" s="78">
        <v>2.4236866505529635</v>
      </c>
      <c r="I183" s="78">
        <v>4.6887011890346102</v>
      </c>
      <c r="J183" s="78">
        <v>4.4884035214662799</v>
      </c>
      <c r="K183" s="78">
        <v>3.3639874846670743</v>
      </c>
      <c r="L183" s="78">
        <v>3.1827562687808477</v>
      </c>
      <c r="N183" s="81"/>
      <c r="O183" s="81"/>
      <c r="P183" s="81"/>
      <c r="R183" s="81"/>
      <c r="S183" s="81"/>
      <c r="T183" s="81"/>
      <c r="V183" s="81"/>
      <c r="W183" s="81"/>
      <c r="X183" s="81"/>
      <c r="Z183" s="81"/>
      <c r="AA183" s="81"/>
      <c r="AB183" s="81"/>
      <c r="AD183" s="81"/>
      <c r="AE183" s="81"/>
      <c r="AF183" s="81"/>
      <c r="AH183" s="81"/>
      <c r="AI183" s="81"/>
      <c r="AJ183" s="81"/>
      <c r="AL183" s="81"/>
      <c r="AM183" s="81"/>
      <c r="AN183" s="81"/>
      <c r="AP183" s="81"/>
      <c r="AQ183" s="81"/>
      <c r="AR183" s="81"/>
      <c r="AT183" s="81"/>
      <c r="AU183" s="81"/>
      <c r="AV183" s="81"/>
    </row>
    <row r="184" spans="1:48" ht="14.25" x14ac:dyDescent="0.2">
      <c r="A184" s="80" t="s">
        <v>64</v>
      </c>
      <c r="B184" s="78">
        <v>34.997792727645965</v>
      </c>
      <c r="C184" s="79">
        <v>21</v>
      </c>
      <c r="D184" s="78">
        <v>2.4827551765251341</v>
      </c>
      <c r="E184" s="78">
        <v>3.2174616132993297</v>
      </c>
      <c r="F184" s="78">
        <v>6.9084381760816367</v>
      </c>
      <c r="G184" s="78">
        <v>2.8295963221474572</v>
      </c>
      <c r="H184" s="78">
        <v>5.5555555555555554</v>
      </c>
      <c r="I184" s="78">
        <v>3.1597612039897931</v>
      </c>
      <c r="J184" s="78">
        <v>1.730225956435538</v>
      </c>
      <c r="K184" s="78">
        <v>3.3942160097827778</v>
      </c>
      <c r="L184" s="78">
        <v>5.7197827138287458</v>
      </c>
      <c r="N184" s="81"/>
      <c r="O184" s="81"/>
      <c r="P184" s="81"/>
      <c r="R184" s="81"/>
      <c r="S184" s="81"/>
      <c r="T184" s="81"/>
      <c r="V184" s="81"/>
      <c r="W184" s="81"/>
      <c r="X184" s="81"/>
      <c r="Z184" s="81"/>
      <c r="AA184" s="81"/>
      <c r="AB184" s="81"/>
      <c r="AD184" s="81"/>
      <c r="AE184" s="81"/>
      <c r="AF184" s="81"/>
      <c r="AH184" s="81"/>
      <c r="AI184" s="81"/>
      <c r="AJ184" s="81"/>
      <c r="AL184" s="81"/>
      <c r="AM184" s="81"/>
      <c r="AN184" s="81"/>
      <c r="AP184" s="81"/>
      <c r="AQ184" s="81"/>
      <c r="AR184" s="81"/>
      <c r="AT184" s="81"/>
      <c r="AU184" s="81"/>
      <c r="AV184" s="81"/>
    </row>
    <row r="185" spans="1:48" ht="14.25" x14ac:dyDescent="0.2">
      <c r="A185" s="80" t="s">
        <v>62</v>
      </c>
      <c r="B185" s="78">
        <v>34.581680845659285</v>
      </c>
      <c r="C185" s="79">
        <v>22</v>
      </c>
      <c r="D185" s="78">
        <v>2.8749729475469992</v>
      </c>
      <c r="E185" s="78">
        <v>3.2905161904573954</v>
      </c>
      <c r="F185" s="78">
        <v>6.3997904277637101</v>
      </c>
      <c r="G185" s="78">
        <v>2.5959827603301942</v>
      </c>
      <c r="H185" s="78">
        <v>2.3298827981132408</v>
      </c>
      <c r="I185" s="78">
        <v>4.8798186871652121</v>
      </c>
      <c r="J185" s="78">
        <v>5.2185093475038302</v>
      </c>
      <c r="K185" s="78">
        <v>3.3337589595513712</v>
      </c>
      <c r="L185" s="78">
        <v>3.6584487272273285</v>
      </c>
      <c r="N185" s="81"/>
      <c r="O185" s="81"/>
      <c r="P185" s="81"/>
      <c r="R185" s="81"/>
      <c r="S185" s="81"/>
      <c r="T185" s="81"/>
      <c r="V185" s="81"/>
      <c r="W185" s="81"/>
      <c r="X185" s="81"/>
      <c r="Z185" s="81"/>
      <c r="AA185" s="81"/>
      <c r="AB185" s="81"/>
      <c r="AD185" s="81"/>
      <c r="AE185" s="81"/>
      <c r="AF185" s="81"/>
      <c r="AH185" s="81"/>
      <c r="AI185" s="81"/>
      <c r="AJ185" s="81"/>
      <c r="AL185" s="81"/>
      <c r="AM185" s="81"/>
      <c r="AN185" s="81"/>
      <c r="AP185" s="81"/>
      <c r="AQ185" s="81"/>
      <c r="AR185" s="81"/>
      <c r="AT185" s="81"/>
      <c r="AU185" s="81"/>
      <c r="AV185" s="81"/>
    </row>
    <row r="186" spans="1:48" ht="14.25" x14ac:dyDescent="0.2">
      <c r="A186" s="77" t="s">
        <v>60</v>
      </c>
      <c r="B186" s="78">
        <v>34.523478045766311</v>
      </c>
      <c r="C186" s="79">
        <v>23</v>
      </c>
      <c r="D186" s="78">
        <v>4.7153794115726733</v>
      </c>
      <c r="E186" s="78">
        <v>4.5561642373108011</v>
      </c>
      <c r="F186" s="78">
        <v>4.8173307663301621</v>
      </c>
      <c r="G186" s="78">
        <v>4.6424682312669923</v>
      </c>
      <c r="H186" s="78">
        <v>3.0273737076685969</v>
      </c>
      <c r="I186" s="78">
        <v>2.5864087095979857</v>
      </c>
      <c r="J186" s="78">
        <v>3.4878881302296376</v>
      </c>
      <c r="K186" s="78">
        <v>3.6662727358241063</v>
      </c>
      <c r="L186" s="78">
        <v>3.024192115965354</v>
      </c>
      <c r="N186" s="81"/>
      <c r="O186" s="81"/>
      <c r="P186" s="81"/>
      <c r="R186" s="81"/>
      <c r="S186" s="81"/>
      <c r="T186" s="81"/>
      <c r="V186" s="81"/>
      <c r="W186" s="81"/>
      <c r="X186" s="81"/>
      <c r="Z186" s="81"/>
      <c r="AA186" s="81"/>
      <c r="AB186" s="81"/>
      <c r="AD186" s="81"/>
      <c r="AE186" s="81"/>
      <c r="AF186" s="81"/>
      <c r="AH186" s="81"/>
      <c r="AI186" s="81"/>
      <c r="AJ186" s="81"/>
      <c r="AL186" s="81"/>
      <c r="AM186" s="81"/>
      <c r="AN186" s="81"/>
      <c r="AP186" s="81"/>
      <c r="AQ186" s="81"/>
      <c r="AR186" s="81"/>
      <c r="AT186" s="81"/>
      <c r="AU186" s="81"/>
      <c r="AV186" s="81"/>
    </row>
    <row r="187" spans="1:48" ht="14.25" x14ac:dyDescent="0.2">
      <c r="A187" s="80" t="s">
        <v>45</v>
      </c>
      <c r="B187" s="78">
        <v>33.115667067080771</v>
      </c>
      <c r="C187" s="79">
        <v>24</v>
      </c>
      <c r="D187" s="78">
        <v>3.7800908806743792</v>
      </c>
      <c r="E187" s="78">
        <v>3.420266047684061</v>
      </c>
      <c r="F187" s="78">
        <v>4.1391337685729264</v>
      </c>
      <c r="G187" s="78">
        <v>4.5243114463108443</v>
      </c>
      <c r="H187" s="78">
        <v>5.5555555555555554</v>
      </c>
      <c r="I187" s="78">
        <v>2.5864087095979857</v>
      </c>
      <c r="J187" s="78">
        <v>2.8118642172319066</v>
      </c>
      <c r="K187" s="78">
        <v>3.9081009367497312</v>
      </c>
      <c r="L187" s="78">
        <v>2.3899355047033795</v>
      </c>
      <c r="N187" s="81"/>
      <c r="O187" s="81"/>
      <c r="P187" s="81"/>
      <c r="R187" s="81"/>
      <c r="S187" s="81"/>
      <c r="T187" s="81"/>
      <c r="V187" s="81"/>
      <c r="W187" s="81"/>
      <c r="X187" s="81"/>
      <c r="Z187" s="81"/>
      <c r="AA187" s="81"/>
      <c r="AB187" s="81"/>
      <c r="AD187" s="81"/>
      <c r="AE187" s="81"/>
      <c r="AF187" s="81"/>
      <c r="AH187" s="81"/>
      <c r="AI187" s="81"/>
      <c r="AJ187" s="81"/>
      <c r="AL187" s="81"/>
      <c r="AM187" s="81"/>
      <c r="AN187" s="81"/>
      <c r="AP187" s="81"/>
      <c r="AQ187" s="81"/>
      <c r="AR187" s="81"/>
      <c r="AT187" s="81"/>
      <c r="AU187" s="81"/>
      <c r="AV187" s="81"/>
    </row>
    <row r="188" spans="1:48" ht="14.25" x14ac:dyDescent="0.2">
      <c r="A188" s="80" t="s">
        <v>57</v>
      </c>
      <c r="B188" s="78">
        <v>31.437074253812188</v>
      </c>
      <c r="C188" s="79">
        <v>25</v>
      </c>
      <c r="D188" s="78">
        <v>2.9353141430888243</v>
      </c>
      <c r="E188" s="78">
        <v>3.5997839183495666</v>
      </c>
      <c r="F188" s="78">
        <v>3.4044203543359224</v>
      </c>
      <c r="G188" s="78">
        <v>1.20522805874743</v>
      </c>
      <c r="H188" s="78">
        <v>2.288347588040101</v>
      </c>
      <c r="I188" s="78">
        <v>4.6887011890346102</v>
      </c>
      <c r="J188" s="78">
        <v>5.6511646518223788</v>
      </c>
      <c r="K188" s="78">
        <v>3.2128448590885585</v>
      </c>
      <c r="L188" s="78">
        <v>4.4512694913047959</v>
      </c>
      <c r="N188" s="81"/>
      <c r="O188" s="81"/>
      <c r="P188" s="81"/>
      <c r="R188" s="81"/>
      <c r="S188" s="81"/>
      <c r="T188" s="81"/>
      <c r="V188" s="81"/>
      <c r="W188" s="81"/>
      <c r="X188" s="81"/>
      <c r="Z188" s="81"/>
      <c r="AA188" s="81"/>
      <c r="AB188" s="81"/>
      <c r="AD188" s="81"/>
      <c r="AE188" s="81"/>
      <c r="AF188" s="81"/>
      <c r="AH188" s="81"/>
      <c r="AI188" s="81"/>
      <c r="AJ188" s="81"/>
      <c r="AL188" s="81"/>
      <c r="AM188" s="81"/>
      <c r="AN188" s="81"/>
      <c r="AP188" s="81"/>
      <c r="AQ188" s="81"/>
      <c r="AR188" s="81"/>
      <c r="AT188" s="81"/>
      <c r="AU188" s="81"/>
      <c r="AV188" s="81"/>
    </row>
    <row r="189" spans="1:48" ht="14.25" x14ac:dyDescent="0.2">
      <c r="A189" s="80" t="s">
        <v>54</v>
      </c>
      <c r="B189" s="78">
        <v>28.728743069984301</v>
      </c>
      <c r="C189" s="79">
        <v>26</v>
      </c>
      <c r="D189" s="78">
        <v>2.9573505110685598</v>
      </c>
      <c r="E189" s="78">
        <v>3.3527054729261558</v>
      </c>
      <c r="F189" s="78">
        <v>4.7608143498503921</v>
      </c>
      <c r="G189" s="78">
        <v>5.2937451071177959</v>
      </c>
      <c r="H189" s="78">
        <v>2.735728039758889</v>
      </c>
      <c r="I189" s="78">
        <v>1.439703720814373</v>
      </c>
      <c r="J189" s="78">
        <v>3.0011509128712723</v>
      </c>
      <c r="K189" s="78">
        <v>3.2733019093199647</v>
      </c>
      <c r="L189" s="78">
        <v>1.914243046256898</v>
      </c>
      <c r="N189" s="81"/>
      <c r="O189" s="81"/>
      <c r="P189" s="81"/>
      <c r="R189" s="81"/>
      <c r="S189" s="81"/>
      <c r="T189" s="81"/>
      <c r="V189" s="81"/>
      <c r="W189" s="81"/>
      <c r="X189" s="81"/>
      <c r="Z189" s="81"/>
      <c r="AA189" s="81"/>
      <c r="AB189" s="81"/>
      <c r="AD189" s="81"/>
      <c r="AE189" s="81"/>
      <c r="AF189" s="81"/>
      <c r="AH189" s="81"/>
      <c r="AI189" s="81"/>
      <c r="AJ189" s="81"/>
      <c r="AL189" s="81"/>
      <c r="AM189" s="81"/>
      <c r="AN189" s="81"/>
      <c r="AP189" s="81"/>
      <c r="AQ189" s="81"/>
      <c r="AR189" s="81"/>
      <c r="AT189" s="81"/>
      <c r="AU189" s="81"/>
      <c r="AV189" s="81"/>
    </row>
    <row r="190" spans="1:48" ht="14.25" x14ac:dyDescent="0.2">
      <c r="A190" s="80" t="s">
        <v>66</v>
      </c>
      <c r="B190" s="78">
        <v>26.323367461457714</v>
      </c>
      <c r="C190" s="79">
        <v>27</v>
      </c>
      <c r="D190" s="78">
        <v>2.8146317520051736</v>
      </c>
      <c r="E190" s="78">
        <v>3.2054625437901634</v>
      </c>
      <c r="F190" s="78">
        <v>7.0214710090411758</v>
      </c>
      <c r="G190" s="78">
        <v>1.7870563983223515</v>
      </c>
      <c r="H190" s="78">
        <v>3.167173477116636</v>
      </c>
      <c r="I190" s="78">
        <v>0</v>
      </c>
      <c r="J190" s="78">
        <v>3.4338062171898205</v>
      </c>
      <c r="K190" s="78">
        <v>4.0894720874439505</v>
      </c>
      <c r="L190" s="78">
        <v>0.80429397654844337</v>
      </c>
      <c r="N190" s="81"/>
      <c r="O190" s="81"/>
      <c r="P190" s="81"/>
      <c r="R190" s="81"/>
      <c r="S190" s="81"/>
      <c r="T190" s="81"/>
      <c r="V190" s="81"/>
      <c r="W190" s="81"/>
      <c r="X190" s="81"/>
      <c r="Z190" s="81"/>
      <c r="AA190" s="81"/>
      <c r="AB190" s="81"/>
      <c r="AD190" s="81"/>
      <c r="AE190" s="81"/>
      <c r="AF190" s="81"/>
      <c r="AH190" s="81"/>
      <c r="AI190" s="81"/>
      <c r="AJ190" s="81"/>
      <c r="AL190" s="81"/>
      <c r="AM190" s="81"/>
      <c r="AN190" s="81"/>
      <c r="AP190" s="81"/>
      <c r="AQ190" s="81"/>
      <c r="AR190" s="81"/>
      <c r="AT190" s="81"/>
      <c r="AU190" s="81"/>
      <c r="AV190" s="81"/>
    </row>
    <row r="191" spans="1:48" ht="14.25" x14ac:dyDescent="0.2">
      <c r="A191" s="80" t="s">
        <v>53</v>
      </c>
      <c r="B191" s="78">
        <v>21.315888277591455</v>
      </c>
      <c r="C191" s="79">
        <v>28</v>
      </c>
      <c r="D191" s="78">
        <v>2.4827551765251341</v>
      </c>
      <c r="E191" s="78">
        <v>3.2142251938552997</v>
      </c>
      <c r="F191" s="78">
        <v>3.5739696037752302</v>
      </c>
      <c r="G191" s="78">
        <v>1.6406374342232692</v>
      </c>
      <c r="H191" s="78">
        <v>3.4293330382701299</v>
      </c>
      <c r="I191" s="78">
        <v>0.10188123390015767</v>
      </c>
      <c r="J191" s="78">
        <v>2.4332908259531782</v>
      </c>
      <c r="K191" s="78">
        <v>3.0012451832786358</v>
      </c>
      <c r="L191" s="78">
        <v>1.4385505878104174</v>
      </c>
      <c r="N191" s="81"/>
      <c r="O191" s="81"/>
      <c r="P191" s="81"/>
      <c r="R191" s="81"/>
      <c r="S191" s="81"/>
      <c r="T191" s="81"/>
      <c r="V191" s="81"/>
      <c r="W191" s="81"/>
      <c r="X191" s="81"/>
      <c r="Z191" s="81"/>
      <c r="AA191" s="81"/>
      <c r="AB191" s="81"/>
      <c r="AD191" s="81"/>
      <c r="AE191" s="81"/>
      <c r="AF191" s="81"/>
      <c r="AH191" s="81"/>
      <c r="AI191" s="81"/>
      <c r="AJ191" s="81"/>
      <c r="AL191" s="81"/>
      <c r="AM191" s="81"/>
      <c r="AN191" s="81"/>
      <c r="AP191" s="81"/>
      <c r="AQ191" s="81"/>
      <c r="AR191" s="81"/>
      <c r="AT191" s="81"/>
      <c r="AU191" s="81"/>
      <c r="AV191" s="81"/>
    </row>
  </sheetData>
  <pageMargins left="0.78740157499999996" right="0.78740157499999996" top="0.984251969" bottom="0.984251969" header="0.4921259845" footer="0.492125984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196"/>
  <sheetViews>
    <sheetView showGridLines="0" topLeftCell="A136" zoomScale="85" zoomScaleNormal="85" workbookViewId="0">
      <selection activeCell="W157" sqref="W157"/>
    </sheetView>
  </sheetViews>
  <sheetFormatPr defaultRowHeight="15" x14ac:dyDescent="0.25"/>
  <cols>
    <col min="6" max="6" width="15.85546875" bestFit="1" customWidth="1"/>
    <col min="7" max="7" width="19.7109375" bestFit="1" customWidth="1"/>
    <col min="8" max="8" width="13.28515625" bestFit="1" customWidth="1"/>
    <col min="9" max="9" width="10.5703125" customWidth="1"/>
    <col min="10" max="10" width="13.28515625" customWidth="1"/>
  </cols>
  <sheetData>
    <row r="1" spans="1:17" ht="39" x14ac:dyDescent="0.25">
      <c r="B1" s="89" t="s">
        <v>125</v>
      </c>
      <c r="C1" s="90" t="s">
        <v>116</v>
      </c>
    </row>
    <row r="2" spans="1:17" x14ac:dyDescent="0.25">
      <c r="B2" s="91" t="s">
        <v>50</v>
      </c>
      <c r="C2" s="92">
        <v>100</v>
      </c>
      <c r="D2" s="57">
        <v>1</v>
      </c>
      <c r="J2" s="58" t="s">
        <v>111</v>
      </c>
      <c r="K2" s="58"/>
      <c r="L2" s="72"/>
      <c r="M2" s="73" t="s">
        <v>129</v>
      </c>
    </row>
    <row r="3" spans="1:17" x14ac:dyDescent="0.25">
      <c r="B3" s="91" t="s">
        <v>68</v>
      </c>
      <c r="C3" s="92">
        <v>97.264214571164857</v>
      </c>
      <c r="D3" s="57">
        <v>2</v>
      </c>
      <c r="J3" s="85">
        <v>1</v>
      </c>
      <c r="K3" s="60">
        <v>2010</v>
      </c>
      <c r="L3" s="72"/>
      <c r="M3" s="88">
        <v>5</v>
      </c>
    </row>
    <row r="4" spans="1:17" x14ac:dyDescent="0.25">
      <c r="A4" s="57"/>
      <c r="B4" s="91" t="s">
        <v>48</v>
      </c>
      <c r="C4" s="92">
        <v>85.591165475024852</v>
      </c>
      <c r="D4" s="57">
        <v>3</v>
      </c>
      <c r="J4" s="86">
        <v>2</v>
      </c>
      <c r="K4" s="62">
        <v>2011</v>
      </c>
      <c r="L4" s="72"/>
      <c r="M4" s="72"/>
    </row>
    <row r="5" spans="1:17" x14ac:dyDescent="0.25">
      <c r="A5" s="57"/>
      <c r="B5" s="91" t="s">
        <v>52</v>
      </c>
      <c r="C5" s="92">
        <v>85.591165475024852</v>
      </c>
      <c r="D5" s="57">
        <v>4</v>
      </c>
      <c r="J5" s="86">
        <v>3</v>
      </c>
      <c r="K5" s="62">
        <v>2012</v>
      </c>
      <c r="L5" s="72"/>
      <c r="M5" s="73" t="s">
        <v>132</v>
      </c>
    </row>
    <row r="6" spans="1:17" x14ac:dyDescent="0.25">
      <c r="A6" s="57"/>
      <c r="B6" s="91" t="s">
        <v>43</v>
      </c>
      <c r="C6" s="92">
        <v>81.790637862328111</v>
      </c>
      <c r="D6" s="57">
        <v>5</v>
      </c>
      <c r="J6" s="86">
        <v>4</v>
      </c>
      <c r="K6" s="62">
        <v>2013</v>
      </c>
      <c r="L6" s="72"/>
      <c r="M6" s="88">
        <v>1</v>
      </c>
    </row>
    <row r="7" spans="1:17" x14ac:dyDescent="0.25">
      <c r="A7" s="57"/>
      <c r="B7" s="91" t="s">
        <v>65</v>
      </c>
      <c r="C7" s="92">
        <v>80.704772830129045</v>
      </c>
      <c r="D7" s="57">
        <v>6</v>
      </c>
      <c r="J7" s="87">
        <v>5</v>
      </c>
      <c r="K7" s="64">
        <v>2014</v>
      </c>
      <c r="L7" s="72"/>
      <c r="M7" s="72"/>
    </row>
    <row r="8" spans="1:17" x14ac:dyDescent="0.25">
      <c r="A8" s="57"/>
      <c r="B8" s="91" t="s">
        <v>51</v>
      </c>
      <c r="C8" s="92">
        <v>66.859993669590921</v>
      </c>
      <c r="D8" s="57">
        <v>7</v>
      </c>
    </row>
    <row r="9" spans="1:17" x14ac:dyDescent="0.25">
      <c r="A9" s="57"/>
      <c r="B9" s="91" t="s">
        <v>44</v>
      </c>
      <c r="C9" s="92">
        <v>65.502662379342084</v>
      </c>
      <c r="D9" s="57">
        <v>8</v>
      </c>
    </row>
    <row r="10" spans="1:17" x14ac:dyDescent="0.25">
      <c r="A10" s="57"/>
      <c r="B10" s="91" t="s">
        <v>49</v>
      </c>
      <c r="C10" s="92">
        <v>63.873864831043477</v>
      </c>
      <c r="D10" s="57">
        <v>9</v>
      </c>
    </row>
    <row r="11" spans="1:17" x14ac:dyDescent="0.25">
      <c r="A11" s="57"/>
      <c r="B11" s="91" t="s">
        <v>61</v>
      </c>
      <c r="C11" s="92">
        <v>63.330932314943944</v>
      </c>
      <c r="D11" s="57">
        <v>10</v>
      </c>
      <c r="F11" s="101" t="s">
        <v>133</v>
      </c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</row>
    <row r="12" spans="1:17" x14ac:dyDescent="0.25">
      <c r="A12" s="57"/>
      <c r="B12" s="91" t="s">
        <v>47</v>
      </c>
      <c r="C12" s="92">
        <v>55.729877089550456</v>
      </c>
      <c r="D12" s="57">
        <v>11</v>
      </c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</row>
    <row r="13" spans="1:17" x14ac:dyDescent="0.25">
      <c r="A13" s="57"/>
      <c r="B13" s="91" t="s">
        <v>56</v>
      </c>
      <c r="C13" s="92">
        <v>51.386416960754175</v>
      </c>
      <c r="D13" s="57">
        <v>12</v>
      </c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</row>
    <row r="14" spans="1:17" x14ac:dyDescent="0.25">
      <c r="A14" s="57"/>
      <c r="B14" s="91" t="s">
        <v>127</v>
      </c>
      <c r="C14" s="92">
        <v>51.386416960754175</v>
      </c>
      <c r="D14" s="57">
        <v>13</v>
      </c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</row>
    <row r="15" spans="1:17" x14ac:dyDescent="0.25">
      <c r="A15" s="57"/>
      <c r="B15" s="91" t="s">
        <v>63</v>
      </c>
      <c r="C15" s="92">
        <v>45.414159283659295</v>
      </c>
      <c r="D15" s="57">
        <v>14</v>
      </c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</row>
    <row r="16" spans="1:17" x14ac:dyDescent="0.25">
      <c r="A16" s="57"/>
      <c r="B16" s="91" t="s">
        <v>59</v>
      </c>
      <c r="C16" s="92">
        <v>44.328294251460235</v>
      </c>
      <c r="D16" s="57">
        <v>15</v>
      </c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</row>
    <row r="17" spans="1:17" x14ac:dyDescent="0.25">
      <c r="A17" s="57"/>
      <c r="B17" s="91" t="s">
        <v>67</v>
      </c>
      <c r="C17" s="92">
        <v>39.984834122663955</v>
      </c>
      <c r="D17" s="57">
        <v>16</v>
      </c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</row>
    <row r="18" spans="1:17" x14ac:dyDescent="0.25">
      <c r="A18" s="57"/>
      <c r="B18" s="91" t="s">
        <v>55</v>
      </c>
      <c r="C18" s="92">
        <v>39.984834122663955</v>
      </c>
      <c r="D18" s="57">
        <v>17</v>
      </c>
    </row>
    <row r="19" spans="1:17" x14ac:dyDescent="0.25">
      <c r="A19" s="57"/>
      <c r="B19" s="91" t="s">
        <v>60</v>
      </c>
      <c r="C19" s="92">
        <v>39.170435348514651</v>
      </c>
      <c r="D19" s="57">
        <v>18</v>
      </c>
    </row>
    <row r="20" spans="1:17" x14ac:dyDescent="0.25">
      <c r="A20" s="57"/>
      <c r="B20" s="91" t="s">
        <v>58</v>
      </c>
      <c r="C20" s="92">
        <v>29.126183800673257</v>
      </c>
      <c r="D20" s="57">
        <v>19</v>
      </c>
    </row>
    <row r="21" spans="1:17" x14ac:dyDescent="0.25">
      <c r="A21" s="57"/>
      <c r="B21" s="91" t="s">
        <v>62</v>
      </c>
      <c r="C21" s="92">
        <v>29.126183800673257</v>
      </c>
      <c r="D21" s="57">
        <v>20</v>
      </c>
    </row>
    <row r="22" spans="1:17" x14ac:dyDescent="0.25">
      <c r="A22" s="57"/>
      <c r="B22" s="91" t="s">
        <v>20</v>
      </c>
      <c r="C22" s="92">
        <v>27.497386252374653</v>
      </c>
      <c r="D22" s="57">
        <v>21</v>
      </c>
      <c r="F22" s="57">
        <v>0</v>
      </c>
      <c r="G22" s="58" t="str">
        <f>Input!O3</f>
        <v>Short Name</v>
      </c>
      <c r="H22" s="58" t="str">
        <f>Input!Q3</f>
        <v>Metrics</v>
      </c>
      <c r="I22" s="58" t="s">
        <v>134</v>
      </c>
      <c r="J22" s="58" t="s">
        <v>72</v>
      </c>
    </row>
    <row r="23" spans="1:17" x14ac:dyDescent="0.25">
      <c r="A23" s="57"/>
      <c r="B23" s="91" t="s">
        <v>64</v>
      </c>
      <c r="C23" s="92">
        <v>26.95445373627512</v>
      </c>
      <c r="D23" s="57">
        <v>22</v>
      </c>
      <c r="F23" s="59">
        <v>1</v>
      </c>
      <c r="G23" s="66" t="str">
        <f>Input!O5</f>
        <v>Výdaje na R&amp;D</v>
      </c>
      <c r="H23" s="60" t="str">
        <f>Input!Q5</f>
        <v>RND</v>
      </c>
      <c r="I23">
        <v>37</v>
      </c>
      <c r="J23" t="str">
        <f>Input!P5</f>
        <v>Podíl celkových výdajů na výzkum a vývoj na HDP</v>
      </c>
    </row>
    <row r="24" spans="1:17" x14ac:dyDescent="0.25">
      <c r="A24" s="57"/>
      <c r="B24" s="91" t="s">
        <v>45</v>
      </c>
      <c r="C24" s="92">
        <v>25.05418992992675</v>
      </c>
      <c r="D24" s="57">
        <v>23</v>
      </c>
      <c r="F24" s="61">
        <v>2</v>
      </c>
      <c r="G24" s="65" t="str">
        <f>Input!O6</f>
        <v>Počet patentů</v>
      </c>
      <c r="H24" s="62" t="str">
        <f>Input!Q6</f>
        <v>Patents</v>
      </c>
      <c r="I24" s="57">
        <v>50</v>
      </c>
      <c r="J24" s="57" t="str">
        <f>Input!P6</f>
        <v>Počet přihlášených patentů na 1000 obyvatel</v>
      </c>
    </row>
    <row r="25" spans="1:17" x14ac:dyDescent="0.25">
      <c r="A25" s="57"/>
      <c r="B25" s="91" t="s">
        <v>54</v>
      </c>
      <c r="C25" s="92">
        <v>23.425392381628146</v>
      </c>
      <c r="D25" s="57">
        <v>24</v>
      </c>
      <c r="F25" s="61">
        <v>3</v>
      </c>
      <c r="G25" s="65" t="str">
        <f>Input!O7</f>
        <v>Počet absolventů</v>
      </c>
      <c r="H25" s="62" t="str">
        <f>Input!Q7</f>
        <v>Graduates</v>
      </c>
      <c r="I25" s="57">
        <v>16</v>
      </c>
      <c r="J25" s="57" t="str">
        <f>Input!P7</f>
        <v>Počet absolventů technických oborů na 1000 obyvatel</v>
      </c>
    </row>
    <row r="26" spans="1:17" x14ac:dyDescent="0.25">
      <c r="A26" s="57"/>
      <c r="B26" s="91" t="s">
        <v>57</v>
      </c>
      <c r="C26" s="92">
        <v>22.610993607478839</v>
      </c>
      <c r="D26" s="57">
        <v>25</v>
      </c>
      <c r="F26" s="61">
        <v>4</v>
      </c>
      <c r="G26" s="65" t="str">
        <f>Input!O8</f>
        <v>Počet publikací</v>
      </c>
      <c r="H26" s="62" t="str">
        <f>Input!Q8</f>
        <v>Documents</v>
      </c>
      <c r="I26" s="57">
        <v>22</v>
      </c>
      <c r="J26" s="57" t="str">
        <f>Input!P8</f>
        <v>Počet citovatelných publikací na 1000 obyvatel</v>
      </c>
    </row>
    <row r="27" spans="1:17" x14ac:dyDescent="0.25">
      <c r="A27" s="57"/>
      <c r="B27" s="91" t="s">
        <v>53</v>
      </c>
      <c r="C27" s="92">
        <v>22.068061091379302</v>
      </c>
      <c r="D27" s="57">
        <v>26</v>
      </c>
      <c r="F27" s="61">
        <v>5</v>
      </c>
      <c r="G27" s="65" t="str">
        <f>Input!O9</f>
        <v>Venture kapitál</v>
      </c>
      <c r="H27" s="62" t="str">
        <f>Input!Q9</f>
        <v>VentureCap</v>
      </c>
      <c r="I27" s="57">
        <v>23</v>
      </c>
      <c r="J27" s="57" t="str">
        <f>Input!P9</f>
        <v>Investice do start-up a seed venture kapitálu</v>
      </c>
    </row>
    <row r="28" spans="1:17" x14ac:dyDescent="0.25">
      <c r="A28" s="57"/>
      <c r="B28" s="91" t="s">
        <v>66</v>
      </c>
      <c r="C28" s="92">
        <v>17.996067220632803</v>
      </c>
      <c r="D28" s="57">
        <v>27</v>
      </c>
      <c r="F28" s="61">
        <v>6</v>
      </c>
      <c r="G28" s="65" t="str">
        <f>Input!O10</f>
        <v>Připojení k internetu</v>
      </c>
      <c r="H28" s="62" t="str">
        <f>Input!Q10</f>
        <v>Broadband</v>
      </c>
      <c r="I28" s="57">
        <v>39</v>
      </c>
      <c r="J28" s="57" t="str">
        <f>Input!P10</f>
        <v>Podíl domácností připojených k vysokorychlostnímu internetu</v>
      </c>
    </row>
    <row r="29" spans="1:17" x14ac:dyDescent="0.25">
      <c r="A29" s="57"/>
      <c r="B29" s="91" t="s">
        <v>46</v>
      </c>
      <c r="C29" s="92">
        <v>17.181668446483492</v>
      </c>
      <c r="D29" s="57">
        <v>28</v>
      </c>
      <c r="F29" s="61">
        <v>7</v>
      </c>
      <c r="G29" s="65" t="str">
        <f>Input!O11</f>
        <v>Výdaje na vzdělávání</v>
      </c>
      <c r="H29" s="62" t="str">
        <f>Input!Q11</f>
        <v>EducExp</v>
      </c>
      <c r="I29" s="57">
        <v>44</v>
      </c>
      <c r="J29" s="57" t="str">
        <f>Input!P11</f>
        <v>Veřejné výdaje na vzdělávání vůči HDP</v>
      </c>
    </row>
    <row r="30" spans="1:17" x14ac:dyDescent="0.25">
      <c r="F30" s="61">
        <v>8</v>
      </c>
      <c r="G30" s="65" t="str">
        <f>Input!O12</f>
        <v>High-tech export</v>
      </c>
      <c r="H30" s="62" t="str">
        <f>Input!Q12</f>
        <v>Exports</v>
      </c>
      <c r="I30" s="57">
        <v>42</v>
      </c>
      <c r="J30" s="57" t="str">
        <f>Input!P12</f>
        <v>Podíl High-tech exportů na celkovém exportu</v>
      </c>
    </row>
    <row r="31" spans="1:17" x14ac:dyDescent="0.25">
      <c r="F31" s="63">
        <v>9</v>
      </c>
      <c r="G31" s="67" t="str">
        <f>Input!O13</f>
        <v>eGovernment</v>
      </c>
      <c r="H31" s="64" t="str">
        <f>Input!Q13</f>
        <v>EGovernment</v>
      </c>
      <c r="I31" s="57">
        <v>47</v>
      </c>
      <c r="J31" s="57" t="str">
        <f>Input!P13</f>
        <v>Podíl domácností komunikujících se státní správou elektronicky</v>
      </c>
    </row>
    <row r="34" spans="1:35" ht="23.25" customHeight="1" x14ac:dyDescent="0.35">
      <c r="A34" s="98">
        <v>2014</v>
      </c>
    </row>
    <row r="35" spans="1:35" ht="15.75" x14ac:dyDescent="0.25">
      <c r="A35" s="96" t="s">
        <v>31</v>
      </c>
      <c r="B35" s="96"/>
      <c r="C35" s="96"/>
      <c r="D35" s="93"/>
      <c r="E35" s="96" t="s">
        <v>32</v>
      </c>
      <c r="F35" s="96"/>
      <c r="G35" s="96"/>
      <c r="H35" s="93"/>
      <c r="I35" s="96" t="s">
        <v>35</v>
      </c>
      <c r="J35" s="96"/>
      <c r="K35" s="96"/>
      <c r="L35" s="93"/>
      <c r="M35" s="96" t="s">
        <v>71</v>
      </c>
      <c r="N35" s="96"/>
      <c r="O35" s="96"/>
      <c r="P35" s="93"/>
      <c r="Q35" s="96" t="s">
        <v>113</v>
      </c>
      <c r="R35" s="96"/>
      <c r="S35" s="96"/>
      <c r="T35" s="93"/>
      <c r="U35" s="96" t="s">
        <v>37</v>
      </c>
      <c r="V35" s="96"/>
      <c r="W35" s="96"/>
      <c r="X35" s="93"/>
      <c r="Y35" s="96" t="s">
        <v>114</v>
      </c>
      <c r="Z35" s="96"/>
      <c r="AA35" s="96"/>
      <c r="AB35" s="93"/>
      <c r="AC35" s="96" t="s">
        <v>39</v>
      </c>
      <c r="AD35" s="96"/>
      <c r="AE35" s="96"/>
      <c r="AF35" s="93"/>
      <c r="AG35" s="96" t="s">
        <v>40</v>
      </c>
      <c r="AH35" s="96"/>
      <c r="AI35" s="96"/>
    </row>
    <row r="36" spans="1:35" ht="90" customHeight="1" x14ac:dyDescent="0.25">
      <c r="A36" s="89" t="s">
        <v>126</v>
      </c>
      <c r="B36" s="89" t="s">
        <v>125</v>
      </c>
      <c r="C36" s="90" t="s">
        <v>116</v>
      </c>
      <c r="D36" s="93"/>
      <c r="E36" s="89" t="s">
        <v>126</v>
      </c>
      <c r="F36" s="89" t="s">
        <v>125</v>
      </c>
      <c r="G36" s="90" t="s">
        <v>117</v>
      </c>
      <c r="H36" s="93"/>
      <c r="I36" s="89" t="s">
        <v>126</v>
      </c>
      <c r="J36" s="89" t="s">
        <v>125</v>
      </c>
      <c r="K36" s="90" t="s">
        <v>118</v>
      </c>
      <c r="L36" s="93"/>
      <c r="M36" s="89" t="s">
        <v>126</v>
      </c>
      <c r="N36" s="89" t="s">
        <v>125</v>
      </c>
      <c r="O36" s="90" t="s">
        <v>119</v>
      </c>
      <c r="P36" s="93"/>
      <c r="Q36" s="89" t="s">
        <v>126</v>
      </c>
      <c r="R36" s="89" t="s">
        <v>125</v>
      </c>
      <c r="S36" s="90" t="s">
        <v>120</v>
      </c>
      <c r="T36" s="93"/>
      <c r="U36" s="89" t="s">
        <v>126</v>
      </c>
      <c r="V36" s="89" t="s">
        <v>125</v>
      </c>
      <c r="W36" s="90" t="s">
        <v>121</v>
      </c>
      <c r="X36" s="93"/>
      <c r="Y36" s="89" t="s">
        <v>126</v>
      </c>
      <c r="Z36" s="89" t="s">
        <v>125</v>
      </c>
      <c r="AA36" s="90" t="s">
        <v>122</v>
      </c>
      <c r="AB36" s="93"/>
      <c r="AC36" s="89" t="s">
        <v>126</v>
      </c>
      <c r="AD36" s="89" t="s">
        <v>125</v>
      </c>
      <c r="AE36" s="90" t="s">
        <v>123</v>
      </c>
      <c r="AF36" s="93"/>
      <c r="AG36" s="89" t="s">
        <v>126</v>
      </c>
      <c r="AH36" s="89" t="s">
        <v>125</v>
      </c>
      <c r="AI36" s="90" t="s">
        <v>124</v>
      </c>
    </row>
    <row r="37" spans="1:35" x14ac:dyDescent="0.25">
      <c r="A37" s="91">
        <v>1</v>
      </c>
      <c r="B37" s="91" t="s">
        <v>50</v>
      </c>
      <c r="C37" s="92">
        <v>100</v>
      </c>
      <c r="D37" s="93"/>
      <c r="E37" s="91">
        <v>1</v>
      </c>
      <c r="F37" s="91" t="s">
        <v>59</v>
      </c>
      <c r="G37" s="92">
        <v>100</v>
      </c>
      <c r="H37" s="93"/>
      <c r="I37" s="91">
        <v>1</v>
      </c>
      <c r="J37" s="91" t="s">
        <v>51</v>
      </c>
      <c r="K37" s="92">
        <v>94.593298107151952</v>
      </c>
      <c r="L37" s="93"/>
      <c r="M37" s="91">
        <v>1</v>
      </c>
      <c r="N37" s="91" t="s">
        <v>48</v>
      </c>
      <c r="O37" s="92">
        <v>100</v>
      </c>
      <c r="P37" s="93"/>
      <c r="Q37" s="91">
        <v>1</v>
      </c>
      <c r="R37" s="91" t="s">
        <v>56</v>
      </c>
      <c r="S37" s="92">
        <v>100</v>
      </c>
      <c r="T37" s="93"/>
      <c r="U37" s="91">
        <v>1</v>
      </c>
      <c r="V37" s="91" t="s">
        <v>68</v>
      </c>
      <c r="W37" s="92">
        <v>96.330565446999117</v>
      </c>
      <c r="X37" s="93"/>
      <c r="Y37" s="91">
        <v>1</v>
      </c>
      <c r="Z37" s="91" t="s">
        <v>48</v>
      </c>
      <c r="AA37" s="92">
        <v>100</v>
      </c>
      <c r="AB37" s="93"/>
      <c r="AC37" s="91">
        <v>1</v>
      </c>
      <c r="AD37" s="91" t="s">
        <v>20</v>
      </c>
      <c r="AE37" s="92">
        <v>100</v>
      </c>
      <c r="AF37" s="93"/>
      <c r="AG37" s="91">
        <v>1</v>
      </c>
      <c r="AH37" s="91" t="s">
        <v>48</v>
      </c>
      <c r="AI37" s="92">
        <v>100</v>
      </c>
    </row>
    <row r="38" spans="1:35" x14ac:dyDescent="0.25">
      <c r="A38" s="91">
        <v>2</v>
      </c>
      <c r="B38" s="91" t="s">
        <v>68</v>
      </c>
      <c r="C38" s="92">
        <v>97.264214571164857</v>
      </c>
      <c r="D38" s="93"/>
      <c r="E38" s="91">
        <v>2</v>
      </c>
      <c r="F38" s="91" t="s">
        <v>50</v>
      </c>
      <c r="G38" s="92">
        <v>85.981753539550539</v>
      </c>
      <c r="H38" s="93"/>
      <c r="I38" s="91">
        <v>2</v>
      </c>
      <c r="J38" s="91" t="s">
        <v>58</v>
      </c>
      <c r="K38" s="92">
        <v>88.784415046166473</v>
      </c>
      <c r="L38" s="93"/>
      <c r="M38" s="91">
        <v>2</v>
      </c>
      <c r="N38" s="91" t="s">
        <v>68</v>
      </c>
      <c r="O38" s="92">
        <v>96.212852433180927</v>
      </c>
      <c r="P38" s="93"/>
      <c r="Q38" s="91">
        <v>2</v>
      </c>
      <c r="R38" s="91" t="s">
        <v>49</v>
      </c>
      <c r="S38" s="92">
        <v>100</v>
      </c>
      <c r="T38" s="93"/>
      <c r="U38" s="91">
        <v>2</v>
      </c>
      <c r="V38" s="91" t="s">
        <v>50</v>
      </c>
      <c r="W38" s="92">
        <v>87.026890938777285</v>
      </c>
      <c r="X38" s="93"/>
      <c r="Y38" s="91">
        <v>2</v>
      </c>
      <c r="Z38" s="91" t="s">
        <v>20</v>
      </c>
      <c r="AA38" s="92">
        <v>97.387903164406055</v>
      </c>
      <c r="AB38" s="93"/>
      <c r="AC38" s="91">
        <v>2</v>
      </c>
      <c r="AD38" s="91" t="s">
        <v>59</v>
      </c>
      <c r="AE38" s="92">
        <v>91.023333128089689</v>
      </c>
      <c r="AF38" s="93"/>
      <c r="AG38" s="91">
        <v>2</v>
      </c>
      <c r="AH38" s="91" t="s">
        <v>61</v>
      </c>
      <c r="AI38" s="92">
        <v>98.189646716037288</v>
      </c>
    </row>
    <row r="39" spans="1:35" x14ac:dyDescent="0.25">
      <c r="A39" s="91">
        <v>3</v>
      </c>
      <c r="B39" s="91" t="s">
        <v>48</v>
      </c>
      <c r="C39" s="92">
        <v>85.591165475024852</v>
      </c>
      <c r="D39" s="93"/>
      <c r="E39" s="91">
        <v>3</v>
      </c>
      <c r="F39" s="91" t="s">
        <v>68</v>
      </c>
      <c r="G39" s="92">
        <v>83.625878460473103</v>
      </c>
      <c r="H39" s="93"/>
      <c r="I39" s="91">
        <v>3</v>
      </c>
      <c r="J39" s="91" t="s">
        <v>56</v>
      </c>
      <c r="K39" s="92">
        <v>87.193600597929787</v>
      </c>
      <c r="L39" s="93"/>
      <c r="M39" s="91">
        <v>3</v>
      </c>
      <c r="N39" s="91" t="s">
        <v>50</v>
      </c>
      <c r="O39" s="92">
        <v>85.784610780943694</v>
      </c>
      <c r="P39" s="93"/>
      <c r="Q39" s="91">
        <v>3</v>
      </c>
      <c r="R39" s="91" t="s">
        <v>50</v>
      </c>
      <c r="S39" s="92">
        <v>91.900471185492705</v>
      </c>
      <c r="T39" s="93"/>
      <c r="U39" s="91">
        <v>3</v>
      </c>
      <c r="V39" s="91" t="s">
        <v>48</v>
      </c>
      <c r="W39" s="92">
        <v>84.599845414893338</v>
      </c>
      <c r="X39" s="93"/>
      <c r="Y39" s="91">
        <v>3</v>
      </c>
      <c r="Z39" s="91" t="s">
        <v>46</v>
      </c>
      <c r="AA39" s="92">
        <v>95.711971119158875</v>
      </c>
      <c r="AB39" s="93"/>
      <c r="AC39" s="91">
        <v>3</v>
      </c>
      <c r="AD39" s="91" t="s">
        <v>51</v>
      </c>
      <c r="AE39" s="92">
        <v>83.697246110921611</v>
      </c>
      <c r="AF39" s="93"/>
      <c r="AG39" s="91">
        <v>3</v>
      </c>
      <c r="AH39" s="91" t="s">
        <v>68</v>
      </c>
      <c r="AI39" s="92">
        <v>96.841684570134149</v>
      </c>
    </row>
    <row r="40" spans="1:35" x14ac:dyDescent="0.25">
      <c r="A40" s="91">
        <v>4</v>
      </c>
      <c r="B40" s="91" t="s">
        <v>52</v>
      </c>
      <c r="C40" s="92">
        <v>85.591165475024852</v>
      </c>
      <c r="D40" s="93"/>
      <c r="E40" s="91">
        <v>4</v>
      </c>
      <c r="F40" s="91" t="s">
        <v>52</v>
      </c>
      <c r="G40" s="92">
        <v>82.058312676279684</v>
      </c>
      <c r="H40" s="93"/>
      <c r="I40" s="91">
        <v>4</v>
      </c>
      <c r="J40" s="91" t="s">
        <v>50</v>
      </c>
      <c r="K40" s="92">
        <v>81.890885770474171</v>
      </c>
      <c r="L40" s="93"/>
      <c r="M40" s="91">
        <v>4</v>
      </c>
      <c r="N40" s="91" t="s">
        <v>61</v>
      </c>
      <c r="O40" s="92">
        <v>82.018220885486187</v>
      </c>
      <c r="P40" s="93"/>
      <c r="Q40" s="91">
        <v>4</v>
      </c>
      <c r="R40" s="91" t="s">
        <v>68</v>
      </c>
      <c r="S40" s="92">
        <v>66.552665855049526</v>
      </c>
      <c r="T40" s="93"/>
      <c r="U40" s="91">
        <v>4</v>
      </c>
      <c r="V40" s="91" t="s">
        <v>61</v>
      </c>
      <c r="W40" s="92">
        <v>84.599845414893338</v>
      </c>
      <c r="X40" s="93"/>
      <c r="Y40" s="91">
        <v>4</v>
      </c>
      <c r="Z40" s="91" t="s">
        <v>68</v>
      </c>
      <c r="AA40" s="92">
        <v>76.159430591275282</v>
      </c>
      <c r="AB40" s="93"/>
      <c r="AC40" s="91">
        <v>4</v>
      </c>
      <c r="AD40" s="91" t="s">
        <v>56</v>
      </c>
      <c r="AE40" s="92">
        <v>81.769328474824746</v>
      </c>
      <c r="AF40" s="93"/>
      <c r="AG40" s="91">
        <v>4</v>
      </c>
      <c r="AH40" s="91" t="s">
        <v>50</v>
      </c>
      <c r="AI40" s="92">
        <v>84.710025257005867</v>
      </c>
    </row>
    <row r="41" spans="1:35" x14ac:dyDescent="0.25">
      <c r="A41" s="91">
        <v>5</v>
      </c>
      <c r="B41" s="91" t="s">
        <v>43</v>
      </c>
      <c r="C41" s="92">
        <v>81.790637862328111</v>
      </c>
      <c r="D41" s="93"/>
      <c r="E41" s="91">
        <v>5</v>
      </c>
      <c r="F41" s="91" t="s">
        <v>48</v>
      </c>
      <c r="G41" s="92">
        <v>75.84315703186104</v>
      </c>
      <c r="H41" s="93"/>
      <c r="I41" s="91">
        <v>5</v>
      </c>
      <c r="J41" s="91" t="s">
        <v>127</v>
      </c>
      <c r="K41" s="92">
        <v>70.224913150071828</v>
      </c>
      <c r="L41" s="93"/>
      <c r="M41" s="91">
        <v>5</v>
      </c>
      <c r="N41" s="91" t="s">
        <v>59</v>
      </c>
      <c r="O41" s="92">
        <v>76.078350651749474</v>
      </c>
      <c r="P41" s="93"/>
      <c r="Q41" s="91">
        <v>5</v>
      </c>
      <c r="R41" s="91" t="s">
        <v>61</v>
      </c>
      <c r="S41" s="92">
        <v>62.071522038484893</v>
      </c>
      <c r="T41" s="93"/>
      <c r="U41" s="91">
        <v>5</v>
      </c>
      <c r="V41" s="91" t="s">
        <v>127</v>
      </c>
      <c r="W41" s="92">
        <v>84.599845414893338</v>
      </c>
      <c r="X41" s="93"/>
      <c r="Y41" s="91">
        <v>5</v>
      </c>
      <c r="Z41" s="91" t="s">
        <v>50</v>
      </c>
      <c r="AA41" s="92">
        <v>75.042142561110495</v>
      </c>
      <c r="AB41" s="93"/>
      <c r="AC41" s="91">
        <v>5</v>
      </c>
      <c r="AD41" s="91" t="s">
        <v>46</v>
      </c>
      <c r="AE41" s="92">
        <v>75.214408512095417</v>
      </c>
      <c r="AF41" s="93"/>
      <c r="AG41" s="91">
        <v>5</v>
      </c>
      <c r="AH41" s="91" t="s">
        <v>51</v>
      </c>
      <c r="AI41" s="92">
        <v>72.578365943877614</v>
      </c>
    </row>
    <row r="42" spans="1:35" x14ac:dyDescent="0.25">
      <c r="A42" s="91">
        <v>6</v>
      </c>
      <c r="B42" s="91" t="s">
        <v>65</v>
      </c>
      <c r="C42" s="92">
        <v>80.704772830129045</v>
      </c>
      <c r="D42" s="93"/>
      <c r="E42" s="91">
        <v>6</v>
      </c>
      <c r="F42" s="91" t="s">
        <v>61</v>
      </c>
      <c r="G42" s="92">
        <v>73.32150097427737</v>
      </c>
      <c r="H42" s="93"/>
      <c r="I42" s="91">
        <v>6</v>
      </c>
      <c r="J42" s="91" t="s">
        <v>63</v>
      </c>
      <c r="K42" s="92">
        <v>69.694641667326266</v>
      </c>
      <c r="L42" s="93"/>
      <c r="M42" s="91">
        <v>6</v>
      </c>
      <c r="N42" s="91" t="s">
        <v>65</v>
      </c>
      <c r="O42" s="92">
        <v>72.88542307549875</v>
      </c>
      <c r="P42" s="93"/>
      <c r="Q42" s="91">
        <v>6</v>
      </c>
      <c r="R42" s="91" t="s">
        <v>48</v>
      </c>
      <c r="S42" s="92">
        <v>59.878001560840993</v>
      </c>
      <c r="T42" s="93"/>
      <c r="U42" s="91">
        <v>6</v>
      </c>
      <c r="V42" s="91" t="s">
        <v>52</v>
      </c>
      <c r="W42" s="92">
        <v>79.745754367125414</v>
      </c>
      <c r="X42" s="93"/>
      <c r="Y42" s="91">
        <v>6</v>
      </c>
      <c r="Z42" s="91" t="s">
        <v>44</v>
      </c>
      <c r="AA42" s="92">
        <v>71.131634455533771</v>
      </c>
      <c r="AB42" s="93"/>
      <c r="AC42" s="91">
        <v>6</v>
      </c>
      <c r="AD42" s="91" t="s">
        <v>61</v>
      </c>
      <c r="AE42" s="92">
        <v>73.67207440321792</v>
      </c>
      <c r="AF42" s="93"/>
      <c r="AG42" s="91">
        <v>6</v>
      </c>
      <c r="AH42" s="91" t="s">
        <v>59</v>
      </c>
      <c r="AI42" s="92">
        <v>67.186517360265043</v>
      </c>
    </row>
    <row r="43" spans="1:35" x14ac:dyDescent="0.25">
      <c r="A43" s="91">
        <v>7</v>
      </c>
      <c r="B43" s="91" t="s">
        <v>51</v>
      </c>
      <c r="C43" s="92">
        <v>66.859993669590921</v>
      </c>
      <c r="D43" s="93"/>
      <c r="E43" s="91">
        <v>7</v>
      </c>
      <c r="F43" s="91" t="s">
        <v>43</v>
      </c>
      <c r="G43" s="92">
        <v>64.019341239764898</v>
      </c>
      <c r="H43" s="93"/>
      <c r="I43" s="91">
        <v>7</v>
      </c>
      <c r="J43" s="91" t="s">
        <v>65</v>
      </c>
      <c r="K43" s="92">
        <v>69.164370184580704</v>
      </c>
      <c r="L43" s="93"/>
      <c r="M43" s="91">
        <v>7</v>
      </c>
      <c r="N43" s="91" t="s">
        <v>44</v>
      </c>
      <c r="O43" s="92">
        <v>68.454914249527505</v>
      </c>
      <c r="P43" s="93"/>
      <c r="Q43" s="91">
        <v>7</v>
      </c>
      <c r="R43" s="91" t="s">
        <v>63</v>
      </c>
      <c r="S43" s="92">
        <v>58.273681542090983</v>
      </c>
      <c r="T43" s="93"/>
      <c r="U43" s="91">
        <v>7</v>
      </c>
      <c r="V43" s="91" t="s">
        <v>43</v>
      </c>
      <c r="W43" s="92">
        <v>67.61052674770562</v>
      </c>
      <c r="X43" s="93"/>
      <c r="Y43" s="91">
        <v>7</v>
      </c>
      <c r="Z43" s="91" t="s">
        <v>56</v>
      </c>
      <c r="AA43" s="92">
        <v>63.683047587768606</v>
      </c>
      <c r="AB43" s="93"/>
      <c r="AC43" s="91">
        <v>7</v>
      </c>
      <c r="AD43" s="91" t="s">
        <v>55</v>
      </c>
      <c r="AE43" s="92">
        <v>67.502737967707958</v>
      </c>
      <c r="AF43" s="93"/>
      <c r="AG43" s="91">
        <v>7</v>
      </c>
      <c r="AH43" s="91" t="s">
        <v>43</v>
      </c>
      <c r="AI43" s="92">
        <v>64.490593068458764</v>
      </c>
    </row>
    <row r="44" spans="1:35" x14ac:dyDescent="0.25">
      <c r="A44" s="91">
        <v>8</v>
      </c>
      <c r="B44" s="91" t="s">
        <v>44</v>
      </c>
      <c r="C44" s="92">
        <v>65.502662379342084</v>
      </c>
      <c r="D44" s="93"/>
      <c r="E44" s="91">
        <v>8</v>
      </c>
      <c r="F44" s="91" t="s">
        <v>44</v>
      </c>
      <c r="G44" s="92">
        <v>55.179943080841184</v>
      </c>
      <c r="H44" s="93"/>
      <c r="I44" s="91">
        <v>8</v>
      </c>
      <c r="J44" s="91" t="s">
        <v>48</v>
      </c>
      <c r="K44" s="92">
        <v>66.513012770852896</v>
      </c>
      <c r="L44" s="93"/>
      <c r="M44" s="91">
        <v>8</v>
      </c>
      <c r="N44" s="91" t="s">
        <v>56</v>
      </c>
      <c r="O44" s="92">
        <v>66.410973432393291</v>
      </c>
      <c r="P44" s="93"/>
      <c r="Q44" s="91">
        <v>8</v>
      </c>
      <c r="R44" s="91" t="s">
        <v>127</v>
      </c>
      <c r="S44" s="92">
        <v>53.939278070723802</v>
      </c>
      <c r="T44" s="93"/>
      <c r="U44" s="91">
        <v>8</v>
      </c>
      <c r="V44" s="91" t="s">
        <v>49</v>
      </c>
      <c r="W44" s="92">
        <v>65.183481223821673</v>
      </c>
      <c r="X44" s="93"/>
      <c r="Y44" s="91">
        <v>8</v>
      </c>
      <c r="Z44" s="91" t="s">
        <v>127</v>
      </c>
      <c r="AA44" s="92">
        <v>60.517398168968398</v>
      </c>
      <c r="AB44" s="93"/>
      <c r="AC44" s="91">
        <v>8</v>
      </c>
      <c r="AD44" s="91" t="s">
        <v>127</v>
      </c>
      <c r="AE44" s="92">
        <v>64.803653277172344</v>
      </c>
      <c r="AF44" s="93"/>
      <c r="AG44" s="91">
        <v>8</v>
      </c>
      <c r="AH44" s="91" t="s">
        <v>65</v>
      </c>
      <c r="AI44" s="92">
        <v>61.794668776652486</v>
      </c>
    </row>
    <row r="45" spans="1:35" x14ac:dyDescent="0.25">
      <c r="A45" s="91">
        <v>9</v>
      </c>
      <c r="B45" s="91" t="s">
        <v>49</v>
      </c>
      <c r="C45" s="92">
        <v>63.873864831043477</v>
      </c>
      <c r="D45" s="93"/>
      <c r="E45" s="91">
        <v>9</v>
      </c>
      <c r="F45" s="91" t="s">
        <v>51</v>
      </c>
      <c r="G45" s="92">
        <v>54.548282223756459</v>
      </c>
      <c r="H45" s="93"/>
      <c r="I45" s="91">
        <v>9</v>
      </c>
      <c r="J45" s="91" t="s">
        <v>64</v>
      </c>
      <c r="K45" s="92">
        <v>61.740569426142841</v>
      </c>
      <c r="L45" s="93"/>
      <c r="M45" s="91">
        <v>9</v>
      </c>
      <c r="N45" s="91" t="s">
        <v>127</v>
      </c>
      <c r="O45" s="92">
        <v>66.095274132283905</v>
      </c>
      <c r="P45" s="93"/>
      <c r="Q45" s="91">
        <v>9</v>
      </c>
      <c r="R45" s="91" t="s">
        <v>44</v>
      </c>
      <c r="S45" s="92">
        <v>51.364911969573598</v>
      </c>
      <c r="T45" s="93"/>
      <c r="U45" s="91">
        <v>9</v>
      </c>
      <c r="V45" s="91" t="s">
        <v>44</v>
      </c>
      <c r="W45" s="92">
        <v>65.183481223821673</v>
      </c>
      <c r="X45" s="93"/>
      <c r="Y45" s="91">
        <v>9</v>
      </c>
      <c r="Z45" s="91" t="s">
        <v>61</v>
      </c>
      <c r="AA45" s="92">
        <v>59.586324810497743</v>
      </c>
      <c r="AB45" s="93"/>
      <c r="AC45" s="91">
        <v>9</v>
      </c>
      <c r="AD45" s="91" t="s">
        <v>47</v>
      </c>
      <c r="AE45" s="92">
        <v>63.261319168294861</v>
      </c>
      <c r="AF45" s="93"/>
      <c r="AG45" s="91">
        <v>9</v>
      </c>
      <c r="AH45" s="91" t="s">
        <v>44</v>
      </c>
      <c r="AI45" s="92">
        <v>59.098744484846208</v>
      </c>
    </row>
    <row r="46" spans="1:35" x14ac:dyDescent="0.25">
      <c r="A46" s="91">
        <v>10</v>
      </c>
      <c r="B46" s="91" t="s">
        <v>61</v>
      </c>
      <c r="C46" s="92">
        <v>63.330932314943944</v>
      </c>
      <c r="D46" s="93"/>
      <c r="E46" s="91">
        <v>10</v>
      </c>
      <c r="F46" s="91" t="s">
        <v>56</v>
      </c>
      <c r="G46" s="92">
        <v>51.505911215311116</v>
      </c>
      <c r="H46" s="93"/>
      <c r="I46" s="91">
        <v>10</v>
      </c>
      <c r="J46" s="91" t="s">
        <v>62</v>
      </c>
      <c r="K46" s="92">
        <v>61.740569426142841</v>
      </c>
      <c r="L46" s="93"/>
      <c r="M46" s="91">
        <v>10</v>
      </c>
      <c r="N46" s="91" t="s">
        <v>43</v>
      </c>
      <c r="O46" s="92">
        <v>65.763563243587768</v>
      </c>
      <c r="P46" s="93"/>
      <c r="Q46" s="91">
        <v>10</v>
      </c>
      <c r="R46" s="91" t="s">
        <v>52</v>
      </c>
      <c r="S46" s="92">
        <v>51.165614955226886</v>
      </c>
      <c r="T46" s="93"/>
      <c r="U46" s="91">
        <v>10</v>
      </c>
      <c r="V46" s="91" t="s">
        <v>20</v>
      </c>
      <c r="W46" s="92">
        <v>65.183481223821673</v>
      </c>
      <c r="X46" s="93"/>
      <c r="Y46" s="91">
        <v>10</v>
      </c>
      <c r="Z46" s="91" t="s">
        <v>43</v>
      </c>
      <c r="AA46" s="92">
        <v>57.16553407847406</v>
      </c>
      <c r="AB46" s="93"/>
      <c r="AC46" s="91">
        <v>10</v>
      </c>
      <c r="AD46" s="91" t="s">
        <v>49</v>
      </c>
      <c r="AE46" s="92">
        <v>62.490152113856119</v>
      </c>
      <c r="AF46" s="93"/>
      <c r="AG46" s="91">
        <v>10</v>
      </c>
      <c r="AH46" s="91" t="s">
        <v>52</v>
      </c>
      <c r="AI46" s="92">
        <v>57.750782338943061</v>
      </c>
    </row>
    <row r="47" spans="1:35" x14ac:dyDescent="0.25">
      <c r="A47" s="91">
        <v>11</v>
      </c>
      <c r="B47" s="91" t="s">
        <v>47</v>
      </c>
      <c r="C47" s="92">
        <v>55.729877089550456</v>
      </c>
      <c r="D47" s="93"/>
      <c r="E47" s="91">
        <v>11</v>
      </c>
      <c r="F47" s="91" t="s">
        <v>127</v>
      </c>
      <c r="G47" s="92">
        <v>48.547730198273463</v>
      </c>
      <c r="H47" s="93"/>
      <c r="I47" s="91">
        <v>11</v>
      </c>
      <c r="J47" s="91" t="s">
        <v>52</v>
      </c>
      <c r="K47" s="92">
        <v>59.619483495160608</v>
      </c>
      <c r="L47" s="93"/>
      <c r="M47" s="91">
        <v>11</v>
      </c>
      <c r="N47" s="91" t="s">
        <v>46</v>
      </c>
      <c r="O47" s="92">
        <v>55.097275456934725</v>
      </c>
      <c r="P47" s="93"/>
      <c r="Q47" s="91">
        <v>11</v>
      </c>
      <c r="R47" s="91" t="s">
        <v>20</v>
      </c>
      <c r="S47" s="92">
        <v>50</v>
      </c>
      <c r="T47" s="93"/>
      <c r="U47" s="91">
        <v>11</v>
      </c>
      <c r="V47" s="91" t="s">
        <v>51</v>
      </c>
      <c r="W47" s="92">
        <v>62.756435699937711</v>
      </c>
      <c r="X47" s="93"/>
      <c r="Y47" s="91">
        <v>11</v>
      </c>
      <c r="Z47" s="91" t="s">
        <v>51</v>
      </c>
      <c r="AA47" s="92">
        <v>54.930958018144501</v>
      </c>
      <c r="AB47" s="93"/>
      <c r="AC47" s="91">
        <v>11</v>
      </c>
      <c r="AD47" s="91" t="s">
        <v>52</v>
      </c>
      <c r="AE47" s="92">
        <v>60.17665095053988</v>
      </c>
      <c r="AF47" s="93"/>
      <c r="AG47" s="91">
        <v>11</v>
      </c>
      <c r="AH47" s="91" t="s">
        <v>49</v>
      </c>
      <c r="AI47" s="92">
        <v>56.402820193039922</v>
      </c>
    </row>
    <row r="48" spans="1:35" x14ac:dyDescent="0.25">
      <c r="A48" s="91">
        <v>12</v>
      </c>
      <c r="B48" s="91" t="s">
        <v>56</v>
      </c>
      <c r="C48" s="92">
        <v>51.386416960754175</v>
      </c>
      <c r="D48" s="93"/>
      <c r="E48" s="91">
        <v>12</v>
      </c>
      <c r="F48" s="91" t="s">
        <v>20</v>
      </c>
      <c r="G48" s="92">
        <v>44.131054862651801</v>
      </c>
      <c r="H48" s="93"/>
      <c r="I48" s="91">
        <v>12</v>
      </c>
      <c r="J48" s="91" t="s">
        <v>47</v>
      </c>
      <c r="K48" s="92">
        <v>55.377311633196115</v>
      </c>
      <c r="L48" s="93"/>
      <c r="M48" s="91">
        <v>12</v>
      </c>
      <c r="N48" s="91" t="s">
        <v>63</v>
      </c>
      <c r="O48" s="92">
        <v>50.746333953577825</v>
      </c>
      <c r="P48" s="93"/>
      <c r="Q48" s="91">
        <v>12</v>
      </c>
      <c r="R48" s="91" t="s">
        <v>46</v>
      </c>
      <c r="S48" s="92">
        <v>50</v>
      </c>
      <c r="T48" s="93"/>
      <c r="U48" s="91">
        <v>12</v>
      </c>
      <c r="V48" s="91" t="s">
        <v>65</v>
      </c>
      <c r="W48" s="92">
        <v>53.048253604401872</v>
      </c>
      <c r="X48" s="93"/>
      <c r="Y48" s="91">
        <v>12</v>
      </c>
      <c r="Z48" s="91" t="s">
        <v>65</v>
      </c>
      <c r="AA48" s="92">
        <v>54.930958018144501</v>
      </c>
      <c r="AB48" s="93"/>
      <c r="AC48" s="91">
        <v>12</v>
      </c>
      <c r="AD48" s="91" t="s">
        <v>43</v>
      </c>
      <c r="AE48" s="92">
        <v>60.17665095053988</v>
      </c>
      <c r="AF48" s="93"/>
      <c r="AG48" s="91">
        <v>12</v>
      </c>
      <c r="AH48" s="91" t="s">
        <v>56</v>
      </c>
      <c r="AI48" s="92">
        <v>52.358933755330497</v>
      </c>
    </row>
    <row r="49" spans="1:35" x14ac:dyDescent="0.25">
      <c r="A49" s="91">
        <v>13</v>
      </c>
      <c r="B49" s="91" t="s">
        <v>127</v>
      </c>
      <c r="C49" s="92">
        <v>51.386416960754175</v>
      </c>
      <c r="D49" s="93"/>
      <c r="E49" s="91">
        <v>13</v>
      </c>
      <c r="F49" s="91" t="s">
        <v>46</v>
      </c>
      <c r="G49" s="92">
        <v>41.723898466400961</v>
      </c>
      <c r="H49" s="93"/>
      <c r="I49" s="91">
        <v>13</v>
      </c>
      <c r="J49" s="91" t="s">
        <v>45</v>
      </c>
      <c r="K49" s="92">
        <v>54.84704015045056</v>
      </c>
      <c r="L49" s="93"/>
      <c r="M49" s="91">
        <v>13</v>
      </c>
      <c r="N49" s="91" t="s">
        <v>49</v>
      </c>
      <c r="O49" s="92">
        <v>50.312327974446447</v>
      </c>
      <c r="P49" s="93"/>
      <c r="Q49" s="91">
        <v>13</v>
      </c>
      <c r="R49" s="91" t="s">
        <v>64</v>
      </c>
      <c r="S49" s="92">
        <v>50</v>
      </c>
      <c r="T49" s="93"/>
      <c r="U49" s="91">
        <v>13</v>
      </c>
      <c r="V49" s="91" t="s">
        <v>55</v>
      </c>
      <c r="W49" s="92">
        <v>45.767117032749994</v>
      </c>
      <c r="X49" s="93"/>
      <c r="Y49" s="91">
        <v>13</v>
      </c>
      <c r="Z49" s="91" t="s">
        <v>63</v>
      </c>
      <c r="AA49" s="92">
        <v>47.296156478685184</v>
      </c>
      <c r="AB49" s="93"/>
      <c r="AC49" s="91">
        <v>13</v>
      </c>
      <c r="AD49" s="91" t="s">
        <v>68</v>
      </c>
      <c r="AE49" s="92">
        <v>55.549648623907416</v>
      </c>
      <c r="AF49" s="93"/>
      <c r="AG49" s="91">
        <v>13</v>
      </c>
      <c r="AH49" s="91" t="s">
        <v>67</v>
      </c>
      <c r="AI49" s="92">
        <v>51.010971609427358</v>
      </c>
    </row>
    <row r="50" spans="1:35" x14ac:dyDescent="0.25">
      <c r="A50" s="91">
        <v>14</v>
      </c>
      <c r="B50" s="91" t="s">
        <v>63</v>
      </c>
      <c r="C50" s="92">
        <v>45.414159283659295</v>
      </c>
      <c r="D50" s="93"/>
      <c r="E50" s="91">
        <v>14</v>
      </c>
      <c r="F50" s="91" t="s">
        <v>60</v>
      </c>
      <c r="G50" s="92">
        <v>40.716760464439673</v>
      </c>
      <c r="H50" s="93"/>
      <c r="I50" s="91">
        <v>14</v>
      </c>
      <c r="J50" s="91" t="s">
        <v>43</v>
      </c>
      <c r="K50" s="92">
        <v>53.256225702213875</v>
      </c>
      <c r="L50" s="93"/>
      <c r="M50" s="91">
        <v>14</v>
      </c>
      <c r="N50" s="91" t="s">
        <v>52</v>
      </c>
      <c r="O50" s="92">
        <v>47.414899069347911</v>
      </c>
      <c r="P50" s="93"/>
      <c r="Q50" s="91">
        <v>14</v>
      </c>
      <c r="R50" s="91" t="s">
        <v>45</v>
      </c>
      <c r="S50" s="92">
        <v>50</v>
      </c>
      <c r="T50" s="93"/>
      <c r="U50" s="91">
        <v>14</v>
      </c>
      <c r="V50" s="91" t="s">
        <v>59</v>
      </c>
      <c r="W50" s="92">
        <v>43.340071508866039</v>
      </c>
      <c r="X50" s="93"/>
      <c r="Y50" s="91">
        <v>14</v>
      </c>
      <c r="Z50" s="91" t="s">
        <v>58</v>
      </c>
      <c r="AA50" s="92">
        <v>45.434009761743894</v>
      </c>
      <c r="AB50" s="93"/>
      <c r="AC50" s="91">
        <v>14</v>
      </c>
      <c r="AD50" s="91" t="s">
        <v>64</v>
      </c>
      <c r="AE50" s="92">
        <v>42.054225171229369</v>
      </c>
      <c r="AF50" s="93"/>
      <c r="AG50" s="91">
        <v>14</v>
      </c>
      <c r="AH50" s="91" t="s">
        <v>127</v>
      </c>
      <c r="AI50" s="92">
        <v>46.967085171717933</v>
      </c>
    </row>
    <row r="51" spans="1:35" x14ac:dyDescent="0.25">
      <c r="A51" s="91">
        <v>15</v>
      </c>
      <c r="B51" s="91" t="s">
        <v>59</v>
      </c>
      <c r="C51" s="92">
        <v>44.328294251460235</v>
      </c>
      <c r="D51" s="93"/>
      <c r="E51" s="91">
        <v>15</v>
      </c>
      <c r="F51" s="91" t="s">
        <v>67</v>
      </c>
      <c r="G51" s="92">
        <v>35.395170366625692</v>
      </c>
      <c r="H51" s="93"/>
      <c r="I51" s="91">
        <v>15</v>
      </c>
      <c r="J51" s="91" t="s">
        <v>67</v>
      </c>
      <c r="K51" s="92">
        <v>50.604868288486067</v>
      </c>
      <c r="L51" s="93"/>
      <c r="M51" s="91">
        <v>15</v>
      </c>
      <c r="N51" s="91" t="s">
        <v>47</v>
      </c>
      <c r="O51" s="92">
        <v>46.258443370957295</v>
      </c>
      <c r="P51" s="93"/>
      <c r="Q51" s="91">
        <v>15</v>
      </c>
      <c r="R51" s="91" t="s">
        <v>51</v>
      </c>
      <c r="S51" s="92">
        <v>49.614390182526577</v>
      </c>
      <c r="T51" s="93"/>
      <c r="U51" s="91">
        <v>15</v>
      </c>
      <c r="V51" s="91" t="s">
        <v>64</v>
      </c>
      <c r="W51" s="92">
        <v>43.340071508866039</v>
      </c>
      <c r="X51" s="93"/>
      <c r="Y51" s="91">
        <v>15</v>
      </c>
      <c r="Z51" s="91" t="s">
        <v>49</v>
      </c>
      <c r="AA51" s="92">
        <v>45.24779509004977</v>
      </c>
      <c r="AB51" s="93"/>
      <c r="AC51" s="91">
        <v>15</v>
      </c>
      <c r="AD51" s="91" t="s">
        <v>48</v>
      </c>
      <c r="AE51" s="92">
        <v>41.283058116790627</v>
      </c>
      <c r="AF51" s="93"/>
      <c r="AG51" s="91">
        <v>15</v>
      </c>
      <c r="AH51" s="91" t="s">
        <v>63</v>
      </c>
      <c r="AI51" s="92">
        <v>42.923198734008508</v>
      </c>
    </row>
    <row r="52" spans="1:35" x14ac:dyDescent="0.25">
      <c r="A52" s="91">
        <v>16</v>
      </c>
      <c r="B52" s="91" t="s">
        <v>67</v>
      </c>
      <c r="C52" s="92">
        <v>39.984834122663955</v>
      </c>
      <c r="D52" s="93"/>
      <c r="E52" s="91">
        <v>16</v>
      </c>
      <c r="F52" s="91" t="s">
        <v>65</v>
      </c>
      <c r="G52" s="92">
        <v>35.290550005033104</v>
      </c>
      <c r="H52" s="93"/>
      <c r="I52" s="91">
        <v>16</v>
      </c>
      <c r="J52" s="91" t="s">
        <v>68</v>
      </c>
      <c r="K52" s="92">
        <v>49.014053840249382</v>
      </c>
      <c r="L52" s="93"/>
      <c r="M52" s="91">
        <v>16</v>
      </c>
      <c r="N52" s="91" t="s">
        <v>67</v>
      </c>
      <c r="O52" s="92">
        <v>43.693809378754651</v>
      </c>
      <c r="P52" s="93"/>
      <c r="Q52" s="91">
        <v>16</v>
      </c>
      <c r="R52" s="91" t="s">
        <v>58</v>
      </c>
      <c r="S52" s="92">
        <v>46.104351729621854</v>
      </c>
      <c r="T52" s="93"/>
      <c r="U52" s="91">
        <v>16</v>
      </c>
      <c r="V52" s="91" t="s">
        <v>57</v>
      </c>
      <c r="W52" s="92">
        <v>43.340071508866039</v>
      </c>
      <c r="X52" s="93"/>
      <c r="Y52" s="91">
        <v>16</v>
      </c>
      <c r="Z52" s="91" t="s">
        <v>52</v>
      </c>
      <c r="AA52" s="92">
        <v>41.895930999555446</v>
      </c>
      <c r="AB52" s="93"/>
      <c r="AC52" s="91">
        <v>16</v>
      </c>
      <c r="AD52" s="91" t="s">
        <v>44</v>
      </c>
      <c r="AE52" s="92">
        <v>38.969556953474381</v>
      </c>
      <c r="AF52" s="93"/>
      <c r="AG52" s="91">
        <v>16</v>
      </c>
      <c r="AH52" s="91" t="s">
        <v>55</v>
      </c>
      <c r="AI52" s="92">
        <v>41.575236588105369</v>
      </c>
    </row>
    <row r="53" spans="1:35" x14ac:dyDescent="0.25">
      <c r="A53" s="91">
        <v>17</v>
      </c>
      <c r="B53" s="91" t="s">
        <v>55</v>
      </c>
      <c r="C53" s="92">
        <v>39.984834122663955</v>
      </c>
      <c r="D53" s="93"/>
      <c r="E53" s="91">
        <v>17</v>
      </c>
      <c r="F53" s="91" t="s">
        <v>49</v>
      </c>
      <c r="G53" s="92">
        <v>34.757198858920148</v>
      </c>
      <c r="H53" s="93"/>
      <c r="I53" s="91">
        <v>17</v>
      </c>
      <c r="J53" s="91" t="s">
        <v>66</v>
      </c>
      <c r="K53" s="92">
        <v>49.014053840249382</v>
      </c>
      <c r="L53" s="93"/>
      <c r="M53" s="91">
        <v>17</v>
      </c>
      <c r="N53" s="91" t="s">
        <v>51</v>
      </c>
      <c r="O53" s="92">
        <v>42.274615953083853</v>
      </c>
      <c r="P53" s="93"/>
      <c r="Q53" s="91">
        <v>17</v>
      </c>
      <c r="R53" s="91" t="s">
        <v>53</v>
      </c>
      <c r="S53" s="92">
        <v>43.533999997699468</v>
      </c>
      <c r="T53" s="93"/>
      <c r="U53" s="91">
        <v>17</v>
      </c>
      <c r="V53" s="91" t="s">
        <v>47</v>
      </c>
      <c r="W53" s="92">
        <v>40.913025984982085</v>
      </c>
      <c r="X53" s="93"/>
      <c r="Y53" s="91">
        <v>17</v>
      </c>
      <c r="Z53" s="91" t="s">
        <v>57</v>
      </c>
      <c r="AA53" s="92">
        <v>41.523501656167177</v>
      </c>
      <c r="AB53" s="93"/>
      <c r="AC53" s="91">
        <v>17</v>
      </c>
      <c r="AD53" s="91" t="s">
        <v>57</v>
      </c>
      <c r="AE53" s="92">
        <v>36.270472262938775</v>
      </c>
      <c r="AF53" s="93"/>
      <c r="AG53" s="91">
        <v>17</v>
      </c>
      <c r="AH53" s="91" t="s">
        <v>54</v>
      </c>
      <c r="AI53" s="92">
        <v>40.22727444220223</v>
      </c>
    </row>
    <row r="54" spans="1:35" x14ac:dyDescent="0.25">
      <c r="A54" s="91">
        <v>18</v>
      </c>
      <c r="B54" s="91" t="s">
        <v>60</v>
      </c>
      <c r="C54" s="92">
        <v>39.170435348514651</v>
      </c>
      <c r="D54" s="93"/>
      <c r="E54" s="91">
        <v>18</v>
      </c>
      <c r="F54" s="91" t="s">
        <v>47</v>
      </c>
      <c r="G54" s="92">
        <v>33.731483593425693</v>
      </c>
      <c r="H54" s="93"/>
      <c r="I54" s="91">
        <v>18</v>
      </c>
      <c r="J54" s="91" t="s">
        <v>54</v>
      </c>
      <c r="K54" s="92">
        <v>38.719256592390295</v>
      </c>
      <c r="L54" s="93"/>
      <c r="M54" s="91">
        <v>18</v>
      </c>
      <c r="N54" s="91" t="s">
        <v>60</v>
      </c>
      <c r="O54" s="92">
        <v>39.306551776566025</v>
      </c>
      <c r="P54" s="93"/>
      <c r="Q54" s="91">
        <v>18</v>
      </c>
      <c r="R54" s="91" t="s">
        <v>43</v>
      </c>
      <c r="S54" s="92">
        <v>43.532184677021867</v>
      </c>
      <c r="T54" s="93"/>
      <c r="U54" s="91">
        <v>18</v>
      </c>
      <c r="V54" s="91" t="s">
        <v>67</v>
      </c>
      <c r="W54" s="92">
        <v>40.913025984982085</v>
      </c>
      <c r="X54" s="93"/>
      <c r="Y54" s="91">
        <v>18</v>
      </c>
      <c r="Z54" s="91" t="s">
        <v>62</v>
      </c>
      <c r="AA54" s="92">
        <v>41.151072312778922</v>
      </c>
      <c r="AB54" s="93"/>
      <c r="AC54" s="91">
        <v>18</v>
      </c>
      <c r="AD54" s="91" t="s">
        <v>45</v>
      </c>
      <c r="AE54" s="92">
        <v>32.029053463525685</v>
      </c>
      <c r="AF54" s="93"/>
      <c r="AG54" s="91">
        <v>18</v>
      </c>
      <c r="AH54" s="91" t="s">
        <v>57</v>
      </c>
      <c r="AI54" s="92">
        <v>38.879312296299091</v>
      </c>
    </row>
    <row r="55" spans="1:35" x14ac:dyDescent="0.25">
      <c r="A55" s="91">
        <v>19</v>
      </c>
      <c r="B55" s="91" t="s">
        <v>58</v>
      </c>
      <c r="C55" s="92">
        <v>29.126183800673257</v>
      </c>
      <c r="D55" s="93"/>
      <c r="E55" s="91">
        <v>19</v>
      </c>
      <c r="F55" s="91" t="s">
        <v>57</v>
      </c>
      <c r="G55" s="92">
        <v>33.677939827313736</v>
      </c>
      <c r="H55" s="93"/>
      <c r="I55" s="91">
        <v>19</v>
      </c>
      <c r="J55" s="91" t="s">
        <v>53</v>
      </c>
      <c r="K55" s="92">
        <v>37.348081219847046</v>
      </c>
      <c r="L55" s="93"/>
      <c r="M55" s="91">
        <v>19</v>
      </c>
      <c r="N55" s="91" t="s">
        <v>54</v>
      </c>
      <c r="O55" s="92">
        <v>38.728307302529018</v>
      </c>
      <c r="P55" s="93"/>
      <c r="Q55" s="91">
        <v>19</v>
      </c>
      <c r="R55" s="91" t="s">
        <v>59</v>
      </c>
      <c r="S55" s="92">
        <v>43.165828550551076</v>
      </c>
      <c r="T55" s="93"/>
      <c r="U55" s="91">
        <v>19</v>
      </c>
      <c r="V55" s="91" t="s">
        <v>62</v>
      </c>
      <c r="W55" s="92">
        <v>40.913025984982085</v>
      </c>
      <c r="X55" s="93"/>
      <c r="Y55" s="91">
        <v>19</v>
      </c>
      <c r="Z55" s="91" t="s">
        <v>67</v>
      </c>
      <c r="AA55" s="92">
        <v>38.91649625244937</v>
      </c>
      <c r="AB55" s="93"/>
      <c r="AC55" s="91">
        <v>19</v>
      </c>
      <c r="AD55" s="91" t="s">
        <v>62</v>
      </c>
      <c r="AE55" s="92">
        <v>31.257886409086936</v>
      </c>
      <c r="AF55" s="93"/>
      <c r="AG55" s="91">
        <v>19</v>
      </c>
      <c r="AH55" s="91" t="s">
        <v>58</v>
      </c>
      <c r="AI55" s="92">
        <v>37.531350150395951</v>
      </c>
    </row>
    <row r="56" spans="1:35" x14ac:dyDescent="0.25">
      <c r="A56" s="91">
        <v>20</v>
      </c>
      <c r="B56" s="91" t="s">
        <v>62</v>
      </c>
      <c r="C56" s="92">
        <v>29.126183800673257</v>
      </c>
      <c r="D56" s="93"/>
      <c r="E56" s="91">
        <v>20</v>
      </c>
      <c r="F56" s="91" t="s">
        <v>55</v>
      </c>
      <c r="G56" s="92">
        <v>33.449589781131635</v>
      </c>
      <c r="H56" s="93"/>
      <c r="I56" s="91">
        <v>20</v>
      </c>
      <c r="J56" s="91" t="s">
        <v>49</v>
      </c>
      <c r="K56" s="92">
        <v>36.81780973710147</v>
      </c>
      <c r="L56" s="93"/>
      <c r="M56" s="91">
        <v>20</v>
      </c>
      <c r="N56" s="91" t="s">
        <v>45</v>
      </c>
      <c r="O56" s="92">
        <v>36.384496256983944</v>
      </c>
      <c r="P56" s="93"/>
      <c r="Q56" s="91">
        <v>20</v>
      </c>
      <c r="R56" s="91" t="s">
        <v>55</v>
      </c>
      <c r="S56" s="92">
        <v>38.553998529754722</v>
      </c>
      <c r="T56" s="93"/>
      <c r="U56" s="91">
        <v>20</v>
      </c>
      <c r="V56" s="91" t="s">
        <v>60</v>
      </c>
      <c r="W56" s="92">
        <v>38.485980461098123</v>
      </c>
      <c r="X56" s="93"/>
      <c r="Y56" s="91">
        <v>20</v>
      </c>
      <c r="Z56" s="91" t="s">
        <v>55</v>
      </c>
      <c r="AA56" s="92">
        <v>36.868134863813935</v>
      </c>
      <c r="AB56" s="93"/>
      <c r="AC56" s="91">
        <v>20</v>
      </c>
      <c r="AD56" s="91" t="s">
        <v>60</v>
      </c>
      <c r="AE56" s="92">
        <v>30.872302881867558</v>
      </c>
      <c r="AF56" s="93"/>
      <c r="AG56" s="91">
        <v>20</v>
      </c>
      <c r="AH56" s="91" t="s">
        <v>64</v>
      </c>
      <c r="AI56" s="92">
        <v>36.183388004492805</v>
      </c>
    </row>
    <row r="57" spans="1:35" x14ac:dyDescent="0.25">
      <c r="A57" s="91">
        <v>21</v>
      </c>
      <c r="B57" s="91" t="s">
        <v>20</v>
      </c>
      <c r="C57" s="92">
        <v>27.497386252374653</v>
      </c>
      <c r="D57" s="93"/>
      <c r="E57" s="91">
        <v>21</v>
      </c>
      <c r="F57" s="91" t="s">
        <v>62</v>
      </c>
      <c r="G57" s="92">
        <v>33.171349162135677</v>
      </c>
      <c r="H57" s="93"/>
      <c r="I57" s="91">
        <v>21</v>
      </c>
      <c r="J57" s="91" t="s">
        <v>44</v>
      </c>
      <c r="K57" s="92">
        <v>35.757266771610354</v>
      </c>
      <c r="L57" s="93"/>
      <c r="M57" s="91">
        <v>21</v>
      </c>
      <c r="N57" s="91" t="s">
        <v>64</v>
      </c>
      <c r="O57" s="92">
        <v>28.840758637272035</v>
      </c>
      <c r="P57" s="93"/>
      <c r="Q57" s="91">
        <v>21</v>
      </c>
      <c r="R57" s="91" t="s">
        <v>67</v>
      </c>
      <c r="S57" s="92">
        <v>30.658613738260307</v>
      </c>
      <c r="T57" s="93"/>
      <c r="U57" s="91">
        <v>21</v>
      </c>
      <c r="V57" s="91" t="s">
        <v>56</v>
      </c>
      <c r="W57" s="92">
        <v>36.058934937214161</v>
      </c>
      <c r="X57" s="93"/>
      <c r="Y57" s="91">
        <v>21</v>
      </c>
      <c r="Z57" s="91" t="s">
        <v>47</v>
      </c>
      <c r="AA57" s="92">
        <v>33.143841429931342</v>
      </c>
      <c r="AB57" s="93"/>
      <c r="AC57" s="91">
        <v>21</v>
      </c>
      <c r="AD57" s="91" t="s">
        <v>50</v>
      </c>
      <c r="AE57" s="92">
        <v>29.329968772990071</v>
      </c>
      <c r="AF57" s="93"/>
      <c r="AG57" s="91">
        <v>21</v>
      </c>
      <c r="AH57" s="91" t="s">
        <v>20</v>
      </c>
      <c r="AI57" s="92">
        <v>34.835425858589666</v>
      </c>
    </row>
    <row r="58" spans="1:35" x14ac:dyDescent="0.25">
      <c r="A58" s="91">
        <v>22</v>
      </c>
      <c r="B58" s="91" t="s">
        <v>64</v>
      </c>
      <c r="C58" s="92">
        <v>26.95445373627512</v>
      </c>
      <c r="D58" s="93"/>
      <c r="E58" s="91">
        <v>22</v>
      </c>
      <c r="F58" s="91" t="s">
        <v>63</v>
      </c>
      <c r="G58" s="92">
        <v>31.990589325733204</v>
      </c>
      <c r="H58" s="93"/>
      <c r="I58" s="91">
        <v>22</v>
      </c>
      <c r="J58" s="91" t="s">
        <v>57</v>
      </c>
      <c r="K58" s="92">
        <v>35.499975282940916</v>
      </c>
      <c r="L58" s="93"/>
      <c r="M58" s="91">
        <v>22</v>
      </c>
      <c r="N58" s="91" t="s">
        <v>20</v>
      </c>
      <c r="O58" s="92">
        <v>27.507170793867726</v>
      </c>
      <c r="P58" s="93"/>
      <c r="Q58" s="91">
        <v>22</v>
      </c>
      <c r="R58" s="91" t="s">
        <v>65</v>
      </c>
      <c r="S58" s="92">
        <v>28.121202120358873</v>
      </c>
      <c r="T58" s="93"/>
      <c r="U58" s="91">
        <v>22</v>
      </c>
      <c r="V58" s="91" t="s">
        <v>46</v>
      </c>
      <c r="W58" s="92">
        <v>28.777798365562287</v>
      </c>
      <c r="X58" s="93"/>
      <c r="Y58" s="91">
        <v>22</v>
      </c>
      <c r="Z58" s="91" t="s">
        <v>54</v>
      </c>
      <c r="AA58" s="92">
        <v>30.431238681899178</v>
      </c>
      <c r="AB58" s="93"/>
      <c r="AC58" s="91">
        <v>22</v>
      </c>
      <c r="AD58" s="91" t="s">
        <v>58</v>
      </c>
      <c r="AE58" s="92">
        <v>27.787634664112577</v>
      </c>
      <c r="AF58" s="93"/>
      <c r="AG58" s="91">
        <v>22</v>
      </c>
      <c r="AH58" s="91" t="s">
        <v>46</v>
      </c>
      <c r="AI58" s="92">
        <v>32.13950156678338</v>
      </c>
    </row>
    <row r="59" spans="1:35" x14ac:dyDescent="0.25">
      <c r="A59" s="91">
        <v>23</v>
      </c>
      <c r="B59" s="91" t="s">
        <v>45</v>
      </c>
      <c r="C59" s="92">
        <v>25.05418992992675</v>
      </c>
      <c r="D59" s="93"/>
      <c r="E59" s="91">
        <v>23</v>
      </c>
      <c r="F59" s="91" t="s">
        <v>54</v>
      </c>
      <c r="G59" s="92">
        <v>31.809275838493413</v>
      </c>
      <c r="H59" s="93"/>
      <c r="I59" s="91">
        <v>23</v>
      </c>
      <c r="J59" s="91" t="s">
        <v>60</v>
      </c>
      <c r="K59" s="92">
        <v>34.696723806119238</v>
      </c>
      <c r="L59" s="93"/>
      <c r="M59" s="91">
        <v>23</v>
      </c>
      <c r="N59" s="91" t="s">
        <v>55</v>
      </c>
      <c r="O59" s="92">
        <v>22.891039936873131</v>
      </c>
      <c r="P59" s="93"/>
      <c r="Q59" s="91">
        <v>23</v>
      </c>
      <c r="R59" s="91" t="s">
        <v>60</v>
      </c>
      <c r="S59" s="92">
        <v>25.454446397965956</v>
      </c>
      <c r="T59" s="93"/>
      <c r="U59" s="91">
        <v>23</v>
      </c>
      <c r="V59" s="91" t="s">
        <v>58</v>
      </c>
      <c r="W59" s="92">
        <v>28.777798365562287</v>
      </c>
      <c r="X59" s="93"/>
      <c r="Y59" s="91">
        <v>23</v>
      </c>
      <c r="Z59" s="91" t="s">
        <v>60</v>
      </c>
      <c r="AA59" s="92">
        <v>29.047118652660497</v>
      </c>
      <c r="AB59" s="93"/>
      <c r="AC59" s="91">
        <v>23</v>
      </c>
      <c r="AD59" s="91" t="s">
        <v>66</v>
      </c>
      <c r="AE59" s="92">
        <v>27.016467609673832</v>
      </c>
      <c r="AF59" s="93"/>
      <c r="AG59" s="91">
        <v>23</v>
      </c>
      <c r="AH59" s="91" t="s">
        <v>47</v>
      </c>
      <c r="AI59" s="92">
        <v>30.791539420880241</v>
      </c>
    </row>
    <row r="60" spans="1:35" x14ac:dyDescent="0.25">
      <c r="A60" s="91">
        <v>24</v>
      </c>
      <c r="B60" s="91" t="s">
        <v>54</v>
      </c>
      <c r="C60" s="92">
        <v>23.425392381628146</v>
      </c>
      <c r="D60" s="93"/>
      <c r="E60" s="91">
        <v>24</v>
      </c>
      <c r="F60" s="91" t="s">
        <v>45</v>
      </c>
      <c r="G60" s="92">
        <v>31.374572741646162</v>
      </c>
      <c r="H60" s="93"/>
      <c r="I60" s="91">
        <v>24</v>
      </c>
      <c r="J60" s="91" t="s">
        <v>20</v>
      </c>
      <c r="K60" s="92">
        <v>25.682108599444692</v>
      </c>
      <c r="L60" s="93"/>
      <c r="M60" s="91">
        <v>24</v>
      </c>
      <c r="N60" s="91" t="s">
        <v>58</v>
      </c>
      <c r="O60" s="92">
        <v>22.480148565108834</v>
      </c>
      <c r="P60" s="93"/>
      <c r="Q60" s="91">
        <v>24</v>
      </c>
      <c r="R60" s="91" t="s">
        <v>57</v>
      </c>
      <c r="S60" s="92">
        <v>24.712873940922059</v>
      </c>
      <c r="T60" s="93"/>
      <c r="U60" s="91">
        <v>24</v>
      </c>
      <c r="V60" s="91" t="s">
        <v>45</v>
      </c>
      <c r="W60" s="92">
        <v>28.777798365562287</v>
      </c>
      <c r="X60" s="93"/>
      <c r="Y60" s="91">
        <v>24</v>
      </c>
      <c r="Z60" s="91" t="s">
        <v>45</v>
      </c>
      <c r="AA60" s="92">
        <v>27.557401279107459</v>
      </c>
      <c r="AB60" s="93"/>
      <c r="AC60" s="91">
        <v>24</v>
      </c>
      <c r="AD60" s="91" t="s">
        <v>65</v>
      </c>
      <c r="AE60" s="92">
        <v>26.630884082454461</v>
      </c>
      <c r="AF60" s="93"/>
      <c r="AG60" s="91">
        <v>24</v>
      </c>
      <c r="AH60" s="91" t="s">
        <v>45</v>
      </c>
      <c r="AI60" s="92">
        <v>25.399690837267677</v>
      </c>
    </row>
    <row r="61" spans="1:35" x14ac:dyDescent="0.25">
      <c r="A61" s="91">
        <v>25</v>
      </c>
      <c r="B61" s="91" t="s">
        <v>57</v>
      </c>
      <c r="C61" s="92">
        <v>22.610993607478839</v>
      </c>
      <c r="D61" s="93"/>
      <c r="E61" s="91">
        <v>25</v>
      </c>
      <c r="F61" s="91" t="s">
        <v>64</v>
      </c>
      <c r="G61" s="92">
        <v>31.070005615362707</v>
      </c>
      <c r="H61" s="93"/>
      <c r="I61" s="91">
        <v>25</v>
      </c>
      <c r="J61" s="91" t="s">
        <v>61</v>
      </c>
      <c r="K61" s="92">
        <v>23.561022668462449</v>
      </c>
      <c r="L61" s="93"/>
      <c r="M61" s="91">
        <v>25</v>
      </c>
      <c r="N61" s="91" t="s">
        <v>62</v>
      </c>
      <c r="O61" s="92">
        <v>22.154835620841617</v>
      </c>
      <c r="P61" s="93"/>
      <c r="Q61" s="91">
        <v>25</v>
      </c>
      <c r="R61" s="91" t="s">
        <v>62</v>
      </c>
      <c r="S61" s="92">
        <v>24.41755647654621</v>
      </c>
      <c r="T61" s="93"/>
      <c r="U61" s="91">
        <v>25</v>
      </c>
      <c r="V61" s="91" t="s">
        <v>63</v>
      </c>
      <c r="W61" s="92">
        <v>23.923707317794374</v>
      </c>
      <c r="X61" s="93"/>
      <c r="Y61" s="91">
        <v>25</v>
      </c>
      <c r="Z61" s="91" t="s">
        <v>64</v>
      </c>
      <c r="AA61" s="92">
        <v>24.764181203695507</v>
      </c>
      <c r="AB61" s="93"/>
      <c r="AC61" s="91">
        <v>25</v>
      </c>
      <c r="AD61" s="91" t="s">
        <v>67</v>
      </c>
      <c r="AE61" s="92">
        <v>26.630884082454461</v>
      </c>
      <c r="AF61" s="93"/>
      <c r="AG61" s="91">
        <v>25</v>
      </c>
      <c r="AH61" s="91" t="s">
        <v>62</v>
      </c>
      <c r="AI61" s="92">
        <v>22.703766545461399</v>
      </c>
    </row>
    <row r="62" spans="1:35" x14ac:dyDescent="0.25">
      <c r="A62" s="91">
        <v>26</v>
      </c>
      <c r="B62" s="91" t="s">
        <v>53</v>
      </c>
      <c r="C62" s="92">
        <v>22.068061091379302</v>
      </c>
      <c r="D62" s="93"/>
      <c r="E62" s="91">
        <v>26</v>
      </c>
      <c r="F62" s="91" t="s">
        <v>58</v>
      </c>
      <c r="G62" s="92">
        <v>31.014197132751821</v>
      </c>
      <c r="H62" s="93"/>
      <c r="I62" s="91">
        <v>26</v>
      </c>
      <c r="J62" s="91" t="s">
        <v>46</v>
      </c>
      <c r="K62" s="92">
        <v>14.546407461787908</v>
      </c>
      <c r="L62" s="93"/>
      <c r="M62" s="91">
        <v>26</v>
      </c>
      <c r="N62" s="91" t="s">
        <v>57</v>
      </c>
      <c r="O62" s="92">
        <v>15.877048189014495</v>
      </c>
      <c r="P62" s="93"/>
      <c r="Q62" s="91">
        <v>26</v>
      </c>
      <c r="R62" s="91" t="s">
        <v>47</v>
      </c>
      <c r="S62" s="92">
        <v>23.612751064368894</v>
      </c>
      <c r="T62" s="93"/>
      <c r="U62" s="91">
        <v>26</v>
      </c>
      <c r="V62" s="91" t="s">
        <v>66</v>
      </c>
      <c r="W62" s="92">
        <v>9.3614341744906184</v>
      </c>
      <c r="X62" s="93"/>
      <c r="Y62" s="91">
        <v>26</v>
      </c>
      <c r="Z62" s="91" t="s">
        <v>53</v>
      </c>
      <c r="AA62" s="92">
        <v>20.295029083036404</v>
      </c>
      <c r="AB62" s="93"/>
      <c r="AC62" s="91">
        <v>26</v>
      </c>
      <c r="AD62" s="91" t="s">
        <v>53</v>
      </c>
      <c r="AE62" s="92">
        <v>20.847131174163874</v>
      </c>
      <c r="AF62" s="93"/>
      <c r="AG62" s="91">
        <v>26</v>
      </c>
      <c r="AH62" s="91" t="s">
        <v>53</v>
      </c>
      <c r="AI62" s="92">
        <v>22.703766545461399</v>
      </c>
    </row>
    <row r="63" spans="1:35" x14ac:dyDescent="0.25">
      <c r="A63" s="91">
        <v>27</v>
      </c>
      <c r="B63" s="91" t="s">
        <v>66</v>
      </c>
      <c r="C63" s="92">
        <v>17.996067220632803</v>
      </c>
      <c r="D63" s="93"/>
      <c r="E63" s="91">
        <v>27</v>
      </c>
      <c r="F63" s="91" t="s">
        <v>66</v>
      </c>
      <c r="G63" s="92">
        <v>30.920326346878834</v>
      </c>
      <c r="H63" s="93"/>
      <c r="I63" s="91">
        <v>27</v>
      </c>
      <c r="J63" s="91" t="s">
        <v>55</v>
      </c>
      <c r="K63" s="92">
        <v>12.428459231887004</v>
      </c>
      <c r="L63" s="93"/>
      <c r="M63" s="91">
        <v>27</v>
      </c>
      <c r="N63" s="91" t="s">
        <v>66</v>
      </c>
      <c r="O63" s="92">
        <v>15.685594733950403</v>
      </c>
      <c r="P63" s="93"/>
      <c r="Q63" s="91">
        <v>27</v>
      </c>
      <c r="R63" s="91" t="s">
        <v>54</v>
      </c>
      <c r="S63" s="92">
        <v>22.074303595167805</v>
      </c>
      <c r="T63" s="93"/>
      <c r="U63" s="91">
        <v>27</v>
      </c>
      <c r="V63" s="91" t="s">
        <v>54</v>
      </c>
      <c r="W63" s="92">
        <v>6.9343886506066568</v>
      </c>
      <c r="X63" s="93"/>
      <c r="Y63" s="91">
        <v>27</v>
      </c>
      <c r="Z63" s="91" t="s">
        <v>59</v>
      </c>
      <c r="AA63" s="92">
        <v>11.752998746725801</v>
      </c>
      <c r="AB63" s="93"/>
      <c r="AC63" s="91">
        <v>27</v>
      </c>
      <c r="AD63" s="91" t="s">
        <v>63</v>
      </c>
      <c r="AE63" s="92">
        <v>18.533630010847642</v>
      </c>
      <c r="AF63" s="93"/>
      <c r="AG63" s="91">
        <v>27</v>
      </c>
      <c r="AH63" s="91" t="s">
        <v>60</v>
      </c>
      <c r="AI63" s="92">
        <v>20.007842253655113</v>
      </c>
    </row>
    <row r="64" spans="1:35" x14ac:dyDescent="0.25">
      <c r="A64" s="91">
        <v>28</v>
      </c>
      <c r="B64" s="91" t="s">
        <v>46</v>
      </c>
      <c r="C64" s="92">
        <v>17.181668446483492</v>
      </c>
      <c r="D64" s="93"/>
      <c r="E64" s="91">
        <v>28</v>
      </c>
      <c r="F64" s="91" t="s">
        <v>53</v>
      </c>
      <c r="G64" s="92">
        <v>30.65572597874425</v>
      </c>
      <c r="H64" s="93"/>
      <c r="I64" s="91">
        <v>28</v>
      </c>
      <c r="J64" s="91" t="s">
        <v>59</v>
      </c>
      <c r="K64" s="92">
        <v>0</v>
      </c>
      <c r="L64" s="93"/>
      <c r="M64" s="91">
        <v>28</v>
      </c>
      <c r="N64" s="91" t="s">
        <v>53</v>
      </c>
      <c r="O64" s="92">
        <v>9.9208747663977945</v>
      </c>
      <c r="P64" s="93"/>
      <c r="Q64" s="91">
        <v>28</v>
      </c>
      <c r="R64" s="91" t="s">
        <v>66</v>
      </c>
      <c r="S64" s="92">
        <v>21.272103924018104</v>
      </c>
      <c r="T64" s="93"/>
      <c r="U64" s="91">
        <v>28</v>
      </c>
      <c r="V64" s="91" t="s">
        <v>53</v>
      </c>
      <c r="W64" s="92">
        <v>4.5073431267227022</v>
      </c>
      <c r="X64" s="93"/>
      <c r="Y64" s="91">
        <v>28</v>
      </c>
      <c r="Z64" s="91" t="s">
        <v>66</v>
      </c>
      <c r="AA64" s="92">
        <v>6.3289287059766863</v>
      </c>
      <c r="AB64" s="93"/>
      <c r="AC64" s="91">
        <v>28</v>
      </c>
      <c r="AD64" s="91" t="s">
        <v>54</v>
      </c>
      <c r="AE64" s="92">
        <v>15.44896179309265</v>
      </c>
      <c r="AF64" s="93"/>
      <c r="AG64" s="91">
        <v>28</v>
      </c>
      <c r="AH64" s="91" t="s">
        <v>66</v>
      </c>
      <c r="AI64" s="92">
        <v>0</v>
      </c>
    </row>
    <row r="65" spans="1:35" ht="15.75" customHeight="1" x14ac:dyDescent="0.25"/>
    <row r="66" spans="1:35" s="45" customFormat="1" x14ac:dyDescent="0.25">
      <c r="A66" s="93"/>
      <c r="B66" s="93"/>
      <c r="C66" s="97"/>
      <c r="D66" s="93"/>
      <c r="E66" s="93"/>
      <c r="F66" s="93"/>
      <c r="G66" s="97"/>
      <c r="H66" s="93"/>
      <c r="I66" s="93"/>
      <c r="J66" s="93"/>
      <c r="K66" s="97"/>
      <c r="L66" s="93"/>
      <c r="M66" s="93"/>
      <c r="N66" s="93"/>
      <c r="O66" s="97"/>
      <c r="P66" s="93"/>
      <c r="Q66" s="93"/>
      <c r="R66" s="93"/>
      <c r="S66" s="97"/>
      <c r="T66" s="93"/>
      <c r="U66" s="93"/>
      <c r="V66" s="93"/>
      <c r="W66" s="97"/>
      <c r="X66" s="93"/>
      <c r="Y66" s="93"/>
      <c r="Z66" s="93"/>
      <c r="AA66" s="97"/>
      <c r="AB66" s="93"/>
      <c r="AC66" s="93"/>
      <c r="AD66" s="93"/>
      <c r="AE66" s="97"/>
      <c r="AF66" s="93"/>
      <c r="AG66" s="93"/>
      <c r="AH66" s="93"/>
      <c r="AI66" s="97"/>
    </row>
    <row r="67" spans="1:35" ht="23.25" x14ac:dyDescent="0.35">
      <c r="A67" s="98">
        <v>2013</v>
      </c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  <c r="AA67" s="93"/>
      <c r="AB67" s="93"/>
      <c r="AC67" s="93"/>
      <c r="AD67" s="93"/>
      <c r="AE67" s="93"/>
      <c r="AF67" s="93"/>
      <c r="AG67" s="93"/>
      <c r="AH67" s="93"/>
      <c r="AI67" s="93"/>
    </row>
    <row r="68" spans="1:35" ht="15.75" x14ac:dyDescent="0.25">
      <c r="A68" s="96" t="s">
        <v>31</v>
      </c>
      <c r="B68" s="96"/>
      <c r="C68" s="96"/>
      <c r="D68" s="93"/>
      <c r="E68" s="96" t="s">
        <v>32</v>
      </c>
      <c r="F68" s="96"/>
      <c r="G68" s="96"/>
      <c r="H68" s="93"/>
      <c r="I68" s="96" t="s">
        <v>35</v>
      </c>
      <c r="J68" s="96"/>
      <c r="K68" s="96"/>
      <c r="L68" s="93"/>
      <c r="M68" s="96" t="s">
        <v>71</v>
      </c>
      <c r="N68" s="96"/>
      <c r="O68" s="96"/>
      <c r="P68" s="93"/>
      <c r="Q68" s="96" t="s">
        <v>113</v>
      </c>
      <c r="R68" s="96"/>
      <c r="S68" s="96"/>
      <c r="T68" s="93"/>
      <c r="U68" s="96" t="s">
        <v>37</v>
      </c>
      <c r="V68" s="96"/>
      <c r="W68" s="96"/>
      <c r="X68" s="93"/>
      <c r="Y68" s="96" t="s">
        <v>114</v>
      </c>
      <c r="Z68" s="96"/>
      <c r="AA68" s="96"/>
      <c r="AB68" s="93"/>
      <c r="AC68" s="96" t="s">
        <v>39</v>
      </c>
      <c r="AD68" s="96"/>
      <c r="AE68" s="96"/>
      <c r="AF68" s="93"/>
      <c r="AG68" s="96" t="s">
        <v>40</v>
      </c>
      <c r="AH68" s="96"/>
      <c r="AI68" s="96"/>
    </row>
    <row r="69" spans="1:35" ht="90" customHeight="1" x14ac:dyDescent="0.25">
      <c r="A69" s="89" t="s">
        <v>126</v>
      </c>
      <c r="B69" s="89" t="s">
        <v>125</v>
      </c>
      <c r="C69" s="90" t="s">
        <v>116</v>
      </c>
      <c r="D69" s="93"/>
      <c r="E69" s="89" t="s">
        <v>126</v>
      </c>
      <c r="F69" s="89" t="s">
        <v>125</v>
      </c>
      <c r="G69" s="90" t="s">
        <v>117</v>
      </c>
      <c r="H69" s="93"/>
      <c r="I69" s="89" t="s">
        <v>126</v>
      </c>
      <c r="J69" s="89" t="s">
        <v>125</v>
      </c>
      <c r="K69" s="90" t="s">
        <v>118</v>
      </c>
      <c r="L69" s="93"/>
      <c r="M69" s="89" t="s">
        <v>126</v>
      </c>
      <c r="N69" s="89" t="s">
        <v>125</v>
      </c>
      <c r="O69" s="90" t="s">
        <v>119</v>
      </c>
      <c r="P69" s="93"/>
      <c r="Q69" s="89" t="s">
        <v>126</v>
      </c>
      <c r="R69" s="89" t="s">
        <v>125</v>
      </c>
      <c r="S69" s="90" t="s">
        <v>120</v>
      </c>
      <c r="T69" s="93"/>
      <c r="U69" s="89" t="s">
        <v>126</v>
      </c>
      <c r="V69" s="89" t="s">
        <v>125</v>
      </c>
      <c r="W69" s="90" t="s">
        <v>121</v>
      </c>
      <c r="X69" s="93"/>
      <c r="Y69" s="89" t="s">
        <v>126</v>
      </c>
      <c r="Z69" s="89" t="s">
        <v>125</v>
      </c>
      <c r="AA69" s="90" t="s">
        <v>122</v>
      </c>
      <c r="AB69" s="93"/>
      <c r="AC69" s="89" t="s">
        <v>126</v>
      </c>
      <c r="AD69" s="89" t="s">
        <v>125</v>
      </c>
      <c r="AE69" s="90" t="s">
        <v>123</v>
      </c>
      <c r="AF69" s="93"/>
      <c r="AG69" s="89" t="s">
        <v>126</v>
      </c>
      <c r="AH69" s="89" t="s">
        <v>125</v>
      </c>
      <c r="AI69" s="90" t="s">
        <v>124</v>
      </c>
    </row>
    <row r="70" spans="1:35" x14ac:dyDescent="0.25">
      <c r="A70" s="91">
        <v>1</v>
      </c>
      <c r="B70" s="92" t="s">
        <v>50</v>
      </c>
      <c r="C70" s="92">
        <v>100</v>
      </c>
      <c r="D70" s="93"/>
      <c r="E70" s="91">
        <v>1</v>
      </c>
      <c r="F70" s="94" t="s">
        <v>59</v>
      </c>
      <c r="G70" s="95">
        <v>100</v>
      </c>
      <c r="H70" s="93"/>
      <c r="I70" s="91">
        <v>1</v>
      </c>
      <c r="J70" s="94" t="s">
        <v>51</v>
      </c>
      <c r="K70" s="95">
        <v>95.491575539498314</v>
      </c>
      <c r="L70" s="93"/>
      <c r="M70" s="91">
        <v>1</v>
      </c>
      <c r="N70" s="94" t="s">
        <v>48</v>
      </c>
      <c r="O70" s="95">
        <v>100</v>
      </c>
      <c r="P70" s="93"/>
      <c r="Q70" s="91">
        <v>1</v>
      </c>
      <c r="R70" s="94" t="s">
        <v>49</v>
      </c>
      <c r="S70" s="95">
        <v>100</v>
      </c>
      <c r="T70" s="93"/>
      <c r="U70" s="91">
        <v>1</v>
      </c>
      <c r="V70" s="94" t="s">
        <v>68</v>
      </c>
      <c r="W70" s="95">
        <v>89.908420424797299</v>
      </c>
      <c r="X70" s="93"/>
      <c r="Y70" s="91">
        <v>1</v>
      </c>
      <c r="Z70" s="94" t="s">
        <v>48</v>
      </c>
      <c r="AA70" s="95">
        <v>100</v>
      </c>
      <c r="AB70" s="93"/>
      <c r="AC70" s="91">
        <v>1</v>
      </c>
      <c r="AD70" s="94" t="s">
        <v>59</v>
      </c>
      <c r="AE70" s="95">
        <v>100</v>
      </c>
      <c r="AF70" s="93"/>
      <c r="AG70" s="91">
        <v>1</v>
      </c>
      <c r="AH70" s="94" t="s">
        <v>48</v>
      </c>
      <c r="AI70" s="95">
        <v>100</v>
      </c>
    </row>
    <row r="71" spans="1:35" x14ac:dyDescent="0.25">
      <c r="A71" s="91">
        <v>2</v>
      </c>
      <c r="B71" s="92" t="s">
        <v>68</v>
      </c>
      <c r="C71" s="92">
        <v>97.030851133087481</v>
      </c>
      <c r="D71" s="93"/>
      <c r="E71" s="91">
        <v>2</v>
      </c>
      <c r="F71" s="94" t="s">
        <v>68</v>
      </c>
      <c r="G71" s="95">
        <v>85.305313662194294</v>
      </c>
      <c r="H71" s="93"/>
      <c r="I71" s="91">
        <v>2</v>
      </c>
      <c r="J71" s="94" t="s">
        <v>58</v>
      </c>
      <c r="K71" s="95">
        <v>89.269907889839715</v>
      </c>
      <c r="L71" s="93"/>
      <c r="M71" s="91">
        <v>2</v>
      </c>
      <c r="N71" s="94" t="s">
        <v>68</v>
      </c>
      <c r="O71" s="95">
        <v>96.422734511835287</v>
      </c>
      <c r="P71" s="93"/>
      <c r="Q71" s="91">
        <v>2</v>
      </c>
      <c r="R71" s="94" t="s">
        <v>55</v>
      </c>
      <c r="S71" s="95">
        <v>100</v>
      </c>
      <c r="T71" s="93"/>
      <c r="U71" s="91">
        <v>2</v>
      </c>
      <c r="V71" s="94" t="s">
        <v>127</v>
      </c>
      <c r="W71" s="95">
        <v>87.627939257666014</v>
      </c>
      <c r="X71" s="93"/>
      <c r="Y71" s="91">
        <v>2</v>
      </c>
      <c r="Z71" s="94" t="s">
        <v>46</v>
      </c>
      <c r="AA71" s="95">
        <v>98.363403926927475</v>
      </c>
      <c r="AB71" s="93"/>
      <c r="AC71" s="91">
        <v>2</v>
      </c>
      <c r="AD71" s="94" t="s">
        <v>20</v>
      </c>
      <c r="AE71" s="95">
        <v>100</v>
      </c>
      <c r="AF71" s="93"/>
      <c r="AG71" s="91">
        <v>2</v>
      </c>
      <c r="AH71" s="94" t="s">
        <v>68</v>
      </c>
      <c r="AI71" s="95">
        <v>100</v>
      </c>
    </row>
    <row r="72" spans="1:35" x14ac:dyDescent="0.25">
      <c r="A72" s="91">
        <v>3</v>
      </c>
      <c r="B72" s="92" t="s">
        <v>48</v>
      </c>
      <c r="C72" s="92">
        <v>86.045822221432445</v>
      </c>
      <c r="D72" s="93"/>
      <c r="E72" s="91">
        <v>3</v>
      </c>
      <c r="F72" s="94" t="s">
        <v>50</v>
      </c>
      <c r="G72" s="95">
        <v>81.435220655544356</v>
      </c>
      <c r="H72" s="93"/>
      <c r="I72" s="91">
        <v>3</v>
      </c>
      <c r="J72" s="94" t="s">
        <v>50</v>
      </c>
      <c r="K72" s="95">
        <v>82.092853073005031</v>
      </c>
      <c r="L72" s="93"/>
      <c r="M72" s="91">
        <v>3</v>
      </c>
      <c r="N72" s="94" t="s">
        <v>50</v>
      </c>
      <c r="O72" s="95">
        <v>86.05072927284931</v>
      </c>
      <c r="P72" s="93"/>
      <c r="Q72" s="91">
        <v>3</v>
      </c>
      <c r="R72" s="94" t="s">
        <v>56</v>
      </c>
      <c r="S72" s="95">
        <v>84.032119090566368</v>
      </c>
      <c r="T72" s="93"/>
      <c r="U72" s="91">
        <v>3</v>
      </c>
      <c r="V72" s="94" t="s">
        <v>48</v>
      </c>
      <c r="W72" s="95">
        <v>85.347458090534744</v>
      </c>
      <c r="X72" s="93"/>
      <c r="Y72" s="91">
        <v>3</v>
      </c>
      <c r="Z72" s="94" t="s">
        <v>68</v>
      </c>
      <c r="AA72" s="95">
        <v>79.446108857142519</v>
      </c>
      <c r="AB72" s="93"/>
      <c r="AC72" s="91">
        <v>3</v>
      </c>
      <c r="AD72" s="94" t="s">
        <v>56</v>
      </c>
      <c r="AE72" s="95">
        <v>82.579408160856445</v>
      </c>
      <c r="AF72" s="93"/>
      <c r="AG72" s="91">
        <v>3</v>
      </c>
      <c r="AH72" s="94" t="s">
        <v>50</v>
      </c>
      <c r="AI72" s="95">
        <v>88.356812167548611</v>
      </c>
    </row>
    <row r="73" spans="1:35" x14ac:dyDescent="0.25">
      <c r="A73" s="91">
        <v>4</v>
      </c>
      <c r="B73" s="92" t="s">
        <v>52</v>
      </c>
      <c r="C73" s="92">
        <v>83.634474411556965</v>
      </c>
      <c r="D73" s="93"/>
      <c r="E73" s="91">
        <v>4</v>
      </c>
      <c r="F73" s="94" t="s">
        <v>52</v>
      </c>
      <c r="G73" s="95">
        <v>80.739224621813648</v>
      </c>
      <c r="H73" s="93"/>
      <c r="I73" s="91">
        <v>4</v>
      </c>
      <c r="J73" s="94" t="s">
        <v>56</v>
      </c>
      <c r="K73" s="95">
        <v>81.580206300374002</v>
      </c>
      <c r="L73" s="93"/>
      <c r="M73" s="91">
        <v>4</v>
      </c>
      <c r="N73" s="94" t="s">
        <v>61</v>
      </c>
      <c r="O73" s="95">
        <v>83.951259128616442</v>
      </c>
      <c r="P73" s="93"/>
      <c r="Q73" s="91">
        <v>4</v>
      </c>
      <c r="R73" s="94" t="s">
        <v>50</v>
      </c>
      <c r="S73" s="95">
        <v>82.422449074455542</v>
      </c>
      <c r="T73" s="93"/>
      <c r="U73" s="91">
        <v>4</v>
      </c>
      <c r="V73" s="94" t="s">
        <v>50</v>
      </c>
      <c r="W73" s="95">
        <v>85.347458090534744</v>
      </c>
      <c r="X73" s="93"/>
      <c r="Y73" s="91">
        <v>4</v>
      </c>
      <c r="Z73" s="94" t="s">
        <v>50</v>
      </c>
      <c r="AA73" s="95">
        <v>76.829887198555227</v>
      </c>
      <c r="AB73" s="93"/>
      <c r="AC73" s="91">
        <v>4</v>
      </c>
      <c r="AD73" s="94" t="s">
        <v>51</v>
      </c>
      <c r="AE73" s="95">
        <v>80.073299840790568</v>
      </c>
      <c r="AF73" s="93"/>
      <c r="AG73" s="91">
        <v>4</v>
      </c>
      <c r="AH73" s="94" t="s">
        <v>61</v>
      </c>
      <c r="AI73" s="95">
        <v>83.555065189792913</v>
      </c>
    </row>
    <row r="74" spans="1:35" x14ac:dyDescent="0.25">
      <c r="A74" s="91">
        <v>5</v>
      </c>
      <c r="B74" s="92" t="s">
        <v>43</v>
      </c>
      <c r="C74" s="92">
        <v>80.41934399838965</v>
      </c>
      <c r="D74" s="93"/>
      <c r="E74" s="91">
        <v>5</v>
      </c>
      <c r="F74" s="94" t="s">
        <v>48</v>
      </c>
      <c r="G74" s="95">
        <v>80.179669939513246</v>
      </c>
      <c r="H74" s="93"/>
      <c r="I74" s="91">
        <v>5</v>
      </c>
      <c r="J74" s="94" t="s">
        <v>127</v>
      </c>
      <c r="K74" s="95">
        <v>73.377857938277216</v>
      </c>
      <c r="L74" s="93"/>
      <c r="M74" s="91">
        <v>5</v>
      </c>
      <c r="N74" s="94" t="s">
        <v>65</v>
      </c>
      <c r="O74" s="95">
        <v>76.251690694392309</v>
      </c>
      <c r="P74" s="93"/>
      <c r="Q74" s="91">
        <v>5</v>
      </c>
      <c r="R74" s="94" t="s">
        <v>68</v>
      </c>
      <c r="S74" s="95">
        <v>69.781140678105331</v>
      </c>
      <c r="T74" s="93"/>
      <c r="U74" s="91">
        <v>5</v>
      </c>
      <c r="V74" s="94" t="s">
        <v>61</v>
      </c>
      <c r="W74" s="95">
        <v>83.066976923403473</v>
      </c>
      <c r="X74" s="93"/>
      <c r="Y74" s="91">
        <v>5</v>
      </c>
      <c r="Z74" s="94" t="s">
        <v>20</v>
      </c>
      <c r="AA74" s="95">
        <v>74.61616117975062</v>
      </c>
      <c r="AB74" s="93"/>
      <c r="AC74" s="91">
        <v>5</v>
      </c>
      <c r="AD74" s="94" t="s">
        <v>61</v>
      </c>
      <c r="AE74" s="95">
        <v>75.777114149249059</v>
      </c>
      <c r="AF74" s="93"/>
      <c r="AG74" s="91">
        <v>5</v>
      </c>
      <c r="AH74" s="94" t="s">
        <v>51</v>
      </c>
      <c r="AI74" s="95">
        <v>73.951571234281474</v>
      </c>
    </row>
    <row r="75" spans="1:35" x14ac:dyDescent="0.25">
      <c r="A75" s="91">
        <v>6</v>
      </c>
      <c r="B75" s="92" t="s">
        <v>65</v>
      </c>
      <c r="C75" s="92">
        <v>72.381517965471332</v>
      </c>
      <c r="D75" s="93"/>
      <c r="E75" s="91">
        <v>6</v>
      </c>
      <c r="F75" s="94" t="s">
        <v>61</v>
      </c>
      <c r="G75" s="95">
        <v>77.493651209932338</v>
      </c>
      <c r="H75" s="93"/>
      <c r="I75" s="91">
        <v>6</v>
      </c>
      <c r="J75" s="94" t="s">
        <v>64</v>
      </c>
      <c r="K75" s="95">
        <v>65.688156348811503</v>
      </c>
      <c r="L75" s="93"/>
      <c r="M75" s="91">
        <v>6</v>
      </c>
      <c r="N75" s="94" t="s">
        <v>44</v>
      </c>
      <c r="O75" s="95">
        <v>69.999772163334441</v>
      </c>
      <c r="P75" s="93"/>
      <c r="Q75" s="91">
        <v>6</v>
      </c>
      <c r="R75" s="94" t="s">
        <v>127</v>
      </c>
      <c r="S75" s="95">
        <v>59.745577735727906</v>
      </c>
      <c r="T75" s="93"/>
      <c r="U75" s="91">
        <v>6</v>
      </c>
      <c r="V75" s="94" t="s">
        <v>52</v>
      </c>
      <c r="W75" s="95">
        <v>78.506014589140918</v>
      </c>
      <c r="X75" s="93"/>
      <c r="Y75" s="91">
        <v>6</v>
      </c>
      <c r="Z75" s="94" t="s">
        <v>44</v>
      </c>
      <c r="AA75" s="95">
        <v>71.396196061489348</v>
      </c>
      <c r="AB75" s="93"/>
      <c r="AC75" s="91">
        <v>6</v>
      </c>
      <c r="AD75" s="94" t="s">
        <v>127</v>
      </c>
      <c r="AE75" s="95">
        <v>70.76489750911729</v>
      </c>
      <c r="AF75" s="93"/>
      <c r="AG75" s="91">
        <v>6</v>
      </c>
      <c r="AH75" s="94" t="s">
        <v>59</v>
      </c>
      <c r="AI75" s="95">
        <v>73.951571234281474</v>
      </c>
    </row>
    <row r="76" spans="1:35" x14ac:dyDescent="0.25">
      <c r="A76" s="91">
        <v>7</v>
      </c>
      <c r="B76" s="92" t="s">
        <v>49</v>
      </c>
      <c r="C76" s="92">
        <v>69.702242621165226</v>
      </c>
      <c r="D76" s="93"/>
      <c r="E76" s="91">
        <v>7</v>
      </c>
      <c r="F76" s="94" t="s">
        <v>43</v>
      </c>
      <c r="G76" s="95">
        <v>62.411347521402931</v>
      </c>
      <c r="H76" s="93"/>
      <c r="I76" s="91">
        <v>7</v>
      </c>
      <c r="J76" s="94" t="s">
        <v>48</v>
      </c>
      <c r="K76" s="95">
        <v>65.175509576180445</v>
      </c>
      <c r="L76" s="93"/>
      <c r="M76" s="91">
        <v>7</v>
      </c>
      <c r="N76" s="94" t="s">
        <v>56</v>
      </c>
      <c r="O76" s="95">
        <v>68.328820734126566</v>
      </c>
      <c r="P76" s="93"/>
      <c r="Q76" s="91">
        <v>7</v>
      </c>
      <c r="R76" s="94" t="s">
        <v>48</v>
      </c>
      <c r="S76" s="95">
        <v>58.743922317379734</v>
      </c>
      <c r="T76" s="93"/>
      <c r="U76" s="91">
        <v>7</v>
      </c>
      <c r="V76" s="94" t="s">
        <v>43</v>
      </c>
      <c r="W76" s="95">
        <v>67.103608753484551</v>
      </c>
      <c r="X76" s="93"/>
      <c r="Y76" s="91">
        <v>7</v>
      </c>
      <c r="Z76" s="94" t="s">
        <v>56</v>
      </c>
      <c r="AA76" s="95">
        <v>67.974983123336756</v>
      </c>
      <c r="AB76" s="93"/>
      <c r="AC76" s="91">
        <v>7</v>
      </c>
      <c r="AD76" s="94" t="s">
        <v>55</v>
      </c>
      <c r="AE76" s="95">
        <v>70.406882034822175</v>
      </c>
      <c r="AF76" s="93"/>
      <c r="AG76" s="91">
        <v>7</v>
      </c>
      <c r="AH76" s="94" t="s">
        <v>49</v>
      </c>
      <c r="AI76" s="95">
        <v>64.348077278770049</v>
      </c>
    </row>
    <row r="77" spans="1:35" x14ac:dyDescent="0.25">
      <c r="A77" s="91">
        <v>8</v>
      </c>
      <c r="B77" s="92" t="s">
        <v>51</v>
      </c>
      <c r="C77" s="92">
        <v>66.48711220799791</v>
      </c>
      <c r="D77" s="93"/>
      <c r="E77" s="91">
        <v>8</v>
      </c>
      <c r="F77" s="94" t="s">
        <v>44</v>
      </c>
      <c r="G77" s="95">
        <v>54.753496338608819</v>
      </c>
      <c r="H77" s="93"/>
      <c r="I77" s="91">
        <v>8</v>
      </c>
      <c r="J77" s="94" t="s">
        <v>62</v>
      </c>
      <c r="K77" s="95">
        <v>63.124922485656256</v>
      </c>
      <c r="L77" s="93"/>
      <c r="M77" s="91">
        <v>8</v>
      </c>
      <c r="N77" s="94" t="s">
        <v>43</v>
      </c>
      <c r="O77" s="95">
        <v>67.733644054092792</v>
      </c>
      <c r="P77" s="93"/>
      <c r="Q77" s="91">
        <v>8</v>
      </c>
      <c r="R77" s="94" t="s">
        <v>44</v>
      </c>
      <c r="S77" s="95">
        <v>54.44751494701628</v>
      </c>
      <c r="T77" s="93"/>
      <c r="U77" s="91">
        <v>8</v>
      </c>
      <c r="V77" s="94" t="s">
        <v>51</v>
      </c>
      <c r="W77" s="95">
        <v>67.103608753484551</v>
      </c>
      <c r="X77" s="93"/>
      <c r="Y77" s="91">
        <v>8</v>
      </c>
      <c r="Z77" s="94" t="s">
        <v>127</v>
      </c>
      <c r="AA77" s="95">
        <v>62.742539806162192</v>
      </c>
      <c r="AB77" s="93"/>
      <c r="AC77" s="91">
        <v>8</v>
      </c>
      <c r="AD77" s="94" t="s">
        <v>47</v>
      </c>
      <c r="AE77" s="95">
        <v>66.110696343280665</v>
      </c>
      <c r="AF77" s="93"/>
      <c r="AG77" s="91">
        <v>8</v>
      </c>
      <c r="AH77" s="94" t="s">
        <v>43</v>
      </c>
      <c r="AI77" s="95">
        <v>61.14691262693291</v>
      </c>
    </row>
    <row r="78" spans="1:35" x14ac:dyDescent="0.25">
      <c r="A78" s="91">
        <v>9</v>
      </c>
      <c r="B78" s="92" t="s">
        <v>44</v>
      </c>
      <c r="C78" s="92">
        <v>65.415402070275462</v>
      </c>
      <c r="D78" s="93"/>
      <c r="E78" s="91">
        <v>9</v>
      </c>
      <c r="F78" s="94" t="s">
        <v>51</v>
      </c>
      <c r="G78" s="95">
        <v>53.95815389199565</v>
      </c>
      <c r="H78" s="93"/>
      <c r="I78" s="91">
        <v>9</v>
      </c>
      <c r="J78" s="94" t="s">
        <v>65</v>
      </c>
      <c r="K78" s="95">
        <v>62.612275713025205</v>
      </c>
      <c r="L78" s="93"/>
      <c r="M78" s="91">
        <v>9</v>
      </c>
      <c r="N78" s="94" t="s">
        <v>127</v>
      </c>
      <c r="O78" s="95">
        <v>66.586049573340603</v>
      </c>
      <c r="P78" s="93"/>
      <c r="Q78" s="91">
        <v>9</v>
      </c>
      <c r="R78" s="94" t="s">
        <v>45</v>
      </c>
      <c r="S78" s="95">
        <v>49.999999999999993</v>
      </c>
      <c r="T78" s="93"/>
      <c r="U78" s="91">
        <v>9</v>
      </c>
      <c r="V78" s="94" t="s">
        <v>20</v>
      </c>
      <c r="W78" s="95">
        <v>67.103608753484551</v>
      </c>
      <c r="X78" s="93"/>
      <c r="Y78" s="91">
        <v>9</v>
      </c>
      <c r="Z78" s="94" t="s">
        <v>61</v>
      </c>
      <c r="AA78" s="95">
        <v>59.321326868009592</v>
      </c>
      <c r="AB78" s="93"/>
      <c r="AC78" s="91">
        <v>9</v>
      </c>
      <c r="AD78" s="94" t="s">
        <v>52</v>
      </c>
      <c r="AE78" s="95">
        <v>59.308402331673278</v>
      </c>
      <c r="AF78" s="93"/>
      <c r="AG78" s="91">
        <v>9</v>
      </c>
      <c r="AH78" s="94" t="s">
        <v>52</v>
      </c>
      <c r="AI78" s="95">
        <v>57.945747975095763</v>
      </c>
    </row>
    <row r="79" spans="1:35" x14ac:dyDescent="0.25">
      <c r="A79" s="91">
        <v>10</v>
      </c>
      <c r="B79" s="92" t="s">
        <v>61</v>
      </c>
      <c r="C79" s="92">
        <v>60.592706450524474</v>
      </c>
      <c r="D79" s="93"/>
      <c r="E79" s="91">
        <v>10</v>
      </c>
      <c r="F79" s="94" t="s">
        <v>56</v>
      </c>
      <c r="G79" s="95">
        <v>51.141387295297356</v>
      </c>
      <c r="H79" s="93"/>
      <c r="I79" s="91">
        <v>10</v>
      </c>
      <c r="J79" s="94" t="s">
        <v>63</v>
      </c>
      <c r="K79" s="95">
        <v>62.099628940394169</v>
      </c>
      <c r="L79" s="93"/>
      <c r="M79" s="91">
        <v>10</v>
      </c>
      <c r="N79" s="94" t="s">
        <v>59</v>
      </c>
      <c r="O79" s="95">
        <v>66.30006054431999</v>
      </c>
      <c r="P79" s="93"/>
      <c r="Q79" s="91">
        <v>10</v>
      </c>
      <c r="R79" s="94" t="s">
        <v>46</v>
      </c>
      <c r="S79" s="95">
        <v>49.999999999999993</v>
      </c>
      <c r="T79" s="93"/>
      <c r="U79" s="91">
        <v>10</v>
      </c>
      <c r="V79" s="94" t="s">
        <v>44</v>
      </c>
      <c r="W79" s="95">
        <v>62.54264641922201</v>
      </c>
      <c r="X79" s="93"/>
      <c r="Y79" s="91">
        <v>10</v>
      </c>
      <c r="Z79" s="94" t="s">
        <v>43</v>
      </c>
      <c r="AA79" s="95">
        <v>57.912592128770285</v>
      </c>
      <c r="AB79" s="93"/>
      <c r="AC79" s="91">
        <v>10</v>
      </c>
      <c r="AD79" s="94" t="s">
        <v>49</v>
      </c>
      <c r="AE79" s="95">
        <v>58.950386857378149</v>
      </c>
      <c r="AF79" s="93"/>
      <c r="AG79" s="91">
        <v>10</v>
      </c>
      <c r="AH79" s="94" t="s">
        <v>44</v>
      </c>
      <c r="AI79" s="95">
        <v>56.345165649177197</v>
      </c>
    </row>
    <row r="80" spans="1:35" x14ac:dyDescent="0.25">
      <c r="A80" s="91">
        <v>11</v>
      </c>
      <c r="B80" s="92" t="s">
        <v>127</v>
      </c>
      <c r="C80" s="92">
        <v>53.894518089759224</v>
      </c>
      <c r="D80" s="93"/>
      <c r="E80" s="91">
        <v>11</v>
      </c>
      <c r="F80" s="94" t="s">
        <v>127</v>
      </c>
      <c r="G80" s="95">
        <v>48.490314963580069</v>
      </c>
      <c r="H80" s="93"/>
      <c r="I80" s="91">
        <v>11</v>
      </c>
      <c r="J80" s="94" t="s">
        <v>67</v>
      </c>
      <c r="K80" s="95">
        <v>59.536395077238922</v>
      </c>
      <c r="L80" s="93"/>
      <c r="M80" s="91">
        <v>11</v>
      </c>
      <c r="N80" s="94" t="s">
        <v>46</v>
      </c>
      <c r="O80" s="95">
        <v>51.264854112779702</v>
      </c>
      <c r="P80" s="93"/>
      <c r="Q80" s="91">
        <v>11</v>
      </c>
      <c r="R80" s="94" t="s">
        <v>20</v>
      </c>
      <c r="S80" s="95">
        <v>49.999999999999993</v>
      </c>
      <c r="T80" s="93"/>
      <c r="U80" s="91">
        <v>11</v>
      </c>
      <c r="V80" s="94" t="s">
        <v>49</v>
      </c>
      <c r="W80" s="95">
        <v>60.262165252090732</v>
      </c>
      <c r="X80" s="93"/>
      <c r="Y80" s="91">
        <v>11</v>
      </c>
      <c r="Z80" s="94" t="s">
        <v>51</v>
      </c>
      <c r="AA80" s="95">
        <v>56.906353029313642</v>
      </c>
      <c r="AB80" s="93"/>
      <c r="AC80" s="91">
        <v>11</v>
      </c>
      <c r="AD80" s="94" t="s">
        <v>43</v>
      </c>
      <c r="AE80" s="95">
        <v>54.296185691541517</v>
      </c>
      <c r="AF80" s="93"/>
      <c r="AG80" s="91">
        <v>11</v>
      </c>
      <c r="AH80" s="94" t="s">
        <v>56</v>
      </c>
      <c r="AI80" s="95">
        <v>54.744583323258624</v>
      </c>
    </row>
    <row r="81" spans="1:35" x14ac:dyDescent="0.25">
      <c r="A81" s="91">
        <v>12</v>
      </c>
      <c r="B81" s="92" t="s">
        <v>56</v>
      </c>
      <c r="C81" s="92">
        <v>50.679387676591901</v>
      </c>
      <c r="D81" s="93"/>
      <c r="E81" s="91">
        <v>12</v>
      </c>
      <c r="F81" s="94" t="s">
        <v>20</v>
      </c>
      <c r="G81" s="95">
        <v>45.158183719585352</v>
      </c>
      <c r="H81" s="93"/>
      <c r="I81" s="91">
        <v>12</v>
      </c>
      <c r="J81" s="94" t="s">
        <v>47</v>
      </c>
      <c r="K81" s="95">
        <v>58.511101531976834</v>
      </c>
      <c r="L81" s="93"/>
      <c r="M81" s="91">
        <v>12</v>
      </c>
      <c r="N81" s="94" t="s">
        <v>52</v>
      </c>
      <c r="O81" s="95">
        <v>49.507769712662025</v>
      </c>
      <c r="P81" s="93"/>
      <c r="Q81" s="91">
        <v>12</v>
      </c>
      <c r="R81" s="94" t="s">
        <v>64</v>
      </c>
      <c r="S81" s="95">
        <v>49.999999999999993</v>
      </c>
      <c r="T81" s="93"/>
      <c r="U81" s="91">
        <v>12</v>
      </c>
      <c r="V81" s="94" t="s">
        <v>65</v>
      </c>
      <c r="W81" s="95">
        <v>57.981684084959454</v>
      </c>
      <c r="X81" s="93"/>
      <c r="Y81" s="91">
        <v>12</v>
      </c>
      <c r="Z81" s="94" t="s">
        <v>65</v>
      </c>
      <c r="AA81" s="95">
        <v>53.2838922712697</v>
      </c>
      <c r="AB81" s="93"/>
      <c r="AC81" s="91">
        <v>12</v>
      </c>
      <c r="AD81" s="94" t="s">
        <v>68</v>
      </c>
      <c r="AE81" s="95">
        <v>54.296185691541517</v>
      </c>
      <c r="AF81" s="93"/>
      <c r="AG81" s="91">
        <v>12</v>
      </c>
      <c r="AH81" s="94" t="s">
        <v>65</v>
      </c>
      <c r="AI81" s="95">
        <v>53.144000997340051</v>
      </c>
    </row>
    <row r="82" spans="1:35" x14ac:dyDescent="0.25">
      <c r="A82" s="91">
        <v>13</v>
      </c>
      <c r="B82" s="92" t="s">
        <v>47</v>
      </c>
      <c r="C82" s="92">
        <v>50.143532607730677</v>
      </c>
      <c r="D82" s="93"/>
      <c r="E82" s="91">
        <v>13</v>
      </c>
      <c r="F82" s="94" t="s">
        <v>65</v>
      </c>
      <c r="G82" s="95">
        <v>42.397949230408329</v>
      </c>
      <c r="H82" s="93"/>
      <c r="I82" s="91">
        <v>13</v>
      </c>
      <c r="J82" s="94" t="s">
        <v>52</v>
      </c>
      <c r="K82" s="95">
        <v>57.998454759345776</v>
      </c>
      <c r="L82" s="93"/>
      <c r="M82" s="91">
        <v>13</v>
      </c>
      <c r="N82" s="94" t="s">
        <v>63</v>
      </c>
      <c r="O82" s="95">
        <v>48.386643595829824</v>
      </c>
      <c r="P82" s="93"/>
      <c r="Q82" s="91">
        <v>13</v>
      </c>
      <c r="R82" s="94" t="s">
        <v>61</v>
      </c>
      <c r="S82" s="95">
        <v>49.012532259488246</v>
      </c>
      <c r="T82" s="93"/>
      <c r="U82" s="91">
        <v>13</v>
      </c>
      <c r="V82" s="94" t="s">
        <v>64</v>
      </c>
      <c r="W82" s="95">
        <v>55.701202917828184</v>
      </c>
      <c r="X82" s="93"/>
      <c r="Y82" s="91">
        <v>13</v>
      </c>
      <c r="Z82" s="94" t="s">
        <v>49</v>
      </c>
      <c r="AA82" s="95">
        <v>52.88139663148705</v>
      </c>
      <c r="AB82" s="93"/>
      <c r="AC82" s="91">
        <v>13</v>
      </c>
      <c r="AD82" s="94" t="s">
        <v>46</v>
      </c>
      <c r="AE82" s="95">
        <v>50.358015474295129</v>
      </c>
      <c r="AF82" s="93"/>
      <c r="AG82" s="91">
        <v>13</v>
      </c>
      <c r="AH82" s="94" t="s">
        <v>57</v>
      </c>
      <c r="AI82" s="95">
        <v>51.543418671421477</v>
      </c>
    </row>
    <row r="83" spans="1:35" x14ac:dyDescent="0.25">
      <c r="A83" s="91">
        <v>14</v>
      </c>
      <c r="B83" s="92" t="s">
        <v>63</v>
      </c>
      <c r="C83" s="92">
        <v>46.928402194563361</v>
      </c>
      <c r="D83" s="93"/>
      <c r="E83" s="91">
        <v>14</v>
      </c>
      <c r="F83" s="94" t="s">
        <v>60</v>
      </c>
      <c r="G83" s="95">
        <v>40.576719157765218</v>
      </c>
      <c r="H83" s="93"/>
      <c r="I83" s="91">
        <v>14</v>
      </c>
      <c r="J83" s="94" t="s">
        <v>43</v>
      </c>
      <c r="K83" s="95">
        <v>55.947867668821594</v>
      </c>
      <c r="L83" s="93"/>
      <c r="M83" s="91">
        <v>14</v>
      </c>
      <c r="N83" s="94" t="s">
        <v>49</v>
      </c>
      <c r="O83" s="95">
        <v>47.892395682787061</v>
      </c>
      <c r="P83" s="93"/>
      <c r="Q83" s="91">
        <v>14</v>
      </c>
      <c r="R83" s="94" t="s">
        <v>52</v>
      </c>
      <c r="S83" s="95">
        <v>47.40399764895183</v>
      </c>
      <c r="T83" s="93"/>
      <c r="U83" s="91">
        <v>14</v>
      </c>
      <c r="V83" s="94" t="s">
        <v>55</v>
      </c>
      <c r="W83" s="95">
        <v>46.579278249303087</v>
      </c>
      <c r="X83" s="93"/>
      <c r="Y83" s="91">
        <v>14</v>
      </c>
      <c r="Z83" s="94" t="s">
        <v>63</v>
      </c>
      <c r="AA83" s="95">
        <v>52.076405351921736</v>
      </c>
      <c r="AB83" s="93"/>
      <c r="AC83" s="91">
        <v>14</v>
      </c>
      <c r="AD83" s="94" t="s">
        <v>48</v>
      </c>
      <c r="AE83" s="95">
        <v>42.123659565507239</v>
      </c>
      <c r="AF83" s="93"/>
      <c r="AG83" s="91">
        <v>14</v>
      </c>
      <c r="AH83" s="94" t="s">
        <v>67</v>
      </c>
      <c r="AI83" s="95">
        <v>46.741671693665765</v>
      </c>
    </row>
    <row r="84" spans="1:35" x14ac:dyDescent="0.25">
      <c r="A84" s="91">
        <v>15</v>
      </c>
      <c r="B84" s="92" t="s">
        <v>59</v>
      </c>
      <c r="C84" s="92">
        <v>44.51705438468786</v>
      </c>
      <c r="D84" s="93"/>
      <c r="E84" s="91">
        <v>15</v>
      </c>
      <c r="F84" s="94" t="s">
        <v>46</v>
      </c>
      <c r="G84" s="95">
        <v>39.190607178865271</v>
      </c>
      <c r="H84" s="93"/>
      <c r="I84" s="91">
        <v>15</v>
      </c>
      <c r="J84" s="94" t="s">
        <v>66</v>
      </c>
      <c r="K84" s="95">
        <v>55.435220896190536</v>
      </c>
      <c r="L84" s="93"/>
      <c r="M84" s="91">
        <v>15</v>
      </c>
      <c r="N84" s="94" t="s">
        <v>47</v>
      </c>
      <c r="O84" s="95">
        <v>46.150182709819546</v>
      </c>
      <c r="P84" s="93"/>
      <c r="Q84" s="91">
        <v>15</v>
      </c>
      <c r="R84" s="94" t="s">
        <v>51</v>
      </c>
      <c r="S84" s="95">
        <v>46.698965926296225</v>
      </c>
      <c r="T84" s="93"/>
      <c r="U84" s="91">
        <v>15</v>
      </c>
      <c r="V84" s="94" t="s">
        <v>59</v>
      </c>
      <c r="W84" s="95">
        <v>46.579278249303087</v>
      </c>
      <c r="X84" s="93"/>
      <c r="Y84" s="91">
        <v>15</v>
      </c>
      <c r="Z84" s="94" t="s">
        <v>58</v>
      </c>
      <c r="AA84" s="95">
        <v>46.843962034747172</v>
      </c>
      <c r="AB84" s="93"/>
      <c r="AC84" s="91">
        <v>15</v>
      </c>
      <c r="AD84" s="94" t="s">
        <v>44</v>
      </c>
      <c r="AE84" s="95">
        <v>39.259535771146233</v>
      </c>
      <c r="AF84" s="93"/>
      <c r="AG84" s="91">
        <v>15</v>
      </c>
      <c r="AH84" s="94" t="s">
        <v>127</v>
      </c>
      <c r="AI84" s="95">
        <v>45.141089367747199</v>
      </c>
    </row>
    <row r="85" spans="1:35" x14ac:dyDescent="0.25">
      <c r="A85" s="91">
        <v>16</v>
      </c>
      <c r="B85" s="92" t="s">
        <v>67</v>
      </c>
      <c r="C85" s="92">
        <v>42.641561643673597</v>
      </c>
      <c r="D85" s="93"/>
      <c r="E85" s="91">
        <v>16</v>
      </c>
      <c r="F85" s="94" t="s">
        <v>67</v>
      </c>
      <c r="G85" s="95">
        <v>34.694108208944108</v>
      </c>
      <c r="H85" s="93"/>
      <c r="I85" s="91">
        <v>16</v>
      </c>
      <c r="J85" s="94" t="s">
        <v>68</v>
      </c>
      <c r="K85" s="95">
        <v>53.38463380566634</v>
      </c>
      <c r="L85" s="93"/>
      <c r="M85" s="91">
        <v>16</v>
      </c>
      <c r="N85" s="94" t="s">
        <v>67</v>
      </c>
      <c r="O85" s="95">
        <v>44.459325882436282</v>
      </c>
      <c r="P85" s="93"/>
      <c r="Q85" s="91">
        <v>16</v>
      </c>
      <c r="R85" s="94" t="s">
        <v>58</v>
      </c>
      <c r="S85" s="95">
        <v>46.420208729431501</v>
      </c>
      <c r="T85" s="93"/>
      <c r="U85" s="91">
        <v>16</v>
      </c>
      <c r="V85" s="94" t="s">
        <v>57</v>
      </c>
      <c r="W85" s="95">
        <v>44.298797082171816</v>
      </c>
      <c r="X85" s="93"/>
      <c r="Y85" s="91">
        <v>16</v>
      </c>
      <c r="Z85" s="94" t="s">
        <v>62</v>
      </c>
      <c r="AA85" s="95">
        <v>43.020253456811908</v>
      </c>
      <c r="AB85" s="93"/>
      <c r="AC85" s="91">
        <v>16</v>
      </c>
      <c r="AD85" s="94" t="s">
        <v>64</v>
      </c>
      <c r="AE85" s="95">
        <v>37.827473873965729</v>
      </c>
      <c r="AF85" s="93"/>
      <c r="AG85" s="91">
        <v>16</v>
      </c>
      <c r="AH85" s="94" t="s">
        <v>55</v>
      </c>
      <c r="AI85" s="95">
        <v>43.540507041828626</v>
      </c>
    </row>
    <row r="86" spans="1:35" x14ac:dyDescent="0.25">
      <c r="A86" s="91">
        <v>17</v>
      </c>
      <c r="B86" s="92" t="s">
        <v>60</v>
      </c>
      <c r="C86" s="92">
        <v>39.694358764936879</v>
      </c>
      <c r="D86" s="93"/>
      <c r="E86" s="91">
        <v>17</v>
      </c>
      <c r="F86" s="94" t="s">
        <v>49</v>
      </c>
      <c r="G86" s="95">
        <v>34.087315968037053</v>
      </c>
      <c r="H86" s="93"/>
      <c r="I86" s="91">
        <v>17</v>
      </c>
      <c r="J86" s="94" t="s">
        <v>45</v>
      </c>
      <c r="K86" s="95">
        <v>45.694932216200627</v>
      </c>
      <c r="L86" s="93"/>
      <c r="M86" s="91">
        <v>17</v>
      </c>
      <c r="N86" s="94" t="s">
        <v>51</v>
      </c>
      <c r="O86" s="95">
        <v>43.824052687994673</v>
      </c>
      <c r="P86" s="93"/>
      <c r="Q86" s="91">
        <v>17</v>
      </c>
      <c r="R86" s="94" t="s">
        <v>43</v>
      </c>
      <c r="S86" s="95">
        <v>44.594693572743289</v>
      </c>
      <c r="T86" s="93"/>
      <c r="U86" s="91">
        <v>17</v>
      </c>
      <c r="V86" s="94" t="s">
        <v>62</v>
      </c>
      <c r="W86" s="95">
        <v>44.298797082171816</v>
      </c>
      <c r="X86" s="93"/>
      <c r="Y86" s="91">
        <v>17</v>
      </c>
      <c r="Z86" s="94" t="s">
        <v>52</v>
      </c>
      <c r="AA86" s="95">
        <v>41.209023077789951</v>
      </c>
      <c r="AB86" s="93"/>
      <c r="AC86" s="91">
        <v>17</v>
      </c>
      <c r="AD86" s="94" t="s">
        <v>50</v>
      </c>
      <c r="AE86" s="95">
        <v>34.605334605309601</v>
      </c>
      <c r="AF86" s="93"/>
      <c r="AG86" s="91">
        <v>17</v>
      </c>
      <c r="AH86" s="94" t="s">
        <v>64</v>
      </c>
      <c r="AI86" s="95">
        <v>43.540507041828626</v>
      </c>
    </row>
    <row r="87" spans="1:35" x14ac:dyDescent="0.25">
      <c r="A87" s="91">
        <v>18</v>
      </c>
      <c r="B87" s="92" t="s">
        <v>55</v>
      </c>
      <c r="C87" s="92">
        <v>38.89057616164505</v>
      </c>
      <c r="D87" s="93"/>
      <c r="E87" s="91">
        <v>18</v>
      </c>
      <c r="F87" s="94" t="s">
        <v>47</v>
      </c>
      <c r="G87" s="95">
        <v>33.269499579259417</v>
      </c>
      <c r="H87" s="93"/>
      <c r="I87" s="91">
        <v>18</v>
      </c>
      <c r="J87" s="94" t="s">
        <v>54</v>
      </c>
      <c r="K87" s="95">
        <v>42.106404807783285</v>
      </c>
      <c r="L87" s="93"/>
      <c r="M87" s="91">
        <v>18</v>
      </c>
      <c r="N87" s="94" t="s">
        <v>54</v>
      </c>
      <c r="O87" s="95">
        <v>41.21721694607065</v>
      </c>
      <c r="P87" s="93"/>
      <c r="Q87" s="91">
        <v>18</v>
      </c>
      <c r="R87" s="94" t="s">
        <v>63</v>
      </c>
      <c r="S87" s="95">
        <v>40.635472242008234</v>
      </c>
      <c r="T87" s="93"/>
      <c r="U87" s="91">
        <v>18</v>
      </c>
      <c r="V87" s="94" t="s">
        <v>56</v>
      </c>
      <c r="W87" s="95">
        <v>39.737834747909268</v>
      </c>
      <c r="X87" s="93"/>
      <c r="Y87" s="91">
        <v>18</v>
      </c>
      <c r="Z87" s="94" t="s">
        <v>67</v>
      </c>
      <c r="AA87" s="95">
        <v>39.196544878876665</v>
      </c>
      <c r="AB87" s="93"/>
      <c r="AC87" s="91">
        <v>18</v>
      </c>
      <c r="AD87" s="94" t="s">
        <v>45</v>
      </c>
      <c r="AE87" s="95">
        <v>34.247319131014478</v>
      </c>
      <c r="AF87" s="93"/>
      <c r="AG87" s="91">
        <v>18</v>
      </c>
      <c r="AH87" s="94" t="s">
        <v>20</v>
      </c>
      <c r="AI87" s="95">
        <v>41.939924715910053</v>
      </c>
    </row>
    <row r="88" spans="1:35" x14ac:dyDescent="0.25">
      <c r="A88" s="91">
        <v>19</v>
      </c>
      <c r="B88" s="92" t="s">
        <v>58</v>
      </c>
      <c r="C88" s="92">
        <v>30.584822594296131</v>
      </c>
      <c r="D88" s="93"/>
      <c r="E88" s="91">
        <v>19</v>
      </c>
      <c r="F88" s="94" t="s">
        <v>55</v>
      </c>
      <c r="G88" s="95">
        <v>33.241989645378837</v>
      </c>
      <c r="H88" s="93"/>
      <c r="I88" s="91">
        <v>19</v>
      </c>
      <c r="J88" s="94" t="s">
        <v>60</v>
      </c>
      <c r="K88" s="95">
        <v>39.030524171997001</v>
      </c>
      <c r="L88" s="93"/>
      <c r="M88" s="91">
        <v>19</v>
      </c>
      <c r="N88" s="94" t="s">
        <v>45</v>
      </c>
      <c r="O88" s="95">
        <v>39.156771599676404</v>
      </c>
      <c r="P88" s="93"/>
      <c r="Q88" s="91">
        <v>19</v>
      </c>
      <c r="R88" s="94" t="s">
        <v>59</v>
      </c>
      <c r="S88" s="95">
        <v>35.708216881898579</v>
      </c>
      <c r="T88" s="93"/>
      <c r="U88" s="91">
        <v>19</v>
      </c>
      <c r="V88" s="94" t="s">
        <v>67</v>
      </c>
      <c r="W88" s="95">
        <v>39.737834747909268</v>
      </c>
      <c r="X88" s="93"/>
      <c r="Y88" s="91">
        <v>19</v>
      </c>
      <c r="Z88" s="94" t="s">
        <v>57</v>
      </c>
      <c r="AA88" s="95">
        <v>38.794049239093994</v>
      </c>
      <c r="AB88" s="93"/>
      <c r="AC88" s="91">
        <v>19</v>
      </c>
      <c r="AD88" s="94" t="s">
        <v>60</v>
      </c>
      <c r="AE88" s="95">
        <v>31.383195336653472</v>
      </c>
      <c r="AF88" s="93"/>
      <c r="AG88" s="91">
        <v>19</v>
      </c>
      <c r="AH88" s="94" t="s">
        <v>63</v>
      </c>
      <c r="AI88" s="95">
        <v>38.738760064072913</v>
      </c>
    </row>
    <row r="89" spans="1:35" x14ac:dyDescent="0.25">
      <c r="A89" s="91">
        <v>20</v>
      </c>
      <c r="B89" s="92" t="s">
        <v>45</v>
      </c>
      <c r="C89" s="92">
        <v>26.565909577836976</v>
      </c>
      <c r="D89" s="93"/>
      <c r="E89" s="91">
        <v>20</v>
      </c>
      <c r="F89" s="94" t="s">
        <v>57</v>
      </c>
      <c r="G89" s="95">
        <v>32.881776825698296</v>
      </c>
      <c r="H89" s="93"/>
      <c r="I89" s="91">
        <v>20</v>
      </c>
      <c r="J89" s="94" t="s">
        <v>57</v>
      </c>
      <c r="K89" s="95">
        <v>39.030524171997001</v>
      </c>
      <c r="L89" s="93"/>
      <c r="M89" s="91">
        <v>20</v>
      </c>
      <c r="N89" s="94" t="s">
        <v>60</v>
      </c>
      <c r="O89" s="95">
        <v>38.790632830307032</v>
      </c>
      <c r="P89" s="93"/>
      <c r="Q89" s="91">
        <v>20</v>
      </c>
      <c r="R89" s="94" t="s">
        <v>67</v>
      </c>
      <c r="S89" s="95">
        <v>35.331976354292671</v>
      </c>
      <c r="T89" s="93"/>
      <c r="U89" s="91">
        <v>20</v>
      </c>
      <c r="V89" s="94" t="s">
        <v>47</v>
      </c>
      <c r="W89" s="95">
        <v>35.17687241364672</v>
      </c>
      <c r="X89" s="93"/>
      <c r="Y89" s="91">
        <v>20</v>
      </c>
      <c r="Z89" s="94" t="s">
        <v>55</v>
      </c>
      <c r="AA89" s="95">
        <v>37.586562319746022</v>
      </c>
      <c r="AB89" s="93"/>
      <c r="AC89" s="91">
        <v>20</v>
      </c>
      <c r="AD89" s="94" t="s">
        <v>57</v>
      </c>
      <c r="AE89" s="95">
        <v>31.383195336653472</v>
      </c>
      <c r="AF89" s="93"/>
      <c r="AG89" s="91">
        <v>20</v>
      </c>
      <c r="AH89" s="94" t="s">
        <v>58</v>
      </c>
      <c r="AI89" s="95">
        <v>33.937013086317194</v>
      </c>
    </row>
    <row r="90" spans="1:35" x14ac:dyDescent="0.25">
      <c r="A90" s="91">
        <v>21</v>
      </c>
      <c r="B90" s="92" t="s">
        <v>62</v>
      </c>
      <c r="C90" s="92">
        <v>26.565909577836976</v>
      </c>
      <c r="D90" s="93"/>
      <c r="E90" s="91">
        <v>21</v>
      </c>
      <c r="F90" s="94" t="s">
        <v>62</v>
      </c>
      <c r="G90" s="95">
        <v>32.173876651116231</v>
      </c>
      <c r="H90" s="93"/>
      <c r="I90" s="91">
        <v>21</v>
      </c>
      <c r="J90" s="94" t="s">
        <v>44</v>
      </c>
      <c r="K90" s="95">
        <v>38.0052306267349</v>
      </c>
      <c r="L90" s="93"/>
      <c r="M90" s="91">
        <v>21</v>
      </c>
      <c r="N90" s="94" t="s">
        <v>64</v>
      </c>
      <c r="O90" s="95">
        <v>27.420800864440313</v>
      </c>
      <c r="P90" s="93"/>
      <c r="Q90" s="91">
        <v>21</v>
      </c>
      <c r="R90" s="94" t="s">
        <v>60</v>
      </c>
      <c r="S90" s="95">
        <v>30.178589786428031</v>
      </c>
      <c r="T90" s="93"/>
      <c r="U90" s="91">
        <v>21</v>
      </c>
      <c r="V90" s="94" t="s">
        <v>46</v>
      </c>
      <c r="W90" s="95">
        <v>32.896391246515449</v>
      </c>
      <c r="X90" s="93"/>
      <c r="Y90" s="91">
        <v>21</v>
      </c>
      <c r="Z90" s="94" t="s">
        <v>60</v>
      </c>
      <c r="AA90" s="95">
        <v>29.536649524092848</v>
      </c>
      <c r="AB90" s="93"/>
      <c r="AC90" s="91">
        <v>21</v>
      </c>
      <c r="AD90" s="94" t="s">
        <v>66</v>
      </c>
      <c r="AE90" s="95">
        <v>31.025179862358346</v>
      </c>
      <c r="AF90" s="93"/>
      <c r="AG90" s="91">
        <v>21</v>
      </c>
      <c r="AH90" s="94" t="s">
        <v>54</v>
      </c>
      <c r="AI90" s="95">
        <v>30.735848434480058</v>
      </c>
    </row>
    <row r="91" spans="1:35" x14ac:dyDescent="0.25">
      <c r="A91" s="91">
        <v>22</v>
      </c>
      <c r="B91" s="92" t="s">
        <v>20</v>
      </c>
      <c r="C91" s="92">
        <v>25.226271905683927</v>
      </c>
      <c r="D91" s="93"/>
      <c r="E91" s="91">
        <v>22</v>
      </c>
      <c r="F91" s="94" t="s">
        <v>54</v>
      </c>
      <c r="G91" s="95">
        <v>31.713912907900646</v>
      </c>
      <c r="H91" s="93"/>
      <c r="I91" s="91">
        <v>22</v>
      </c>
      <c r="J91" s="94" t="s">
        <v>53</v>
      </c>
      <c r="K91" s="95">
        <v>36.979937081472812</v>
      </c>
      <c r="L91" s="93"/>
      <c r="M91" s="91">
        <v>22</v>
      </c>
      <c r="N91" s="94" t="s">
        <v>20</v>
      </c>
      <c r="O91" s="95">
        <v>24.233783199864444</v>
      </c>
      <c r="P91" s="93"/>
      <c r="Q91" s="91">
        <v>22</v>
      </c>
      <c r="R91" s="94" t="s">
        <v>65</v>
      </c>
      <c r="S91" s="95">
        <v>29.895122910449768</v>
      </c>
      <c r="T91" s="93"/>
      <c r="U91" s="91">
        <v>22</v>
      </c>
      <c r="V91" s="94" t="s">
        <v>45</v>
      </c>
      <c r="W91" s="95">
        <v>28.335428912252901</v>
      </c>
      <c r="X91" s="93"/>
      <c r="Y91" s="91">
        <v>22</v>
      </c>
      <c r="Z91" s="94" t="s">
        <v>54</v>
      </c>
      <c r="AA91" s="95">
        <v>29.483065246845353</v>
      </c>
      <c r="AB91" s="93"/>
      <c r="AC91" s="91">
        <v>22</v>
      </c>
      <c r="AD91" s="94" t="s">
        <v>62</v>
      </c>
      <c r="AE91" s="95">
        <v>29.951133439472969</v>
      </c>
      <c r="AF91" s="93"/>
      <c r="AG91" s="91">
        <v>22</v>
      </c>
      <c r="AH91" s="94" t="s">
        <v>62</v>
      </c>
      <c r="AI91" s="95">
        <v>27.534683782642912</v>
      </c>
    </row>
    <row r="92" spans="1:35" x14ac:dyDescent="0.25">
      <c r="A92" s="91">
        <v>23</v>
      </c>
      <c r="B92" s="92" t="s">
        <v>57</v>
      </c>
      <c r="C92" s="92">
        <v>24.958344371253315</v>
      </c>
      <c r="D92" s="93"/>
      <c r="E92" s="91">
        <v>23</v>
      </c>
      <c r="F92" s="94" t="s">
        <v>63</v>
      </c>
      <c r="G92" s="95">
        <v>31.435478751156467</v>
      </c>
      <c r="H92" s="93"/>
      <c r="I92" s="91">
        <v>23</v>
      </c>
      <c r="J92" s="94" t="s">
        <v>49</v>
      </c>
      <c r="K92" s="95">
        <v>34.416703218317565</v>
      </c>
      <c r="L92" s="93"/>
      <c r="M92" s="91">
        <v>23</v>
      </c>
      <c r="N92" s="94" t="s">
        <v>58</v>
      </c>
      <c r="O92" s="95">
        <v>24.189144881281226</v>
      </c>
      <c r="P92" s="93"/>
      <c r="Q92" s="91">
        <v>23</v>
      </c>
      <c r="R92" s="94" t="s">
        <v>57</v>
      </c>
      <c r="S92" s="95">
        <v>26.763140088295213</v>
      </c>
      <c r="T92" s="93"/>
      <c r="U92" s="91">
        <v>23</v>
      </c>
      <c r="V92" s="94" t="s">
        <v>58</v>
      </c>
      <c r="W92" s="95">
        <v>28.335428912252901</v>
      </c>
      <c r="X92" s="93"/>
      <c r="Y92" s="91">
        <v>23</v>
      </c>
      <c r="Z92" s="94" t="s">
        <v>45</v>
      </c>
      <c r="AA92" s="95">
        <v>25.71294094615758</v>
      </c>
      <c r="AB92" s="93"/>
      <c r="AC92" s="91">
        <v>23</v>
      </c>
      <c r="AD92" s="94" t="s">
        <v>58</v>
      </c>
      <c r="AE92" s="95">
        <v>29.235102490882717</v>
      </c>
      <c r="AF92" s="93"/>
      <c r="AG92" s="91">
        <v>23</v>
      </c>
      <c r="AH92" s="94" t="s">
        <v>66</v>
      </c>
      <c r="AI92" s="95">
        <v>25.934101456724342</v>
      </c>
    </row>
    <row r="93" spans="1:35" x14ac:dyDescent="0.25">
      <c r="A93" s="91">
        <v>24</v>
      </c>
      <c r="B93" s="92" t="s">
        <v>64</v>
      </c>
      <c r="C93" s="92">
        <v>24.422489302392098</v>
      </c>
      <c r="D93" s="93"/>
      <c r="E93" s="91">
        <v>24</v>
      </c>
      <c r="F93" s="94" t="s">
        <v>45</v>
      </c>
      <c r="G93" s="95">
        <v>31.167347408466046</v>
      </c>
      <c r="H93" s="93"/>
      <c r="I93" s="91">
        <v>24</v>
      </c>
      <c r="J93" s="94" t="s">
        <v>61</v>
      </c>
      <c r="K93" s="95">
        <v>21.600533902541365</v>
      </c>
      <c r="L93" s="93"/>
      <c r="M93" s="91">
        <v>24</v>
      </c>
      <c r="N93" s="94" t="s">
        <v>55</v>
      </c>
      <c r="O93" s="95">
        <v>23.759086682559804</v>
      </c>
      <c r="P93" s="93"/>
      <c r="Q93" s="91">
        <v>24</v>
      </c>
      <c r="R93" s="94" t="s">
        <v>62</v>
      </c>
      <c r="S93" s="95">
        <v>26.151948849903945</v>
      </c>
      <c r="T93" s="93"/>
      <c r="U93" s="91">
        <v>24</v>
      </c>
      <c r="V93" s="94" t="s">
        <v>63</v>
      </c>
      <c r="W93" s="95">
        <v>28.335428912252901</v>
      </c>
      <c r="X93" s="93"/>
      <c r="Y93" s="91">
        <v>24</v>
      </c>
      <c r="Z93" s="94" t="s">
        <v>47</v>
      </c>
      <c r="AA93" s="95">
        <v>24.505454026809616</v>
      </c>
      <c r="AB93" s="93"/>
      <c r="AC93" s="91">
        <v>24</v>
      </c>
      <c r="AD93" s="94" t="s">
        <v>65</v>
      </c>
      <c r="AE93" s="95">
        <v>27.087009645111966</v>
      </c>
      <c r="AF93" s="93"/>
      <c r="AG93" s="91">
        <v>24</v>
      </c>
      <c r="AH93" s="94" t="s">
        <v>46</v>
      </c>
      <c r="AI93" s="95">
        <v>24.333519130805769</v>
      </c>
    </row>
    <row r="94" spans="1:35" x14ac:dyDescent="0.25">
      <c r="A94" s="91">
        <v>25</v>
      </c>
      <c r="B94" s="92" t="s">
        <v>54</v>
      </c>
      <c r="C94" s="92">
        <v>24.154561767961486</v>
      </c>
      <c r="D94" s="93"/>
      <c r="E94" s="91">
        <v>25</v>
      </c>
      <c r="F94" s="94" t="s">
        <v>64</v>
      </c>
      <c r="G94" s="95">
        <v>31.0823584388162</v>
      </c>
      <c r="H94" s="93"/>
      <c r="I94" s="91">
        <v>25</v>
      </c>
      <c r="J94" s="94" t="s">
        <v>55</v>
      </c>
      <c r="K94" s="95">
        <v>16.986712948861928</v>
      </c>
      <c r="L94" s="93"/>
      <c r="M94" s="91">
        <v>25</v>
      </c>
      <c r="N94" s="94" t="s">
        <v>62</v>
      </c>
      <c r="O94" s="95">
        <v>21.398282136952819</v>
      </c>
      <c r="P94" s="93"/>
      <c r="Q94" s="91">
        <v>25</v>
      </c>
      <c r="R94" s="94" t="s">
        <v>53</v>
      </c>
      <c r="S94" s="95">
        <v>23.982674642193309</v>
      </c>
      <c r="T94" s="93"/>
      <c r="U94" s="91">
        <v>25</v>
      </c>
      <c r="V94" s="94" t="s">
        <v>60</v>
      </c>
      <c r="W94" s="95">
        <v>16.933023076596534</v>
      </c>
      <c r="X94" s="93"/>
      <c r="Y94" s="91">
        <v>25</v>
      </c>
      <c r="Z94" s="94" t="s">
        <v>64</v>
      </c>
      <c r="AA94" s="95">
        <v>23.90171056713562</v>
      </c>
      <c r="AB94" s="93"/>
      <c r="AC94" s="91">
        <v>25</v>
      </c>
      <c r="AD94" s="94" t="s">
        <v>67</v>
      </c>
      <c r="AE94" s="95">
        <v>26.370978696521711</v>
      </c>
      <c r="AF94" s="93"/>
      <c r="AG94" s="91">
        <v>25</v>
      </c>
      <c r="AH94" s="94" t="s">
        <v>47</v>
      </c>
      <c r="AI94" s="95">
        <v>24.333519130805769</v>
      </c>
    </row>
    <row r="95" spans="1:35" x14ac:dyDescent="0.25">
      <c r="A95" s="91">
        <v>26</v>
      </c>
      <c r="B95" s="92" t="s">
        <v>53</v>
      </c>
      <c r="C95" s="92">
        <v>21.475286423655383</v>
      </c>
      <c r="D95" s="93"/>
      <c r="E95" s="91">
        <v>26</v>
      </c>
      <c r="F95" s="94" t="s">
        <v>66</v>
      </c>
      <c r="G95" s="95">
        <v>31.019418887683074</v>
      </c>
      <c r="H95" s="93"/>
      <c r="I95" s="91">
        <v>26</v>
      </c>
      <c r="J95" s="94" t="s">
        <v>46</v>
      </c>
      <c r="K95" s="95">
        <v>10.322304904658303</v>
      </c>
      <c r="L95" s="93"/>
      <c r="M95" s="91">
        <v>26</v>
      </c>
      <c r="N95" s="94" t="s">
        <v>57</v>
      </c>
      <c r="O95" s="95">
        <v>15.948114036402991</v>
      </c>
      <c r="P95" s="93"/>
      <c r="Q95" s="91">
        <v>26</v>
      </c>
      <c r="R95" s="94" t="s">
        <v>47</v>
      </c>
      <c r="S95" s="95">
        <v>23.745527194780397</v>
      </c>
      <c r="T95" s="93"/>
      <c r="U95" s="91">
        <v>26</v>
      </c>
      <c r="V95" s="94" t="s">
        <v>53</v>
      </c>
      <c r="W95" s="95">
        <v>7.8110984080714374</v>
      </c>
      <c r="X95" s="93"/>
      <c r="Y95" s="91">
        <v>26</v>
      </c>
      <c r="Z95" s="94" t="s">
        <v>53</v>
      </c>
      <c r="AA95" s="95">
        <v>21.486736728439666</v>
      </c>
      <c r="AB95" s="93"/>
      <c r="AC95" s="91">
        <v>26</v>
      </c>
      <c r="AD95" s="94" t="s">
        <v>53</v>
      </c>
      <c r="AE95" s="95">
        <v>22.074793004980204</v>
      </c>
      <c r="AF95" s="93"/>
      <c r="AG95" s="91">
        <v>26</v>
      </c>
      <c r="AH95" s="94" t="s">
        <v>53</v>
      </c>
      <c r="AI95" s="95">
        <v>19.53177215305006</v>
      </c>
    </row>
    <row r="96" spans="1:35" x14ac:dyDescent="0.25">
      <c r="A96" s="91">
        <v>27</v>
      </c>
      <c r="B96" s="92" t="s">
        <v>66</v>
      </c>
      <c r="C96" s="92">
        <v>19.59979368264111</v>
      </c>
      <c r="D96" s="93"/>
      <c r="E96" s="91">
        <v>27</v>
      </c>
      <c r="F96" s="94" t="s">
        <v>53</v>
      </c>
      <c r="G96" s="95">
        <v>30.405099992942116</v>
      </c>
      <c r="H96" s="93"/>
      <c r="I96" s="91">
        <v>27</v>
      </c>
      <c r="J96" s="94" t="s">
        <v>20</v>
      </c>
      <c r="K96" s="95">
        <v>5.7084839509788736</v>
      </c>
      <c r="L96" s="93"/>
      <c r="M96" s="91">
        <v>27</v>
      </c>
      <c r="N96" s="94" t="s">
        <v>66</v>
      </c>
      <c r="O96" s="95">
        <v>15.523116702478596</v>
      </c>
      <c r="P96" s="93"/>
      <c r="Q96" s="91">
        <v>27</v>
      </c>
      <c r="R96" s="94" t="s">
        <v>54</v>
      </c>
      <c r="S96" s="95">
        <v>23.60134579485123</v>
      </c>
      <c r="T96" s="93"/>
      <c r="U96" s="91">
        <v>27</v>
      </c>
      <c r="V96" s="94" t="s">
        <v>54</v>
      </c>
      <c r="W96" s="95">
        <v>7.8110984080714374</v>
      </c>
      <c r="X96" s="93"/>
      <c r="Y96" s="91">
        <v>27</v>
      </c>
      <c r="Z96" s="94" t="s">
        <v>66</v>
      </c>
      <c r="AA96" s="95">
        <v>10.015610994633903</v>
      </c>
      <c r="AB96" s="93"/>
      <c r="AC96" s="91">
        <v>27</v>
      </c>
      <c r="AD96" s="94" t="s">
        <v>63</v>
      </c>
      <c r="AE96" s="95">
        <v>20.642731107799701</v>
      </c>
      <c r="AF96" s="93"/>
      <c r="AG96" s="91">
        <v>27</v>
      </c>
      <c r="AH96" s="94" t="s">
        <v>45</v>
      </c>
      <c r="AI96" s="95">
        <v>17.931189827131483</v>
      </c>
    </row>
    <row r="97" spans="1:35" x14ac:dyDescent="0.25">
      <c r="A97" s="91">
        <v>28</v>
      </c>
      <c r="B97" s="92" t="s">
        <v>46</v>
      </c>
      <c r="C97" s="92">
        <v>19.331866148210501</v>
      </c>
      <c r="D97" s="93"/>
      <c r="E97" s="91">
        <v>28</v>
      </c>
      <c r="F97" s="94" t="s">
        <v>58</v>
      </c>
      <c r="G97" s="95">
        <v>30.234906462942071</v>
      </c>
      <c r="H97" s="93"/>
      <c r="I97" s="91">
        <v>28</v>
      </c>
      <c r="J97" s="94" t="s">
        <v>59</v>
      </c>
      <c r="K97" s="95">
        <v>0</v>
      </c>
      <c r="L97" s="93"/>
      <c r="M97" s="91">
        <v>28</v>
      </c>
      <c r="N97" s="94" t="s">
        <v>53</v>
      </c>
      <c r="O97" s="95">
        <v>10.785104721748127</v>
      </c>
      <c r="P97" s="93"/>
      <c r="Q97" s="91">
        <v>28</v>
      </c>
      <c r="R97" s="94" t="s">
        <v>66</v>
      </c>
      <c r="S97" s="95">
        <v>23.60134579485123</v>
      </c>
      <c r="T97" s="93"/>
      <c r="U97" s="91">
        <v>28</v>
      </c>
      <c r="V97" s="94" t="s">
        <v>66</v>
      </c>
      <c r="W97" s="95">
        <v>5.5306172409401597</v>
      </c>
      <c r="X97" s="93"/>
      <c r="Y97" s="91">
        <v>28</v>
      </c>
      <c r="Z97" s="94" t="s">
        <v>59</v>
      </c>
      <c r="AA97" s="95">
        <v>8.6817306274273278</v>
      </c>
      <c r="AB97" s="93"/>
      <c r="AC97" s="91">
        <v>28</v>
      </c>
      <c r="AD97" s="94" t="s">
        <v>54</v>
      </c>
      <c r="AE97" s="95">
        <v>19.926700159209449</v>
      </c>
      <c r="AF97" s="93"/>
      <c r="AG97" s="91">
        <v>28</v>
      </c>
      <c r="AH97" s="94" t="s">
        <v>60</v>
      </c>
      <c r="AI97" s="95">
        <v>6.727113545701485</v>
      </c>
    </row>
    <row r="100" spans="1:35" ht="23.25" x14ac:dyDescent="0.35">
      <c r="A100" s="98">
        <v>2012</v>
      </c>
      <c r="B100" s="93"/>
      <c r="C100" s="93"/>
    </row>
    <row r="101" spans="1:35" ht="15.75" x14ac:dyDescent="0.25">
      <c r="A101" s="96" t="s">
        <v>31</v>
      </c>
      <c r="B101" s="96"/>
      <c r="C101" s="96"/>
      <c r="E101" s="96" t="s">
        <v>32</v>
      </c>
      <c r="F101" s="96"/>
      <c r="G101" s="96"/>
      <c r="H101" s="93"/>
      <c r="I101" s="96" t="s">
        <v>35</v>
      </c>
      <c r="J101" s="96"/>
      <c r="K101" s="96"/>
      <c r="L101" s="93"/>
      <c r="M101" s="96" t="s">
        <v>71</v>
      </c>
      <c r="N101" s="96"/>
      <c r="O101" s="96"/>
      <c r="P101" s="93"/>
      <c r="Q101" s="96" t="s">
        <v>113</v>
      </c>
      <c r="R101" s="96"/>
      <c r="S101" s="96"/>
      <c r="T101" s="93"/>
      <c r="U101" s="96" t="s">
        <v>37</v>
      </c>
      <c r="V101" s="96"/>
      <c r="W101" s="96"/>
      <c r="X101" s="93"/>
      <c r="Y101" s="96" t="s">
        <v>114</v>
      </c>
      <c r="Z101" s="96"/>
      <c r="AA101" s="96"/>
      <c r="AB101" s="93"/>
      <c r="AC101" s="96" t="s">
        <v>39</v>
      </c>
      <c r="AD101" s="96"/>
      <c r="AE101" s="96"/>
      <c r="AF101" s="93"/>
      <c r="AG101" s="96" t="s">
        <v>40</v>
      </c>
      <c r="AH101" s="96"/>
      <c r="AI101" s="96"/>
    </row>
    <row r="102" spans="1:35" ht="90" x14ac:dyDescent="0.25">
      <c r="A102" s="89" t="s">
        <v>126</v>
      </c>
      <c r="B102" s="89" t="s">
        <v>125</v>
      </c>
      <c r="C102" s="90" t="s">
        <v>116</v>
      </c>
      <c r="E102" s="89" t="s">
        <v>126</v>
      </c>
      <c r="F102" s="89" t="s">
        <v>125</v>
      </c>
      <c r="G102" s="90" t="s">
        <v>117</v>
      </c>
      <c r="H102" s="93"/>
      <c r="I102" s="89" t="s">
        <v>126</v>
      </c>
      <c r="J102" s="89" t="s">
        <v>125</v>
      </c>
      <c r="K102" s="90" t="s">
        <v>118</v>
      </c>
      <c r="L102" s="93"/>
      <c r="M102" s="89" t="s">
        <v>126</v>
      </c>
      <c r="N102" s="89" t="s">
        <v>125</v>
      </c>
      <c r="O102" s="90" t="s">
        <v>119</v>
      </c>
      <c r="P102" s="93"/>
      <c r="Q102" s="89" t="s">
        <v>126</v>
      </c>
      <c r="R102" s="89" t="s">
        <v>125</v>
      </c>
      <c r="S102" s="90" t="s">
        <v>120</v>
      </c>
      <c r="T102" s="93"/>
      <c r="U102" s="89" t="s">
        <v>126</v>
      </c>
      <c r="V102" s="89" t="s">
        <v>125</v>
      </c>
      <c r="W102" s="90" t="s">
        <v>121</v>
      </c>
      <c r="X102" s="93"/>
      <c r="Y102" s="89" t="s">
        <v>126</v>
      </c>
      <c r="Z102" s="89" t="s">
        <v>125</v>
      </c>
      <c r="AA102" s="90" t="s">
        <v>122</v>
      </c>
      <c r="AB102" s="93"/>
      <c r="AC102" s="89" t="s">
        <v>126</v>
      </c>
      <c r="AD102" s="89" t="s">
        <v>125</v>
      </c>
      <c r="AE102" s="90" t="s">
        <v>123</v>
      </c>
      <c r="AF102" s="93"/>
      <c r="AG102" s="89" t="s">
        <v>126</v>
      </c>
      <c r="AH102" s="89" t="s">
        <v>125</v>
      </c>
      <c r="AI102" s="90" t="s">
        <v>124</v>
      </c>
    </row>
    <row r="103" spans="1:35" x14ac:dyDescent="0.25">
      <c r="A103" s="91">
        <v>1</v>
      </c>
      <c r="B103" s="92" t="s">
        <v>50</v>
      </c>
      <c r="C103" s="92">
        <v>100</v>
      </c>
      <c r="E103" s="91">
        <v>1</v>
      </c>
      <c r="F103" s="94" t="s">
        <v>59</v>
      </c>
      <c r="G103" s="95">
        <v>100</v>
      </c>
      <c r="H103" s="93"/>
      <c r="I103" s="91">
        <v>1</v>
      </c>
      <c r="J103" s="94" t="s">
        <v>50</v>
      </c>
      <c r="K103" s="95">
        <v>100</v>
      </c>
      <c r="L103" s="93"/>
      <c r="M103" s="91">
        <v>1</v>
      </c>
      <c r="N103" s="94" t="s">
        <v>48</v>
      </c>
      <c r="O103" s="95">
        <v>100</v>
      </c>
      <c r="P103" s="93"/>
      <c r="Q103" s="91">
        <v>1</v>
      </c>
      <c r="R103" s="94" t="s">
        <v>55</v>
      </c>
      <c r="S103" s="95">
        <v>100</v>
      </c>
      <c r="T103" s="93"/>
      <c r="U103" s="91">
        <v>1</v>
      </c>
      <c r="V103" s="94" t="s">
        <v>68</v>
      </c>
      <c r="W103" s="95">
        <v>90.991484064267439</v>
      </c>
      <c r="X103" s="93"/>
      <c r="Y103" s="91">
        <v>1</v>
      </c>
      <c r="Z103" s="94" t="s">
        <v>46</v>
      </c>
      <c r="AA103" s="95">
        <v>100</v>
      </c>
      <c r="AB103" s="93"/>
      <c r="AC103" s="91">
        <v>1</v>
      </c>
      <c r="AD103" s="94" t="s">
        <v>59</v>
      </c>
      <c r="AE103" s="95">
        <v>100</v>
      </c>
      <c r="AF103" s="93"/>
      <c r="AG103" s="91">
        <v>1</v>
      </c>
      <c r="AH103" s="94" t="s">
        <v>48</v>
      </c>
      <c r="AI103" s="95">
        <v>100</v>
      </c>
    </row>
    <row r="104" spans="1:35" x14ac:dyDescent="0.25">
      <c r="A104" s="91">
        <v>2</v>
      </c>
      <c r="B104" s="92" t="s">
        <v>68</v>
      </c>
      <c r="C104" s="92">
        <v>99.062918557161737</v>
      </c>
      <c r="E104" s="91">
        <v>2</v>
      </c>
      <c r="F104" s="94" t="s">
        <v>50</v>
      </c>
      <c r="G104" s="95">
        <v>91.944754652147225</v>
      </c>
      <c r="H104" s="93"/>
      <c r="I104" s="91">
        <v>2</v>
      </c>
      <c r="J104" s="94" t="s">
        <v>51</v>
      </c>
      <c r="K104" s="95">
        <v>91.383820116126344</v>
      </c>
      <c r="L104" s="93"/>
      <c r="M104" s="91">
        <v>2</v>
      </c>
      <c r="N104" s="94" t="s">
        <v>68</v>
      </c>
      <c r="O104" s="95">
        <v>94.957923893069164</v>
      </c>
      <c r="P104" s="93"/>
      <c r="Q104" s="91">
        <v>2</v>
      </c>
      <c r="R104" s="94" t="s">
        <v>68</v>
      </c>
      <c r="S104" s="95">
        <v>100</v>
      </c>
      <c r="T104" s="93"/>
      <c r="U104" s="91">
        <v>2</v>
      </c>
      <c r="V104" s="94" t="s">
        <v>48</v>
      </c>
      <c r="W104" s="95">
        <v>87.203492137536443</v>
      </c>
      <c r="X104" s="93"/>
      <c r="Y104" s="91">
        <v>2</v>
      </c>
      <c r="Z104" s="94" t="s">
        <v>48</v>
      </c>
      <c r="AA104" s="95">
        <v>100</v>
      </c>
      <c r="AB104" s="93"/>
      <c r="AC104" s="91">
        <v>2</v>
      </c>
      <c r="AD104" s="94" t="s">
        <v>20</v>
      </c>
      <c r="AE104" s="95">
        <v>100</v>
      </c>
      <c r="AF104" s="93"/>
      <c r="AG104" s="91">
        <v>2</v>
      </c>
      <c r="AH104" s="94" t="s">
        <v>68</v>
      </c>
      <c r="AI104" s="95">
        <v>96.502836635604496</v>
      </c>
    </row>
    <row r="105" spans="1:35" x14ac:dyDescent="0.25">
      <c r="A105" s="91">
        <v>3</v>
      </c>
      <c r="B105" s="92" t="s">
        <v>48</v>
      </c>
      <c r="C105" s="92">
        <v>88.543891072895732</v>
      </c>
      <c r="E105" s="91">
        <v>3</v>
      </c>
      <c r="F105" s="94" t="s">
        <v>68</v>
      </c>
      <c r="G105" s="95">
        <v>91.039298658359257</v>
      </c>
      <c r="H105" s="93"/>
      <c r="I105" s="91">
        <v>3</v>
      </c>
      <c r="J105" s="94" t="s">
        <v>56</v>
      </c>
      <c r="K105" s="95">
        <v>82.929761148522914</v>
      </c>
      <c r="L105" s="93"/>
      <c r="M105" s="91">
        <v>3</v>
      </c>
      <c r="N105" s="94" t="s">
        <v>50</v>
      </c>
      <c r="O105" s="95">
        <v>87.723441557649437</v>
      </c>
      <c r="P105" s="93"/>
      <c r="Q105" s="91">
        <v>3</v>
      </c>
      <c r="R105" s="94" t="s">
        <v>56</v>
      </c>
      <c r="S105" s="95">
        <v>93.060908920976487</v>
      </c>
      <c r="T105" s="93"/>
      <c r="U105" s="91">
        <v>3</v>
      </c>
      <c r="V105" s="94" t="s">
        <v>61</v>
      </c>
      <c r="W105" s="95">
        <v>85.30949617417096</v>
      </c>
      <c r="X105" s="93"/>
      <c r="Y105" s="91">
        <v>3</v>
      </c>
      <c r="Z105" s="94" t="s">
        <v>68</v>
      </c>
      <c r="AA105" s="95">
        <v>86.383421557700103</v>
      </c>
      <c r="AB105" s="93"/>
      <c r="AC105" s="91">
        <v>3</v>
      </c>
      <c r="AD105" s="94" t="s">
        <v>55</v>
      </c>
      <c r="AE105" s="95">
        <v>83.236801134746344</v>
      </c>
      <c r="AF105" s="93"/>
      <c r="AG105" s="91">
        <v>3</v>
      </c>
      <c r="AH105" s="94" t="s">
        <v>50</v>
      </c>
      <c r="AI105" s="95">
        <v>87.564076275442531</v>
      </c>
    </row>
    <row r="106" spans="1:35" x14ac:dyDescent="0.25">
      <c r="A106" s="91">
        <v>4</v>
      </c>
      <c r="B106" s="92" t="s">
        <v>43</v>
      </c>
      <c r="C106" s="92">
        <v>83.149518004041369</v>
      </c>
      <c r="E106" s="91">
        <v>4</v>
      </c>
      <c r="F106" s="94" t="s">
        <v>52</v>
      </c>
      <c r="G106" s="95">
        <v>83.705170600140264</v>
      </c>
      <c r="H106" s="93"/>
      <c r="I106" s="91">
        <v>4</v>
      </c>
      <c r="J106" s="94" t="s">
        <v>58</v>
      </c>
      <c r="K106" s="95">
        <v>75.532459551869877</v>
      </c>
      <c r="L106" s="93"/>
      <c r="M106" s="91">
        <v>4</v>
      </c>
      <c r="N106" s="94" t="s">
        <v>61</v>
      </c>
      <c r="O106" s="95">
        <v>82.694761857495337</v>
      </c>
      <c r="P106" s="93"/>
      <c r="Q106" s="91">
        <v>4</v>
      </c>
      <c r="R106" s="94" t="s">
        <v>50</v>
      </c>
      <c r="S106" s="95">
        <v>91.856993734133511</v>
      </c>
      <c r="T106" s="93"/>
      <c r="U106" s="91">
        <v>4</v>
      </c>
      <c r="V106" s="94" t="s">
        <v>50</v>
      </c>
      <c r="W106" s="95">
        <v>81.521504247439978</v>
      </c>
      <c r="X106" s="93"/>
      <c r="Y106" s="91">
        <v>4</v>
      </c>
      <c r="Z106" s="94" t="s">
        <v>50</v>
      </c>
      <c r="AA106" s="95">
        <v>76.72066314280444</v>
      </c>
      <c r="AB106" s="93"/>
      <c r="AC106" s="91">
        <v>4</v>
      </c>
      <c r="AD106" s="94" t="s">
        <v>56</v>
      </c>
      <c r="AE106" s="95">
        <v>81.091667600118086</v>
      </c>
      <c r="AF106" s="93"/>
      <c r="AG106" s="91">
        <v>4</v>
      </c>
      <c r="AH106" s="94" t="s">
        <v>61</v>
      </c>
      <c r="AI106" s="95">
        <v>78.625315915280567</v>
      </c>
    </row>
    <row r="107" spans="1:35" x14ac:dyDescent="0.25">
      <c r="A107" s="91">
        <v>5</v>
      </c>
      <c r="B107" s="92" t="s">
        <v>52</v>
      </c>
      <c r="C107" s="92">
        <v>83.149518004041369</v>
      </c>
      <c r="E107" s="91">
        <v>5</v>
      </c>
      <c r="F107" s="94" t="s">
        <v>48</v>
      </c>
      <c r="G107" s="95">
        <v>81.313496823936802</v>
      </c>
      <c r="H107" s="93"/>
      <c r="I107" s="91">
        <v>5</v>
      </c>
      <c r="J107" s="94" t="s">
        <v>127</v>
      </c>
      <c r="K107" s="95">
        <v>75.532459551869877</v>
      </c>
      <c r="L107" s="93"/>
      <c r="M107" s="91">
        <v>5</v>
      </c>
      <c r="N107" s="94" t="s">
        <v>65</v>
      </c>
      <c r="O107" s="95">
        <v>77.534858886870836</v>
      </c>
      <c r="P107" s="93"/>
      <c r="Q107" s="91">
        <v>5</v>
      </c>
      <c r="R107" s="94" t="s">
        <v>48</v>
      </c>
      <c r="S107" s="95">
        <v>74.755299553926875</v>
      </c>
      <c r="T107" s="93"/>
      <c r="U107" s="91">
        <v>5</v>
      </c>
      <c r="V107" s="94" t="s">
        <v>127</v>
      </c>
      <c r="W107" s="95">
        <v>79.62750828407448</v>
      </c>
      <c r="X107" s="93"/>
      <c r="Y107" s="91">
        <v>5</v>
      </c>
      <c r="Z107" s="94" t="s">
        <v>44</v>
      </c>
      <c r="AA107" s="95">
        <v>71.567191988193429</v>
      </c>
      <c r="AB107" s="93"/>
      <c r="AC107" s="91">
        <v>5</v>
      </c>
      <c r="AD107" s="94" t="s">
        <v>51</v>
      </c>
      <c r="AE107" s="95">
        <v>75.371311507776028</v>
      </c>
      <c r="AF107" s="93"/>
      <c r="AG107" s="91">
        <v>5</v>
      </c>
      <c r="AH107" s="94" t="s">
        <v>59</v>
      </c>
      <c r="AI107" s="95">
        <v>75.645729128559907</v>
      </c>
    </row>
    <row r="108" spans="1:35" x14ac:dyDescent="0.25">
      <c r="A108" s="91">
        <v>6</v>
      </c>
      <c r="B108" s="92" t="s">
        <v>51</v>
      </c>
      <c r="C108" s="92">
        <v>68.04527341124917</v>
      </c>
      <c r="E108" s="91">
        <v>6</v>
      </c>
      <c r="F108" s="94" t="s">
        <v>61</v>
      </c>
      <c r="G108" s="95">
        <v>80.910839962405134</v>
      </c>
      <c r="H108" s="93"/>
      <c r="I108" s="91">
        <v>6</v>
      </c>
      <c r="J108" s="94" t="s">
        <v>64</v>
      </c>
      <c r="K108" s="95">
        <v>73.41894480996902</v>
      </c>
      <c r="L108" s="93"/>
      <c r="M108" s="91">
        <v>6</v>
      </c>
      <c r="N108" s="94" t="s">
        <v>56</v>
      </c>
      <c r="O108" s="95">
        <v>73.397059245144973</v>
      </c>
      <c r="P108" s="93"/>
      <c r="Q108" s="91">
        <v>6</v>
      </c>
      <c r="R108" s="94" t="s">
        <v>44</v>
      </c>
      <c r="S108" s="95">
        <v>68.411748654340585</v>
      </c>
      <c r="T108" s="93"/>
      <c r="U108" s="91">
        <v>6</v>
      </c>
      <c r="V108" s="94" t="s">
        <v>52</v>
      </c>
      <c r="W108" s="95">
        <v>75.839516357343498</v>
      </c>
      <c r="X108" s="93"/>
      <c r="Y108" s="91">
        <v>6</v>
      </c>
      <c r="Z108" s="94" t="s">
        <v>56</v>
      </c>
      <c r="AA108" s="95">
        <v>68.56100048133699</v>
      </c>
      <c r="AB108" s="93"/>
      <c r="AC108" s="91">
        <v>6</v>
      </c>
      <c r="AD108" s="94" t="s">
        <v>61</v>
      </c>
      <c r="AE108" s="95">
        <v>70.008477671205341</v>
      </c>
      <c r="AF108" s="93"/>
      <c r="AG108" s="91">
        <v>6</v>
      </c>
      <c r="AH108" s="94" t="s">
        <v>51</v>
      </c>
      <c r="AI108" s="95">
        <v>71.176348948478932</v>
      </c>
    </row>
    <row r="109" spans="1:35" x14ac:dyDescent="0.25">
      <c r="A109" s="91">
        <v>7</v>
      </c>
      <c r="B109" s="92" t="s">
        <v>44</v>
      </c>
      <c r="C109" s="92">
        <v>64.269212263051116</v>
      </c>
      <c r="E109" s="91">
        <v>7</v>
      </c>
      <c r="F109" s="94" t="s">
        <v>43</v>
      </c>
      <c r="G109" s="95">
        <v>62.884605152655297</v>
      </c>
      <c r="H109" s="93"/>
      <c r="I109" s="91">
        <v>7</v>
      </c>
      <c r="J109" s="94" t="s">
        <v>47</v>
      </c>
      <c r="K109" s="95">
        <v>63.908128471415139</v>
      </c>
      <c r="L109" s="93"/>
      <c r="M109" s="91">
        <v>7</v>
      </c>
      <c r="N109" s="94" t="s">
        <v>44</v>
      </c>
      <c r="O109" s="95">
        <v>70.311645873539845</v>
      </c>
      <c r="P109" s="93"/>
      <c r="Q109" s="91">
        <v>7</v>
      </c>
      <c r="R109" s="94" t="s">
        <v>61</v>
      </c>
      <c r="S109" s="95">
        <v>64.327147553384393</v>
      </c>
      <c r="T109" s="93"/>
      <c r="U109" s="91">
        <v>7</v>
      </c>
      <c r="V109" s="94" t="s">
        <v>20</v>
      </c>
      <c r="W109" s="95">
        <v>70.157528467247019</v>
      </c>
      <c r="X109" s="93"/>
      <c r="Y109" s="91">
        <v>7</v>
      </c>
      <c r="Z109" s="94" t="s">
        <v>49</v>
      </c>
      <c r="AA109" s="95">
        <v>59.971881890318627</v>
      </c>
      <c r="AB109" s="93"/>
      <c r="AC109" s="91">
        <v>7</v>
      </c>
      <c r="AD109" s="94" t="s">
        <v>47</v>
      </c>
      <c r="AE109" s="95">
        <v>67.148299625034312</v>
      </c>
      <c r="AF109" s="93"/>
      <c r="AG109" s="91">
        <v>7</v>
      </c>
      <c r="AH109" s="94" t="s">
        <v>49</v>
      </c>
      <c r="AI109" s="95">
        <v>65.217175375037627</v>
      </c>
    </row>
    <row r="110" spans="1:35" x14ac:dyDescent="0.25">
      <c r="A110" s="91">
        <v>8</v>
      </c>
      <c r="B110" s="92" t="s">
        <v>65</v>
      </c>
      <c r="C110" s="92">
        <v>64.269212263051116</v>
      </c>
      <c r="E110" s="91">
        <v>8</v>
      </c>
      <c r="F110" s="94" t="s">
        <v>44</v>
      </c>
      <c r="G110" s="95">
        <v>56.732089055905284</v>
      </c>
      <c r="H110" s="93"/>
      <c r="I110" s="91">
        <v>8</v>
      </c>
      <c r="J110" s="94" t="s">
        <v>48</v>
      </c>
      <c r="K110" s="95">
        <v>63.908128471415139</v>
      </c>
      <c r="L110" s="93"/>
      <c r="M110" s="91">
        <v>8</v>
      </c>
      <c r="N110" s="94" t="s">
        <v>127</v>
      </c>
      <c r="O110" s="95">
        <v>68.129827047795814</v>
      </c>
      <c r="P110" s="93"/>
      <c r="Q110" s="91">
        <v>8</v>
      </c>
      <c r="R110" s="94" t="s">
        <v>43</v>
      </c>
      <c r="S110" s="95">
        <v>61.900906216729595</v>
      </c>
      <c r="T110" s="93"/>
      <c r="U110" s="91">
        <v>8</v>
      </c>
      <c r="V110" s="94" t="s">
        <v>44</v>
      </c>
      <c r="W110" s="95">
        <v>68.263532503881521</v>
      </c>
      <c r="X110" s="93"/>
      <c r="Y110" s="91">
        <v>8</v>
      </c>
      <c r="Z110" s="94" t="s">
        <v>43</v>
      </c>
      <c r="AA110" s="95">
        <v>58.898242066441334</v>
      </c>
      <c r="AB110" s="93"/>
      <c r="AC110" s="91">
        <v>8</v>
      </c>
      <c r="AD110" s="94" t="s">
        <v>127</v>
      </c>
      <c r="AE110" s="95">
        <v>67.148299625034312</v>
      </c>
      <c r="AF110" s="93"/>
      <c r="AG110" s="91">
        <v>8</v>
      </c>
      <c r="AH110" s="94" t="s">
        <v>43</v>
      </c>
      <c r="AI110" s="95">
        <v>62.237588588316974</v>
      </c>
    </row>
    <row r="111" spans="1:35" x14ac:dyDescent="0.25">
      <c r="A111" s="91">
        <v>9</v>
      </c>
      <c r="B111" s="92" t="s">
        <v>61</v>
      </c>
      <c r="C111" s="92">
        <v>57.795964580425888</v>
      </c>
      <c r="E111" s="91">
        <v>9</v>
      </c>
      <c r="F111" s="94" t="s">
        <v>51</v>
      </c>
      <c r="G111" s="95">
        <v>54.821745057471922</v>
      </c>
      <c r="H111" s="93"/>
      <c r="I111" s="91">
        <v>9</v>
      </c>
      <c r="J111" s="94" t="s">
        <v>62</v>
      </c>
      <c r="K111" s="95">
        <v>60.209477673088635</v>
      </c>
      <c r="L111" s="93"/>
      <c r="M111" s="91">
        <v>9</v>
      </c>
      <c r="N111" s="94" t="s">
        <v>43</v>
      </c>
      <c r="O111" s="95">
        <v>67.828000226831961</v>
      </c>
      <c r="P111" s="93"/>
      <c r="Q111" s="91">
        <v>9</v>
      </c>
      <c r="R111" s="94" t="s">
        <v>127</v>
      </c>
      <c r="S111" s="95">
        <v>60.104673246709964</v>
      </c>
      <c r="T111" s="93"/>
      <c r="U111" s="91">
        <v>9</v>
      </c>
      <c r="V111" s="94" t="s">
        <v>43</v>
      </c>
      <c r="W111" s="95">
        <v>64.475540577150539</v>
      </c>
      <c r="X111" s="93"/>
      <c r="Y111" s="91">
        <v>9</v>
      </c>
      <c r="Z111" s="94" t="s">
        <v>61</v>
      </c>
      <c r="AA111" s="95">
        <v>58.254058172114952</v>
      </c>
      <c r="AB111" s="93"/>
      <c r="AC111" s="91">
        <v>9</v>
      </c>
      <c r="AD111" s="94" t="s">
        <v>46</v>
      </c>
      <c r="AE111" s="95">
        <v>61.427943532692268</v>
      </c>
      <c r="AF111" s="93"/>
      <c r="AG111" s="91">
        <v>9</v>
      </c>
      <c r="AH111" s="94" t="s">
        <v>52</v>
      </c>
      <c r="AI111" s="95">
        <v>60.747795194956645</v>
      </c>
    </row>
    <row r="112" spans="1:35" x14ac:dyDescent="0.25">
      <c r="A112" s="91">
        <v>10</v>
      </c>
      <c r="B112" s="92" t="s">
        <v>127</v>
      </c>
      <c r="C112" s="92">
        <v>55.368496699441422</v>
      </c>
      <c r="E112" s="91">
        <v>10</v>
      </c>
      <c r="F112" s="94" t="s">
        <v>56</v>
      </c>
      <c r="G112" s="95">
        <v>51.841238791771367</v>
      </c>
      <c r="H112" s="93"/>
      <c r="I112" s="91">
        <v>10</v>
      </c>
      <c r="J112" s="94" t="s">
        <v>66</v>
      </c>
      <c r="K112" s="95">
        <v>59.152720302138199</v>
      </c>
      <c r="L112" s="93"/>
      <c r="M112" s="91">
        <v>10</v>
      </c>
      <c r="N112" s="94" t="s">
        <v>59</v>
      </c>
      <c r="O112" s="95">
        <v>66.548748445145421</v>
      </c>
      <c r="P112" s="93"/>
      <c r="Q112" s="91">
        <v>10</v>
      </c>
      <c r="R112" s="94" t="s">
        <v>52</v>
      </c>
      <c r="S112" s="95">
        <v>59.503507361361521</v>
      </c>
      <c r="T112" s="93"/>
      <c r="U112" s="91">
        <v>10</v>
      </c>
      <c r="V112" s="94" t="s">
        <v>51</v>
      </c>
      <c r="W112" s="95">
        <v>60.687548650419558</v>
      </c>
      <c r="X112" s="93"/>
      <c r="Y112" s="91">
        <v>10</v>
      </c>
      <c r="Z112" s="94" t="s">
        <v>51</v>
      </c>
      <c r="AA112" s="95">
        <v>57.180418348237666</v>
      </c>
      <c r="AB112" s="93"/>
      <c r="AC112" s="91">
        <v>10</v>
      </c>
      <c r="AD112" s="94" t="s">
        <v>49</v>
      </c>
      <c r="AE112" s="95">
        <v>61.427943532692268</v>
      </c>
      <c r="AF112" s="93"/>
      <c r="AG112" s="91">
        <v>10</v>
      </c>
      <c r="AH112" s="94" t="s">
        <v>64</v>
      </c>
      <c r="AI112" s="95">
        <v>57.768208408235992</v>
      </c>
    </row>
    <row r="113" spans="1:35" x14ac:dyDescent="0.25">
      <c r="A113" s="91">
        <v>11</v>
      </c>
      <c r="B113" s="92" t="s">
        <v>56</v>
      </c>
      <c r="C113" s="92">
        <v>53.21074747189968</v>
      </c>
      <c r="E113" s="91">
        <v>11</v>
      </c>
      <c r="F113" s="94" t="s">
        <v>127</v>
      </c>
      <c r="G113" s="95">
        <v>49.545450854514122</v>
      </c>
      <c r="H113" s="93"/>
      <c r="I113" s="91">
        <v>11</v>
      </c>
      <c r="J113" s="94" t="s">
        <v>43</v>
      </c>
      <c r="K113" s="95">
        <v>58.624341616662988</v>
      </c>
      <c r="L113" s="93"/>
      <c r="M113" s="91">
        <v>11</v>
      </c>
      <c r="N113" s="94" t="s">
        <v>46</v>
      </c>
      <c r="O113" s="95">
        <v>50.337511420364649</v>
      </c>
      <c r="P113" s="93"/>
      <c r="Q113" s="91">
        <v>11</v>
      </c>
      <c r="R113" s="94" t="s">
        <v>45</v>
      </c>
      <c r="S113" s="95">
        <v>50</v>
      </c>
      <c r="T113" s="93"/>
      <c r="U113" s="91">
        <v>11</v>
      </c>
      <c r="V113" s="94" t="s">
        <v>59</v>
      </c>
      <c r="W113" s="95">
        <v>56.899556723688576</v>
      </c>
      <c r="X113" s="93"/>
      <c r="Y113" s="91">
        <v>11</v>
      </c>
      <c r="Z113" s="94" t="s">
        <v>63</v>
      </c>
      <c r="AA113" s="95">
        <v>54.818410735707602</v>
      </c>
      <c r="AB113" s="93"/>
      <c r="AC113" s="91">
        <v>11</v>
      </c>
      <c r="AD113" s="94" t="s">
        <v>68</v>
      </c>
      <c r="AE113" s="95">
        <v>57.852720974978482</v>
      </c>
      <c r="AF113" s="93"/>
      <c r="AG113" s="91">
        <v>11</v>
      </c>
      <c r="AH113" s="94" t="s">
        <v>44</v>
      </c>
      <c r="AI113" s="95">
        <v>56.278415014875662</v>
      </c>
    </row>
    <row r="114" spans="1:35" x14ac:dyDescent="0.25">
      <c r="A114" s="91">
        <v>12</v>
      </c>
      <c r="B114" s="92" t="s">
        <v>49</v>
      </c>
      <c r="C114" s="92">
        <v>51.32271689780066</v>
      </c>
      <c r="E114" s="91">
        <v>12</v>
      </c>
      <c r="F114" s="94" t="s">
        <v>65</v>
      </c>
      <c r="G114" s="95">
        <v>41.5987544840482</v>
      </c>
      <c r="H114" s="93"/>
      <c r="I114" s="91">
        <v>12</v>
      </c>
      <c r="J114" s="94" t="s">
        <v>52</v>
      </c>
      <c r="K114" s="95">
        <v>54.925690818336484</v>
      </c>
      <c r="L114" s="93"/>
      <c r="M114" s="91">
        <v>12</v>
      </c>
      <c r="N114" s="94" t="s">
        <v>52</v>
      </c>
      <c r="O114" s="95">
        <v>50.310345389838432</v>
      </c>
      <c r="P114" s="93"/>
      <c r="Q114" s="91">
        <v>12</v>
      </c>
      <c r="R114" s="94" t="s">
        <v>46</v>
      </c>
      <c r="S114" s="95">
        <v>50</v>
      </c>
      <c r="T114" s="93"/>
      <c r="U114" s="91">
        <v>12</v>
      </c>
      <c r="V114" s="94" t="s">
        <v>65</v>
      </c>
      <c r="W114" s="95">
        <v>55.005560760323078</v>
      </c>
      <c r="X114" s="93"/>
      <c r="Y114" s="91">
        <v>12</v>
      </c>
      <c r="Z114" s="94" t="s">
        <v>65</v>
      </c>
      <c r="AA114" s="95">
        <v>52.671131087953015</v>
      </c>
      <c r="AB114" s="93"/>
      <c r="AC114" s="91">
        <v>12</v>
      </c>
      <c r="AD114" s="94" t="s">
        <v>52</v>
      </c>
      <c r="AE114" s="95">
        <v>56.780154207664346</v>
      </c>
      <c r="AF114" s="93"/>
      <c r="AG114" s="91">
        <v>12</v>
      </c>
      <c r="AH114" s="94" t="s">
        <v>65</v>
      </c>
      <c r="AI114" s="95">
        <v>54.78862162151534</v>
      </c>
    </row>
    <row r="115" spans="1:35" x14ac:dyDescent="0.25">
      <c r="A115" s="91">
        <v>13</v>
      </c>
      <c r="B115" s="92" t="s">
        <v>63</v>
      </c>
      <c r="C115" s="92">
        <v>50.513560937472505</v>
      </c>
      <c r="E115" s="91">
        <v>13</v>
      </c>
      <c r="F115" s="94" t="s">
        <v>60</v>
      </c>
      <c r="G115" s="95">
        <v>40.622574436884598</v>
      </c>
      <c r="H115" s="93"/>
      <c r="I115" s="91">
        <v>13</v>
      </c>
      <c r="J115" s="94" t="s">
        <v>65</v>
      </c>
      <c r="K115" s="95">
        <v>54.925690818336484</v>
      </c>
      <c r="L115" s="93"/>
      <c r="M115" s="91">
        <v>13</v>
      </c>
      <c r="N115" s="94" t="s">
        <v>49</v>
      </c>
      <c r="O115" s="95">
        <v>47.286479414686013</v>
      </c>
      <c r="P115" s="93"/>
      <c r="Q115" s="91">
        <v>13</v>
      </c>
      <c r="R115" s="94" t="s">
        <v>20</v>
      </c>
      <c r="S115" s="95">
        <v>50</v>
      </c>
      <c r="T115" s="93"/>
      <c r="U115" s="91">
        <v>13</v>
      </c>
      <c r="V115" s="94" t="s">
        <v>49</v>
      </c>
      <c r="W115" s="95">
        <v>53.111564796957587</v>
      </c>
      <c r="X115" s="93"/>
      <c r="Y115" s="91">
        <v>13</v>
      </c>
      <c r="Z115" s="94" t="s">
        <v>58</v>
      </c>
      <c r="AA115" s="95">
        <v>51.597491264075707</v>
      </c>
      <c r="AB115" s="93"/>
      <c r="AC115" s="91">
        <v>13</v>
      </c>
      <c r="AD115" s="94" t="s">
        <v>43</v>
      </c>
      <c r="AE115" s="95">
        <v>48.557142324922637</v>
      </c>
      <c r="AF115" s="93"/>
      <c r="AG115" s="91">
        <v>13</v>
      </c>
      <c r="AH115" s="94" t="s">
        <v>56</v>
      </c>
      <c r="AI115" s="95">
        <v>51.809034834794687</v>
      </c>
    </row>
    <row r="116" spans="1:35" x14ac:dyDescent="0.25">
      <c r="A116" s="91">
        <v>14</v>
      </c>
      <c r="B116" s="92" t="s">
        <v>59</v>
      </c>
      <c r="C116" s="92">
        <v>48.355811709930755</v>
      </c>
      <c r="E116" s="91">
        <v>14</v>
      </c>
      <c r="F116" s="94" t="s">
        <v>20</v>
      </c>
      <c r="G116" s="95">
        <v>38.070233550403927</v>
      </c>
      <c r="H116" s="93"/>
      <c r="I116" s="91">
        <v>14</v>
      </c>
      <c r="J116" s="94" t="s">
        <v>63</v>
      </c>
      <c r="K116" s="95">
        <v>52.81217607643562</v>
      </c>
      <c r="L116" s="93"/>
      <c r="M116" s="91">
        <v>14</v>
      </c>
      <c r="N116" s="94" t="s">
        <v>47</v>
      </c>
      <c r="O116" s="95">
        <v>46.373908663853207</v>
      </c>
      <c r="P116" s="93"/>
      <c r="Q116" s="91">
        <v>14</v>
      </c>
      <c r="R116" s="94" t="s">
        <v>64</v>
      </c>
      <c r="S116" s="95">
        <v>50</v>
      </c>
      <c r="T116" s="93"/>
      <c r="U116" s="91">
        <v>14</v>
      </c>
      <c r="V116" s="94" t="s">
        <v>56</v>
      </c>
      <c r="W116" s="95">
        <v>51.217568833592097</v>
      </c>
      <c r="X116" s="93"/>
      <c r="Y116" s="91">
        <v>14</v>
      </c>
      <c r="Z116" s="94" t="s">
        <v>57</v>
      </c>
      <c r="AA116" s="95">
        <v>50.523851440198413</v>
      </c>
      <c r="AB116" s="93"/>
      <c r="AC116" s="91">
        <v>14</v>
      </c>
      <c r="AD116" s="94" t="s">
        <v>48</v>
      </c>
      <c r="AE116" s="95">
        <v>41.76421946526645</v>
      </c>
      <c r="AF116" s="93"/>
      <c r="AG116" s="91">
        <v>14</v>
      </c>
      <c r="AH116" s="94" t="s">
        <v>47</v>
      </c>
      <c r="AI116" s="95">
        <v>48.829448048074028</v>
      </c>
    </row>
    <row r="117" spans="1:35" x14ac:dyDescent="0.25">
      <c r="A117" s="91">
        <v>15</v>
      </c>
      <c r="B117" s="92" t="s">
        <v>47</v>
      </c>
      <c r="C117" s="92">
        <v>45.388906522060857</v>
      </c>
      <c r="E117" s="91">
        <v>15</v>
      </c>
      <c r="F117" s="94" t="s">
        <v>46</v>
      </c>
      <c r="G117" s="95">
        <v>36.806169585634947</v>
      </c>
      <c r="H117" s="93"/>
      <c r="I117" s="91">
        <v>15</v>
      </c>
      <c r="J117" s="94" t="s">
        <v>68</v>
      </c>
      <c r="K117" s="95">
        <v>50.698661334534755</v>
      </c>
      <c r="L117" s="93"/>
      <c r="M117" s="91">
        <v>15</v>
      </c>
      <c r="N117" s="94" t="s">
        <v>63</v>
      </c>
      <c r="O117" s="95">
        <v>45.859049056306986</v>
      </c>
      <c r="P117" s="93"/>
      <c r="Q117" s="91">
        <v>15</v>
      </c>
      <c r="R117" s="94" t="s">
        <v>59</v>
      </c>
      <c r="S117" s="95">
        <v>49.623297522553358</v>
      </c>
      <c r="T117" s="93"/>
      <c r="U117" s="91">
        <v>15</v>
      </c>
      <c r="V117" s="94" t="s">
        <v>47</v>
      </c>
      <c r="W117" s="95">
        <v>47.429576906861108</v>
      </c>
      <c r="X117" s="93"/>
      <c r="Y117" s="91">
        <v>15</v>
      </c>
      <c r="Z117" s="94" t="s">
        <v>127</v>
      </c>
      <c r="AA117" s="95">
        <v>49.879667545872032</v>
      </c>
      <c r="AB117" s="93"/>
      <c r="AC117" s="91">
        <v>15</v>
      </c>
      <c r="AD117" s="94" t="s">
        <v>66</v>
      </c>
      <c r="AE117" s="95">
        <v>39.976608186409564</v>
      </c>
      <c r="AF117" s="93"/>
      <c r="AG117" s="91">
        <v>15</v>
      </c>
      <c r="AH117" s="94" t="s">
        <v>57</v>
      </c>
      <c r="AI117" s="95">
        <v>47.339654654713705</v>
      </c>
    </row>
    <row r="118" spans="1:35" x14ac:dyDescent="0.25">
      <c r="A118" s="91">
        <v>16</v>
      </c>
      <c r="B118" s="92" t="s">
        <v>67</v>
      </c>
      <c r="C118" s="92">
        <v>45.388906522060857</v>
      </c>
      <c r="E118" s="91">
        <v>16</v>
      </c>
      <c r="F118" s="94" t="s">
        <v>67</v>
      </c>
      <c r="G118" s="95">
        <v>34.330486026544506</v>
      </c>
      <c r="H118" s="93"/>
      <c r="I118" s="91">
        <v>16</v>
      </c>
      <c r="J118" s="94" t="s">
        <v>67</v>
      </c>
      <c r="K118" s="95">
        <v>50.170282649059537</v>
      </c>
      <c r="L118" s="93"/>
      <c r="M118" s="91">
        <v>16</v>
      </c>
      <c r="N118" s="94" t="s">
        <v>51</v>
      </c>
      <c r="O118" s="95">
        <v>45.003375003171733</v>
      </c>
      <c r="P118" s="93"/>
      <c r="Q118" s="91">
        <v>16</v>
      </c>
      <c r="R118" s="94" t="s">
        <v>51</v>
      </c>
      <c r="S118" s="95">
        <v>49.141295337551561</v>
      </c>
      <c r="T118" s="93"/>
      <c r="U118" s="91">
        <v>16</v>
      </c>
      <c r="V118" s="94" t="s">
        <v>55</v>
      </c>
      <c r="W118" s="95">
        <v>43.641584980130126</v>
      </c>
      <c r="X118" s="93"/>
      <c r="Y118" s="91">
        <v>16</v>
      </c>
      <c r="Z118" s="94" t="s">
        <v>20</v>
      </c>
      <c r="AA118" s="95">
        <v>44.72619639126102</v>
      </c>
      <c r="AB118" s="93"/>
      <c r="AC118" s="91">
        <v>16</v>
      </c>
      <c r="AD118" s="94" t="s">
        <v>50</v>
      </c>
      <c r="AE118" s="95">
        <v>37.116430140238528</v>
      </c>
      <c r="AF118" s="93"/>
      <c r="AG118" s="91">
        <v>16</v>
      </c>
      <c r="AH118" s="94" t="s">
        <v>127</v>
      </c>
      <c r="AI118" s="95">
        <v>45.849861261353375</v>
      </c>
    </row>
    <row r="119" spans="1:35" x14ac:dyDescent="0.25">
      <c r="A119" s="91">
        <v>17</v>
      </c>
      <c r="B119" s="92" t="s">
        <v>60</v>
      </c>
      <c r="C119" s="92">
        <v>41.612845373862811</v>
      </c>
      <c r="E119" s="91">
        <v>17</v>
      </c>
      <c r="F119" s="94" t="s">
        <v>49</v>
      </c>
      <c r="G119" s="95">
        <v>34.249221125076346</v>
      </c>
      <c r="H119" s="93"/>
      <c r="I119" s="91">
        <v>17</v>
      </c>
      <c r="J119" s="94" t="s">
        <v>54</v>
      </c>
      <c r="K119" s="95">
        <v>44.358117108832168</v>
      </c>
      <c r="L119" s="93"/>
      <c r="M119" s="91">
        <v>17</v>
      </c>
      <c r="N119" s="94" t="s">
        <v>67</v>
      </c>
      <c r="O119" s="95">
        <v>44.385501298254191</v>
      </c>
      <c r="P119" s="93"/>
      <c r="Q119" s="91">
        <v>17</v>
      </c>
      <c r="R119" s="94" t="s">
        <v>57</v>
      </c>
      <c r="S119" s="95">
        <v>46.874625515804297</v>
      </c>
      <c r="T119" s="93"/>
      <c r="U119" s="91">
        <v>17</v>
      </c>
      <c r="V119" s="94" t="s">
        <v>62</v>
      </c>
      <c r="W119" s="95">
        <v>43.641584980130126</v>
      </c>
      <c r="X119" s="93"/>
      <c r="Y119" s="91">
        <v>17</v>
      </c>
      <c r="Z119" s="94" t="s">
        <v>55</v>
      </c>
      <c r="AA119" s="95">
        <v>40.431637095751832</v>
      </c>
      <c r="AB119" s="93"/>
      <c r="AC119" s="91">
        <v>17</v>
      </c>
      <c r="AD119" s="94" t="s">
        <v>44</v>
      </c>
      <c r="AE119" s="95">
        <v>36.043863372924392</v>
      </c>
      <c r="AF119" s="93"/>
      <c r="AG119" s="91">
        <v>17</v>
      </c>
      <c r="AH119" s="94" t="s">
        <v>55</v>
      </c>
      <c r="AI119" s="95">
        <v>42.870274474632723</v>
      </c>
    </row>
    <row r="120" spans="1:35" x14ac:dyDescent="0.25">
      <c r="A120" s="91">
        <v>18</v>
      </c>
      <c r="B120" s="92" t="s">
        <v>55</v>
      </c>
      <c r="C120" s="92">
        <v>39.185377492878345</v>
      </c>
      <c r="E120" s="91">
        <v>18</v>
      </c>
      <c r="F120" s="94" t="s">
        <v>57</v>
      </c>
      <c r="G120" s="95">
        <v>33.886152977775339</v>
      </c>
      <c r="H120" s="93"/>
      <c r="I120" s="91">
        <v>18</v>
      </c>
      <c r="J120" s="94" t="s">
        <v>44</v>
      </c>
      <c r="K120" s="95">
        <v>41.187844995980868</v>
      </c>
      <c r="L120" s="93"/>
      <c r="M120" s="91">
        <v>18</v>
      </c>
      <c r="N120" s="94" t="s">
        <v>45</v>
      </c>
      <c r="O120" s="95">
        <v>41.961475643867765</v>
      </c>
      <c r="P120" s="93"/>
      <c r="Q120" s="91">
        <v>18</v>
      </c>
      <c r="R120" s="94" t="s">
        <v>49</v>
      </c>
      <c r="S120" s="95">
        <v>36.892843313585686</v>
      </c>
      <c r="T120" s="93"/>
      <c r="U120" s="91">
        <v>18</v>
      </c>
      <c r="V120" s="94" t="s">
        <v>67</v>
      </c>
      <c r="W120" s="95">
        <v>43.641584980130126</v>
      </c>
      <c r="X120" s="93"/>
      <c r="Y120" s="91">
        <v>18</v>
      </c>
      <c r="Z120" s="94" t="s">
        <v>62</v>
      </c>
      <c r="AA120" s="95">
        <v>39.78745320142545</v>
      </c>
      <c r="AB120" s="93"/>
      <c r="AC120" s="91">
        <v>18</v>
      </c>
      <c r="AD120" s="94" t="s">
        <v>57</v>
      </c>
      <c r="AE120" s="95">
        <v>32.468640815210613</v>
      </c>
      <c r="AF120" s="93"/>
      <c r="AG120" s="91">
        <v>18</v>
      </c>
      <c r="AH120" s="94" t="s">
        <v>67</v>
      </c>
      <c r="AI120" s="95">
        <v>42.870274474632723</v>
      </c>
    </row>
    <row r="121" spans="1:35" x14ac:dyDescent="0.25">
      <c r="A121" s="91">
        <v>19</v>
      </c>
      <c r="B121" s="92" t="s">
        <v>58</v>
      </c>
      <c r="C121" s="92">
        <v>28.936068662055071</v>
      </c>
      <c r="E121" s="91">
        <v>19</v>
      </c>
      <c r="F121" s="94" t="s">
        <v>47</v>
      </c>
      <c r="G121" s="95">
        <v>33.055379940910697</v>
      </c>
      <c r="H121" s="93"/>
      <c r="I121" s="91">
        <v>19</v>
      </c>
      <c r="J121" s="94" t="s">
        <v>60</v>
      </c>
      <c r="K121" s="95">
        <v>38.355235001658123</v>
      </c>
      <c r="L121" s="93"/>
      <c r="M121" s="91">
        <v>19</v>
      </c>
      <c r="N121" s="94" t="s">
        <v>54</v>
      </c>
      <c r="O121" s="95">
        <v>41.956085625859785</v>
      </c>
      <c r="P121" s="93"/>
      <c r="Q121" s="91">
        <v>19</v>
      </c>
      <c r="R121" s="94" t="s">
        <v>67</v>
      </c>
      <c r="S121" s="95">
        <v>35.375568369204949</v>
      </c>
      <c r="T121" s="93"/>
      <c r="U121" s="91">
        <v>19</v>
      </c>
      <c r="V121" s="94" t="s">
        <v>57</v>
      </c>
      <c r="W121" s="95">
        <v>39.853593053399138</v>
      </c>
      <c r="X121" s="93"/>
      <c r="Y121" s="91">
        <v>19</v>
      </c>
      <c r="Z121" s="94" t="s">
        <v>52</v>
      </c>
      <c r="AA121" s="95">
        <v>39.143269307099068</v>
      </c>
      <c r="AB121" s="93"/>
      <c r="AC121" s="91">
        <v>19</v>
      </c>
      <c r="AD121" s="94" t="s">
        <v>64</v>
      </c>
      <c r="AE121" s="95">
        <v>32.111118559439234</v>
      </c>
      <c r="AF121" s="93"/>
      <c r="AG121" s="91">
        <v>19</v>
      </c>
      <c r="AH121" s="94" t="s">
        <v>20</v>
      </c>
      <c r="AI121" s="95">
        <v>41.380481081272393</v>
      </c>
    </row>
    <row r="122" spans="1:35" x14ac:dyDescent="0.25">
      <c r="A122" s="91">
        <v>20</v>
      </c>
      <c r="B122" s="92" t="s">
        <v>45</v>
      </c>
      <c r="C122" s="92">
        <v>27.857194048284196</v>
      </c>
      <c r="E122" s="91">
        <v>20</v>
      </c>
      <c r="F122" s="94" t="s">
        <v>55</v>
      </c>
      <c r="G122" s="95">
        <v>32.556467182270282</v>
      </c>
      <c r="H122" s="93"/>
      <c r="I122" s="91">
        <v>20</v>
      </c>
      <c r="J122" s="94" t="s">
        <v>45</v>
      </c>
      <c r="K122" s="95">
        <v>38.017572883129574</v>
      </c>
      <c r="L122" s="93"/>
      <c r="M122" s="91">
        <v>20</v>
      </c>
      <c r="N122" s="94" t="s">
        <v>60</v>
      </c>
      <c r="O122" s="95">
        <v>37.930297574946735</v>
      </c>
      <c r="P122" s="93"/>
      <c r="Q122" s="91">
        <v>20</v>
      </c>
      <c r="R122" s="94" t="s">
        <v>63</v>
      </c>
      <c r="S122" s="95">
        <v>28.880459559012074</v>
      </c>
      <c r="T122" s="93"/>
      <c r="U122" s="91">
        <v>20</v>
      </c>
      <c r="V122" s="94" t="s">
        <v>63</v>
      </c>
      <c r="W122" s="95">
        <v>36.065601126668156</v>
      </c>
      <c r="X122" s="93"/>
      <c r="Y122" s="91">
        <v>20</v>
      </c>
      <c r="Z122" s="94" t="s">
        <v>67</v>
      </c>
      <c r="AA122" s="95">
        <v>38.28435744799723</v>
      </c>
      <c r="AB122" s="93"/>
      <c r="AC122" s="91">
        <v>20</v>
      </c>
      <c r="AD122" s="94" t="s">
        <v>60</v>
      </c>
      <c r="AE122" s="95">
        <v>31.396074047896477</v>
      </c>
      <c r="AF122" s="93"/>
      <c r="AG122" s="91">
        <v>20</v>
      </c>
      <c r="AH122" s="94" t="s">
        <v>63</v>
      </c>
      <c r="AI122" s="95">
        <v>41.380481081272393</v>
      </c>
    </row>
    <row r="123" spans="1:35" x14ac:dyDescent="0.25">
      <c r="A123" s="91">
        <v>21</v>
      </c>
      <c r="B123" s="92" t="s">
        <v>62</v>
      </c>
      <c r="C123" s="92">
        <v>27.58747539484148</v>
      </c>
      <c r="E123" s="91">
        <v>21</v>
      </c>
      <c r="F123" s="94" t="s">
        <v>62</v>
      </c>
      <c r="G123" s="95">
        <v>31.075882051262312</v>
      </c>
      <c r="H123" s="93"/>
      <c r="I123" s="91">
        <v>21</v>
      </c>
      <c r="J123" s="94" t="s">
        <v>53</v>
      </c>
      <c r="K123" s="95">
        <v>36.960815512179153</v>
      </c>
      <c r="L123" s="93"/>
      <c r="M123" s="91">
        <v>21</v>
      </c>
      <c r="N123" s="94" t="s">
        <v>64</v>
      </c>
      <c r="O123" s="95">
        <v>25.985787384453907</v>
      </c>
      <c r="P123" s="93"/>
      <c r="Q123" s="91">
        <v>21</v>
      </c>
      <c r="R123" s="94" t="s">
        <v>65</v>
      </c>
      <c r="S123" s="95">
        <v>28.071358789253232</v>
      </c>
      <c r="T123" s="93"/>
      <c r="U123" s="91">
        <v>21</v>
      </c>
      <c r="V123" s="94" t="s">
        <v>45</v>
      </c>
      <c r="W123" s="95">
        <v>34.171605163302658</v>
      </c>
      <c r="X123" s="93"/>
      <c r="Y123" s="91">
        <v>21</v>
      </c>
      <c r="Z123" s="94" t="s">
        <v>60</v>
      </c>
      <c r="AA123" s="95">
        <v>31.413062575182547</v>
      </c>
      <c r="AB123" s="93"/>
      <c r="AC123" s="91">
        <v>21</v>
      </c>
      <c r="AD123" s="94" t="s">
        <v>45</v>
      </c>
      <c r="AE123" s="95">
        <v>29.250940513268205</v>
      </c>
      <c r="AF123" s="93"/>
      <c r="AG123" s="91">
        <v>21</v>
      </c>
      <c r="AH123" s="94" t="s">
        <v>46</v>
      </c>
      <c r="AI123" s="95">
        <v>29.462133934389779</v>
      </c>
    </row>
    <row r="124" spans="1:35" x14ac:dyDescent="0.25">
      <c r="A124" s="91">
        <v>22</v>
      </c>
      <c r="B124" s="92" t="s">
        <v>20</v>
      </c>
      <c r="C124" s="92">
        <v>25.429726167299734</v>
      </c>
      <c r="E124" s="91">
        <v>22</v>
      </c>
      <c r="F124" s="94" t="s">
        <v>54</v>
      </c>
      <c r="G124" s="95">
        <v>31.032670975129079</v>
      </c>
      <c r="H124" s="93"/>
      <c r="I124" s="91">
        <v>22</v>
      </c>
      <c r="J124" s="94" t="s">
        <v>49</v>
      </c>
      <c r="K124" s="95">
        <v>36.432436826703935</v>
      </c>
      <c r="L124" s="93"/>
      <c r="M124" s="91">
        <v>22</v>
      </c>
      <c r="N124" s="94" t="s">
        <v>58</v>
      </c>
      <c r="O124" s="95">
        <v>24.864885883846028</v>
      </c>
      <c r="P124" s="93"/>
      <c r="Q124" s="91">
        <v>22</v>
      </c>
      <c r="R124" s="94" t="s">
        <v>58</v>
      </c>
      <c r="S124" s="95">
        <v>27.312850682802743</v>
      </c>
      <c r="T124" s="93"/>
      <c r="U124" s="91">
        <v>22</v>
      </c>
      <c r="V124" s="94" t="s">
        <v>46</v>
      </c>
      <c r="W124" s="95">
        <v>34.171605163302658</v>
      </c>
      <c r="X124" s="93"/>
      <c r="Y124" s="91">
        <v>22</v>
      </c>
      <c r="Z124" s="94" t="s">
        <v>53</v>
      </c>
      <c r="AA124" s="95">
        <v>28.83632699787703</v>
      </c>
      <c r="AB124" s="93"/>
      <c r="AC124" s="91">
        <v>22</v>
      </c>
      <c r="AD124" s="94" t="s">
        <v>58</v>
      </c>
      <c r="AE124" s="95">
        <v>28.535896001725447</v>
      </c>
      <c r="AF124" s="93"/>
      <c r="AG124" s="91">
        <v>22</v>
      </c>
      <c r="AH124" s="94" t="s">
        <v>58</v>
      </c>
      <c r="AI124" s="95">
        <v>29.462133934389779</v>
      </c>
    </row>
    <row r="125" spans="1:35" x14ac:dyDescent="0.25">
      <c r="A125" s="91">
        <v>23</v>
      </c>
      <c r="B125" s="92" t="s">
        <v>54</v>
      </c>
      <c r="C125" s="92">
        <v>25.345108550533393</v>
      </c>
      <c r="E125" s="91">
        <v>23</v>
      </c>
      <c r="F125" s="94" t="s">
        <v>63</v>
      </c>
      <c r="G125" s="95">
        <v>30.916454265742903</v>
      </c>
      <c r="H125" s="93"/>
      <c r="I125" s="91">
        <v>23</v>
      </c>
      <c r="J125" s="94" t="s">
        <v>57</v>
      </c>
      <c r="K125" s="95">
        <v>33.262164713852641</v>
      </c>
      <c r="L125" s="93"/>
      <c r="M125" s="91">
        <v>23</v>
      </c>
      <c r="N125" s="94" t="s">
        <v>55</v>
      </c>
      <c r="O125" s="95">
        <v>24.345045572121656</v>
      </c>
      <c r="P125" s="93"/>
      <c r="Q125" s="91">
        <v>23</v>
      </c>
      <c r="R125" s="94" t="s">
        <v>54</v>
      </c>
      <c r="S125" s="95">
        <v>26.999707423429076</v>
      </c>
      <c r="T125" s="93"/>
      <c r="U125" s="91">
        <v>23</v>
      </c>
      <c r="V125" s="94" t="s">
        <v>58</v>
      </c>
      <c r="W125" s="95">
        <v>34.171605163302658</v>
      </c>
      <c r="X125" s="93"/>
      <c r="Y125" s="91">
        <v>23</v>
      </c>
      <c r="Z125" s="94" t="s">
        <v>54</v>
      </c>
      <c r="AA125" s="95">
        <v>26.52581918177685</v>
      </c>
      <c r="AB125" s="93"/>
      <c r="AC125" s="91">
        <v>23</v>
      </c>
      <c r="AD125" s="94" t="s">
        <v>65</v>
      </c>
      <c r="AE125" s="95">
        <v>27.463329234411312</v>
      </c>
      <c r="AF125" s="93"/>
      <c r="AG125" s="91">
        <v>23</v>
      </c>
      <c r="AH125" s="94" t="s">
        <v>62</v>
      </c>
      <c r="AI125" s="95">
        <v>27.972340541029453</v>
      </c>
    </row>
    <row r="126" spans="1:35" x14ac:dyDescent="0.25">
      <c r="A126" s="91">
        <v>24</v>
      </c>
      <c r="B126" s="92" t="s">
        <v>64</v>
      </c>
      <c r="C126" s="92">
        <v>24.620570206971582</v>
      </c>
      <c r="E126" s="91">
        <v>24</v>
      </c>
      <c r="F126" s="94" t="s">
        <v>45</v>
      </c>
      <c r="G126" s="95">
        <v>30.747962960511792</v>
      </c>
      <c r="H126" s="93"/>
      <c r="I126" s="91">
        <v>24</v>
      </c>
      <c r="J126" s="94" t="s">
        <v>61</v>
      </c>
      <c r="K126" s="95">
        <v>25.336484431724404</v>
      </c>
      <c r="L126" s="93"/>
      <c r="M126" s="91">
        <v>24</v>
      </c>
      <c r="N126" s="94" t="s">
        <v>62</v>
      </c>
      <c r="O126" s="95">
        <v>20.884799220729494</v>
      </c>
      <c r="P126" s="93"/>
      <c r="Q126" s="91">
        <v>24</v>
      </c>
      <c r="R126" s="94" t="s">
        <v>62</v>
      </c>
      <c r="S126" s="95">
        <v>22.891462431065467</v>
      </c>
      <c r="T126" s="93"/>
      <c r="U126" s="91">
        <v>24</v>
      </c>
      <c r="V126" s="94" t="s">
        <v>64</v>
      </c>
      <c r="W126" s="95">
        <v>32.277609199937167</v>
      </c>
      <c r="X126" s="93"/>
      <c r="Y126" s="91">
        <v>24</v>
      </c>
      <c r="Z126" s="94" t="s">
        <v>45</v>
      </c>
      <c r="AA126" s="95">
        <v>25.40067956146968</v>
      </c>
      <c r="AB126" s="93"/>
      <c r="AC126" s="91">
        <v>24</v>
      </c>
      <c r="AD126" s="94" t="s">
        <v>62</v>
      </c>
      <c r="AE126" s="95">
        <v>26.748284722868554</v>
      </c>
      <c r="AF126" s="93"/>
      <c r="AG126" s="91">
        <v>24</v>
      </c>
      <c r="AH126" s="94" t="s">
        <v>54</v>
      </c>
      <c r="AI126" s="95">
        <v>26.482547147669127</v>
      </c>
    </row>
    <row r="127" spans="1:35" x14ac:dyDescent="0.25">
      <c r="A127" s="91">
        <v>25</v>
      </c>
      <c r="B127" s="92" t="s">
        <v>53</v>
      </c>
      <c r="C127" s="92">
        <v>23.811414246643427</v>
      </c>
      <c r="E127" s="91">
        <v>25</v>
      </c>
      <c r="F127" s="94" t="s">
        <v>66</v>
      </c>
      <c r="G127" s="95">
        <v>30.227639066248788</v>
      </c>
      <c r="H127" s="93"/>
      <c r="I127" s="91">
        <v>25</v>
      </c>
      <c r="J127" s="94" t="s">
        <v>55</v>
      </c>
      <c r="K127" s="95">
        <v>20.581076262447475</v>
      </c>
      <c r="L127" s="93"/>
      <c r="M127" s="91">
        <v>25</v>
      </c>
      <c r="N127" s="94" t="s">
        <v>20</v>
      </c>
      <c r="O127" s="95">
        <v>19.324012096447085</v>
      </c>
      <c r="P127" s="93"/>
      <c r="Q127" s="91">
        <v>25</v>
      </c>
      <c r="R127" s="94" t="s">
        <v>60</v>
      </c>
      <c r="S127" s="95">
        <v>22.064860960874448</v>
      </c>
      <c r="T127" s="93"/>
      <c r="U127" s="91">
        <v>25</v>
      </c>
      <c r="V127" s="94" t="s">
        <v>60</v>
      </c>
      <c r="W127" s="95">
        <v>26.595621309840691</v>
      </c>
      <c r="X127" s="93"/>
      <c r="Y127" s="91">
        <v>25</v>
      </c>
      <c r="Z127" s="94" t="s">
        <v>47</v>
      </c>
      <c r="AA127" s="95">
        <v>24.112311772816934</v>
      </c>
      <c r="AB127" s="93"/>
      <c r="AC127" s="91">
        <v>25</v>
      </c>
      <c r="AD127" s="94" t="s">
        <v>67</v>
      </c>
      <c r="AE127" s="95">
        <v>25.675717955554418</v>
      </c>
      <c r="AF127" s="93"/>
      <c r="AG127" s="91">
        <v>25</v>
      </c>
      <c r="AH127" s="94" t="s">
        <v>53</v>
      </c>
      <c r="AI127" s="95">
        <v>23.502960360948471</v>
      </c>
    </row>
    <row r="128" spans="1:35" x14ac:dyDescent="0.25">
      <c r="A128" s="91">
        <v>26</v>
      </c>
      <c r="B128" s="92" t="s">
        <v>57</v>
      </c>
      <c r="C128" s="92">
        <v>23.811414246643427</v>
      </c>
      <c r="E128" s="91">
        <v>26</v>
      </c>
      <c r="F128" s="94" t="s">
        <v>64</v>
      </c>
      <c r="G128" s="95">
        <v>30.098444552218393</v>
      </c>
      <c r="H128" s="93"/>
      <c r="I128" s="91">
        <v>26</v>
      </c>
      <c r="J128" s="94" t="s">
        <v>20</v>
      </c>
      <c r="K128" s="95">
        <v>18.995940206021821</v>
      </c>
      <c r="L128" s="93"/>
      <c r="M128" s="91">
        <v>26</v>
      </c>
      <c r="N128" s="94" t="s">
        <v>57</v>
      </c>
      <c r="O128" s="95">
        <v>17.614913041264643</v>
      </c>
      <c r="P128" s="93"/>
      <c r="Q128" s="91">
        <v>26</v>
      </c>
      <c r="R128" s="94" t="s">
        <v>47</v>
      </c>
      <c r="S128" s="95">
        <v>19.546219132719429</v>
      </c>
      <c r="T128" s="93"/>
      <c r="U128" s="91">
        <v>26</v>
      </c>
      <c r="V128" s="94" t="s">
        <v>54</v>
      </c>
      <c r="W128" s="95">
        <v>13.337649566282245</v>
      </c>
      <c r="X128" s="93"/>
      <c r="Y128" s="91">
        <v>26</v>
      </c>
      <c r="Z128" s="94" t="s">
        <v>66</v>
      </c>
      <c r="AA128" s="95">
        <v>21.535576195511418</v>
      </c>
      <c r="AB128" s="93"/>
      <c r="AC128" s="91">
        <v>26</v>
      </c>
      <c r="AD128" s="94" t="s">
        <v>54</v>
      </c>
      <c r="AE128" s="95">
        <v>23.173062165154768</v>
      </c>
      <c r="AF128" s="93"/>
      <c r="AG128" s="91">
        <v>26</v>
      </c>
      <c r="AH128" s="94" t="s">
        <v>60</v>
      </c>
      <c r="AI128" s="95">
        <v>19.033580180867492</v>
      </c>
    </row>
    <row r="129" spans="1:35" x14ac:dyDescent="0.25">
      <c r="A129" s="91">
        <v>27</v>
      </c>
      <c r="B129" s="92" t="s">
        <v>46</v>
      </c>
      <c r="C129" s="92">
        <v>21.114227712216248</v>
      </c>
      <c r="E129" s="91">
        <v>27</v>
      </c>
      <c r="F129" s="94" t="s">
        <v>58</v>
      </c>
      <c r="G129" s="95">
        <v>29.742557709010605</v>
      </c>
      <c r="H129" s="93"/>
      <c r="I129" s="91">
        <v>27</v>
      </c>
      <c r="J129" s="94" t="s">
        <v>46</v>
      </c>
      <c r="K129" s="95">
        <v>2.616200956290136</v>
      </c>
      <c r="L129" s="93"/>
      <c r="M129" s="91">
        <v>27</v>
      </c>
      <c r="N129" s="94" t="s">
        <v>66</v>
      </c>
      <c r="O129" s="95">
        <v>15.451896957330732</v>
      </c>
      <c r="P129" s="93"/>
      <c r="Q129" s="91">
        <v>27</v>
      </c>
      <c r="R129" s="94" t="s">
        <v>53</v>
      </c>
      <c r="S129" s="95">
        <v>15.635987637527563</v>
      </c>
      <c r="T129" s="93"/>
      <c r="U129" s="91">
        <v>27</v>
      </c>
      <c r="V129" s="94" t="s">
        <v>53</v>
      </c>
      <c r="W129" s="95">
        <v>3.8676697494547838</v>
      </c>
      <c r="X129" s="93"/>
      <c r="Y129" s="91">
        <v>27</v>
      </c>
      <c r="Z129" s="94" t="s">
        <v>64</v>
      </c>
      <c r="AA129" s="95">
        <v>18.314656723879523</v>
      </c>
      <c r="AB129" s="93"/>
      <c r="AC129" s="91">
        <v>27</v>
      </c>
      <c r="AD129" s="94" t="s">
        <v>53</v>
      </c>
      <c r="AE129" s="95">
        <v>21.742973142069253</v>
      </c>
      <c r="AF129" s="93"/>
      <c r="AG129" s="91">
        <v>27</v>
      </c>
      <c r="AH129" s="94" t="s">
        <v>45</v>
      </c>
      <c r="AI129" s="95">
        <v>11.584613214065861</v>
      </c>
    </row>
    <row r="130" spans="1:35" x14ac:dyDescent="0.25">
      <c r="A130" s="91">
        <v>28</v>
      </c>
      <c r="B130" s="92" t="s">
        <v>66</v>
      </c>
      <c r="C130" s="92">
        <v>20.035353098445373</v>
      </c>
      <c r="E130" s="91">
        <v>28</v>
      </c>
      <c r="F130" s="94" t="s">
        <v>53</v>
      </c>
      <c r="G130" s="95">
        <v>29.672168052508329</v>
      </c>
      <c r="H130" s="93"/>
      <c r="I130" s="91">
        <v>28</v>
      </c>
      <c r="J130" s="94" t="s">
        <v>59</v>
      </c>
      <c r="K130" s="95">
        <v>0</v>
      </c>
      <c r="L130" s="93"/>
      <c r="M130" s="91">
        <v>28</v>
      </c>
      <c r="N130" s="94" t="s">
        <v>53</v>
      </c>
      <c r="O130" s="95">
        <v>10.6623300340054</v>
      </c>
      <c r="P130" s="93"/>
      <c r="Q130" s="91">
        <v>28</v>
      </c>
      <c r="R130" s="94" t="s">
        <v>66</v>
      </c>
      <c r="S130" s="95">
        <v>14.95206032627236</v>
      </c>
      <c r="T130" s="93"/>
      <c r="U130" s="91">
        <v>28</v>
      </c>
      <c r="V130" s="94" t="s">
        <v>66</v>
      </c>
      <c r="W130" s="95">
        <v>0</v>
      </c>
      <c r="X130" s="93"/>
      <c r="Y130" s="91">
        <v>28</v>
      </c>
      <c r="Z130" s="94" t="s">
        <v>59</v>
      </c>
      <c r="AA130" s="95">
        <v>4.4542284609952958</v>
      </c>
      <c r="AB130" s="93"/>
      <c r="AC130" s="91">
        <v>28</v>
      </c>
      <c r="AD130" s="94" t="s">
        <v>63</v>
      </c>
      <c r="AE130" s="95">
        <v>19.597839607440985</v>
      </c>
      <c r="AF130" s="93"/>
      <c r="AG130" s="91">
        <v>28</v>
      </c>
      <c r="AH130" s="94" t="s">
        <v>66</v>
      </c>
      <c r="AI130" s="95">
        <v>0</v>
      </c>
    </row>
    <row r="133" spans="1:35" ht="23.25" x14ac:dyDescent="0.35">
      <c r="A133" s="98">
        <v>2011</v>
      </c>
      <c r="B133" s="93"/>
      <c r="C133" s="93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</row>
    <row r="134" spans="1:35" ht="15.75" x14ac:dyDescent="0.25">
      <c r="A134" s="96" t="s">
        <v>31</v>
      </c>
      <c r="B134" s="96"/>
      <c r="C134" s="96"/>
      <c r="D134" s="57"/>
      <c r="E134" s="96" t="s">
        <v>32</v>
      </c>
      <c r="F134" s="96"/>
      <c r="G134" s="96"/>
      <c r="H134" s="93"/>
      <c r="I134" s="96" t="s">
        <v>35</v>
      </c>
      <c r="J134" s="96"/>
      <c r="K134" s="96"/>
      <c r="L134" s="93"/>
      <c r="M134" s="96" t="s">
        <v>71</v>
      </c>
      <c r="N134" s="96"/>
      <c r="O134" s="96"/>
      <c r="P134" s="93"/>
      <c r="Q134" s="96" t="s">
        <v>113</v>
      </c>
      <c r="R134" s="96"/>
      <c r="S134" s="96"/>
      <c r="T134" s="93"/>
      <c r="U134" s="96" t="s">
        <v>37</v>
      </c>
      <c r="V134" s="96"/>
      <c r="W134" s="96"/>
      <c r="X134" s="93"/>
      <c r="Y134" s="96" t="s">
        <v>114</v>
      </c>
      <c r="Z134" s="96"/>
      <c r="AA134" s="96"/>
      <c r="AB134" s="93"/>
      <c r="AC134" s="96" t="s">
        <v>39</v>
      </c>
      <c r="AD134" s="96"/>
      <c r="AE134" s="96"/>
      <c r="AF134" s="93"/>
      <c r="AG134" s="96" t="s">
        <v>40</v>
      </c>
      <c r="AH134" s="96"/>
      <c r="AI134" s="96"/>
    </row>
    <row r="135" spans="1:35" ht="90" x14ac:dyDescent="0.25">
      <c r="A135" s="89" t="s">
        <v>126</v>
      </c>
      <c r="B135" s="89" t="s">
        <v>125</v>
      </c>
      <c r="C135" s="90" t="s">
        <v>116</v>
      </c>
      <c r="D135" s="57"/>
      <c r="E135" s="89" t="s">
        <v>126</v>
      </c>
      <c r="F135" s="89" t="s">
        <v>125</v>
      </c>
      <c r="G135" s="90" t="s">
        <v>117</v>
      </c>
      <c r="H135" s="93"/>
      <c r="I135" s="89" t="s">
        <v>126</v>
      </c>
      <c r="J135" s="89" t="s">
        <v>125</v>
      </c>
      <c r="K135" s="90" t="s">
        <v>118</v>
      </c>
      <c r="L135" s="93"/>
      <c r="M135" s="89" t="s">
        <v>126</v>
      </c>
      <c r="N135" s="89" t="s">
        <v>125</v>
      </c>
      <c r="O135" s="90" t="s">
        <v>119</v>
      </c>
      <c r="P135" s="93"/>
      <c r="Q135" s="89" t="s">
        <v>126</v>
      </c>
      <c r="R135" s="89" t="s">
        <v>125</v>
      </c>
      <c r="S135" s="90" t="s">
        <v>120</v>
      </c>
      <c r="T135" s="93"/>
      <c r="U135" s="89" t="s">
        <v>126</v>
      </c>
      <c r="V135" s="89" t="s">
        <v>125</v>
      </c>
      <c r="W135" s="90" t="s">
        <v>121</v>
      </c>
      <c r="X135" s="93"/>
      <c r="Y135" s="89" t="s">
        <v>126</v>
      </c>
      <c r="Z135" s="89" t="s">
        <v>125</v>
      </c>
      <c r="AA135" s="90" t="s">
        <v>122</v>
      </c>
      <c r="AB135" s="93"/>
      <c r="AC135" s="89" t="s">
        <v>126</v>
      </c>
      <c r="AD135" s="89" t="s">
        <v>125</v>
      </c>
      <c r="AE135" s="90" t="s">
        <v>123</v>
      </c>
      <c r="AF135" s="93"/>
      <c r="AG135" s="89" t="s">
        <v>126</v>
      </c>
      <c r="AH135" s="89" t="s">
        <v>125</v>
      </c>
      <c r="AI135" s="90" t="s">
        <v>124</v>
      </c>
    </row>
    <row r="136" spans="1:35" x14ac:dyDescent="0.25">
      <c r="A136" s="91">
        <v>1</v>
      </c>
      <c r="B136" s="92" t="s">
        <v>50</v>
      </c>
      <c r="C136" s="92">
        <v>100</v>
      </c>
      <c r="D136" s="57"/>
      <c r="E136" s="91">
        <v>1</v>
      </c>
      <c r="F136" s="94" t="s">
        <v>59</v>
      </c>
      <c r="G136" s="95">
        <v>100</v>
      </c>
      <c r="H136" s="93"/>
      <c r="I136" s="91">
        <v>1</v>
      </c>
      <c r="J136" s="94" t="s">
        <v>51</v>
      </c>
      <c r="K136" s="95">
        <v>92.413220170161509</v>
      </c>
      <c r="L136" s="93"/>
      <c r="M136" s="91">
        <v>1</v>
      </c>
      <c r="N136" s="94" t="s">
        <v>48</v>
      </c>
      <c r="O136" s="95">
        <v>97.055911862085139</v>
      </c>
      <c r="P136" s="93"/>
      <c r="Q136" s="91">
        <v>1</v>
      </c>
      <c r="R136" s="94" t="s">
        <v>50</v>
      </c>
      <c r="S136" s="95">
        <v>100</v>
      </c>
      <c r="T136" s="93"/>
      <c r="U136" s="91">
        <v>1</v>
      </c>
      <c r="V136" s="94" t="s">
        <v>68</v>
      </c>
      <c r="W136" s="95">
        <v>90.788560915434658</v>
      </c>
      <c r="X136" s="93"/>
      <c r="Y136" s="91">
        <v>1</v>
      </c>
      <c r="Z136" s="94" t="s">
        <v>46</v>
      </c>
      <c r="AA136" s="95">
        <v>100</v>
      </c>
      <c r="AB136" s="93"/>
      <c r="AC136" s="91">
        <v>1</v>
      </c>
      <c r="AD136" s="94" t="s">
        <v>59</v>
      </c>
      <c r="AE136" s="95">
        <v>100</v>
      </c>
      <c r="AF136" s="93"/>
      <c r="AG136" s="91">
        <v>1</v>
      </c>
      <c r="AH136" s="94" t="s">
        <v>48</v>
      </c>
      <c r="AI136" s="95">
        <v>100</v>
      </c>
    </row>
    <row r="137" spans="1:35" x14ac:dyDescent="0.25">
      <c r="A137" s="91">
        <v>2</v>
      </c>
      <c r="B137" s="92" t="s">
        <v>68</v>
      </c>
      <c r="C137" s="92">
        <v>100</v>
      </c>
      <c r="D137" s="57"/>
      <c r="E137" s="91">
        <v>2</v>
      </c>
      <c r="F137" s="94" t="s">
        <v>68</v>
      </c>
      <c r="G137" s="95">
        <v>93.736804279272974</v>
      </c>
      <c r="H137" s="93"/>
      <c r="I137" s="91">
        <v>2</v>
      </c>
      <c r="J137" s="94" t="s">
        <v>66</v>
      </c>
      <c r="K137" s="95">
        <v>90.132176275608089</v>
      </c>
      <c r="L137" s="93"/>
      <c r="M137" s="91">
        <v>2</v>
      </c>
      <c r="N137" s="94" t="s">
        <v>68</v>
      </c>
      <c r="O137" s="95">
        <v>96.443827017200704</v>
      </c>
      <c r="P137" s="93"/>
      <c r="Q137" s="91">
        <v>2</v>
      </c>
      <c r="R137" s="94" t="s">
        <v>68</v>
      </c>
      <c r="S137" s="95">
        <v>100</v>
      </c>
      <c r="T137" s="93"/>
      <c r="U137" s="91">
        <v>2</v>
      </c>
      <c r="V137" s="94" t="s">
        <v>48</v>
      </c>
      <c r="W137" s="95">
        <v>85.663296716636594</v>
      </c>
      <c r="X137" s="93"/>
      <c r="Y137" s="91">
        <v>2</v>
      </c>
      <c r="Z137" s="94" t="s">
        <v>48</v>
      </c>
      <c r="AA137" s="95">
        <v>100</v>
      </c>
      <c r="AB137" s="93"/>
      <c r="AC137" s="91">
        <v>2</v>
      </c>
      <c r="AD137" s="94" t="s">
        <v>20</v>
      </c>
      <c r="AE137" s="95">
        <v>100</v>
      </c>
      <c r="AF137" s="93"/>
      <c r="AG137" s="91">
        <v>2</v>
      </c>
      <c r="AH137" s="94" t="s">
        <v>50</v>
      </c>
      <c r="AI137" s="95">
        <v>88.205353176961097</v>
      </c>
    </row>
    <row r="138" spans="1:35" x14ac:dyDescent="0.25">
      <c r="A138" s="91">
        <v>3</v>
      </c>
      <c r="B138" s="92" t="s">
        <v>48</v>
      </c>
      <c r="C138" s="92">
        <v>91.383043660522119</v>
      </c>
      <c r="D138" s="57"/>
      <c r="E138" s="91">
        <v>3</v>
      </c>
      <c r="F138" s="94" t="s">
        <v>50</v>
      </c>
      <c r="G138" s="95">
        <v>91.167485878151069</v>
      </c>
      <c r="H138" s="93"/>
      <c r="I138" s="91">
        <v>3</v>
      </c>
      <c r="J138" s="94" t="s">
        <v>50</v>
      </c>
      <c r="K138" s="95">
        <v>84.42956653922451</v>
      </c>
      <c r="L138" s="93"/>
      <c r="M138" s="91">
        <v>3</v>
      </c>
      <c r="N138" s="94" t="s">
        <v>50</v>
      </c>
      <c r="O138" s="95">
        <v>89.326922482051771</v>
      </c>
      <c r="P138" s="93"/>
      <c r="Q138" s="91">
        <v>3</v>
      </c>
      <c r="R138" s="94" t="s">
        <v>49</v>
      </c>
      <c r="S138" s="95">
        <v>98.545015828171159</v>
      </c>
      <c r="T138" s="93"/>
      <c r="U138" s="91">
        <v>3</v>
      </c>
      <c r="V138" s="94" t="s">
        <v>61</v>
      </c>
      <c r="W138" s="95">
        <v>85.663296716636594</v>
      </c>
      <c r="X138" s="93"/>
      <c r="Y138" s="91">
        <v>3</v>
      </c>
      <c r="Z138" s="94" t="s">
        <v>68</v>
      </c>
      <c r="AA138" s="95">
        <v>87.496417800477388</v>
      </c>
      <c r="AB138" s="93"/>
      <c r="AC138" s="91">
        <v>3</v>
      </c>
      <c r="AD138" s="94" t="s">
        <v>55</v>
      </c>
      <c r="AE138" s="95">
        <v>81.299196519708531</v>
      </c>
      <c r="AF138" s="93"/>
      <c r="AG138" s="91">
        <v>3</v>
      </c>
      <c r="AH138" s="94" t="s">
        <v>68</v>
      </c>
      <c r="AI138" s="95">
        <v>88.205353176961097</v>
      </c>
    </row>
    <row r="139" spans="1:35" x14ac:dyDescent="0.25">
      <c r="A139" s="91">
        <v>4</v>
      </c>
      <c r="B139" s="92" t="s">
        <v>52</v>
      </c>
      <c r="C139" s="92">
        <v>82.591080514261733</v>
      </c>
      <c r="D139" s="57"/>
      <c r="E139" s="91">
        <v>4</v>
      </c>
      <c r="F139" s="94" t="s">
        <v>61</v>
      </c>
      <c r="G139" s="95">
        <v>89.919727244434313</v>
      </c>
      <c r="H139" s="93"/>
      <c r="I139" s="91">
        <v>4</v>
      </c>
      <c r="J139" s="94" t="s">
        <v>58</v>
      </c>
      <c r="K139" s="95">
        <v>81.578261671032735</v>
      </c>
      <c r="L139" s="93"/>
      <c r="M139" s="91">
        <v>4</v>
      </c>
      <c r="N139" s="94" t="s">
        <v>61</v>
      </c>
      <c r="O139" s="95">
        <v>85.162031454216788</v>
      </c>
      <c r="P139" s="93"/>
      <c r="Q139" s="91">
        <v>4</v>
      </c>
      <c r="R139" s="94" t="s">
        <v>63</v>
      </c>
      <c r="S139" s="95">
        <v>88.23570217566423</v>
      </c>
      <c r="T139" s="93"/>
      <c r="U139" s="91">
        <v>4</v>
      </c>
      <c r="V139" s="94" t="s">
        <v>50</v>
      </c>
      <c r="W139" s="95">
        <v>78.829611118239171</v>
      </c>
      <c r="X139" s="93"/>
      <c r="Y139" s="91">
        <v>4</v>
      </c>
      <c r="Z139" s="94" t="s">
        <v>44</v>
      </c>
      <c r="AA139" s="95">
        <v>79.518532736167543</v>
      </c>
      <c r="AB139" s="93"/>
      <c r="AC139" s="91">
        <v>4</v>
      </c>
      <c r="AD139" s="94" t="s">
        <v>51</v>
      </c>
      <c r="AE139" s="95">
        <v>76.7296303983954</v>
      </c>
      <c r="AF139" s="93"/>
      <c r="AG139" s="91">
        <v>4</v>
      </c>
      <c r="AH139" s="94" t="s">
        <v>59</v>
      </c>
      <c r="AI139" s="95">
        <v>86.799637159937561</v>
      </c>
    </row>
    <row r="140" spans="1:35" x14ac:dyDescent="0.25">
      <c r="A140" s="91">
        <v>5</v>
      </c>
      <c r="B140" s="92" t="s">
        <v>43</v>
      </c>
      <c r="C140" s="92">
        <v>79.746621849295153</v>
      </c>
      <c r="D140" s="57"/>
      <c r="E140" s="91">
        <v>5</v>
      </c>
      <c r="F140" s="94" t="s">
        <v>52</v>
      </c>
      <c r="G140" s="95">
        <v>86.270306760674046</v>
      </c>
      <c r="H140" s="93"/>
      <c r="I140" s="91">
        <v>5</v>
      </c>
      <c r="J140" s="94" t="s">
        <v>64</v>
      </c>
      <c r="K140" s="95">
        <v>75.875651934649156</v>
      </c>
      <c r="L140" s="93"/>
      <c r="M140" s="91">
        <v>5</v>
      </c>
      <c r="N140" s="94" t="s">
        <v>56</v>
      </c>
      <c r="O140" s="95">
        <v>75.132980802831881</v>
      </c>
      <c r="P140" s="93"/>
      <c r="Q140" s="91">
        <v>5</v>
      </c>
      <c r="R140" s="94" t="s">
        <v>56</v>
      </c>
      <c r="S140" s="95">
        <v>68.47267816456943</v>
      </c>
      <c r="T140" s="93"/>
      <c r="U140" s="91">
        <v>5</v>
      </c>
      <c r="V140" s="94" t="s">
        <v>52</v>
      </c>
      <c r="W140" s="95">
        <v>77.121189718639812</v>
      </c>
      <c r="X140" s="93"/>
      <c r="Y140" s="91">
        <v>5</v>
      </c>
      <c r="Z140" s="94" t="s">
        <v>50</v>
      </c>
      <c r="AA140" s="95">
        <v>71.540647671857698</v>
      </c>
      <c r="AB140" s="93"/>
      <c r="AC140" s="91">
        <v>5</v>
      </c>
      <c r="AD140" s="94" t="s">
        <v>46</v>
      </c>
      <c r="AE140" s="95">
        <v>73.139257017363661</v>
      </c>
      <c r="AF140" s="93"/>
      <c r="AG140" s="91">
        <v>5</v>
      </c>
      <c r="AH140" s="94" t="s">
        <v>61</v>
      </c>
      <c r="AI140" s="95">
        <v>82.582489108866952</v>
      </c>
    </row>
    <row r="141" spans="1:35" x14ac:dyDescent="0.25">
      <c r="A141" s="91">
        <v>6</v>
      </c>
      <c r="B141" s="92" t="s">
        <v>51</v>
      </c>
      <c r="C141" s="92">
        <v>68.368787189428787</v>
      </c>
      <c r="D141" s="57"/>
      <c r="E141" s="91">
        <v>6</v>
      </c>
      <c r="F141" s="94" t="s">
        <v>48</v>
      </c>
      <c r="G141" s="95">
        <v>80.356413214144212</v>
      </c>
      <c r="H141" s="93"/>
      <c r="I141" s="91">
        <v>6</v>
      </c>
      <c r="J141" s="94" t="s">
        <v>127</v>
      </c>
      <c r="K141" s="95">
        <v>75.875651934649156</v>
      </c>
      <c r="L141" s="93"/>
      <c r="M141" s="91">
        <v>6</v>
      </c>
      <c r="N141" s="94" t="s">
        <v>65</v>
      </c>
      <c r="O141" s="95">
        <v>72.491090809552674</v>
      </c>
      <c r="P141" s="93"/>
      <c r="Q141" s="91">
        <v>6</v>
      </c>
      <c r="R141" s="94" t="s">
        <v>44</v>
      </c>
      <c r="S141" s="95">
        <v>62.390965838028464</v>
      </c>
      <c r="T141" s="93"/>
      <c r="U141" s="91">
        <v>6</v>
      </c>
      <c r="V141" s="94" t="s">
        <v>127</v>
      </c>
      <c r="W141" s="95">
        <v>76.266979018840118</v>
      </c>
      <c r="X141" s="93"/>
      <c r="Y141" s="91">
        <v>6</v>
      </c>
      <c r="Z141" s="94" t="s">
        <v>20</v>
      </c>
      <c r="AA141" s="95">
        <v>62.353992143258495</v>
      </c>
      <c r="AB141" s="93"/>
      <c r="AC141" s="91">
        <v>6</v>
      </c>
      <c r="AD141" s="94" t="s">
        <v>56</v>
      </c>
      <c r="AE141" s="95">
        <v>71.833666696988473</v>
      </c>
      <c r="AF141" s="93"/>
      <c r="AG141" s="91">
        <v>6</v>
      </c>
      <c r="AH141" s="94" t="s">
        <v>51</v>
      </c>
      <c r="AI141" s="95">
        <v>72.742476989702197</v>
      </c>
    </row>
    <row r="142" spans="1:35" x14ac:dyDescent="0.25">
      <c r="A142" s="91">
        <v>7</v>
      </c>
      <c r="B142" s="92" t="s">
        <v>44</v>
      </c>
      <c r="C142" s="92">
        <v>62.162695556774395</v>
      </c>
      <c r="D142" s="57"/>
      <c r="E142" s="91">
        <v>7</v>
      </c>
      <c r="F142" s="94" t="s">
        <v>43</v>
      </c>
      <c r="G142" s="95">
        <v>62.734225118360179</v>
      </c>
      <c r="H142" s="93"/>
      <c r="I142" s="91">
        <v>7</v>
      </c>
      <c r="J142" s="94" t="s">
        <v>56</v>
      </c>
      <c r="K142" s="95">
        <v>74.164869013734076</v>
      </c>
      <c r="L142" s="93"/>
      <c r="M142" s="91">
        <v>7</v>
      </c>
      <c r="N142" s="94" t="s">
        <v>44</v>
      </c>
      <c r="O142" s="95">
        <v>71.93595148804657</v>
      </c>
      <c r="P142" s="93"/>
      <c r="Q142" s="91">
        <v>7</v>
      </c>
      <c r="R142" s="94" t="s">
        <v>48</v>
      </c>
      <c r="S142" s="95">
        <v>61.933926134775412</v>
      </c>
      <c r="T142" s="93"/>
      <c r="U142" s="91">
        <v>7</v>
      </c>
      <c r="V142" s="94" t="s">
        <v>44</v>
      </c>
      <c r="W142" s="95">
        <v>68.579082720643015</v>
      </c>
      <c r="X142" s="93"/>
      <c r="Y142" s="91">
        <v>7</v>
      </c>
      <c r="Z142" s="94" t="s">
        <v>57</v>
      </c>
      <c r="AA142" s="95">
        <v>62.112238050400627</v>
      </c>
      <c r="AB142" s="93"/>
      <c r="AC142" s="91">
        <v>7</v>
      </c>
      <c r="AD142" s="94" t="s">
        <v>61</v>
      </c>
      <c r="AE142" s="95">
        <v>70.854473956707096</v>
      </c>
      <c r="AF142" s="93"/>
      <c r="AG142" s="91">
        <v>7</v>
      </c>
      <c r="AH142" s="94" t="s">
        <v>43</v>
      </c>
      <c r="AI142" s="95">
        <v>64.308180887560994</v>
      </c>
    </row>
    <row r="143" spans="1:35" x14ac:dyDescent="0.25">
      <c r="A143" s="91">
        <v>8</v>
      </c>
      <c r="B143" s="92" t="s">
        <v>65</v>
      </c>
      <c r="C143" s="92">
        <v>57.508126832283615</v>
      </c>
      <c r="D143" s="57"/>
      <c r="E143" s="91">
        <v>8</v>
      </c>
      <c r="F143" s="94" t="s">
        <v>56</v>
      </c>
      <c r="G143" s="95">
        <v>55.851280395224421</v>
      </c>
      <c r="H143" s="93"/>
      <c r="I143" s="91">
        <v>8</v>
      </c>
      <c r="J143" s="94" t="s">
        <v>47</v>
      </c>
      <c r="K143" s="95">
        <v>63.329910514605302</v>
      </c>
      <c r="L143" s="93"/>
      <c r="M143" s="91">
        <v>8</v>
      </c>
      <c r="N143" s="94" t="s">
        <v>127</v>
      </c>
      <c r="O143" s="95">
        <v>70.953003337210873</v>
      </c>
      <c r="P143" s="93"/>
      <c r="Q143" s="91">
        <v>8</v>
      </c>
      <c r="R143" s="94" t="s">
        <v>127</v>
      </c>
      <c r="S143" s="95">
        <v>61.40154067181119</v>
      </c>
      <c r="T143" s="93"/>
      <c r="U143" s="91">
        <v>8</v>
      </c>
      <c r="V143" s="94" t="s">
        <v>59</v>
      </c>
      <c r="W143" s="95">
        <v>68.579082720643015</v>
      </c>
      <c r="X143" s="93"/>
      <c r="Y143" s="91">
        <v>8</v>
      </c>
      <c r="Z143" s="94" t="s">
        <v>56</v>
      </c>
      <c r="AA143" s="95">
        <v>61.145221678969129</v>
      </c>
      <c r="AB143" s="93"/>
      <c r="AC143" s="91">
        <v>8</v>
      </c>
      <c r="AD143" s="94" t="s">
        <v>127</v>
      </c>
      <c r="AE143" s="95">
        <v>67.590498155769154</v>
      </c>
      <c r="AF143" s="93"/>
      <c r="AG143" s="91">
        <v>8</v>
      </c>
      <c r="AH143" s="94" t="s">
        <v>49</v>
      </c>
      <c r="AI143" s="95">
        <v>62.90246487053745</v>
      </c>
    </row>
    <row r="144" spans="1:35" x14ac:dyDescent="0.25">
      <c r="A144" s="91">
        <v>9</v>
      </c>
      <c r="B144" s="92" t="s">
        <v>61</v>
      </c>
      <c r="C144" s="92">
        <v>56.73236537820182</v>
      </c>
      <c r="D144" s="57"/>
      <c r="E144" s="91">
        <v>9</v>
      </c>
      <c r="F144" s="94" t="s">
        <v>51</v>
      </c>
      <c r="G144" s="95">
        <v>55.253300979846571</v>
      </c>
      <c r="H144" s="93"/>
      <c r="I144" s="91">
        <v>9</v>
      </c>
      <c r="J144" s="94" t="s">
        <v>48</v>
      </c>
      <c r="K144" s="95">
        <v>62.759649540966933</v>
      </c>
      <c r="L144" s="93"/>
      <c r="M144" s="91">
        <v>9</v>
      </c>
      <c r="N144" s="94" t="s">
        <v>43</v>
      </c>
      <c r="O144" s="95">
        <v>67.501629715242416</v>
      </c>
      <c r="P144" s="93"/>
      <c r="Q144" s="91">
        <v>9</v>
      </c>
      <c r="R144" s="94" t="s">
        <v>52</v>
      </c>
      <c r="S144" s="95">
        <v>58.980370107812803</v>
      </c>
      <c r="T144" s="93"/>
      <c r="U144" s="91">
        <v>9</v>
      </c>
      <c r="V144" s="94" t="s">
        <v>20</v>
      </c>
      <c r="W144" s="95">
        <v>66.870661321043656</v>
      </c>
      <c r="X144" s="93"/>
      <c r="Y144" s="91">
        <v>9</v>
      </c>
      <c r="Z144" s="94" t="s">
        <v>51</v>
      </c>
      <c r="AA144" s="95">
        <v>59.936451214679764</v>
      </c>
      <c r="AB144" s="93"/>
      <c r="AC144" s="91">
        <v>9</v>
      </c>
      <c r="AD144" s="94" t="s">
        <v>47</v>
      </c>
      <c r="AE144" s="95">
        <v>62.694534454362227</v>
      </c>
      <c r="AF144" s="93"/>
      <c r="AG144" s="91">
        <v>9</v>
      </c>
      <c r="AH144" s="94" t="s">
        <v>52</v>
      </c>
      <c r="AI144" s="95">
        <v>62.90246487053745</v>
      </c>
    </row>
    <row r="145" spans="1:35" x14ac:dyDescent="0.25">
      <c r="A145" s="91">
        <v>10</v>
      </c>
      <c r="B145" s="92" t="s">
        <v>127</v>
      </c>
      <c r="C145" s="92">
        <v>56.73236537820182</v>
      </c>
      <c r="D145" s="57"/>
      <c r="E145" s="91">
        <v>10</v>
      </c>
      <c r="F145" s="94" t="s">
        <v>44</v>
      </c>
      <c r="G145" s="95">
        <v>55.188111995056275</v>
      </c>
      <c r="H145" s="93"/>
      <c r="I145" s="91">
        <v>10</v>
      </c>
      <c r="J145" s="94" t="s">
        <v>63</v>
      </c>
      <c r="K145" s="95">
        <v>59.338083699136789</v>
      </c>
      <c r="L145" s="93"/>
      <c r="M145" s="91">
        <v>10</v>
      </c>
      <c r="N145" s="94" t="s">
        <v>59</v>
      </c>
      <c r="O145" s="95">
        <v>58.922362172054449</v>
      </c>
      <c r="P145" s="93"/>
      <c r="Q145" s="91">
        <v>10</v>
      </c>
      <c r="R145" s="94" t="s">
        <v>61</v>
      </c>
      <c r="S145" s="95">
        <v>58.565696847263339</v>
      </c>
      <c r="T145" s="93"/>
      <c r="U145" s="91">
        <v>10</v>
      </c>
      <c r="V145" s="94" t="s">
        <v>51</v>
      </c>
      <c r="W145" s="95">
        <v>61.745397122245585</v>
      </c>
      <c r="X145" s="93"/>
      <c r="Y145" s="91">
        <v>10</v>
      </c>
      <c r="Z145" s="94" t="s">
        <v>49</v>
      </c>
      <c r="AA145" s="95">
        <v>59.694697121821889</v>
      </c>
      <c r="AB145" s="93"/>
      <c r="AC145" s="91">
        <v>10</v>
      </c>
      <c r="AD145" s="94" t="s">
        <v>68</v>
      </c>
      <c r="AE145" s="95">
        <v>57.472173172861503</v>
      </c>
      <c r="AF145" s="93"/>
      <c r="AG145" s="91">
        <v>10</v>
      </c>
      <c r="AH145" s="94" t="s">
        <v>64</v>
      </c>
      <c r="AI145" s="95">
        <v>62.90246487053745</v>
      </c>
    </row>
    <row r="146" spans="1:35" x14ac:dyDescent="0.25">
      <c r="A146" s="91">
        <v>11</v>
      </c>
      <c r="B146" s="92" t="s">
        <v>59</v>
      </c>
      <c r="C146" s="92">
        <v>54.663668167317027</v>
      </c>
      <c r="D146" s="57"/>
      <c r="E146" s="91">
        <v>11</v>
      </c>
      <c r="F146" s="94" t="s">
        <v>127</v>
      </c>
      <c r="G146" s="95">
        <v>50.428932629890397</v>
      </c>
      <c r="H146" s="93"/>
      <c r="I146" s="91">
        <v>11</v>
      </c>
      <c r="J146" s="94" t="s">
        <v>62</v>
      </c>
      <c r="K146" s="95">
        <v>57.627300778221723</v>
      </c>
      <c r="L146" s="93"/>
      <c r="M146" s="91">
        <v>11</v>
      </c>
      <c r="N146" s="94" t="s">
        <v>46</v>
      </c>
      <c r="O146" s="95">
        <v>52.093704890979701</v>
      </c>
      <c r="P146" s="93"/>
      <c r="Q146" s="91">
        <v>11</v>
      </c>
      <c r="R146" s="94" t="s">
        <v>51</v>
      </c>
      <c r="S146" s="95">
        <v>56.274304730676526</v>
      </c>
      <c r="T146" s="93"/>
      <c r="U146" s="91">
        <v>11</v>
      </c>
      <c r="V146" s="94" t="s">
        <v>43</v>
      </c>
      <c r="W146" s="95">
        <v>58.328554323046873</v>
      </c>
      <c r="X146" s="93"/>
      <c r="Y146" s="91">
        <v>11</v>
      </c>
      <c r="Z146" s="94" t="s">
        <v>61</v>
      </c>
      <c r="AA146" s="95">
        <v>57.035402100385269</v>
      </c>
      <c r="AB146" s="93"/>
      <c r="AC146" s="91">
        <v>11</v>
      </c>
      <c r="AD146" s="94" t="s">
        <v>52</v>
      </c>
      <c r="AE146" s="95">
        <v>55.840185272392532</v>
      </c>
      <c r="AF146" s="93"/>
      <c r="AG146" s="91">
        <v>11</v>
      </c>
      <c r="AH146" s="94" t="s">
        <v>127</v>
      </c>
      <c r="AI146" s="95">
        <v>60.091032836490385</v>
      </c>
    </row>
    <row r="147" spans="1:35" x14ac:dyDescent="0.25">
      <c r="A147" s="91">
        <v>12</v>
      </c>
      <c r="B147" s="92" t="s">
        <v>56</v>
      </c>
      <c r="C147" s="92">
        <v>53.370732410514023</v>
      </c>
      <c r="D147" s="57"/>
      <c r="E147" s="91">
        <v>12</v>
      </c>
      <c r="F147" s="94" t="s">
        <v>20</v>
      </c>
      <c r="G147" s="95">
        <v>45.979705538259417</v>
      </c>
      <c r="H147" s="93"/>
      <c r="I147" s="91">
        <v>12</v>
      </c>
      <c r="J147" s="94" t="s">
        <v>43</v>
      </c>
      <c r="K147" s="95">
        <v>55.916517857306651</v>
      </c>
      <c r="L147" s="93"/>
      <c r="M147" s="91">
        <v>12</v>
      </c>
      <c r="N147" s="94" t="s">
        <v>52</v>
      </c>
      <c r="O147" s="95">
        <v>52.045355895028649</v>
      </c>
      <c r="P147" s="93"/>
      <c r="Q147" s="91">
        <v>12</v>
      </c>
      <c r="R147" s="94" t="s">
        <v>45</v>
      </c>
      <c r="S147" s="95">
        <v>50</v>
      </c>
      <c r="T147" s="93"/>
      <c r="U147" s="91">
        <v>12</v>
      </c>
      <c r="V147" s="94" t="s">
        <v>49</v>
      </c>
      <c r="W147" s="95">
        <v>58.328554323046873</v>
      </c>
      <c r="X147" s="93"/>
      <c r="Y147" s="91">
        <v>12</v>
      </c>
      <c r="Z147" s="94" t="s">
        <v>43</v>
      </c>
      <c r="AA147" s="95">
        <v>56.310139821811646</v>
      </c>
      <c r="AB147" s="93"/>
      <c r="AC147" s="91">
        <v>12</v>
      </c>
      <c r="AD147" s="94" t="s">
        <v>43</v>
      </c>
      <c r="AE147" s="95">
        <v>48.659438510329039</v>
      </c>
      <c r="AF147" s="93"/>
      <c r="AG147" s="91">
        <v>12</v>
      </c>
      <c r="AH147" s="94" t="s">
        <v>44</v>
      </c>
      <c r="AI147" s="95">
        <v>55.873884785419776</v>
      </c>
    </row>
    <row r="148" spans="1:35" x14ac:dyDescent="0.25">
      <c r="A148" s="91">
        <v>13</v>
      </c>
      <c r="B148" s="92" t="s">
        <v>63</v>
      </c>
      <c r="C148" s="92">
        <v>52.077796653711026</v>
      </c>
      <c r="D148" s="57"/>
      <c r="E148" s="91">
        <v>13</v>
      </c>
      <c r="F148" s="94" t="s">
        <v>65</v>
      </c>
      <c r="G148" s="95">
        <v>40.438106356730479</v>
      </c>
      <c r="H148" s="93"/>
      <c r="I148" s="91">
        <v>13</v>
      </c>
      <c r="J148" s="94" t="s">
        <v>52</v>
      </c>
      <c r="K148" s="95">
        <v>53.065212989114862</v>
      </c>
      <c r="L148" s="93"/>
      <c r="M148" s="91">
        <v>13</v>
      </c>
      <c r="N148" s="94" t="s">
        <v>49</v>
      </c>
      <c r="O148" s="95">
        <v>47.744529255337362</v>
      </c>
      <c r="P148" s="93"/>
      <c r="Q148" s="91">
        <v>13</v>
      </c>
      <c r="R148" s="94" t="s">
        <v>46</v>
      </c>
      <c r="S148" s="95">
        <v>50</v>
      </c>
      <c r="T148" s="93"/>
      <c r="U148" s="91">
        <v>13</v>
      </c>
      <c r="V148" s="94" t="s">
        <v>65</v>
      </c>
      <c r="W148" s="95">
        <v>54.911711523848155</v>
      </c>
      <c r="X148" s="93"/>
      <c r="Y148" s="91">
        <v>13</v>
      </c>
      <c r="Z148" s="94" t="s">
        <v>127</v>
      </c>
      <c r="AA148" s="95">
        <v>51.716812057512051</v>
      </c>
      <c r="AB148" s="93"/>
      <c r="AC148" s="91">
        <v>13</v>
      </c>
      <c r="AD148" s="94" t="s">
        <v>49</v>
      </c>
      <c r="AE148" s="95">
        <v>44.089872389015909</v>
      </c>
      <c r="AF148" s="93"/>
      <c r="AG148" s="91">
        <v>13</v>
      </c>
      <c r="AH148" s="94" t="s">
        <v>65</v>
      </c>
      <c r="AI148" s="95">
        <v>54.468168768396239</v>
      </c>
    </row>
    <row r="149" spans="1:35" x14ac:dyDescent="0.25">
      <c r="A149" s="91">
        <v>14</v>
      </c>
      <c r="B149" s="92" t="s">
        <v>49</v>
      </c>
      <c r="C149" s="92">
        <v>46.130292172417249</v>
      </c>
      <c r="D149" s="57"/>
      <c r="E149" s="91">
        <v>14</v>
      </c>
      <c r="F149" s="94" t="s">
        <v>60</v>
      </c>
      <c r="G149" s="95">
        <v>40.367955648509017</v>
      </c>
      <c r="H149" s="93"/>
      <c r="I149" s="91">
        <v>14</v>
      </c>
      <c r="J149" s="94" t="s">
        <v>68</v>
      </c>
      <c r="K149" s="95">
        <v>50.21390812092308</v>
      </c>
      <c r="L149" s="93"/>
      <c r="M149" s="91">
        <v>14</v>
      </c>
      <c r="N149" s="94" t="s">
        <v>51</v>
      </c>
      <c r="O149" s="95">
        <v>47.395262124602134</v>
      </c>
      <c r="P149" s="93"/>
      <c r="Q149" s="91">
        <v>14</v>
      </c>
      <c r="R149" s="94" t="s">
        <v>20</v>
      </c>
      <c r="S149" s="95">
        <v>50</v>
      </c>
      <c r="T149" s="93"/>
      <c r="U149" s="91">
        <v>14</v>
      </c>
      <c r="V149" s="94" t="s">
        <v>56</v>
      </c>
      <c r="W149" s="95">
        <v>48.078025925450724</v>
      </c>
      <c r="X149" s="93"/>
      <c r="Y149" s="91">
        <v>14</v>
      </c>
      <c r="Z149" s="94" t="s">
        <v>65</v>
      </c>
      <c r="AA149" s="95">
        <v>49.782779314649055</v>
      </c>
      <c r="AB149" s="93"/>
      <c r="AC149" s="91">
        <v>14</v>
      </c>
      <c r="AD149" s="94" t="s">
        <v>50</v>
      </c>
      <c r="AE149" s="95">
        <v>42.784282068640735</v>
      </c>
      <c r="AF149" s="93"/>
      <c r="AG149" s="91">
        <v>14</v>
      </c>
      <c r="AH149" s="94" t="s">
        <v>57</v>
      </c>
      <c r="AI149" s="95">
        <v>48.845304700302101</v>
      </c>
    </row>
    <row r="150" spans="1:35" x14ac:dyDescent="0.25">
      <c r="A150" s="91">
        <v>15</v>
      </c>
      <c r="B150" s="92" t="s">
        <v>67</v>
      </c>
      <c r="C150" s="92">
        <v>45.613117869696048</v>
      </c>
      <c r="D150" s="57"/>
      <c r="E150" s="91">
        <v>15</v>
      </c>
      <c r="F150" s="94" t="s">
        <v>46</v>
      </c>
      <c r="G150" s="95">
        <v>38.003102230460414</v>
      </c>
      <c r="H150" s="93"/>
      <c r="I150" s="91">
        <v>15</v>
      </c>
      <c r="J150" s="94" t="s">
        <v>45</v>
      </c>
      <c r="K150" s="95">
        <v>49.073386173646369</v>
      </c>
      <c r="L150" s="93"/>
      <c r="M150" s="91">
        <v>15</v>
      </c>
      <c r="N150" s="94" t="s">
        <v>47</v>
      </c>
      <c r="O150" s="95">
        <v>45.940409971487632</v>
      </c>
      <c r="P150" s="93"/>
      <c r="Q150" s="91">
        <v>15</v>
      </c>
      <c r="R150" s="94" t="s">
        <v>64</v>
      </c>
      <c r="S150" s="95">
        <v>50</v>
      </c>
      <c r="T150" s="93"/>
      <c r="U150" s="91">
        <v>15</v>
      </c>
      <c r="V150" s="94" t="s">
        <v>62</v>
      </c>
      <c r="W150" s="95">
        <v>46.369604525851365</v>
      </c>
      <c r="X150" s="93"/>
      <c r="Y150" s="91">
        <v>15</v>
      </c>
      <c r="Z150" s="94" t="s">
        <v>55</v>
      </c>
      <c r="AA150" s="95">
        <v>47.365238386070303</v>
      </c>
      <c r="AB150" s="93"/>
      <c r="AC150" s="91">
        <v>15</v>
      </c>
      <c r="AD150" s="94" t="s">
        <v>66</v>
      </c>
      <c r="AE150" s="95">
        <v>42.131486908453141</v>
      </c>
      <c r="AF150" s="93"/>
      <c r="AG150" s="91">
        <v>15</v>
      </c>
      <c r="AH150" s="94" t="s">
        <v>67</v>
      </c>
      <c r="AI150" s="95">
        <v>46.033872666255029</v>
      </c>
    </row>
    <row r="151" spans="1:35" x14ac:dyDescent="0.25">
      <c r="A151" s="91">
        <v>16</v>
      </c>
      <c r="B151" s="92" t="s">
        <v>47</v>
      </c>
      <c r="C151" s="92">
        <v>44.578769264253651</v>
      </c>
      <c r="D151" s="57"/>
      <c r="E151" s="91">
        <v>16</v>
      </c>
      <c r="F151" s="94" t="s">
        <v>57</v>
      </c>
      <c r="G151" s="95">
        <v>33.841560279591633</v>
      </c>
      <c r="H151" s="93"/>
      <c r="I151" s="91">
        <v>16</v>
      </c>
      <c r="J151" s="94" t="s">
        <v>67</v>
      </c>
      <c r="K151" s="95">
        <v>47.36260325273129</v>
      </c>
      <c r="L151" s="93"/>
      <c r="M151" s="91">
        <v>16</v>
      </c>
      <c r="N151" s="94" t="s">
        <v>54</v>
      </c>
      <c r="O151" s="95">
        <v>44.781996465581031</v>
      </c>
      <c r="P151" s="93"/>
      <c r="Q151" s="91">
        <v>16</v>
      </c>
      <c r="R151" s="94" t="s">
        <v>47</v>
      </c>
      <c r="S151" s="95">
        <v>39.898323657999555</v>
      </c>
      <c r="T151" s="93"/>
      <c r="U151" s="91">
        <v>16</v>
      </c>
      <c r="V151" s="94" t="s">
        <v>67</v>
      </c>
      <c r="W151" s="95">
        <v>44.661183126252006</v>
      </c>
      <c r="X151" s="93"/>
      <c r="Y151" s="91">
        <v>16</v>
      </c>
      <c r="Z151" s="94" t="s">
        <v>62</v>
      </c>
      <c r="AA151" s="95">
        <v>46.881730200354561</v>
      </c>
      <c r="AB151" s="93"/>
      <c r="AC151" s="91">
        <v>16</v>
      </c>
      <c r="AD151" s="94" t="s">
        <v>48</v>
      </c>
      <c r="AE151" s="95">
        <v>40.49949900798417</v>
      </c>
      <c r="AF151" s="93"/>
      <c r="AG151" s="91">
        <v>16</v>
      </c>
      <c r="AH151" s="94" t="s">
        <v>56</v>
      </c>
      <c r="AI151" s="95">
        <v>44.628156649231492</v>
      </c>
    </row>
    <row r="152" spans="1:35" x14ac:dyDescent="0.25">
      <c r="A152" s="91">
        <v>17</v>
      </c>
      <c r="B152" s="92" t="s">
        <v>60</v>
      </c>
      <c r="C152" s="92">
        <v>42.251484902008258</v>
      </c>
      <c r="D152" s="57"/>
      <c r="E152" s="91">
        <v>17</v>
      </c>
      <c r="F152" s="94" t="s">
        <v>49</v>
      </c>
      <c r="G152" s="95">
        <v>32.929591407998714</v>
      </c>
      <c r="H152" s="93"/>
      <c r="I152" s="91">
        <v>17</v>
      </c>
      <c r="J152" s="94" t="s">
        <v>44</v>
      </c>
      <c r="K152" s="95">
        <v>44.511298384539508</v>
      </c>
      <c r="L152" s="93"/>
      <c r="M152" s="91">
        <v>17</v>
      </c>
      <c r="N152" s="94" t="s">
        <v>67</v>
      </c>
      <c r="O152" s="95">
        <v>44.446166307976249</v>
      </c>
      <c r="P152" s="93"/>
      <c r="Q152" s="91">
        <v>17</v>
      </c>
      <c r="R152" s="94" t="s">
        <v>43</v>
      </c>
      <c r="S152" s="95">
        <v>36.203276018228138</v>
      </c>
      <c r="T152" s="93"/>
      <c r="U152" s="91">
        <v>17</v>
      </c>
      <c r="V152" s="94" t="s">
        <v>47</v>
      </c>
      <c r="W152" s="95">
        <v>41.244340327053294</v>
      </c>
      <c r="X152" s="93"/>
      <c r="Y152" s="91">
        <v>17</v>
      </c>
      <c r="Z152" s="94" t="s">
        <v>63</v>
      </c>
      <c r="AA152" s="95">
        <v>42.288402436054945</v>
      </c>
      <c r="AB152" s="93"/>
      <c r="AC152" s="91">
        <v>17</v>
      </c>
      <c r="AD152" s="94" t="s">
        <v>44</v>
      </c>
      <c r="AE152" s="95">
        <v>37.561920787140011</v>
      </c>
      <c r="AF152" s="93"/>
      <c r="AG152" s="91">
        <v>17</v>
      </c>
      <c r="AH152" s="94" t="s">
        <v>20</v>
      </c>
      <c r="AI152" s="95">
        <v>44.628156649231492</v>
      </c>
    </row>
    <row r="153" spans="1:35" x14ac:dyDescent="0.25">
      <c r="A153" s="91">
        <v>18</v>
      </c>
      <c r="B153" s="92" t="s">
        <v>55</v>
      </c>
      <c r="C153" s="92">
        <v>39.924200539762865</v>
      </c>
      <c r="D153" s="57"/>
      <c r="E153" s="91">
        <v>18</v>
      </c>
      <c r="F153" s="94" t="s">
        <v>67</v>
      </c>
      <c r="G153" s="95">
        <v>32.898751696112036</v>
      </c>
      <c r="H153" s="93"/>
      <c r="I153" s="91">
        <v>18</v>
      </c>
      <c r="J153" s="94" t="s">
        <v>54</v>
      </c>
      <c r="K153" s="95">
        <v>44.511298384539508</v>
      </c>
      <c r="L153" s="93"/>
      <c r="M153" s="91">
        <v>18</v>
      </c>
      <c r="N153" s="94" t="s">
        <v>63</v>
      </c>
      <c r="O153" s="95">
        <v>43.051641118329805</v>
      </c>
      <c r="P153" s="93"/>
      <c r="Q153" s="91">
        <v>18</v>
      </c>
      <c r="R153" s="94" t="s">
        <v>55</v>
      </c>
      <c r="S153" s="95">
        <v>35.747485743935172</v>
      </c>
      <c r="T153" s="93"/>
      <c r="U153" s="91">
        <v>18</v>
      </c>
      <c r="V153" s="94" t="s">
        <v>58</v>
      </c>
      <c r="W153" s="95">
        <v>41.244340327053294</v>
      </c>
      <c r="X153" s="93"/>
      <c r="Y153" s="91">
        <v>18</v>
      </c>
      <c r="Z153" s="94" t="s">
        <v>58</v>
      </c>
      <c r="AA153" s="95">
        <v>42.046648343197077</v>
      </c>
      <c r="AB153" s="93"/>
      <c r="AC153" s="91">
        <v>18</v>
      </c>
      <c r="AD153" s="94" t="s">
        <v>45</v>
      </c>
      <c r="AE153" s="95">
        <v>32.99235466582688</v>
      </c>
      <c r="AF153" s="93"/>
      <c r="AG153" s="91">
        <v>18</v>
      </c>
      <c r="AH153" s="94" t="s">
        <v>55</v>
      </c>
      <c r="AI153" s="95">
        <v>41.81672461518442</v>
      </c>
    </row>
    <row r="154" spans="1:35" x14ac:dyDescent="0.25">
      <c r="A154" s="91">
        <v>19</v>
      </c>
      <c r="B154" s="92" t="s">
        <v>45</v>
      </c>
      <c r="C154" s="92">
        <v>31.649411696223691</v>
      </c>
      <c r="D154" s="57"/>
      <c r="E154" s="91">
        <v>19</v>
      </c>
      <c r="F154" s="94" t="s">
        <v>55</v>
      </c>
      <c r="G154" s="95">
        <v>32.407905387262957</v>
      </c>
      <c r="H154" s="93"/>
      <c r="I154" s="91">
        <v>19</v>
      </c>
      <c r="J154" s="94" t="s">
        <v>65</v>
      </c>
      <c r="K154" s="95">
        <v>40.519471569071008</v>
      </c>
      <c r="L154" s="93"/>
      <c r="M154" s="91">
        <v>19</v>
      </c>
      <c r="N154" s="94" t="s">
        <v>60</v>
      </c>
      <c r="O154" s="95">
        <v>39.762538576025662</v>
      </c>
      <c r="P154" s="93"/>
      <c r="Q154" s="91">
        <v>19</v>
      </c>
      <c r="R154" s="94" t="s">
        <v>59</v>
      </c>
      <c r="S154" s="95">
        <v>32.285023295143205</v>
      </c>
      <c r="T154" s="93"/>
      <c r="U154" s="91">
        <v>19</v>
      </c>
      <c r="V154" s="94" t="s">
        <v>57</v>
      </c>
      <c r="W154" s="95">
        <v>39.535918927453935</v>
      </c>
      <c r="X154" s="93"/>
      <c r="Y154" s="91">
        <v>19</v>
      </c>
      <c r="Z154" s="94" t="s">
        <v>67</v>
      </c>
      <c r="AA154" s="95">
        <v>35.761041928892361</v>
      </c>
      <c r="AB154" s="93"/>
      <c r="AC154" s="91">
        <v>19</v>
      </c>
      <c r="AD154" s="94" t="s">
        <v>64</v>
      </c>
      <c r="AE154" s="95">
        <v>31.686764345451703</v>
      </c>
      <c r="AF154" s="93"/>
      <c r="AG154" s="91">
        <v>19</v>
      </c>
      <c r="AH154" s="94" t="s">
        <v>62</v>
      </c>
      <c r="AI154" s="95">
        <v>31.976712496019672</v>
      </c>
    </row>
    <row r="155" spans="1:35" x14ac:dyDescent="0.25">
      <c r="A155" s="91">
        <v>20</v>
      </c>
      <c r="B155" s="92" t="s">
        <v>58</v>
      </c>
      <c r="C155" s="92">
        <v>31.39082454486309</v>
      </c>
      <c r="D155" s="57"/>
      <c r="E155" s="91">
        <v>20</v>
      </c>
      <c r="F155" s="94" t="s">
        <v>47</v>
      </c>
      <c r="G155" s="95">
        <v>31.577359251254656</v>
      </c>
      <c r="H155" s="93"/>
      <c r="I155" s="91">
        <v>20</v>
      </c>
      <c r="J155" s="94" t="s">
        <v>60</v>
      </c>
      <c r="K155" s="95">
        <v>39.139372526360425</v>
      </c>
      <c r="L155" s="93"/>
      <c r="M155" s="91">
        <v>20</v>
      </c>
      <c r="N155" s="94" t="s">
        <v>45</v>
      </c>
      <c r="O155" s="95">
        <v>39.720362366092843</v>
      </c>
      <c r="P155" s="93"/>
      <c r="Q155" s="91">
        <v>20</v>
      </c>
      <c r="R155" s="94" t="s">
        <v>67</v>
      </c>
      <c r="S155" s="95">
        <v>32.104580381051946</v>
      </c>
      <c r="T155" s="93"/>
      <c r="U155" s="91">
        <v>20</v>
      </c>
      <c r="V155" s="94" t="s">
        <v>55</v>
      </c>
      <c r="W155" s="95">
        <v>37.827497527854575</v>
      </c>
      <c r="X155" s="93"/>
      <c r="Y155" s="91">
        <v>20</v>
      </c>
      <c r="Z155" s="94" t="s">
        <v>52</v>
      </c>
      <c r="AA155" s="95">
        <v>34.552271464602995</v>
      </c>
      <c r="AB155" s="93"/>
      <c r="AC155" s="91">
        <v>20</v>
      </c>
      <c r="AD155" s="94" t="s">
        <v>60</v>
      </c>
      <c r="AE155" s="95">
        <v>31.360366765357909</v>
      </c>
      <c r="AF155" s="93"/>
      <c r="AG155" s="91">
        <v>20</v>
      </c>
      <c r="AH155" s="94" t="s">
        <v>63</v>
      </c>
      <c r="AI155" s="95">
        <v>29.165280461972603</v>
      </c>
    </row>
    <row r="156" spans="1:35" x14ac:dyDescent="0.25">
      <c r="A156" s="91">
        <v>21</v>
      </c>
      <c r="B156" s="92" t="s">
        <v>62</v>
      </c>
      <c r="C156" s="92">
        <v>26.994842971732904</v>
      </c>
      <c r="D156" s="57"/>
      <c r="E156" s="91">
        <v>21</v>
      </c>
      <c r="F156" s="94" t="s">
        <v>63</v>
      </c>
      <c r="G156" s="95">
        <v>30.114652010360395</v>
      </c>
      <c r="H156" s="93"/>
      <c r="I156" s="91">
        <v>21</v>
      </c>
      <c r="J156" s="94" t="s">
        <v>49</v>
      </c>
      <c r="K156" s="95">
        <v>37.668166700879219</v>
      </c>
      <c r="L156" s="93"/>
      <c r="M156" s="91">
        <v>21</v>
      </c>
      <c r="N156" s="94" t="s">
        <v>64</v>
      </c>
      <c r="O156" s="95">
        <v>25.876631690985988</v>
      </c>
      <c r="P156" s="93"/>
      <c r="Q156" s="91">
        <v>21</v>
      </c>
      <c r="R156" s="94" t="s">
        <v>53</v>
      </c>
      <c r="S156" s="95">
        <v>28.747998631520474</v>
      </c>
      <c r="T156" s="93"/>
      <c r="U156" s="91">
        <v>21</v>
      </c>
      <c r="V156" s="94" t="s">
        <v>46</v>
      </c>
      <c r="W156" s="95">
        <v>36.119076128255216</v>
      </c>
      <c r="X156" s="93"/>
      <c r="Y156" s="91">
        <v>21</v>
      </c>
      <c r="Z156" s="94" t="s">
        <v>60</v>
      </c>
      <c r="AA156" s="95">
        <v>34.310517371745107</v>
      </c>
      <c r="AB156" s="93"/>
      <c r="AC156" s="91">
        <v>21</v>
      </c>
      <c r="AD156" s="94" t="s">
        <v>58</v>
      </c>
      <c r="AE156" s="95">
        <v>29.728378864888935</v>
      </c>
      <c r="AF156" s="93"/>
      <c r="AG156" s="91">
        <v>21</v>
      </c>
      <c r="AH156" s="94" t="s">
        <v>46</v>
      </c>
      <c r="AI156" s="95">
        <v>27.759564444949067</v>
      </c>
    </row>
    <row r="157" spans="1:35" x14ac:dyDescent="0.25">
      <c r="A157" s="91">
        <v>22</v>
      </c>
      <c r="B157" s="92" t="s">
        <v>54</v>
      </c>
      <c r="C157" s="92">
        <v>26.740058572598194</v>
      </c>
      <c r="D157" s="57"/>
      <c r="E157" s="91">
        <v>22</v>
      </c>
      <c r="F157" s="94" t="s">
        <v>54</v>
      </c>
      <c r="G157" s="95">
        <v>30.066673079183222</v>
      </c>
      <c r="H157" s="93"/>
      <c r="I157" s="91">
        <v>22</v>
      </c>
      <c r="J157" s="94" t="s">
        <v>53</v>
      </c>
      <c r="K157" s="95">
        <v>33.676339885410712</v>
      </c>
      <c r="L157" s="93"/>
      <c r="M157" s="91">
        <v>22</v>
      </c>
      <c r="N157" s="94" t="s">
        <v>58</v>
      </c>
      <c r="O157" s="95">
        <v>25.573139431938699</v>
      </c>
      <c r="P157" s="93"/>
      <c r="Q157" s="91">
        <v>22</v>
      </c>
      <c r="R157" s="94" t="s">
        <v>60</v>
      </c>
      <c r="S157" s="95">
        <v>28.381163087891331</v>
      </c>
      <c r="T157" s="93"/>
      <c r="U157" s="91">
        <v>22</v>
      </c>
      <c r="V157" s="94" t="s">
        <v>63</v>
      </c>
      <c r="W157" s="95">
        <v>34.410654728655857</v>
      </c>
      <c r="X157" s="93"/>
      <c r="Y157" s="91">
        <v>22</v>
      </c>
      <c r="Z157" s="94" t="s">
        <v>53</v>
      </c>
      <c r="AA157" s="95">
        <v>31.409468257450634</v>
      </c>
      <c r="AB157" s="93"/>
      <c r="AC157" s="91">
        <v>22</v>
      </c>
      <c r="AD157" s="94" t="s">
        <v>62</v>
      </c>
      <c r="AE157" s="95">
        <v>29.728378864888935</v>
      </c>
      <c r="AF157" s="93"/>
      <c r="AG157" s="91">
        <v>22</v>
      </c>
      <c r="AH157" s="94" t="s">
        <v>53</v>
      </c>
      <c r="AI157" s="95">
        <v>26.353848427925534</v>
      </c>
    </row>
    <row r="158" spans="1:35" x14ac:dyDescent="0.25">
      <c r="A158" s="91">
        <v>23</v>
      </c>
      <c r="B158" s="92" t="s">
        <v>53</v>
      </c>
      <c r="C158" s="92">
        <v>23.374622852684514</v>
      </c>
      <c r="D158" s="57"/>
      <c r="E158" s="91">
        <v>23</v>
      </c>
      <c r="F158" s="94" t="s">
        <v>45</v>
      </c>
      <c r="G158" s="95">
        <v>29.813183055977685</v>
      </c>
      <c r="H158" s="93"/>
      <c r="I158" s="91">
        <v>23</v>
      </c>
      <c r="J158" s="94" t="s">
        <v>57</v>
      </c>
      <c r="K158" s="95">
        <v>31.965556964495647</v>
      </c>
      <c r="L158" s="93"/>
      <c r="M158" s="91">
        <v>23</v>
      </c>
      <c r="N158" s="94" t="s">
        <v>55</v>
      </c>
      <c r="O158" s="95">
        <v>24.171555102257919</v>
      </c>
      <c r="P158" s="93"/>
      <c r="Q158" s="91">
        <v>23</v>
      </c>
      <c r="R158" s="94" t="s">
        <v>57</v>
      </c>
      <c r="S158" s="95">
        <v>25.608423092178136</v>
      </c>
      <c r="T158" s="93"/>
      <c r="U158" s="91">
        <v>23</v>
      </c>
      <c r="V158" s="94" t="s">
        <v>45</v>
      </c>
      <c r="W158" s="95">
        <v>32.702233329056497</v>
      </c>
      <c r="X158" s="93"/>
      <c r="Y158" s="91">
        <v>23</v>
      </c>
      <c r="Z158" s="94" t="s">
        <v>45</v>
      </c>
      <c r="AA158" s="95">
        <v>28.508419143156143</v>
      </c>
      <c r="AB158" s="93"/>
      <c r="AC158" s="91">
        <v>23</v>
      </c>
      <c r="AD158" s="94" t="s">
        <v>65</v>
      </c>
      <c r="AE158" s="95">
        <v>27.44359580423237</v>
      </c>
      <c r="AF158" s="93"/>
      <c r="AG158" s="91">
        <v>23</v>
      </c>
      <c r="AH158" s="94" t="s">
        <v>58</v>
      </c>
      <c r="AI158" s="95">
        <v>26.353848427925534</v>
      </c>
    </row>
    <row r="159" spans="1:35" x14ac:dyDescent="0.25">
      <c r="A159" s="91">
        <v>24</v>
      </c>
      <c r="B159" s="92" t="s">
        <v>20</v>
      </c>
      <c r="C159" s="92">
        <v>23.374622852684514</v>
      </c>
      <c r="D159" s="57"/>
      <c r="E159" s="91">
        <v>24</v>
      </c>
      <c r="F159" s="94" t="s">
        <v>62</v>
      </c>
      <c r="G159" s="95">
        <v>29.66231524871635</v>
      </c>
      <c r="H159" s="93"/>
      <c r="I159" s="91">
        <v>24</v>
      </c>
      <c r="J159" s="94" t="s">
        <v>61</v>
      </c>
      <c r="K159" s="95">
        <v>26.833208201750431</v>
      </c>
      <c r="L159" s="93"/>
      <c r="M159" s="91">
        <v>24</v>
      </c>
      <c r="N159" s="94" t="s">
        <v>62</v>
      </c>
      <c r="O159" s="95">
        <v>22.061982015067024</v>
      </c>
      <c r="P159" s="93"/>
      <c r="Q159" s="91">
        <v>24</v>
      </c>
      <c r="R159" s="94" t="s">
        <v>54</v>
      </c>
      <c r="S159" s="95">
        <v>25.602757946723358</v>
      </c>
      <c r="T159" s="93"/>
      <c r="U159" s="91">
        <v>24</v>
      </c>
      <c r="V159" s="94" t="s">
        <v>60</v>
      </c>
      <c r="W159" s="95">
        <v>32.702233329056497</v>
      </c>
      <c r="X159" s="93"/>
      <c r="Y159" s="91">
        <v>24</v>
      </c>
      <c r="Z159" s="94" t="s">
        <v>66</v>
      </c>
      <c r="AA159" s="95">
        <v>26.695263446722084</v>
      </c>
      <c r="AB159" s="93"/>
      <c r="AC159" s="91">
        <v>24</v>
      </c>
      <c r="AD159" s="94" t="s">
        <v>57</v>
      </c>
      <c r="AE159" s="95">
        <v>25.811607903763395</v>
      </c>
      <c r="AF159" s="93"/>
      <c r="AG159" s="91">
        <v>24</v>
      </c>
      <c r="AH159" s="94" t="s">
        <v>47</v>
      </c>
      <c r="AI159" s="95">
        <v>24.948132410901998</v>
      </c>
    </row>
    <row r="160" spans="1:35" x14ac:dyDescent="0.25">
      <c r="A160" s="91">
        <v>25</v>
      </c>
      <c r="B160" s="92" t="s">
        <v>46</v>
      </c>
      <c r="C160" s="92">
        <v>22.340274247242114</v>
      </c>
      <c r="D160" s="57"/>
      <c r="E160" s="91">
        <v>25</v>
      </c>
      <c r="F160" s="94" t="s">
        <v>64</v>
      </c>
      <c r="G160" s="95">
        <v>28.675778330906017</v>
      </c>
      <c r="H160" s="93"/>
      <c r="I160" s="91">
        <v>25</v>
      </c>
      <c r="J160" s="94" t="s">
        <v>55</v>
      </c>
      <c r="K160" s="95">
        <v>18.849554570813424</v>
      </c>
      <c r="L160" s="93"/>
      <c r="M160" s="91">
        <v>25</v>
      </c>
      <c r="N160" s="94" t="s">
        <v>20</v>
      </c>
      <c r="O160" s="95">
        <v>19.636656675848911</v>
      </c>
      <c r="P160" s="93"/>
      <c r="Q160" s="91">
        <v>25</v>
      </c>
      <c r="R160" s="94" t="s">
        <v>66</v>
      </c>
      <c r="S160" s="95">
        <v>24.024393507350116</v>
      </c>
      <c r="T160" s="93"/>
      <c r="U160" s="91">
        <v>25</v>
      </c>
      <c r="V160" s="94" t="s">
        <v>64</v>
      </c>
      <c r="W160" s="95">
        <v>32.702233329056497</v>
      </c>
      <c r="X160" s="93"/>
      <c r="Y160" s="91">
        <v>25</v>
      </c>
      <c r="Z160" s="94" t="s">
        <v>54</v>
      </c>
      <c r="AA160" s="95">
        <v>25.35971949471455</v>
      </c>
      <c r="AB160" s="93"/>
      <c r="AC160" s="91">
        <v>25</v>
      </c>
      <c r="AD160" s="94" t="s">
        <v>67</v>
      </c>
      <c r="AE160" s="95">
        <v>25.811607903763395</v>
      </c>
      <c r="AF160" s="93"/>
      <c r="AG160" s="91">
        <v>25</v>
      </c>
      <c r="AH160" s="94" t="s">
        <v>60</v>
      </c>
      <c r="AI160" s="95">
        <v>24.948132410901998</v>
      </c>
    </row>
    <row r="161" spans="1:35" x14ac:dyDescent="0.25">
      <c r="A161" s="91">
        <v>26</v>
      </c>
      <c r="B161" s="92" t="s">
        <v>64</v>
      </c>
      <c r="C161" s="92">
        <v>22.08168709588152</v>
      </c>
      <c r="D161" s="57"/>
      <c r="E161" s="91">
        <v>26</v>
      </c>
      <c r="F161" s="94" t="s">
        <v>66</v>
      </c>
      <c r="G161" s="95">
        <v>28.557856545679634</v>
      </c>
      <c r="H161" s="93"/>
      <c r="I161" s="91">
        <v>26</v>
      </c>
      <c r="J161" s="94" t="s">
        <v>20</v>
      </c>
      <c r="K161" s="95">
        <v>15.998249702621642</v>
      </c>
      <c r="L161" s="93"/>
      <c r="M161" s="91">
        <v>26</v>
      </c>
      <c r="N161" s="94" t="s">
        <v>66</v>
      </c>
      <c r="O161" s="95">
        <v>17.33280715397796</v>
      </c>
      <c r="P161" s="93"/>
      <c r="Q161" s="91">
        <v>26</v>
      </c>
      <c r="R161" s="94" t="s">
        <v>62</v>
      </c>
      <c r="S161" s="95">
        <v>21.924412642019881</v>
      </c>
      <c r="T161" s="93"/>
      <c r="U161" s="91">
        <v>26</v>
      </c>
      <c r="V161" s="94" t="s">
        <v>54</v>
      </c>
      <c r="W161" s="95">
        <v>19.034862132261637</v>
      </c>
      <c r="X161" s="93"/>
      <c r="Y161" s="91">
        <v>26</v>
      </c>
      <c r="Z161" s="94" t="s">
        <v>47</v>
      </c>
      <c r="AA161" s="95">
        <v>18.838255428841173</v>
      </c>
      <c r="AB161" s="93"/>
      <c r="AC161" s="91">
        <v>26</v>
      </c>
      <c r="AD161" s="94" t="s">
        <v>54</v>
      </c>
      <c r="AE161" s="95">
        <v>25.158812743575805</v>
      </c>
      <c r="AF161" s="93"/>
      <c r="AG161" s="91">
        <v>26</v>
      </c>
      <c r="AH161" s="94" t="s">
        <v>45</v>
      </c>
      <c r="AI161" s="95">
        <v>19.325268342807856</v>
      </c>
    </row>
    <row r="162" spans="1:35" x14ac:dyDescent="0.25">
      <c r="A162" s="91">
        <v>27</v>
      </c>
      <c r="B162" s="92" t="s">
        <v>66</v>
      </c>
      <c r="C162" s="92">
        <v>21.823099944520919</v>
      </c>
      <c r="D162" s="57"/>
      <c r="E162" s="91">
        <v>27</v>
      </c>
      <c r="F162" s="94" t="s">
        <v>53</v>
      </c>
      <c r="G162" s="95">
        <v>28.465101204440192</v>
      </c>
      <c r="H162" s="93"/>
      <c r="I162" s="91">
        <v>27</v>
      </c>
      <c r="J162" s="94" t="s">
        <v>46</v>
      </c>
      <c r="K162" s="95">
        <v>2.3119863353010643</v>
      </c>
      <c r="L162" s="93"/>
      <c r="M162" s="91">
        <v>27</v>
      </c>
      <c r="N162" s="94" t="s">
        <v>53</v>
      </c>
      <c r="O162" s="95">
        <v>12.783672813346065</v>
      </c>
      <c r="P162" s="93"/>
      <c r="Q162" s="91">
        <v>27</v>
      </c>
      <c r="R162" s="94" t="s">
        <v>58</v>
      </c>
      <c r="S162" s="95">
        <v>21.489819180865155</v>
      </c>
      <c r="T162" s="93"/>
      <c r="U162" s="91">
        <v>27</v>
      </c>
      <c r="V162" s="94" t="s">
        <v>53</v>
      </c>
      <c r="W162" s="95">
        <v>0</v>
      </c>
      <c r="X162" s="93"/>
      <c r="Y162" s="91">
        <v>27</v>
      </c>
      <c r="Z162" s="94" t="s">
        <v>64</v>
      </c>
      <c r="AA162" s="95">
        <v>11.343878550247076</v>
      </c>
      <c r="AB162" s="93"/>
      <c r="AC162" s="91">
        <v>27</v>
      </c>
      <c r="AD162" s="94" t="s">
        <v>53</v>
      </c>
      <c r="AE162" s="95">
        <v>23.52682484310683</v>
      </c>
      <c r="AF162" s="93"/>
      <c r="AG162" s="91">
        <v>27</v>
      </c>
      <c r="AH162" s="94" t="s">
        <v>54</v>
      </c>
      <c r="AI162" s="95">
        <v>15.108120291737251</v>
      </c>
    </row>
    <row r="163" spans="1:35" x14ac:dyDescent="0.25">
      <c r="A163" s="91">
        <v>28</v>
      </c>
      <c r="B163" s="92" t="s">
        <v>57</v>
      </c>
      <c r="C163" s="92">
        <v>21.564512793160318</v>
      </c>
      <c r="D163" s="57"/>
      <c r="E163" s="91">
        <v>28</v>
      </c>
      <c r="F163" s="94" t="s">
        <v>58</v>
      </c>
      <c r="G163" s="95">
        <v>28.18013294474995</v>
      </c>
      <c r="H163" s="93"/>
      <c r="I163" s="91">
        <v>28</v>
      </c>
      <c r="J163" s="94" t="s">
        <v>59</v>
      </c>
      <c r="K163" s="95">
        <v>0</v>
      </c>
      <c r="L163" s="93"/>
      <c r="M163" s="91">
        <v>28</v>
      </c>
      <c r="N163" s="94" t="s">
        <v>57</v>
      </c>
      <c r="O163" s="95">
        <v>10.655877004643131</v>
      </c>
      <c r="P163" s="93"/>
      <c r="Q163" s="91">
        <v>28</v>
      </c>
      <c r="R163" s="94" t="s">
        <v>65</v>
      </c>
      <c r="S163" s="95">
        <v>20.662089324750255</v>
      </c>
      <c r="T163" s="93"/>
      <c r="U163" s="91">
        <v>28</v>
      </c>
      <c r="V163" s="94" t="s">
        <v>66</v>
      </c>
      <c r="W163" s="95">
        <v>0</v>
      </c>
      <c r="X163" s="93"/>
      <c r="Y163" s="91">
        <v>28</v>
      </c>
      <c r="Z163" s="94" t="s">
        <v>59</v>
      </c>
      <c r="AA163" s="95">
        <v>2.0805692848880426</v>
      </c>
      <c r="AB163" s="93"/>
      <c r="AC163" s="91">
        <v>28</v>
      </c>
      <c r="AD163" s="94" t="s">
        <v>63</v>
      </c>
      <c r="AE163" s="95">
        <v>19.936451462075087</v>
      </c>
      <c r="AF163" s="93"/>
      <c r="AG163" s="91">
        <v>28</v>
      </c>
      <c r="AH163" s="94" t="s">
        <v>66</v>
      </c>
      <c r="AI163" s="95">
        <v>3.8623921555489673</v>
      </c>
    </row>
    <row r="166" spans="1:35" ht="23.25" x14ac:dyDescent="0.35">
      <c r="A166" s="98">
        <v>2010</v>
      </c>
      <c r="B166" s="93"/>
      <c r="C166" s="93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</row>
    <row r="167" spans="1:35" ht="15.75" x14ac:dyDescent="0.25">
      <c r="A167" s="96" t="s">
        <v>31</v>
      </c>
      <c r="B167" s="96"/>
      <c r="C167" s="96"/>
      <c r="D167" s="57"/>
      <c r="E167" s="96" t="s">
        <v>32</v>
      </c>
      <c r="F167" s="96"/>
      <c r="G167" s="96"/>
      <c r="H167" s="93"/>
      <c r="I167" s="96" t="s">
        <v>35</v>
      </c>
      <c r="J167" s="96"/>
      <c r="K167" s="96"/>
      <c r="L167" s="93"/>
      <c r="M167" s="96" t="s">
        <v>71</v>
      </c>
      <c r="N167" s="96"/>
      <c r="O167" s="96"/>
      <c r="P167" s="93"/>
      <c r="Q167" s="96" t="s">
        <v>113</v>
      </c>
      <c r="R167" s="96"/>
      <c r="S167" s="96"/>
      <c r="T167" s="93"/>
      <c r="U167" s="96" t="s">
        <v>37</v>
      </c>
      <c r="V167" s="96"/>
      <c r="W167" s="96"/>
      <c r="X167" s="93"/>
      <c r="Y167" s="96" t="s">
        <v>114</v>
      </c>
      <c r="Z167" s="96"/>
      <c r="AA167" s="96"/>
      <c r="AB167" s="93"/>
      <c r="AC167" s="96" t="s">
        <v>39</v>
      </c>
      <c r="AD167" s="96"/>
      <c r="AE167" s="96"/>
      <c r="AF167" s="93"/>
      <c r="AG167" s="96" t="s">
        <v>40</v>
      </c>
      <c r="AH167" s="96"/>
      <c r="AI167" s="96"/>
    </row>
    <row r="168" spans="1:35" ht="90" x14ac:dyDescent="0.25">
      <c r="A168" s="89" t="s">
        <v>126</v>
      </c>
      <c r="B168" s="89" t="s">
        <v>125</v>
      </c>
      <c r="C168" s="90" t="s">
        <v>116</v>
      </c>
      <c r="D168" s="57"/>
      <c r="E168" s="89" t="s">
        <v>126</v>
      </c>
      <c r="F168" s="89" t="s">
        <v>125</v>
      </c>
      <c r="G168" s="90" t="s">
        <v>117</v>
      </c>
      <c r="H168" s="93"/>
      <c r="I168" s="89" t="s">
        <v>126</v>
      </c>
      <c r="J168" s="89" t="s">
        <v>125</v>
      </c>
      <c r="K168" s="90" t="s">
        <v>118</v>
      </c>
      <c r="L168" s="93"/>
      <c r="M168" s="89" t="s">
        <v>126</v>
      </c>
      <c r="N168" s="89" t="s">
        <v>125</v>
      </c>
      <c r="O168" s="90" t="s">
        <v>119</v>
      </c>
      <c r="P168" s="93"/>
      <c r="Q168" s="89" t="s">
        <v>126</v>
      </c>
      <c r="R168" s="89" t="s">
        <v>125</v>
      </c>
      <c r="S168" s="90" t="s">
        <v>120</v>
      </c>
      <c r="T168" s="93"/>
      <c r="U168" s="89" t="s">
        <v>126</v>
      </c>
      <c r="V168" s="89" t="s">
        <v>125</v>
      </c>
      <c r="W168" s="90" t="s">
        <v>121</v>
      </c>
      <c r="X168" s="93"/>
      <c r="Y168" s="89" t="s">
        <v>126</v>
      </c>
      <c r="Z168" s="89" t="s">
        <v>125</v>
      </c>
      <c r="AA168" s="90" t="s">
        <v>122</v>
      </c>
      <c r="AB168" s="93"/>
      <c r="AC168" s="89" t="s">
        <v>126</v>
      </c>
      <c r="AD168" s="89" t="s">
        <v>125</v>
      </c>
      <c r="AE168" s="90" t="s">
        <v>123</v>
      </c>
      <c r="AF168" s="93"/>
      <c r="AG168" s="89" t="s">
        <v>126</v>
      </c>
      <c r="AH168" s="89" t="s">
        <v>125</v>
      </c>
      <c r="AI168" s="90" t="s">
        <v>124</v>
      </c>
    </row>
    <row r="169" spans="1:35" x14ac:dyDescent="0.25">
      <c r="A169" s="91">
        <v>1</v>
      </c>
      <c r="B169" s="92" t="s">
        <v>50</v>
      </c>
      <c r="C169" s="92">
        <v>100</v>
      </c>
      <c r="D169" s="57"/>
      <c r="E169" s="91">
        <v>1</v>
      </c>
      <c r="F169" s="94" t="s">
        <v>59</v>
      </c>
      <c r="G169" s="95">
        <v>100</v>
      </c>
      <c r="H169" s="93"/>
      <c r="I169" s="91">
        <v>1</v>
      </c>
      <c r="J169" s="94" t="s">
        <v>50</v>
      </c>
      <c r="K169" s="95">
        <v>100</v>
      </c>
      <c r="L169" s="93"/>
      <c r="M169" s="91">
        <v>1</v>
      </c>
      <c r="N169" s="94" t="s">
        <v>68</v>
      </c>
      <c r="O169" s="95">
        <v>96.339563173975961</v>
      </c>
      <c r="P169" s="93"/>
      <c r="Q169" s="91">
        <v>1</v>
      </c>
      <c r="R169" s="94" t="s">
        <v>68</v>
      </c>
      <c r="S169" s="95">
        <v>100</v>
      </c>
      <c r="T169" s="93"/>
      <c r="U169" s="91">
        <v>1</v>
      </c>
      <c r="V169" s="94" t="s">
        <v>68</v>
      </c>
      <c r="W169" s="95">
        <v>92.079977713398648</v>
      </c>
      <c r="X169" s="93"/>
      <c r="Y169" s="91">
        <v>1</v>
      </c>
      <c r="Z169" s="94" t="s">
        <v>48</v>
      </c>
      <c r="AA169" s="95">
        <v>100</v>
      </c>
      <c r="AB169" s="93"/>
      <c r="AC169" s="91">
        <v>1</v>
      </c>
      <c r="AD169" s="94" t="s">
        <v>59</v>
      </c>
      <c r="AE169" s="95">
        <v>100</v>
      </c>
      <c r="AF169" s="93"/>
      <c r="AG169" s="91">
        <v>1</v>
      </c>
      <c r="AH169" s="94" t="s">
        <v>48</v>
      </c>
      <c r="AI169" s="95">
        <v>100</v>
      </c>
    </row>
    <row r="170" spans="1:35" x14ac:dyDescent="0.25">
      <c r="A170" s="91">
        <v>2</v>
      </c>
      <c r="B170" s="92" t="s">
        <v>68</v>
      </c>
      <c r="C170" s="92">
        <v>100</v>
      </c>
      <c r="D170" s="57"/>
      <c r="E170" s="91">
        <v>2</v>
      </c>
      <c r="F170" s="94" t="s">
        <v>50</v>
      </c>
      <c r="G170" s="95">
        <v>98.898094751319206</v>
      </c>
      <c r="H170" s="93"/>
      <c r="I170" s="91">
        <v>2</v>
      </c>
      <c r="J170" s="94" t="s">
        <v>51</v>
      </c>
      <c r="K170" s="95">
        <v>89.134274245584834</v>
      </c>
      <c r="L170" s="93"/>
      <c r="M170" s="91">
        <v>2</v>
      </c>
      <c r="N170" s="94" t="s">
        <v>48</v>
      </c>
      <c r="O170" s="95">
        <v>95.300397561729085</v>
      </c>
      <c r="P170" s="93"/>
      <c r="Q170" s="91">
        <v>2</v>
      </c>
      <c r="R170" s="94" t="s">
        <v>50</v>
      </c>
      <c r="S170" s="95">
        <v>98.16985053072429</v>
      </c>
      <c r="T170" s="93"/>
      <c r="U170" s="91">
        <v>2</v>
      </c>
      <c r="V170" s="94" t="s">
        <v>61</v>
      </c>
      <c r="W170" s="95">
        <v>88.639862747047829</v>
      </c>
      <c r="X170" s="93"/>
      <c r="Y170" s="91">
        <v>2</v>
      </c>
      <c r="Z170" s="94" t="s">
        <v>46</v>
      </c>
      <c r="AA170" s="95">
        <v>96.613780298087846</v>
      </c>
      <c r="AB170" s="93"/>
      <c r="AC170" s="91">
        <v>2</v>
      </c>
      <c r="AD170" s="94" t="s">
        <v>20</v>
      </c>
      <c r="AE170" s="95">
        <v>100</v>
      </c>
      <c r="AF170" s="93"/>
      <c r="AG170" s="91">
        <v>2</v>
      </c>
      <c r="AH170" s="94" t="s">
        <v>59</v>
      </c>
      <c r="AI170" s="95">
        <v>91.436210933963096</v>
      </c>
    </row>
    <row r="171" spans="1:35" x14ac:dyDescent="0.25">
      <c r="A171" s="91">
        <v>3</v>
      </c>
      <c r="B171" s="92" t="s">
        <v>48</v>
      </c>
      <c r="C171" s="92">
        <v>86.970217014021159</v>
      </c>
      <c r="D171" s="57"/>
      <c r="E171" s="91">
        <v>3</v>
      </c>
      <c r="F171" s="94" t="s">
        <v>68</v>
      </c>
      <c r="G171" s="95">
        <v>96.594459725322707</v>
      </c>
      <c r="H171" s="93"/>
      <c r="I171" s="91">
        <v>3</v>
      </c>
      <c r="J171" s="94" t="s">
        <v>56</v>
      </c>
      <c r="K171" s="95">
        <v>85.065092259041421</v>
      </c>
      <c r="L171" s="93"/>
      <c r="M171" s="91">
        <v>3</v>
      </c>
      <c r="N171" s="94" t="s">
        <v>50</v>
      </c>
      <c r="O171" s="95">
        <v>91.760723436981152</v>
      </c>
      <c r="P171" s="93"/>
      <c r="Q171" s="91">
        <v>3</v>
      </c>
      <c r="R171" s="94" t="s">
        <v>56</v>
      </c>
      <c r="S171" s="95">
        <v>84.708597409459458</v>
      </c>
      <c r="T171" s="93"/>
      <c r="U171" s="91">
        <v>3</v>
      </c>
      <c r="V171" s="94" t="s">
        <v>48</v>
      </c>
      <c r="W171" s="95">
        <v>86.919805263872405</v>
      </c>
      <c r="X171" s="93"/>
      <c r="Y171" s="91">
        <v>3</v>
      </c>
      <c r="Z171" s="94" t="s">
        <v>68</v>
      </c>
      <c r="AA171" s="95">
        <v>88.339247602995613</v>
      </c>
      <c r="AB171" s="93"/>
      <c r="AC171" s="91">
        <v>3</v>
      </c>
      <c r="AD171" s="94" t="s">
        <v>55</v>
      </c>
      <c r="AE171" s="95">
        <v>74.89319043278158</v>
      </c>
      <c r="AF171" s="93"/>
      <c r="AG171" s="91">
        <v>3</v>
      </c>
      <c r="AH171" s="94" t="s">
        <v>68</v>
      </c>
      <c r="AI171" s="95">
        <v>90.00913355862366</v>
      </c>
    </row>
    <row r="172" spans="1:35" x14ac:dyDescent="0.25">
      <c r="A172" s="91">
        <v>4</v>
      </c>
      <c r="B172" s="92" t="s">
        <v>52</v>
      </c>
      <c r="C172" s="92">
        <v>82.62565093500973</v>
      </c>
      <c r="D172" s="57"/>
      <c r="E172" s="91">
        <v>4</v>
      </c>
      <c r="F172" s="94" t="s">
        <v>61</v>
      </c>
      <c r="G172" s="95">
        <v>91.796620091064739</v>
      </c>
      <c r="H172" s="93"/>
      <c r="I172" s="91">
        <v>4</v>
      </c>
      <c r="J172" s="94" t="s">
        <v>127</v>
      </c>
      <c r="K172" s="95">
        <v>83.539149014087641</v>
      </c>
      <c r="L172" s="93"/>
      <c r="M172" s="91">
        <v>4</v>
      </c>
      <c r="N172" s="94" t="s">
        <v>61</v>
      </c>
      <c r="O172" s="95">
        <v>86.068439192766903</v>
      </c>
      <c r="P172" s="93"/>
      <c r="Q172" s="91">
        <v>4</v>
      </c>
      <c r="R172" s="94" t="s">
        <v>44</v>
      </c>
      <c r="S172" s="95">
        <v>84.348526674715458</v>
      </c>
      <c r="T172" s="93"/>
      <c r="U172" s="91">
        <v>4</v>
      </c>
      <c r="V172" s="94" t="s">
        <v>50</v>
      </c>
      <c r="W172" s="95">
        <v>83.479690297521557</v>
      </c>
      <c r="X172" s="93"/>
      <c r="Y172" s="91">
        <v>4</v>
      </c>
      <c r="Z172" s="94" t="s">
        <v>20</v>
      </c>
      <c r="AA172" s="95">
        <v>77.874397429790719</v>
      </c>
      <c r="AB172" s="93"/>
      <c r="AC172" s="91">
        <v>4</v>
      </c>
      <c r="AD172" s="94" t="s">
        <v>56</v>
      </c>
      <c r="AE172" s="95">
        <v>74.621133706740252</v>
      </c>
      <c r="AF172" s="93"/>
      <c r="AG172" s="91">
        <v>4</v>
      </c>
      <c r="AH172" s="94" t="s">
        <v>50</v>
      </c>
      <c r="AI172" s="95">
        <v>88.582056183284209</v>
      </c>
    </row>
    <row r="173" spans="1:35" x14ac:dyDescent="0.25">
      <c r="A173" s="91">
        <v>5</v>
      </c>
      <c r="B173" s="92" t="s">
        <v>43</v>
      </c>
      <c r="C173" s="92">
        <v>82.082580175133316</v>
      </c>
      <c r="D173" s="57"/>
      <c r="E173" s="91">
        <v>5</v>
      </c>
      <c r="F173" s="94" t="s">
        <v>52</v>
      </c>
      <c r="G173" s="95">
        <v>86.794137826991502</v>
      </c>
      <c r="H173" s="93"/>
      <c r="I173" s="91">
        <v>5</v>
      </c>
      <c r="J173" s="94" t="s">
        <v>58</v>
      </c>
      <c r="K173" s="95">
        <v>76.418080537636683</v>
      </c>
      <c r="L173" s="93"/>
      <c r="M173" s="91">
        <v>5</v>
      </c>
      <c r="N173" s="94" t="s">
        <v>65</v>
      </c>
      <c r="O173" s="95">
        <v>75.057325821199228</v>
      </c>
      <c r="P173" s="93"/>
      <c r="Q173" s="91">
        <v>5</v>
      </c>
      <c r="R173" s="94" t="s">
        <v>48</v>
      </c>
      <c r="S173" s="95">
        <v>78.027823576244714</v>
      </c>
      <c r="T173" s="93"/>
      <c r="U173" s="91">
        <v>5</v>
      </c>
      <c r="V173" s="94" t="s">
        <v>59</v>
      </c>
      <c r="W173" s="95">
        <v>78.3195178479953</v>
      </c>
      <c r="X173" s="93"/>
      <c r="Y173" s="91">
        <v>5</v>
      </c>
      <c r="Z173" s="94" t="s">
        <v>44</v>
      </c>
      <c r="AA173" s="95">
        <v>73.49376247356544</v>
      </c>
      <c r="AB173" s="93"/>
      <c r="AC173" s="91">
        <v>5</v>
      </c>
      <c r="AD173" s="94" t="s">
        <v>46</v>
      </c>
      <c r="AE173" s="95">
        <v>69.179999185913687</v>
      </c>
      <c r="AF173" s="93"/>
      <c r="AG173" s="91">
        <v>5</v>
      </c>
      <c r="AH173" s="94" t="s">
        <v>61</v>
      </c>
      <c r="AI173" s="95">
        <v>84.300824057265885</v>
      </c>
    </row>
    <row r="174" spans="1:35" x14ac:dyDescent="0.25">
      <c r="A174" s="91">
        <v>6</v>
      </c>
      <c r="B174" s="92" t="s">
        <v>51</v>
      </c>
      <c r="C174" s="92">
        <v>67.148134278531543</v>
      </c>
      <c r="D174" s="57"/>
      <c r="E174" s="91">
        <v>6</v>
      </c>
      <c r="F174" s="94" t="s">
        <v>48</v>
      </c>
      <c r="G174" s="95">
        <v>83.507155425145427</v>
      </c>
      <c r="H174" s="93"/>
      <c r="I174" s="91">
        <v>6</v>
      </c>
      <c r="J174" s="94" t="s">
        <v>63</v>
      </c>
      <c r="K174" s="95">
        <v>68.788364312867785</v>
      </c>
      <c r="L174" s="93"/>
      <c r="M174" s="91">
        <v>6</v>
      </c>
      <c r="N174" s="94" t="s">
        <v>44</v>
      </c>
      <c r="O174" s="95">
        <v>73.298978592074917</v>
      </c>
      <c r="P174" s="93"/>
      <c r="Q174" s="91">
        <v>6</v>
      </c>
      <c r="R174" s="94" t="s">
        <v>127</v>
      </c>
      <c r="S174" s="95">
        <v>75.663637951210006</v>
      </c>
      <c r="T174" s="93"/>
      <c r="U174" s="91">
        <v>6</v>
      </c>
      <c r="V174" s="94" t="s">
        <v>127</v>
      </c>
      <c r="W174" s="95">
        <v>74.879402881644467</v>
      </c>
      <c r="X174" s="93"/>
      <c r="Y174" s="91">
        <v>6</v>
      </c>
      <c r="Z174" s="94" t="s">
        <v>50</v>
      </c>
      <c r="AA174" s="95">
        <v>71.060076386773616</v>
      </c>
      <c r="AB174" s="93"/>
      <c r="AC174" s="91">
        <v>6</v>
      </c>
      <c r="AD174" s="94" t="s">
        <v>51</v>
      </c>
      <c r="AE174" s="95">
        <v>68.091772281748362</v>
      </c>
      <c r="AF174" s="93"/>
      <c r="AG174" s="91">
        <v>6</v>
      </c>
      <c r="AH174" s="94" t="s">
        <v>43</v>
      </c>
      <c r="AI174" s="95">
        <v>67.175895553192575</v>
      </c>
    </row>
    <row r="175" spans="1:35" x14ac:dyDescent="0.25">
      <c r="A175" s="91">
        <v>7</v>
      </c>
      <c r="B175" s="92" t="s">
        <v>44</v>
      </c>
      <c r="C175" s="92">
        <v>63.075103579458329</v>
      </c>
      <c r="D175" s="57"/>
      <c r="E175" s="91">
        <v>7</v>
      </c>
      <c r="F175" s="94" t="s">
        <v>43</v>
      </c>
      <c r="G175" s="95">
        <v>60.823858697128941</v>
      </c>
      <c r="H175" s="93"/>
      <c r="I175" s="91">
        <v>7</v>
      </c>
      <c r="J175" s="94" t="s">
        <v>48</v>
      </c>
      <c r="K175" s="95">
        <v>64.719182326324372</v>
      </c>
      <c r="L175" s="93"/>
      <c r="M175" s="91">
        <v>7</v>
      </c>
      <c r="N175" s="94" t="s">
        <v>127</v>
      </c>
      <c r="O175" s="95">
        <v>73.048011194085888</v>
      </c>
      <c r="P175" s="93"/>
      <c r="Q175" s="91">
        <v>7</v>
      </c>
      <c r="R175" s="94" t="s">
        <v>49</v>
      </c>
      <c r="S175" s="95">
        <v>65.288547425615903</v>
      </c>
      <c r="T175" s="93"/>
      <c r="U175" s="91">
        <v>7</v>
      </c>
      <c r="V175" s="94" t="s">
        <v>52</v>
      </c>
      <c r="W175" s="95">
        <v>67.999172948942785</v>
      </c>
      <c r="X175" s="93"/>
      <c r="Y175" s="91">
        <v>7</v>
      </c>
      <c r="Z175" s="94" t="s">
        <v>51</v>
      </c>
      <c r="AA175" s="95">
        <v>64.245755343756485</v>
      </c>
      <c r="AB175" s="93"/>
      <c r="AC175" s="91">
        <v>7</v>
      </c>
      <c r="AD175" s="94" t="s">
        <v>127</v>
      </c>
      <c r="AE175" s="95">
        <v>66.187375199459069</v>
      </c>
      <c r="AF175" s="93"/>
      <c r="AG175" s="91">
        <v>7</v>
      </c>
      <c r="AH175" s="94" t="s">
        <v>52</v>
      </c>
      <c r="AI175" s="95">
        <v>65.748818177853138</v>
      </c>
    </row>
    <row r="176" spans="1:35" x14ac:dyDescent="0.25">
      <c r="A176" s="91">
        <v>8</v>
      </c>
      <c r="B176" s="92" t="s">
        <v>61</v>
      </c>
      <c r="C176" s="92">
        <v>57.644395980694043</v>
      </c>
      <c r="D176" s="57"/>
      <c r="E176" s="91">
        <v>8</v>
      </c>
      <c r="F176" s="94" t="s">
        <v>44</v>
      </c>
      <c r="G176" s="95">
        <v>57.540333780592093</v>
      </c>
      <c r="H176" s="93"/>
      <c r="I176" s="91">
        <v>8</v>
      </c>
      <c r="J176" s="94" t="s">
        <v>66</v>
      </c>
      <c r="K176" s="95">
        <v>63.193239081370585</v>
      </c>
      <c r="L176" s="93"/>
      <c r="M176" s="91">
        <v>8</v>
      </c>
      <c r="N176" s="94" t="s">
        <v>56</v>
      </c>
      <c r="O176" s="95">
        <v>71.601708217978413</v>
      </c>
      <c r="P176" s="93"/>
      <c r="Q176" s="91">
        <v>8</v>
      </c>
      <c r="R176" s="94" t="s">
        <v>61</v>
      </c>
      <c r="S176" s="95">
        <v>64.045055058448355</v>
      </c>
      <c r="T176" s="93"/>
      <c r="U176" s="91">
        <v>8</v>
      </c>
      <c r="V176" s="94" t="s">
        <v>44</v>
      </c>
      <c r="W176" s="95">
        <v>64.559057982591952</v>
      </c>
      <c r="X176" s="93"/>
      <c r="Y176" s="91">
        <v>8</v>
      </c>
      <c r="Z176" s="94" t="s">
        <v>43</v>
      </c>
      <c r="AA176" s="95">
        <v>57.188065692060164</v>
      </c>
      <c r="AB176" s="93"/>
      <c r="AC176" s="91">
        <v>8</v>
      </c>
      <c r="AD176" s="94" t="s">
        <v>61</v>
      </c>
      <c r="AE176" s="95">
        <v>64.555034843211089</v>
      </c>
      <c r="AF176" s="93"/>
      <c r="AG176" s="91">
        <v>8</v>
      </c>
      <c r="AH176" s="94" t="s">
        <v>127</v>
      </c>
      <c r="AI176" s="95">
        <v>65.748818177853138</v>
      </c>
    </row>
    <row r="177" spans="1:35" x14ac:dyDescent="0.25">
      <c r="A177" s="91">
        <v>9</v>
      </c>
      <c r="B177" s="92" t="s">
        <v>127</v>
      </c>
      <c r="C177" s="92">
        <v>57.101325220817614</v>
      </c>
      <c r="D177" s="57"/>
      <c r="E177" s="91">
        <v>9</v>
      </c>
      <c r="F177" s="94" t="s">
        <v>56</v>
      </c>
      <c r="G177" s="95">
        <v>55.231019072779453</v>
      </c>
      <c r="H177" s="93"/>
      <c r="I177" s="91">
        <v>9</v>
      </c>
      <c r="J177" s="94" t="s">
        <v>47</v>
      </c>
      <c r="K177" s="95">
        <v>62.175943584734732</v>
      </c>
      <c r="L177" s="93"/>
      <c r="M177" s="91">
        <v>9</v>
      </c>
      <c r="N177" s="94" t="s">
        <v>43</v>
      </c>
      <c r="O177" s="95">
        <v>68.177816120825398</v>
      </c>
      <c r="P177" s="93"/>
      <c r="Q177" s="91">
        <v>9</v>
      </c>
      <c r="R177" s="94" t="s">
        <v>43</v>
      </c>
      <c r="S177" s="95">
        <v>61.266330895030208</v>
      </c>
      <c r="T177" s="93"/>
      <c r="U177" s="91">
        <v>9</v>
      </c>
      <c r="V177" s="94" t="s">
        <v>51</v>
      </c>
      <c r="W177" s="95">
        <v>64.559057982591952</v>
      </c>
      <c r="X177" s="93"/>
      <c r="Y177" s="91">
        <v>9</v>
      </c>
      <c r="Z177" s="94" t="s">
        <v>61</v>
      </c>
      <c r="AA177" s="95">
        <v>56.944697083380987</v>
      </c>
      <c r="AB177" s="93"/>
      <c r="AC177" s="91">
        <v>9</v>
      </c>
      <c r="AD177" s="94" t="s">
        <v>47</v>
      </c>
      <c r="AE177" s="95">
        <v>55.849219609888571</v>
      </c>
      <c r="AF177" s="93"/>
      <c r="AG177" s="91">
        <v>9</v>
      </c>
      <c r="AH177" s="94" t="s">
        <v>51</v>
      </c>
      <c r="AI177" s="95">
        <v>64.321740802513688</v>
      </c>
    </row>
    <row r="178" spans="1:35" x14ac:dyDescent="0.25">
      <c r="A178" s="91">
        <v>10</v>
      </c>
      <c r="B178" s="92" t="s">
        <v>59</v>
      </c>
      <c r="C178" s="92">
        <v>54.657506801373685</v>
      </c>
      <c r="D178" s="57"/>
      <c r="E178" s="91">
        <v>10</v>
      </c>
      <c r="F178" s="94" t="s">
        <v>51</v>
      </c>
      <c r="G178" s="95">
        <v>54.924694111639269</v>
      </c>
      <c r="H178" s="93"/>
      <c r="I178" s="91">
        <v>10</v>
      </c>
      <c r="J178" s="94" t="s">
        <v>64</v>
      </c>
      <c r="K178" s="95">
        <v>62.175943584734732</v>
      </c>
      <c r="L178" s="93"/>
      <c r="M178" s="91">
        <v>10</v>
      </c>
      <c r="N178" s="94" t="s">
        <v>59</v>
      </c>
      <c r="O178" s="95">
        <v>53.368454442748536</v>
      </c>
      <c r="P178" s="93"/>
      <c r="Q178" s="91">
        <v>10</v>
      </c>
      <c r="R178" s="94" t="s">
        <v>63</v>
      </c>
      <c r="S178" s="95">
        <v>59.033136407162345</v>
      </c>
      <c r="T178" s="93"/>
      <c r="U178" s="91">
        <v>10</v>
      </c>
      <c r="V178" s="94" t="s">
        <v>20</v>
      </c>
      <c r="W178" s="95">
        <v>64.559057982591952</v>
      </c>
      <c r="X178" s="93"/>
      <c r="Y178" s="91">
        <v>10</v>
      </c>
      <c r="Z178" s="94" t="s">
        <v>55</v>
      </c>
      <c r="AA178" s="95">
        <v>56.214591257343429</v>
      </c>
      <c r="AB178" s="93"/>
      <c r="AC178" s="91">
        <v>10</v>
      </c>
      <c r="AD178" s="94" t="s">
        <v>68</v>
      </c>
      <c r="AE178" s="95">
        <v>54.216879253640599</v>
      </c>
      <c r="AF178" s="93"/>
      <c r="AG178" s="91">
        <v>10</v>
      </c>
      <c r="AH178" s="94" t="s">
        <v>49</v>
      </c>
      <c r="AI178" s="95">
        <v>62.894663427174251</v>
      </c>
    </row>
    <row r="179" spans="1:35" x14ac:dyDescent="0.25">
      <c r="A179" s="91">
        <v>11</v>
      </c>
      <c r="B179" s="92" t="s">
        <v>65</v>
      </c>
      <c r="C179" s="92">
        <v>54.657506801373685</v>
      </c>
      <c r="D179" s="57"/>
      <c r="E179" s="91">
        <v>11</v>
      </c>
      <c r="F179" s="94" t="s">
        <v>127</v>
      </c>
      <c r="G179" s="95">
        <v>51.04700181375582</v>
      </c>
      <c r="H179" s="93"/>
      <c r="I179" s="91">
        <v>11</v>
      </c>
      <c r="J179" s="94" t="s">
        <v>62</v>
      </c>
      <c r="K179" s="95">
        <v>57.598113849873393</v>
      </c>
      <c r="L179" s="93"/>
      <c r="M179" s="91">
        <v>11</v>
      </c>
      <c r="N179" s="94" t="s">
        <v>52</v>
      </c>
      <c r="O179" s="95">
        <v>52.845577722245892</v>
      </c>
      <c r="P179" s="93"/>
      <c r="Q179" s="91">
        <v>11</v>
      </c>
      <c r="R179" s="94" t="s">
        <v>52</v>
      </c>
      <c r="S179" s="95">
        <v>58.531204661068784</v>
      </c>
      <c r="T179" s="93"/>
      <c r="U179" s="91">
        <v>11</v>
      </c>
      <c r="V179" s="94" t="s">
        <v>49</v>
      </c>
      <c r="W179" s="95">
        <v>62.839000499416528</v>
      </c>
      <c r="X179" s="93"/>
      <c r="Y179" s="91">
        <v>11</v>
      </c>
      <c r="Z179" s="94" t="s">
        <v>127</v>
      </c>
      <c r="AA179" s="95">
        <v>56.214591257343429</v>
      </c>
      <c r="AB179" s="93"/>
      <c r="AC179" s="91">
        <v>11</v>
      </c>
      <c r="AD179" s="94" t="s">
        <v>52</v>
      </c>
      <c r="AE179" s="95">
        <v>52.584538897392626</v>
      </c>
      <c r="AF179" s="93"/>
      <c r="AG179" s="91">
        <v>11</v>
      </c>
      <c r="AH179" s="94" t="s">
        <v>44</v>
      </c>
      <c r="AI179" s="95">
        <v>55.759276550477033</v>
      </c>
    </row>
    <row r="180" spans="1:35" x14ac:dyDescent="0.25">
      <c r="A180" s="91">
        <v>12</v>
      </c>
      <c r="B180" s="92" t="s">
        <v>63</v>
      </c>
      <c r="C180" s="92">
        <v>50.312940722362264</v>
      </c>
      <c r="D180" s="57"/>
      <c r="E180" s="91">
        <v>12</v>
      </c>
      <c r="F180" s="94" t="s">
        <v>46</v>
      </c>
      <c r="G180" s="95">
        <v>41.359000546795727</v>
      </c>
      <c r="H180" s="93"/>
      <c r="I180" s="91">
        <v>12</v>
      </c>
      <c r="J180" s="94" t="s">
        <v>68</v>
      </c>
      <c r="K180" s="95">
        <v>53.020284115012053</v>
      </c>
      <c r="L180" s="93"/>
      <c r="M180" s="91">
        <v>12</v>
      </c>
      <c r="N180" s="94" t="s">
        <v>51</v>
      </c>
      <c r="O180" s="95">
        <v>49.4364803957886</v>
      </c>
      <c r="P180" s="93"/>
      <c r="Q180" s="91">
        <v>12</v>
      </c>
      <c r="R180" s="94" t="s">
        <v>51</v>
      </c>
      <c r="S180" s="95">
        <v>56.450809234671411</v>
      </c>
      <c r="T180" s="93"/>
      <c r="U180" s="91">
        <v>12</v>
      </c>
      <c r="V180" s="94" t="s">
        <v>43</v>
      </c>
      <c r="W180" s="95">
        <v>55.958770566714847</v>
      </c>
      <c r="X180" s="93"/>
      <c r="Y180" s="91">
        <v>12</v>
      </c>
      <c r="Z180" s="94" t="s">
        <v>65</v>
      </c>
      <c r="AA180" s="95">
        <v>52.807430735834878</v>
      </c>
      <c r="AB180" s="93"/>
      <c r="AC180" s="91">
        <v>12</v>
      </c>
      <c r="AD180" s="94" t="s">
        <v>50</v>
      </c>
      <c r="AE180" s="95">
        <v>52.312482171351299</v>
      </c>
      <c r="AF180" s="93"/>
      <c r="AG180" s="91">
        <v>12</v>
      </c>
      <c r="AH180" s="94" t="s">
        <v>64</v>
      </c>
      <c r="AI180" s="95">
        <v>51.478044424458709</v>
      </c>
    </row>
    <row r="181" spans="1:35" x14ac:dyDescent="0.25">
      <c r="A181" s="91">
        <v>13</v>
      </c>
      <c r="B181" s="92" t="s">
        <v>56</v>
      </c>
      <c r="C181" s="92">
        <v>48.955263822671192</v>
      </c>
      <c r="D181" s="57"/>
      <c r="E181" s="91">
        <v>13</v>
      </c>
      <c r="F181" s="94" t="s">
        <v>65</v>
      </c>
      <c r="G181" s="95">
        <v>41.198615991030948</v>
      </c>
      <c r="H181" s="93"/>
      <c r="I181" s="91">
        <v>13</v>
      </c>
      <c r="J181" s="94" t="s">
        <v>52</v>
      </c>
      <c r="K181" s="95">
        <v>49.459749876786574</v>
      </c>
      <c r="L181" s="93"/>
      <c r="M181" s="91">
        <v>13</v>
      </c>
      <c r="N181" s="94" t="s">
        <v>46</v>
      </c>
      <c r="O181" s="95">
        <v>49.318694389161223</v>
      </c>
      <c r="P181" s="93"/>
      <c r="Q181" s="91">
        <v>13</v>
      </c>
      <c r="R181" s="94" t="s">
        <v>45</v>
      </c>
      <c r="S181" s="95">
        <v>50</v>
      </c>
      <c r="T181" s="93"/>
      <c r="U181" s="91">
        <v>13</v>
      </c>
      <c r="V181" s="94" t="s">
        <v>65</v>
      </c>
      <c r="W181" s="95">
        <v>52.518655600364006</v>
      </c>
      <c r="X181" s="93"/>
      <c r="Y181" s="91">
        <v>13</v>
      </c>
      <c r="Z181" s="94" t="s">
        <v>63</v>
      </c>
      <c r="AA181" s="95">
        <v>51.590587692438945</v>
      </c>
      <c r="AB181" s="93"/>
      <c r="AC181" s="91">
        <v>13</v>
      </c>
      <c r="AD181" s="94" t="s">
        <v>48</v>
      </c>
      <c r="AE181" s="95">
        <v>47.959574554690036</v>
      </c>
      <c r="AF181" s="93"/>
      <c r="AG181" s="91">
        <v>13</v>
      </c>
      <c r="AH181" s="94" t="s">
        <v>56</v>
      </c>
      <c r="AI181" s="95">
        <v>50.050967049119265</v>
      </c>
    </row>
    <row r="182" spans="1:35" x14ac:dyDescent="0.25">
      <c r="A182" s="91">
        <v>14</v>
      </c>
      <c r="B182" s="92" t="s">
        <v>67</v>
      </c>
      <c r="C182" s="92">
        <v>46.239910023289056</v>
      </c>
      <c r="D182" s="57"/>
      <c r="E182" s="91">
        <v>14</v>
      </c>
      <c r="F182" s="94" t="s">
        <v>60</v>
      </c>
      <c r="G182" s="95">
        <v>41.005478135797212</v>
      </c>
      <c r="H182" s="93"/>
      <c r="I182" s="91">
        <v>14</v>
      </c>
      <c r="J182" s="94" t="s">
        <v>43</v>
      </c>
      <c r="K182" s="95">
        <v>45.899215638561095</v>
      </c>
      <c r="L182" s="93"/>
      <c r="M182" s="91">
        <v>14</v>
      </c>
      <c r="N182" s="94" t="s">
        <v>54</v>
      </c>
      <c r="O182" s="95">
        <v>47.64370596406016</v>
      </c>
      <c r="P182" s="93"/>
      <c r="Q182" s="91">
        <v>14</v>
      </c>
      <c r="R182" s="94" t="s">
        <v>46</v>
      </c>
      <c r="S182" s="95">
        <v>50</v>
      </c>
      <c r="T182" s="93"/>
      <c r="U182" s="91">
        <v>14</v>
      </c>
      <c r="V182" s="94" t="s">
        <v>56</v>
      </c>
      <c r="W182" s="95">
        <v>49.078540634013173</v>
      </c>
      <c r="X182" s="93"/>
      <c r="Y182" s="91">
        <v>14</v>
      </c>
      <c r="Z182" s="94" t="s">
        <v>57</v>
      </c>
      <c r="AA182" s="95">
        <v>50.860481866401408</v>
      </c>
      <c r="AB182" s="93"/>
      <c r="AC182" s="91">
        <v>14</v>
      </c>
      <c r="AD182" s="94" t="s">
        <v>43</v>
      </c>
      <c r="AE182" s="95">
        <v>46.327234198442063</v>
      </c>
      <c r="AF182" s="93"/>
      <c r="AG182" s="91">
        <v>14</v>
      </c>
      <c r="AH182" s="94" t="s">
        <v>65</v>
      </c>
      <c r="AI182" s="95">
        <v>47.196812298440378</v>
      </c>
    </row>
    <row r="183" spans="1:35" x14ac:dyDescent="0.25">
      <c r="A183" s="91">
        <v>15</v>
      </c>
      <c r="B183" s="92" t="s">
        <v>47</v>
      </c>
      <c r="C183" s="92">
        <v>44.882233123597985</v>
      </c>
      <c r="D183" s="57"/>
      <c r="E183" s="91">
        <v>15</v>
      </c>
      <c r="F183" s="94" t="s">
        <v>20</v>
      </c>
      <c r="G183" s="95">
        <v>37.684967546907764</v>
      </c>
      <c r="H183" s="93"/>
      <c r="I183" s="91">
        <v>15</v>
      </c>
      <c r="J183" s="94" t="s">
        <v>44</v>
      </c>
      <c r="K183" s="95">
        <v>44.881920141925235</v>
      </c>
      <c r="L183" s="93"/>
      <c r="M183" s="91">
        <v>15</v>
      </c>
      <c r="N183" s="94" t="s">
        <v>67</v>
      </c>
      <c r="O183" s="95">
        <v>44.996916555116563</v>
      </c>
      <c r="P183" s="93"/>
      <c r="Q183" s="91">
        <v>15</v>
      </c>
      <c r="R183" s="94" t="s">
        <v>20</v>
      </c>
      <c r="S183" s="95">
        <v>50</v>
      </c>
      <c r="T183" s="93"/>
      <c r="U183" s="91">
        <v>15</v>
      </c>
      <c r="V183" s="94" t="s">
        <v>55</v>
      </c>
      <c r="W183" s="95">
        <v>43.918368184486908</v>
      </c>
      <c r="X183" s="93"/>
      <c r="Y183" s="91">
        <v>15</v>
      </c>
      <c r="Z183" s="94" t="s">
        <v>56</v>
      </c>
      <c r="AA183" s="95">
        <v>47.209952736213651</v>
      </c>
      <c r="AB183" s="93"/>
      <c r="AC183" s="91">
        <v>15</v>
      </c>
      <c r="AD183" s="94" t="s">
        <v>44</v>
      </c>
      <c r="AE183" s="95">
        <v>38.437589143243535</v>
      </c>
      <c r="AF183" s="93"/>
      <c r="AG183" s="91">
        <v>15</v>
      </c>
      <c r="AH183" s="94" t="s">
        <v>20</v>
      </c>
      <c r="AI183" s="95">
        <v>45.769734923100934</v>
      </c>
    </row>
    <row r="184" spans="1:35" x14ac:dyDescent="0.25">
      <c r="A184" s="91">
        <v>16</v>
      </c>
      <c r="B184" s="92" t="s">
        <v>49</v>
      </c>
      <c r="C184" s="92">
        <v>44.339162363721556</v>
      </c>
      <c r="D184" s="57"/>
      <c r="E184" s="91">
        <v>16</v>
      </c>
      <c r="F184" s="94" t="s">
        <v>67</v>
      </c>
      <c r="G184" s="95">
        <v>33.603602147679211</v>
      </c>
      <c r="H184" s="93"/>
      <c r="I184" s="91">
        <v>16</v>
      </c>
      <c r="J184" s="94" t="s">
        <v>67</v>
      </c>
      <c r="K184" s="95">
        <v>44.881920141925235</v>
      </c>
      <c r="L184" s="93"/>
      <c r="M184" s="91">
        <v>16</v>
      </c>
      <c r="N184" s="94" t="s">
        <v>47</v>
      </c>
      <c r="O184" s="95">
        <v>44.511545037823481</v>
      </c>
      <c r="P184" s="93"/>
      <c r="Q184" s="91">
        <v>16</v>
      </c>
      <c r="R184" s="94" t="s">
        <v>64</v>
      </c>
      <c r="S184" s="95">
        <v>50</v>
      </c>
      <c r="T184" s="93"/>
      <c r="U184" s="91">
        <v>16</v>
      </c>
      <c r="V184" s="94" t="s">
        <v>62</v>
      </c>
      <c r="W184" s="95">
        <v>43.918368184486908</v>
      </c>
      <c r="X184" s="93"/>
      <c r="Y184" s="91">
        <v>16</v>
      </c>
      <c r="Z184" s="94" t="s">
        <v>62</v>
      </c>
      <c r="AA184" s="95">
        <v>46.966584127534475</v>
      </c>
      <c r="AB184" s="93"/>
      <c r="AC184" s="91">
        <v>16</v>
      </c>
      <c r="AD184" s="94" t="s">
        <v>66</v>
      </c>
      <c r="AE184" s="95">
        <v>36.805248786995556</v>
      </c>
      <c r="AF184" s="93"/>
      <c r="AG184" s="91">
        <v>16</v>
      </c>
      <c r="AH184" s="94" t="s">
        <v>67</v>
      </c>
      <c r="AI184" s="95">
        <v>45.769734923100934</v>
      </c>
    </row>
    <row r="185" spans="1:35" x14ac:dyDescent="0.25">
      <c r="A185" s="91">
        <v>17</v>
      </c>
      <c r="B185" s="92" t="s">
        <v>60</v>
      </c>
      <c r="C185" s="92">
        <v>42.438414704154056</v>
      </c>
      <c r="D185" s="57"/>
      <c r="E185" s="91">
        <v>17</v>
      </c>
      <c r="F185" s="94" t="s">
        <v>57</v>
      </c>
      <c r="G185" s="95">
        <v>32.398055265146098</v>
      </c>
      <c r="H185" s="93"/>
      <c r="I185" s="91">
        <v>17</v>
      </c>
      <c r="J185" s="94" t="s">
        <v>49</v>
      </c>
      <c r="K185" s="95">
        <v>43.864624645289382</v>
      </c>
      <c r="L185" s="93"/>
      <c r="M185" s="91">
        <v>17</v>
      </c>
      <c r="N185" s="94" t="s">
        <v>49</v>
      </c>
      <c r="O185" s="95">
        <v>42.311565689288351</v>
      </c>
      <c r="P185" s="93"/>
      <c r="Q185" s="91">
        <v>17</v>
      </c>
      <c r="R185" s="94" t="s">
        <v>67</v>
      </c>
      <c r="S185" s="95">
        <v>33.937561255669678</v>
      </c>
      <c r="T185" s="93"/>
      <c r="U185" s="91">
        <v>17</v>
      </c>
      <c r="V185" s="94" t="s">
        <v>57</v>
      </c>
      <c r="W185" s="95">
        <v>42.198310701311492</v>
      </c>
      <c r="X185" s="93"/>
      <c r="Y185" s="91">
        <v>17</v>
      </c>
      <c r="Z185" s="94" t="s">
        <v>49</v>
      </c>
      <c r="AA185" s="95">
        <v>42.342580562629983</v>
      </c>
      <c r="AB185" s="93"/>
      <c r="AC185" s="91">
        <v>17</v>
      </c>
      <c r="AD185" s="94" t="s">
        <v>45</v>
      </c>
      <c r="AE185" s="95">
        <v>35.172908430747583</v>
      </c>
      <c r="AF185" s="93"/>
      <c r="AG185" s="91">
        <v>17</v>
      </c>
      <c r="AH185" s="94" t="s">
        <v>55</v>
      </c>
      <c r="AI185" s="95">
        <v>41.48850279708261</v>
      </c>
    </row>
    <row r="186" spans="1:35" x14ac:dyDescent="0.25">
      <c r="A186" s="91">
        <v>18</v>
      </c>
      <c r="B186" s="92" t="s">
        <v>55</v>
      </c>
      <c r="C186" s="92">
        <v>36.736171725451555</v>
      </c>
      <c r="D186" s="57"/>
      <c r="E186" s="91">
        <v>18</v>
      </c>
      <c r="F186" s="94" t="s">
        <v>55</v>
      </c>
      <c r="G186" s="95">
        <v>32.335311832197092</v>
      </c>
      <c r="H186" s="93"/>
      <c r="I186" s="91">
        <v>18</v>
      </c>
      <c r="J186" s="94" t="s">
        <v>60</v>
      </c>
      <c r="K186" s="95">
        <v>43.355976896971463</v>
      </c>
      <c r="L186" s="93"/>
      <c r="M186" s="91">
        <v>18</v>
      </c>
      <c r="N186" s="94" t="s">
        <v>60</v>
      </c>
      <c r="O186" s="95">
        <v>41.782214081402934</v>
      </c>
      <c r="P186" s="93"/>
      <c r="Q186" s="91">
        <v>18</v>
      </c>
      <c r="R186" s="94" t="s">
        <v>53</v>
      </c>
      <c r="S186" s="95">
        <v>30.863997344431169</v>
      </c>
      <c r="T186" s="93"/>
      <c r="U186" s="91">
        <v>18</v>
      </c>
      <c r="V186" s="94" t="s">
        <v>58</v>
      </c>
      <c r="W186" s="95">
        <v>42.198310701311492</v>
      </c>
      <c r="X186" s="93"/>
      <c r="Y186" s="91">
        <v>18</v>
      </c>
      <c r="Z186" s="94" t="s">
        <v>58</v>
      </c>
      <c r="AA186" s="95">
        <v>40.39563169319652</v>
      </c>
      <c r="AB186" s="93"/>
      <c r="AC186" s="91">
        <v>18</v>
      </c>
      <c r="AD186" s="94" t="s">
        <v>49</v>
      </c>
      <c r="AE186" s="95">
        <v>33.26851134845829</v>
      </c>
      <c r="AF186" s="93"/>
      <c r="AG186" s="91">
        <v>18</v>
      </c>
      <c r="AH186" s="94" t="s">
        <v>57</v>
      </c>
      <c r="AI186" s="95">
        <v>40.061425421743166</v>
      </c>
    </row>
    <row r="187" spans="1:35" x14ac:dyDescent="0.25">
      <c r="A187" s="91">
        <v>19</v>
      </c>
      <c r="B187" s="92" t="s">
        <v>45</v>
      </c>
      <c r="C187" s="92">
        <v>34.020817926069412</v>
      </c>
      <c r="D187" s="57"/>
      <c r="E187" s="91">
        <v>19</v>
      </c>
      <c r="F187" s="94" t="s">
        <v>47</v>
      </c>
      <c r="G187" s="95">
        <v>31.484220132750213</v>
      </c>
      <c r="H187" s="93"/>
      <c r="I187" s="91">
        <v>19</v>
      </c>
      <c r="J187" s="94" t="s">
        <v>54</v>
      </c>
      <c r="K187" s="95">
        <v>42.847329148653529</v>
      </c>
      <c r="L187" s="93"/>
      <c r="M187" s="91">
        <v>19</v>
      </c>
      <c r="N187" s="94" t="s">
        <v>63</v>
      </c>
      <c r="O187" s="95">
        <v>41.032535126861816</v>
      </c>
      <c r="P187" s="93"/>
      <c r="Q187" s="91">
        <v>19</v>
      </c>
      <c r="R187" s="94" t="s">
        <v>66</v>
      </c>
      <c r="S187" s="95">
        <v>28.504561294049722</v>
      </c>
      <c r="T187" s="93"/>
      <c r="U187" s="91">
        <v>19</v>
      </c>
      <c r="V187" s="94" t="s">
        <v>67</v>
      </c>
      <c r="W187" s="95">
        <v>42.198310701311492</v>
      </c>
      <c r="X187" s="93"/>
      <c r="Y187" s="91">
        <v>19</v>
      </c>
      <c r="Z187" s="94" t="s">
        <v>52</v>
      </c>
      <c r="AA187" s="95">
        <v>36.745102563008786</v>
      </c>
      <c r="AB187" s="93"/>
      <c r="AC187" s="91">
        <v>19</v>
      </c>
      <c r="AD187" s="94" t="s">
        <v>60</v>
      </c>
      <c r="AE187" s="95">
        <v>32.996454622416955</v>
      </c>
      <c r="AF187" s="93"/>
      <c r="AG187" s="91">
        <v>19</v>
      </c>
      <c r="AH187" s="94" t="s">
        <v>47</v>
      </c>
      <c r="AI187" s="95">
        <v>34.353115920385399</v>
      </c>
    </row>
    <row r="188" spans="1:35" x14ac:dyDescent="0.25">
      <c r="A188" s="91">
        <v>20</v>
      </c>
      <c r="B188" s="92" t="s">
        <v>58</v>
      </c>
      <c r="C188" s="92">
        <v>31.305464126687276</v>
      </c>
      <c r="D188" s="57"/>
      <c r="E188" s="91">
        <v>20</v>
      </c>
      <c r="F188" s="94" t="s">
        <v>45</v>
      </c>
      <c r="G188" s="95">
        <v>30.78239442915655</v>
      </c>
      <c r="H188" s="93"/>
      <c r="I188" s="91">
        <v>20</v>
      </c>
      <c r="J188" s="94" t="s">
        <v>65</v>
      </c>
      <c r="K188" s="95">
        <v>40.304090407063896</v>
      </c>
      <c r="L188" s="93"/>
      <c r="M188" s="91">
        <v>20</v>
      </c>
      <c r="N188" s="94" t="s">
        <v>45</v>
      </c>
      <c r="O188" s="95">
        <v>40.718803016797601</v>
      </c>
      <c r="P188" s="93"/>
      <c r="Q188" s="91">
        <v>20</v>
      </c>
      <c r="R188" s="94" t="s">
        <v>59</v>
      </c>
      <c r="S188" s="95">
        <v>27.785880522954212</v>
      </c>
      <c r="T188" s="93"/>
      <c r="U188" s="91">
        <v>20</v>
      </c>
      <c r="V188" s="94" t="s">
        <v>47</v>
      </c>
      <c r="W188" s="95">
        <v>40.478253218136075</v>
      </c>
      <c r="X188" s="93"/>
      <c r="Y188" s="91">
        <v>20</v>
      </c>
      <c r="Z188" s="94" t="s">
        <v>67</v>
      </c>
      <c r="AA188" s="95">
        <v>33.094573432821029</v>
      </c>
      <c r="AB188" s="93"/>
      <c r="AC188" s="91">
        <v>20</v>
      </c>
      <c r="AD188" s="94" t="s">
        <v>64</v>
      </c>
      <c r="AE188" s="95">
        <v>30.547944088045</v>
      </c>
      <c r="AF188" s="93"/>
      <c r="AG188" s="91">
        <v>20</v>
      </c>
      <c r="AH188" s="94" t="s">
        <v>62</v>
      </c>
      <c r="AI188" s="95">
        <v>32.926038545045955</v>
      </c>
    </row>
    <row r="189" spans="1:35" x14ac:dyDescent="0.25">
      <c r="A189" s="91">
        <v>21</v>
      </c>
      <c r="B189" s="92" t="s">
        <v>54</v>
      </c>
      <c r="C189" s="92">
        <v>26.616154599617037</v>
      </c>
      <c r="D189" s="57"/>
      <c r="E189" s="91">
        <v>21</v>
      </c>
      <c r="F189" s="94" t="s">
        <v>49</v>
      </c>
      <c r="G189" s="95">
        <v>30.572370430504481</v>
      </c>
      <c r="H189" s="93"/>
      <c r="I189" s="91">
        <v>21</v>
      </c>
      <c r="J189" s="94" t="s">
        <v>45</v>
      </c>
      <c r="K189" s="95">
        <v>37.252203917156336</v>
      </c>
      <c r="L189" s="93"/>
      <c r="M189" s="91">
        <v>21</v>
      </c>
      <c r="N189" s="94" t="s">
        <v>55</v>
      </c>
      <c r="O189" s="95">
        <v>26.830039915653163</v>
      </c>
      <c r="P189" s="93"/>
      <c r="Q189" s="91">
        <v>21</v>
      </c>
      <c r="R189" s="94" t="s">
        <v>60</v>
      </c>
      <c r="S189" s="95">
        <v>27.246363369017374</v>
      </c>
      <c r="T189" s="93"/>
      <c r="U189" s="91">
        <v>21</v>
      </c>
      <c r="V189" s="94" t="s">
        <v>46</v>
      </c>
      <c r="W189" s="95">
        <v>37.038138251785234</v>
      </c>
      <c r="X189" s="93"/>
      <c r="Y189" s="91">
        <v>21</v>
      </c>
      <c r="Z189" s="94" t="s">
        <v>60</v>
      </c>
      <c r="AA189" s="95">
        <v>31.390993172066739</v>
      </c>
      <c r="AB189" s="93"/>
      <c r="AC189" s="91">
        <v>21</v>
      </c>
      <c r="AD189" s="94" t="s">
        <v>58</v>
      </c>
      <c r="AE189" s="95">
        <v>30.275887362003669</v>
      </c>
      <c r="AF189" s="93"/>
      <c r="AG189" s="91">
        <v>21</v>
      </c>
      <c r="AH189" s="94" t="s">
        <v>46</v>
      </c>
      <c r="AI189" s="95">
        <v>31.498961169706511</v>
      </c>
    </row>
    <row r="190" spans="1:35" x14ac:dyDescent="0.25">
      <c r="A190" s="91">
        <v>22</v>
      </c>
      <c r="B190" s="92" t="s">
        <v>57</v>
      </c>
      <c r="C190" s="92">
        <v>26.417827287799419</v>
      </c>
      <c r="D190" s="57"/>
      <c r="E190" s="91">
        <v>22</v>
      </c>
      <c r="F190" s="94" t="s">
        <v>54</v>
      </c>
      <c r="G190" s="95">
        <v>30.174349256335404</v>
      </c>
      <c r="H190" s="93"/>
      <c r="I190" s="91">
        <v>22</v>
      </c>
      <c r="J190" s="94" t="s">
        <v>53</v>
      </c>
      <c r="K190" s="95">
        <v>32.165726433977071</v>
      </c>
      <c r="L190" s="93"/>
      <c r="M190" s="91">
        <v>22</v>
      </c>
      <c r="N190" s="94" t="s">
        <v>58</v>
      </c>
      <c r="O190" s="95">
        <v>26.642585603353215</v>
      </c>
      <c r="P190" s="93"/>
      <c r="Q190" s="91">
        <v>22</v>
      </c>
      <c r="R190" s="94" t="s">
        <v>65</v>
      </c>
      <c r="S190" s="95">
        <v>27.215939599409278</v>
      </c>
      <c r="T190" s="93"/>
      <c r="U190" s="91">
        <v>22</v>
      </c>
      <c r="V190" s="94" t="s">
        <v>63</v>
      </c>
      <c r="W190" s="95">
        <v>35.318080768609818</v>
      </c>
      <c r="X190" s="93"/>
      <c r="Y190" s="91">
        <v>22</v>
      </c>
      <c r="Z190" s="94" t="s">
        <v>66</v>
      </c>
      <c r="AA190" s="95">
        <v>30.904255954708383</v>
      </c>
      <c r="AB190" s="93"/>
      <c r="AC190" s="91">
        <v>22</v>
      </c>
      <c r="AD190" s="94" t="s">
        <v>62</v>
      </c>
      <c r="AE190" s="95">
        <v>30.003830635962341</v>
      </c>
      <c r="AF190" s="93"/>
      <c r="AG190" s="91">
        <v>22</v>
      </c>
      <c r="AH190" s="94" t="s">
        <v>58</v>
      </c>
      <c r="AI190" s="95">
        <v>28.644806419027628</v>
      </c>
    </row>
    <row r="191" spans="1:35" x14ac:dyDescent="0.25">
      <c r="A191" s="91">
        <v>23</v>
      </c>
      <c r="B191" s="92" t="s">
        <v>62</v>
      </c>
      <c r="C191" s="92">
        <v>25.874756527922994</v>
      </c>
      <c r="D191" s="57"/>
      <c r="E191" s="91">
        <v>23</v>
      </c>
      <c r="F191" s="94" t="s">
        <v>63</v>
      </c>
      <c r="G191" s="95">
        <v>29.688440764265852</v>
      </c>
      <c r="H191" s="93"/>
      <c r="I191" s="91">
        <v>23</v>
      </c>
      <c r="J191" s="94" t="s">
        <v>57</v>
      </c>
      <c r="K191" s="95">
        <v>30.639783189023301</v>
      </c>
      <c r="L191" s="93"/>
      <c r="M191" s="91">
        <v>23</v>
      </c>
      <c r="N191" s="94" t="s">
        <v>64</v>
      </c>
      <c r="O191" s="95">
        <v>25.466366899327113</v>
      </c>
      <c r="P191" s="93"/>
      <c r="Q191" s="91">
        <v>23</v>
      </c>
      <c r="R191" s="94" t="s">
        <v>54</v>
      </c>
      <c r="S191" s="95">
        <v>24.621552357830002</v>
      </c>
      <c r="T191" s="93"/>
      <c r="U191" s="91">
        <v>23</v>
      </c>
      <c r="V191" s="94" t="s">
        <v>64</v>
      </c>
      <c r="W191" s="95">
        <v>28.437850835908137</v>
      </c>
      <c r="X191" s="93"/>
      <c r="Y191" s="91">
        <v>23</v>
      </c>
      <c r="Z191" s="94" t="s">
        <v>54</v>
      </c>
      <c r="AA191" s="95">
        <v>27.01035821584145</v>
      </c>
      <c r="AB191" s="93"/>
      <c r="AC191" s="91">
        <v>23</v>
      </c>
      <c r="AD191" s="94" t="s">
        <v>54</v>
      </c>
      <c r="AE191" s="95">
        <v>29.459717183879683</v>
      </c>
      <c r="AF191" s="93"/>
      <c r="AG191" s="91">
        <v>23</v>
      </c>
      <c r="AH191" s="94" t="s">
        <v>60</v>
      </c>
      <c r="AI191" s="95">
        <v>27.217729043688184</v>
      </c>
    </row>
    <row r="192" spans="1:35" x14ac:dyDescent="0.25">
      <c r="A192" s="91">
        <v>24</v>
      </c>
      <c r="B192" s="92" t="s">
        <v>66</v>
      </c>
      <c r="C192" s="92">
        <v>25.331685768046562</v>
      </c>
      <c r="D192" s="57"/>
      <c r="E192" s="91">
        <v>24</v>
      </c>
      <c r="F192" s="94" t="s">
        <v>62</v>
      </c>
      <c r="G192" s="95">
        <v>29.614645714116559</v>
      </c>
      <c r="H192" s="93"/>
      <c r="I192" s="91">
        <v>24</v>
      </c>
      <c r="J192" s="94" t="s">
        <v>61</v>
      </c>
      <c r="K192" s="95">
        <v>30.639783189023301</v>
      </c>
      <c r="L192" s="93"/>
      <c r="M192" s="91">
        <v>24</v>
      </c>
      <c r="N192" s="94" t="s">
        <v>62</v>
      </c>
      <c r="O192" s="95">
        <v>23.363844842971748</v>
      </c>
      <c r="P192" s="93"/>
      <c r="Q192" s="91">
        <v>24</v>
      </c>
      <c r="R192" s="94" t="s">
        <v>55</v>
      </c>
      <c r="S192" s="95">
        <v>23.264942298837905</v>
      </c>
      <c r="T192" s="93"/>
      <c r="U192" s="91">
        <v>24</v>
      </c>
      <c r="V192" s="94" t="s">
        <v>45</v>
      </c>
      <c r="W192" s="95">
        <v>23.277678386381872</v>
      </c>
      <c r="X192" s="93"/>
      <c r="Y192" s="91">
        <v>24</v>
      </c>
      <c r="Z192" s="94" t="s">
        <v>47</v>
      </c>
      <c r="AA192" s="95">
        <v>26.036883781124715</v>
      </c>
      <c r="AB192" s="93"/>
      <c r="AC192" s="91">
        <v>24</v>
      </c>
      <c r="AD192" s="94" t="s">
        <v>65</v>
      </c>
      <c r="AE192" s="95">
        <v>29.459717183879683</v>
      </c>
      <c r="AF192" s="93"/>
      <c r="AG192" s="91">
        <v>24</v>
      </c>
      <c r="AH192" s="94" t="s">
        <v>63</v>
      </c>
      <c r="AI192" s="95">
        <v>27.217729043688184</v>
      </c>
    </row>
    <row r="193" spans="1:35" x14ac:dyDescent="0.25">
      <c r="A193" s="91">
        <v>25</v>
      </c>
      <c r="B193" s="92" t="s">
        <v>20</v>
      </c>
      <c r="C193" s="92">
        <v>24.517079628231926</v>
      </c>
      <c r="D193" s="57"/>
      <c r="E193" s="91">
        <v>25</v>
      </c>
      <c r="F193" s="94" t="s">
        <v>64</v>
      </c>
      <c r="G193" s="95">
        <v>28.957154519693969</v>
      </c>
      <c r="H193" s="93"/>
      <c r="I193" s="91">
        <v>25</v>
      </c>
      <c r="J193" s="94" t="s">
        <v>55</v>
      </c>
      <c r="K193" s="95">
        <v>16.90629398443928</v>
      </c>
      <c r="L193" s="93"/>
      <c r="M193" s="91">
        <v>25</v>
      </c>
      <c r="N193" s="94" t="s">
        <v>20</v>
      </c>
      <c r="O193" s="95">
        <v>17.381409984145385</v>
      </c>
      <c r="P193" s="93"/>
      <c r="Q193" s="91">
        <v>25</v>
      </c>
      <c r="R193" s="94" t="s">
        <v>58</v>
      </c>
      <c r="S193" s="95">
        <v>21.813179854976671</v>
      </c>
      <c r="T193" s="93"/>
      <c r="U193" s="91">
        <v>25</v>
      </c>
      <c r="V193" s="94" t="s">
        <v>60</v>
      </c>
      <c r="W193" s="95">
        <v>23.277678386381872</v>
      </c>
      <c r="X193" s="93"/>
      <c r="Y193" s="91">
        <v>25</v>
      </c>
      <c r="Z193" s="94" t="s">
        <v>45</v>
      </c>
      <c r="AA193" s="95">
        <v>25.30677795508716</v>
      </c>
      <c r="AB193" s="93"/>
      <c r="AC193" s="91">
        <v>25</v>
      </c>
      <c r="AD193" s="94" t="s">
        <v>57</v>
      </c>
      <c r="AE193" s="95">
        <v>28.915603731797027</v>
      </c>
      <c r="AF193" s="93"/>
      <c r="AG193" s="91">
        <v>25</v>
      </c>
      <c r="AH193" s="94" t="s">
        <v>45</v>
      </c>
      <c r="AI193" s="95">
        <v>21.509419542330416</v>
      </c>
    </row>
    <row r="194" spans="1:35" x14ac:dyDescent="0.25">
      <c r="A194" s="91">
        <v>26</v>
      </c>
      <c r="B194" s="92" t="s">
        <v>53</v>
      </c>
      <c r="C194" s="92">
        <v>22.344796588726208</v>
      </c>
      <c r="D194" s="57"/>
      <c r="E194" s="91">
        <v>26</v>
      </c>
      <c r="F194" s="94" t="s">
        <v>53</v>
      </c>
      <c r="G194" s="95">
        <v>28.928026744697696</v>
      </c>
      <c r="H194" s="93"/>
      <c r="I194" s="91">
        <v>26</v>
      </c>
      <c r="J194" s="94" t="s">
        <v>20</v>
      </c>
      <c r="K194" s="95">
        <v>16.397646236121354</v>
      </c>
      <c r="L194" s="93"/>
      <c r="M194" s="91">
        <v>26</v>
      </c>
      <c r="N194" s="94" t="s">
        <v>66</v>
      </c>
      <c r="O194" s="95">
        <v>16.083507584901163</v>
      </c>
      <c r="P194" s="93"/>
      <c r="Q194" s="91">
        <v>26</v>
      </c>
      <c r="R194" s="94" t="s">
        <v>62</v>
      </c>
      <c r="S194" s="95">
        <v>20.968945183019166</v>
      </c>
      <c r="T194" s="93"/>
      <c r="U194" s="91">
        <v>26</v>
      </c>
      <c r="V194" s="94" t="s">
        <v>54</v>
      </c>
      <c r="W194" s="95">
        <v>12.957333487329358</v>
      </c>
      <c r="X194" s="93"/>
      <c r="Y194" s="91">
        <v>26</v>
      </c>
      <c r="Z194" s="94" t="s">
        <v>53</v>
      </c>
      <c r="AA194" s="95">
        <v>21.899617433578605</v>
      </c>
      <c r="AB194" s="93"/>
      <c r="AC194" s="91">
        <v>26</v>
      </c>
      <c r="AD194" s="94" t="s">
        <v>67</v>
      </c>
      <c r="AE194" s="95">
        <v>27.555320101590379</v>
      </c>
      <c r="AF194" s="93"/>
      <c r="AG194" s="91">
        <v>26</v>
      </c>
      <c r="AH194" s="94" t="s">
        <v>54</v>
      </c>
      <c r="AI194" s="95">
        <v>17.228187416312082</v>
      </c>
    </row>
    <row r="195" spans="1:35" x14ac:dyDescent="0.25">
      <c r="A195" s="91">
        <v>27</v>
      </c>
      <c r="B195" s="92" t="s">
        <v>64</v>
      </c>
      <c r="C195" s="92">
        <v>22.344796588726208</v>
      </c>
      <c r="D195" s="57"/>
      <c r="E195" s="91">
        <v>27</v>
      </c>
      <c r="F195" s="94" t="s">
        <v>66</v>
      </c>
      <c r="G195" s="95">
        <v>28.849162894111469</v>
      </c>
      <c r="H195" s="93"/>
      <c r="I195" s="91">
        <v>27</v>
      </c>
      <c r="J195" s="94" t="s">
        <v>46</v>
      </c>
      <c r="K195" s="95">
        <v>6.2246912697628289</v>
      </c>
      <c r="L195" s="93"/>
      <c r="M195" s="91">
        <v>27</v>
      </c>
      <c r="N195" s="94" t="s">
        <v>53</v>
      </c>
      <c r="O195" s="95">
        <v>14.765736908009423</v>
      </c>
      <c r="P195" s="93"/>
      <c r="Q195" s="91">
        <v>27</v>
      </c>
      <c r="R195" s="94" t="s">
        <v>47</v>
      </c>
      <c r="S195" s="95">
        <v>20.595128292360908</v>
      </c>
      <c r="T195" s="93"/>
      <c r="U195" s="91">
        <v>27</v>
      </c>
      <c r="V195" s="94" t="s">
        <v>53</v>
      </c>
      <c r="W195" s="95">
        <v>0.91693110510141906</v>
      </c>
      <c r="X195" s="93"/>
      <c r="Y195" s="91">
        <v>27</v>
      </c>
      <c r="Z195" s="94" t="s">
        <v>64</v>
      </c>
      <c r="AA195" s="95">
        <v>15.572033607919842</v>
      </c>
      <c r="AB195" s="93"/>
      <c r="AC195" s="91">
        <v>27</v>
      </c>
      <c r="AD195" s="94" t="s">
        <v>53</v>
      </c>
      <c r="AE195" s="95">
        <v>27.011206649507724</v>
      </c>
      <c r="AF195" s="93"/>
      <c r="AG195" s="91">
        <v>27</v>
      </c>
      <c r="AH195" s="94" t="s">
        <v>53</v>
      </c>
      <c r="AI195" s="95">
        <v>12.946955290293758</v>
      </c>
    </row>
    <row r="196" spans="1:35" x14ac:dyDescent="0.25">
      <c r="A196" s="91">
        <v>28</v>
      </c>
      <c r="B196" s="92" t="s">
        <v>46</v>
      </c>
      <c r="C196" s="92">
        <v>21.258655068973354</v>
      </c>
      <c r="D196" s="57"/>
      <c r="E196" s="91">
        <v>28</v>
      </c>
      <c r="F196" s="94" t="s">
        <v>58</v>
      </c>
      <c r="G196" s="95">
        <v>28.487968087094359</v>
      </c>
      <c r="H196" s="93"/>
      <c r="I196" s="91">
        <v>28</v>
      </c>
      <c r="J196" s="94" t="s">
        <v>59</v>
      </c>
      <c r="K196" s="95">
        <v>0</v>
      </c>
      <c r="L196" s="93"/>
      <c r="M196" s="91">
        <v>28</v>
      </c>
      <c r="N196" s="94" t="s">
        <v>57</v>
      </c>
      <c r="O196" s="95">
        <v>10.84705252872687</v>
      </c>
      <c r="P196" s="93"/>
      <c r="Q196" s="91">
        <v>28</v>
      </c>
      <c r="R196" s="94" t="s">
        <v>57</v>
      </c>
      <c r="S196" s="95">
        <v>20.595128292360908</v>
      </c>
      <c r="T196" s="93"/>
      <c r="U196" s="91">
        <v>28</v>
      </c>
      <c r="V196" s="94" t="s">
        <v>66</v>
      </c>
      <c r="W196" s="95">
        <v>0</v>
      </c>
      <c r="X196" s="93"/>
      <c r="Y196" s="91">
        <v>28</v>
      </c>
      <c r="Z196" s="94" t="s">
        <v>59</v>
      </c>
      <c r="AA196" s="95">
        <v>4.1337089999982339</v>
      </c>
      <c r="AB196" s="93"/>
      <c r="AC196" s="91">
        <v>28</v>
      </c>
      <c r="AD196" s="94" t="s">
        <v>63</v>
      </c>
      <c r="AE196" s="95">
        <v>24.562696115135768</v>
      </c>
      <c r="AF196" s="93"/>
      <c r="AG196" s="91">
        <v>28</v>
      </c>
      <c r="AH196" s="94" t="s">
        <v>66</v>
      </c>
      <c r="AI196" s="95">
        <v>7.2386457889359903</v>
      </c>
    </row>
  </sheetData>
  <sortState ref="V136:W163">
    <sortCondition descending="1" ref="W136"/>
  </sortState>
  <mergeCells count="1">
    <mergeCell ref="F11:Q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85</vt:i4>
      </vt:variant>
    </vt:vector>
  </HeadingPairs>
  <TitlesOfParts>
    <vt:vector size="91" baseType="lpstr">
      <vt:lpstr>EIB_data</vt:lpstr>
      <vt:lpstr>Input</vt:lpstr>
      <vt:lpstr>Souhrnny_graf_input</vt:lpstr>
      <vt:lpstr>SubIndexy_data</vt:lpstr>
      <vt:lpstr>SummaryChart</vt:lpstr>
      <vt:lpstr>SubIndexy</vt:lpstr>
      <vt:lpstr>rngBroadband</vt:lpstr>
      <vt:lpstr>rngDataTable</vt:lpstr>
      <vt:lpstr>rngDescription</vt:lpstr>
      <vt:lpstr>rngDocuments</vt:lpstr>
      <vt:lpstr>rngEducExp</vt:lpstr>
      <vt:lpstr>rngEGovernment</vt:lpstr>
      <vt:lpstr>rngEIB</vt:lpstr>
      <vt:lpstr>rngExports</vt:lpstr>
      <vt:lpstr>rngGraduates</vt:lpstr>
      <vt:lpstr>rngIndicesList</vt:lpstr>
      <vt:lpstr>rngIndicesSelectedMetric</vt:lpstr>
      <vt:lpstr>rngIndicesSelectedYear</vt:lpstr>
      <vt:lpstr>rngIndicesTable</vt:lpstr>
      <vt:lpstr>rngIndicesYearList</vt:lpstr>
      <vt:lpstr>rngIndicesYearTable</vt:lpstr>
      <vt:lpstr>rngMainTitle</vt:lpstr>
      <vt:lpstr>rngMetricNames</vt:lpstr>
      <vt:lpstr>rngMetricsTable</vt:lpstr>
      <vt:lpstr>rngMetricTitle</vt:lpstr>
      <vt:lpstr>rngPatents</vt:lpstr>
      <vt:lpstr>rngRND</vt:lpstr>
      <vt:lpstr>rngSelectedYear</vt:lpstr>
      <vt:lpstr>rngSource2010</vt:lpstr>
      <vt:lpstr>rngSource2011</vt:lpstr>
      <vt:lpstr>rngSource2012</vt:lpstr>
      <vt:lpstr>rngSource2013</vt:lpstr>
      <vt:lpstr>rngSource2014</vt:lpstr>
      <vt:lpstr>rngSourceFinal</vt:lpstr>
      <vt:lpstr>rngStates2010</vt:lpstr>
      <vt:lpstr>rngStates2011</vt:lpstr>
      <vt:lpstr>rngStates2012</vt:lpstr>
      <vt:lpstr>rngStates2013</vt:lpstr>
      <vt:lpstr>rngStates2014</vt:lpstr>
      <vt:lpstr>rngStatesFinal</vt:lpstr>
      <vt:lpstr>rngSubIndices</vt:lpstr>
      <vt:lpstr>rngVentureCap</vt:lpstr>
      <vt:lpstr>rngYears</vt:lpstr>
      <vt:lpstr>rngYearsTable</vt:lpstr>
      <vt:lpstr>subBroadband2010</vt:lpstr>
      <vt:lpstr>subBroadband2011</vt:lpstr>
      <vt:lpstr>subBroadband2012</vt:lpstr>
      <vt:lpstr>subBroadband2013</vt:lpstr>
      <vt:lpstr>subBroadband2014</vt:lpstr>
      <vt:lpstr>subDocuments2010</vt:lpstr>
      <vt:lpstr>subDocuments2011</vt:lpstr>
      <vt:lpstr>subDocuments2012</vt:lpstr>
      <vt:lpstr>subDocuments2013</vt:lpstr>
      <vt:lpstr>subDocuments2014</vt:lpstr>
      <vt:lpstr>subEducExp2010</vt:lpstr>
      <vt:lpstr>subEducExp2011</vt:lpstr>
      <vt:lpstr>subEducExp2012</vt:lpstr>
      <vt:lpstr>subEducExp2013</vt:lpstr>
      <vt:lpstr>subEducExp2014</vt:lpstr>
      <vt:lpstr>subEGovernment2010</vt:lpstr>
      <vt:lpstr>subEGovernment2011</vt:lpstr>
      <vt:lpstr>subEGovernment2012</vt:lpstr>
      <vt:lpstr>subEGovernment2013</vt:lpstr>
      <vt:lpstr>subEGovernment2014</vt:lpstr>
      <vt:lpstr>subExports2010</vt:lpstr>
      <vt:lpstr>subExports2011</vt:lpstr>
      <vt:lpstr>subExports2012</vt:lpstr>
      <vt:lpstr>subExports2013</vt:lpstr>
      <vt:lpstr>subExports2014</vt:lpstr>
      <vt:lpstr>subGraduates2010</vt:lpstr>
      <vt:lpstr>subGraduates2011</vt:lpstr>
      <vt:lpstr>subGraduates2012</vt:lpstr>
      <vt:lpstr>subGraduates2013</vt:lpstr>
      <vt:lpstr>subGraduates2014</vt:lpstr>
      <vt:lpstr>subIndexFinal</vt:lpstr>
      <vt:lpstr>subIndexRank</vt:lpstr>
      <vt:lpstr>subPatents2010</vt:lpstr>
      <vt:lpstr>subPatents2011</vt:lpstr>
      <vt:lpstr>subPatents2012</vt:lpstr>
      <vt:lpstr>subPatents2013</vt:lpstr>
      <vt:lpstr>subPatents2014</vt:lpstr>
      <vt:lpstr>subRND2010</vt:lpstr>
      <vt:lpstr>subRND2011</vt:lpstr>
      <vt:lpstr>subRND2012</vt:lpstr>
      <vt:lpstr>subRND2013</vt:lpstr>
      <vt:lpstr>subRND2014</vt:lpstr>
      <vt:lpstr>subVentureCap2010</vt:lpstr>
      <vt:lpstr>subVentureCap2011</vt:lpstr>
      <vt:lpstr>subVentureCap2012</vt:lpstr>
      <vt:lpstr>subVentureCap2013</vt:lpstr>
      <vt:lpstr>subVentureCap2014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Vít Macháček</dc:creator>
  <cp:lastModifiedBy>Vít Macháček</cp:lastModifiedBy>
  <dcterms:created xsi:type="dcterms:W3CDTF">2014-10-17T16:40:58Z</dcterms:created>
  <dcterms:modified xsi:type="dcterms:W3CDTF">2014-12-03T16:56:40Z</dcterms:modified>
</cp:coreProperties>
</file>