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Analysis\Season-of-Birth\"/>
    </mc:Choice>
  </mc:AlternateContent>
  <bookViews>
    <workbookView xWindow="0" yWindow="0" windowWidth="28800" windowHeight="10800"/>
  </bookViews>
  <sheets>
    <sheet name="Merged" sheetId="1" r:id="rId1"/>
    <sheet name="Regan&amp;Hexley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2" i="1"/>
</calcChain>
</file>

<file path=xl/sharedStrings.xml><?xml version="1.0" encoding="utf-8"?>
<sst xmlns="http://schemas.openxmlformats.org/spreadsheetml/2006/main" count="461" uniqueCount="456">
  <si>
    <t>Name</t>
  </si>
  <si>
    <t>Ptpt ID Allie</t>
  </si>
  <si>
    <t>Ptpt ID Dana</t>
  </si>
  <si>
    <t>Ptpt ID Josh</t>
  </si>
  <si>
    <t>Ptpt ID Mitch</t>
  </si>
  <si>
    <t>Alessia Tran</t>
  </si>
  <si>
    <t>MBC</t>
  </si>
  <si>
    <t>Alexander Mitchell</t>
  </si>
  <si>
    <t>TAA</t>
  </si>
  <si>
    <t>Alexsandra Kulbake</t>
  </si>
  <si>
    <t>BAS</t>
  </si>
  <si>
    <t>JAQ</t>
  </si>
  <si>
    <t>Allie Hexley</t>
  </si>
  <si>
    <t>BAC</t>
  </si>
  <si>
    <t>MAO</t>
  </si>
  <si>
    <t>Amelia Stevens</t>
  </si>
  <si>
    <t>BBR</t>
  </si>
  <si>
    <t>Amy Holgins</t>
  </si>
  <si>
    <t>MAL</t>
  </si>
  <si>
    <t>Anna Scholcz</t>
  </si>
  <si>
    <t>JAY</t>
  </si>
  <si>
    <t>Aunnika Short</t>
  </si>
  <si>
    <t>DAL</t>
  </si>
  <si>
    <t>Ayla Hughes</t>
  </si>
  <si>
    <t>BAY</t>
  </si>
  <si>
    <t>JBC</t>
  </si>
  <si>
    <t>Benjamin Breoch</t>
  </si>
  <si>
    <t>JAF</t>
  </si>
  <si>
    <t>Canqi Li</t>
  </si>
  <si>
    <t>JAW</t>
  </si>
  <si>
    <t>Chela Nunez</t>
  </si>
  <si>
    <t>DAN</t>
  </si>
  <si>
    <t>Cleo Turner-Johnson</t>
  </si>
  <si>
    <t>MAB</t>
  </si>
  <si>
    <t>Cristina Marson</t>
  </si>
  <si>
    <t>BAM</t>
  </si>
  <si>
    <t>Daisy Etell</t>
  </si>
  <si>
    <t>BAN</t>
  </si>
  <si>
    <t>Dana Turner</t>
  </si>
  <si>
    <t>BAA</t>
  </si>
  <si>
    <t>JAA</t>
  </si>
  <si>
    <t>MAA</t>
  </si>
  <si>
    <t>Eleanor Bruce</t>
  </si>
  <si>
    <t>BAD</t>
  </si>
  <si>
    <t>JBAD</t>
  </si>
  <si>
    <t>Eleanor Hopkinson</t>
  </si>
  <si>
    <t>MAZ</t>
  </si>
  <si>
    <t>Elena Selmi</t>
  </si>
  <si>
    <t>MAC</t>
  </si>
  <si>
    <t>Elizabeth Gould</t>
  </si>
  <si>
    <t>MAV</t>
  </si>
  <si>
    <t>Elle Styler</t>
  </si>
  <si>
    <t>BBF</t>
  </si>
  <si>
    <t>Emma Browne</t>
  </si>
  <si>
    <t>JBL</t>
  </si>
  <si>
    <t>Emmanuelle Gelain</t>
  </si>
  <si>
    <t>BBC</t>
  </si>
  <si>
    <t>JBJ</t>
  </si>
  <si>
    <t>Eve Merriam</t>
  </si>
  <si>
    <t>BAE</t>
  </si>
  <si>
    <t>Fariahe Hoque</t>
  </si>
  <si>
    <t>JAE</t>
  </si>
  <si>
    <t>Francesca Nightingale</t>
  </si>
  <si>
    <t>MAU</t>
  </si>
  <si>
    <t>Francesco Jasin</t>
  </si>
  <si>
    <t>JAB</t>
  </si>
  <si>
    <t>Gabriele Lukoseviute</t>
  </si>
  <si>
    <t>BBN</t>
  </si>
  <si>
    <t>DAC</t>
  </si>
  <si>
    <t>Gemma Craig-Sharples</t>
  </si>
  <si>
    <t>JBK</t>
  </si>
  <si>
    <t>Inga Williams</t>
  </si>
  <si>
    <t>JAN</t>
  </si>
  <si>
    <t>Jacob Conway</t>
  </si>
  <si>
    <t>BBB</t>
  </si>
  <si>
    <t>Jianum Gu</t>
  </si>
  <si>
    <t>MBI</t>
  </si>
  <si>
    <t>Jolyon Little</t>
  </si>
  <si>
    <t>BAZ</t>
  </si>
  <si>
    <t>Joshua Gray</t>
  </si>
  <si>
    <t>BAB</t>
  </si>
  <si>
    <t>JAS</t>
  </si>
  <si>
    <t>Jude Thom</t>
  </si>
  <si>
    <t>MAT</t>
  </si>
  <si>
    <t>Kian Moghaddas</t>
  </si>
  <si>
    <t>BAL</t>
  </si>
  <si>
    <t>Lan Xiao</t>
  </si>
  <si>
    <t>BBK</t>
  </si>
  <si>
    <t>DAF</t>
  </si>
  <si>
    <t>Lara Clarke</t>
  </si>
  <si>
    <t>JBD</t>
  </si>
  <si>
    <t>Lara Filipe Pina</t>
  </si>
  <si>
    <t>DAD</t>
  </si>
  <si>
    <t>Laura Bunce</t>
  </si>
  <si>
    <t>DAH</t>
  </si>
  <si>
    <t>Laurence Peintunia</t>
  </si>
  <si>
    <t>MBH</t>
  </si>
  <si>
    <t>Lucy Ambrose</t>
  </si>
  <si>
    <t>BAU</t>
  </si>
  <si>
    <t>Lucy Peer</t>
  </si>
  <si>
    <t>MAE</t>
  </si>
  <si>
    <t>Luna Wang</t>
  </si>
  <si>
    <t>BAG</t>
  </si>
  <si>
    <t>Maria Eugenia</t>
  </si>
  <si>
    <t>BBH</t>
  </si>
  <si>
    <t>MBL</t>
  </si>
  <si>
    <t>Maria Villamil</t>
  </si>
  <si>
    <t>BBG</t>
  </si>
  <si>
    <t>JBA</t>
  </si>
  <si>
    <t>MAN</t>
  </si>
  <si>
    <t>Marnie Rodriguez-Skellon</t>
  </si>
  <si>
    <t>MBF</t>
  </si>
  <si>
    <t>Mary Phillips</t>
  </si>
  <si>
    <t>DAP</t>
  </si>
  <si>
    <t>Mathew Kollamkulam</t>
  </si>
  <si>
    <t>MAS</t>
  </si>
  <si>
    <t>Megan Riley</t>
  </si>
  <si>
    <t>BBQ</t>
  </si>
  <si>
    <t>Mengxin Wang</t>
  </si>
  <si>
    <t>BAJ</t>
  </si>
  <si>
    <t>JAT</t>
  </si>
  <si>
    <t>Millie Deere</t>
  </si>
  <si>
    <t>MAY</t>
  </si>
  <si>
    <t>Morgan Banham-Wuist</t>
  </si>
  <si>
    <t>MAH</t>
  </si>
  <si>
    <t>Neil Calton</t>
  </si>
  <si>
    <t>DAB</t>
  </si>
  <si>
    <t>Nicola Cawthorne</t>
  </si>
  <si>
    <t>MAJ</t>
  </si>
  <si>
    <t>Nina Hilton</t>
  </si>
  <si>
    <t>JBB</t>
  </si>
  <si>
    <t>Noah McGarrity</t>
  </si>
  <si>
    <t>JAR</t>
  </si>
  <si>
    <t>Olivia Hennessey</t>
  </si>
  <si>
    <t>BAT</t>
  </si>
  <si>
    <t>Pearl Young</t>
  </si>
  <si>
    <t>JAP</t>
  </si>
  <si>
    <t>Riona Notkard</t>
  </si>
  <si>
    <t>JAC</t>
  </si>
  <si>
    <t>Robert Doane-Solomon</t>
  </si>
  <si>
    <t>MAX</t>
  </si>
  <si>
    <t>Roisin McCormick</t>
  </si>
  <si>
    <t>JAJ</t>
  </si>
  <si>
    <t>Ruby Taylor</t>
  </si>
  <si>
    <t>MAM</t>
  </si>
  <si>
    <t>Ruth Garner</t>
  </si>
  <si>
    <t>BAW</t>
  </si>
  <si>
    <t>Samuel Ponting</t>
  </si>
  <si>
    <t>BAH</t>
  </si>
  <si>
    <t>Scott Nielsen</t>
  </si>
  <si>
    <t>BBJ</t>
  </si>
  <si>
    <t>DAE</t>
  </si>
  <si>
    <t>Sekani Adebimpe</t>
  </si>
  <si>
    <t>DAJ</t>
  </si>
  <si>
    <t>Seong Hyun Kim</t>
  </si>
  <si>
    <t>BBE</t>
  </si>
  <si>
    <t>Shameer Ponsla</t>
  </si>
  <si>
    <t>JBH</t>
  </si>
  <si>
    <t>Shiwen Li</t>
  </si>
  <si>
    <t>JBN</t>
  </si>
  <si>
    <t>Sophie Lyne</t>
  </si>
  <si>
    <t>BBA</t>
  </si>
  <si>
    <t>Theodore Heath-Coleman</t>
  </si>
  <si>
    <t>DAK</t>
  </si>
  <si>
    <t>Thomas Harrison</t>
  </si>
  <si>
    <t>JAX</t>
  </si>
  <si>
    <t>Ting Cleary</t>
  </si>
  <si>
    <t>MAG</t>
  </si>
  <si>
    <t>Tony Kendall</t>
  </si>
  <si>
    <t>DAA</t>
  </si>
  <si>
    <t>Tyra Douglas</t>
  </si>
  <si>
    <t>DAO</t>
  </si>
  <si>
    <t>Vladimir Kralik</t>
  </si>
  <si>
    <t>JBG</t>
  </si>
  <si>
    <t>Will Thurnell</t>
  </si>
  <si>
    <t>MBJ</t>
  </si>
  <si>
    <t>William Whitten</t>
  </si>
  <si>
    <t>BAQ</t>
  </si>
  <si>
    <t>Wittoria</t>
  </si>
  <si>
    <t>MBD</t>
  </si>
  <si>
    <t>Xiao Yu</t>
  </si>
  <si>
    <t>JAZ</t>
  </si>
  <si>
    <t>Yan Zhang</t>
  </si>
  <si>
    <t>DAG</t>
  </si>
  <si>
    <t>Yayun Chen</t>
  </si>
  <si>
    <t>BBD</t>
  </si>
  <si>
    <t>Yichun Zhao</t>
  </si>
  <si>
    <t>JAD</t>
  </si>
  <si>
    <t>Yiming Gaw</t>
  </si>
  <si>
    <t>MBM</t>
  </si>
  <si>
    <t>Yuriko Kon</t>
  </si>
  <si>
    <t>BAK</t>
  </si>
  <si>
    <t>Zephyr Gonely</t>
  </si>
  <si>
    <t>BAF</t>
  </si>
  <si>
    <t>Zvezdana Marceta</t>
  </si>
  <si>
    <t>JAM</t>
  </si>
  <si>
    <t>Qiming Yuan</t>
  </si>
  <si>
    <t>MBB</t>
  </si>
  <si>
    <t>Sarah Regan</t>
  </si>
  <si>
    <t>sarah.e.regan@gmail.com</t>
  </si>
  <si>
    <t>AAA</t>
  </si>
  <si>
    <t>alliehexley@gmail.com</t>
  </si>
  <si>
    <t>AAB</t>
  </si>
  <si>
    <t>Takuma Morimoto</t>
  </si>
  <si>
    <t>AAC</t>
  </si>
  <si>
    <t>Mital Shah</t>
  </si>
  <si>
    <t>mital.shah@nhs.net</t>
  </si>
  <si>
    <t>AAD</t>
  </si>
  <si>
    <t>Juliana Pars</t>
  </si>
  <si>
    <t>jspars48@gmail.com; juliana_pars@hotmail.co.uk</t>
  </si>
  <si>
    <t>AAE</t>
  </si>
  <si>
    <t>Hannah McIntyre</t>
  </si>
  <si>
    <t>hannah_mcintyre@hotmail.co.uk</t>
  </si>
  <si>
    <t>AAF</t>
  </si>
  <si>
    <t>Marianne Aspbury</t>
  </si>
  <si>
    <t>marianne.aspbury@bath.edu</t>
  </si>
  <si>
    <t>AAG</t>
  </si>
  <si>
    <t>Elizabeth Smith Rosser</t>
  </si>
  <si>
    <t>elizabethsmithrosser@gmail.com</t>
  </si>
  <si>
    <t>AAH</t>
  </si>
  <si>
    <t>Anna Hauperich</t>
  </si>
  <si>
    <t>anna.hauperich@gmail.com</t>
  </si>
  <si>
    <t>AAI</t>
  </si>
  <si>
    <t>Alix Hibble</t>
  </si>
  <si>
    <t>alix.hibble@btinternet.com</t>
  </si>
  <si>
    <t>AAJ</t>
  </si>
  <si>
    <t>Elliot Smith</t>
  </si>
  <si>
    <t>elliotsmith.elliotsmith@gmail.com</t>
  </si>
  <si>
    <t>AAK</t>
  </si>
  <si>
    <t>Joshua Harvey</t>
  </si>
  <si>
    <t>AAL</t>
  </si>
  <si>
    <t>Louis Nicholson</t>
  </si>
  <si>
    <t>slfnicholson@gmail.com</t>
  </si>
  <si>
    <t>AAM</t>
  </si>
  <si>
    <t>Oleksii Sidorov</t>
  </si>
  <si>
    <t>AAN</t>
  </si>
  <si>
    <t>Brian Campbell</t>
  </si>
  <si>
    <t>AAO</t>
  </si>
  <si>
    <t>Ariana Zlioba</t>
  </si>
  <si>
    <t>azlioba@alumni.nd.edu</t>
  </si>
  <si>
    <t>AAP</t>
  </si>
  <si>
    <t>Gonzalo Gonzalez de Diego</t>
  </si>
  <si>
    <t>gonzalogddiego@gmail.com</t>
  </si>
  <si>
    <t>AAQ</t>
  </si>
  <si>
    <t>Aditi Agrawal</t>
  </si>
  <si>
    <t>agrawal7aditi@gmail.com</t>
  </si>
  <si>
    <t>AAR</t>
  </si>
  <si>
    <t>Ella St George Carey</t>
  </si>
  <si>
    <t>estgeorgecarey@gmail.com</t>
  </si>
  <si>
    <t>AAS</t>
  </si>
  <si>
    <t>Katherine Fapp</t>
  </si>
  <si>
    <t>ktjfapp@yahoo.com</t>
  </si>
  <si>
    <t>AAT</t>
  </si>
  <si>
    <t>William Channon</t>
  </si>
  <si>
    <t>wchannon@googlemail.com</t>
  </si>
  <si>
    <t>AAU</t>
  </si>
  <si>
    <t>Paul O Carroll</t>
  </si>
  <si>
    <t>paul@ocarrollfamily.com</t>
  </si>
  <si>
    <t>AAV</t>
  </si>
  <si>
    <t>sl236@st-andrews.ac.uk</t>
  </si>
  <si>
    <t>AAW</t>
  </si>
  <si>
    <t>Amanda Sadler</t>
  </si>
  <si>
    <t>amcfsadler@aol.com</t>
  </si>
  <si>
    <t>AAX</t>
  </si>
  <si>
    <t>Seb</t>
  </si>
  <si>
    <t>AAY</t>
  </si>
  <si>
    <t>Laura Young</t>
  </si>
  <si>
    <t>laurakateyoung@gmail.com</t>
  </si>
  <si>
    <t>AAZ</t>
  </si>
  <si>
    <t>Rebecca Williams</t>
  </si>
  <si>
    <t>99rebeccasue@gmail.com</t>
  </si>
  <si>
    <t>ABA</t>
  </si>
  <si>
    <t>Jane Williams</t>
  </si>
  <si>
    <t>tatty73@icloud.com</t>
  </si>
  <si>
    <t>TOH</t>
  </si>
  <si>
    <t>Biswajit Pathak</t>
  </si>
  <si>
    <t>biswapathak@hotmail.com</t>
  </si>
  <si>
    <t>ABB</t>
  </si>
  <si>
    <t>Annie Killen</t>
  </si>
  <si>
    <t>annie.killen@hotmail.co.uk</t>
  </si>
  <si>
    <t>ABC</t>
  </si>
  <si>
    <t>ABD</t>
  </si>
  <si>
    <t>Isabel Windsor</t>
  </si>
  <si>
    <t>isabelawindsor@gmail.com</t>
  </si>
  <si>
    <t>ABE</t>
  </si>
  <si>
    <t>Kim Fuellenbach</t>
  </si>
  <si>
    <t>kim_fuellenbach@yahoo.de</t>
  </si>
  <si>
    <t>ABF</t>
  </si>
  <si>
    <t>Lucy Grabe-Watson</t>
  </si>
  <si>
    <t>lucy.grabewatson@yahoo.com</t>
  </si>
  <si>
    <t>ABG</t>
  </si>
  <si>
    <t>Lara Scheibli</t>
  </si>
  <si>
    <t>lara@scheibli.de</t>
  </si>
  <si>
    <t>ABH</t>
  </si>
  <si>
    <t>Jasna Cotic</t>
  </si>
  <si>
    <t>Jasna_cotic@yahoo.com</t>
  </si>
  <si>
    <t>ABI</t>
  </si>
  <si>
    <t>Malgorzata Wojtela</t>
  </si>
  <si>
    <t>malgorzata.wojtale@trinity.ox.ac.uk</t>
  </si>
  <si>
    <t>ABJ</t>
  </si>
  <si>
    <t>Miss Zhao</t>
  </si>
  <si>
    <t>yizecool@yahoo.com</t>
  </si>
  <si>
    <t>ABK</t>
  </si>
  <si>
    <t>Abby Eckleben</t>
  </si>
  <si>
    <t>abby.ee@hotmail.co.uk</t>
  </si>
  <si>
    <t>ABL</t>
  </si>
  <si>
    <t>ABM</t>
  </si>
  <si>
    <t>Yanakan Logeswaran</t>
  </si>
  <si>
    <t>yanakan.l@live.co.uk</t>
  </si>
  <si>
    <t>ABN</t>
  </si>
  <si>
    <t>Przemyslaw Kurlandt</t>
  </si>
  <si>
    <t>przemusiek4812@wp.pl</t>
  </si>
  <si>
    <t>ABO</t>
  </si>
  <si>
    <t>Michael Smith</t>
  </si>
  <si>
    <t>michaelsmithbrfc@yahoo.co.uk</t>
  </si>
  <si>
    <t>ABP</t>
  </si>
  <si>
    <t>Valeria Schellino</t>
  </si>
  <si>
    <t>valeria.schellino@gmail.com</t>
  </si>
  <si>
    <t>ABQ</t>
  </si>
  <si>
    <t>Samantha Hayes</t>
  </si>
  <si>
    <t>sabrihayes@hotmail.com</t>
  </si>
  <si>
    <t>ABR</t>
  </si>
  <si>
    <t>Tom Stewart</t>
  </si>
  <si>
    <t>tom.c.stewart@gmail.com</t>
  </si>
  <si>
    <t>ABS</t>
  </si>
  <si>
    <t>Jasmin Irscheid</t>
  </si>
  <si>
    <t>rim.irscheid@gmail.com</t>
  </si>
  <si>
    <t>ABT</t>
  </si>
  <si>
    <t>Grace Davis</t>
  </si>
  <si>
    <t>grace.k.david@outlook.com</t>
  </si>
  <si>
    <t>ABU</t>
  </si>
  <si>
    <t>Molly Nichols</t>
  </si>
  <si>
    <t>mollynichols@outlook.com</t>
  </si>
  <si>
    <t>ABV</t>
  </si>
  <si>
    <t>Saskia Hoskins</t>
  </si>
  <si>
    <t>saskiahoskins@gmail.com</t>
  </si>
  <si>
    <t>ABW</t>
  </si>
  <si>
    <t>ABX</t>
  </si>
  <si>
    <t>Maga Flores-Trevino</t>
  </si>
  <si>
    <t>magaflorestrevino@icloud.com</t>
  </si>
  <si>
    <t>ABY</t>
  </si>
  <si>
    <t>Marco Ramondo</t>
  </si>
  <si>
    <t>marco.ramondo@hotmail.com</t>
  </si>
  <si>
    <t>ABZ</t>
  </si>
  <si>
    <t>Daniel Navarro</t>
  </si>
  <si>
    <t>daniel.phn@gmail.com</t>
  </si>
  <si>
    <t>ACA</t>
  </si>
  <si>
    <t>ljaa2182@gmail.com</t>
  </si>
  <si>
    <t>ACB</t>
  </si>
  <si>
    <t>Mubeen Goolam</t>
  </si>
  <si>
    <t>mubeengoolam88@gmail.com</t>
  </si>
  <si>
    <t>ACC</t>
  </si>
  <si>
    <t>Carla Lin</t>
  </si>
  <si>
    <t>17006616@brookes.ac.uk</t>
  </si>
  <si>
    <t>ACD</t>
  </si>
  <si>
    <t>Luis Ibhiabor</t>
  </si>
  <si>
    <t>l.ibhiabor@yahoo.co.uk</t>
  </si>
  <si>
    <t>ACE</t>
  </si>
  <si>
    <t>Jessica Mitchell</t>
  </si>
  <si>
    <t>jessicamaymitchell@hotmail.co.uk</t>
  </si>
  <si>
    <t>ACF</t>
  </si>
  <si>
    <t>Leonardo Empiric</t>
  </si>
  <si>
    <t>mailforleonardo@gmail.com</t>
  </si>
  <si>
    <t>ACG</t>
  </si>
  <si>
    <t>Casey Lett</t>
  </si>
  <si>
    <t>caseylett97@outlook.com</t>
  </si>
  <si>
    <t>ACH</t>
  </si>
  <si>
    <t>Beth Tichborne</t>
  </si>
  <si>
    <t>bethant@gmail.com</t>
  </si>
  <si>
    <t>ACI</t>
  </si>
  <si>
    <t>Sarah Finch</t>
  </si>
  <si>
    <t>skhfinch@gmail.com</t>
  </si>
  <si>
    <t>ACJ</t>
  </si>
  <si>
    <t>Valerija Lvova</t>
  </si>
  <si>
    <t>valerija.lvova@googlemail.com</t>
  </si>
  <si>
    <t>ACK</t>
  </si>
  <si>
    <t>ACL</t>
  </si>
  <si>
    <t>Jamie Edwards</t>
  </si>
  <si>
    <t>jamie.edw@outlook.com</t>
  </si>
  <si>
    <t>ACM</t>
  </si>
  <si>
    <t>ACN</t>
  </si>
  <si>
    <t>Malavika Nair</t>
  </si>
  <si>
    <t>malavika0708@gmail.com</t>
  </si>
  <si>
    <t>ACO</t>
  </si>
  <si>
    <t>Gregor Melville</t>
  </si>
  <si>
    <t>gregormelville123@gmail.com</t>
  </si>
  <si>
    <t>ACP</t>
  </si>
  <si>
    <t xml:space="preserve">Rita Kimijima-Dennemeyer  </t>
  </si>
  <si>
    <t>ritamaykd@gmail.com</t>
  </si>
  <si>
    <t>ACQ</t>
  </si>
  <si>
    <t>Viktoria Szapinska</t>
  </si>
  <si>
    <t>viktoriaszapinska@wp.pl</t>
  </si>
  <si>
    <t>ACR</t>
  </si>
  <si>
    <t>Sophie Brocks</t>
  </si>
  <si>
    <t>sophiebrocks@hotmail.com</t>
  </si>
  <si>
    <t>ACS</t>
  </si>
  <si>
    <t>Kamran Shafiq</t>
  </si>
  <si>
    <t>kingkam91@yahoo.com</t>
  </si>
  <si>
    <t>ACT</t>
  </si>
  <si>
    <t>ACU</t>
  </si>
  <si>
    <t>James van Santen</t>
  </si>
  <si>
    <t>jamesvansanten@hotmail.com</t>
  </si>
  <si>
    <t>ACV</t>
  </si>
  <si>
    <t>Weronika Skibicka</t>
  </si>
  <si>
    <t>weronikaskibicka240200@gmail.com</t>
  </si>
  <si>
    <t>ACW</t>
  </si>
  <si>
    <t>Amna Riaz</t>
  </si>
  <si>
    <t>amnariazmughal@gmail.com</t>
  </si>
  <si>
    <t>ACX</t>
  </si>
  <si>
    <t>Guy Niblett</t>
  </si>
  <si>
    <t>pemb4037@gmail.com</t>
  </si>
  <si>
    <t>ACY</t>
  </si>
  <si>
    <t>Amadea Turk</t>
  </si>
  <si>
    <t>amadea.turk@gmail.com</t>
  </si>
  <si>
    <t>ACZ</t>
  </si>
  <si>
    <t>Holly Downing</t>
  </si>
  <si>
    <t>hollydowninggb@gmail.com</t>
  </si>
  <si>
    <t>ADA</t>
  </si>
  <si>
    <t>ADB</t>
  </si>
  <si>
    <t>ADC</t>
  </si>
  <si>
    <t>ADD</t>
  </si>
  <si>
    <t>Jennifer Fletcher</t>
  </si>
  <si>
    <t>jen-may@hotmail.co.uk</t>
  </si>
  <si>
    <t>ADE</t>
  </si>
  <si>
    <t>ADF</t>
  </si>
  <si>
    <t>Alice Campbell Davis</t>
  </si>
  <si>
    <t>alicecd24@hotmail.co.uk</t>
  </si>
  <si>
    <t>ADG</t>
  </si>
  <si>
    <t>Lauren Charters</t>
  </si>
  <si>
    <t>laurencharters99.lc@gmail.com</t>
  </si>
  <si>
    <t>ADH</t>
  </si>
  <si>
    <t>Yash Kumar</t>
  </si>
  <si>
    <t>yash.k1@outlook.com</t>
  </si>
  <si>
    <t>ADI</t>
  </si>
  <si>
    <t>Ellie Milne-Brown</t>
  </si>
  <si>
    <t>ellie.milnebrown@gmail.com</t>
  </si>
  <si>
    <t>ADJ</t>
  </si>
  <si>
    <t>Tsvetomira Dumbalska</t>
  </si>
  <si>
    <t>tsvetomira.dumbalska@gmail.com</t>
  </si>
  <si>
    <t>ADK</t>
  </si>
  <si>
    <t>Hannah Penny</t>
  </si>
  <si>
    <t>hannahepenny@gmail.com</t>
  </si>
  <si>
    <t>ADL</t>
  </si>
  <si>
    <t>Alex Board</t>
  </si>
  <si>
    <t>agboard1@gmail.com</t>
  </si>
  <si>
    <t>ADM</t>
  </si>
  <si>
    <t>Lorena Almeida</t>
  </si>
  <si>
    <t>lorenaalmeidaalvarez@gmail.com</t>
  </si>
  <si>
    <t>ADN</t>
  </si>
  <si>
    <t>Marilien Marzolla</t>
  </si>
  <si>
    <t>marilienmarzolla@hotmail.com</t>
  </si>
  <si>
    <t>ADO</t>
  </si>
  <si>
    <t>Anna Stuart</t>
  </si>
  <si>
    <t>anna.stuart.home@gmail.com</t>
  </si>
  <si>
    <t>ADP</t>
  </si>
  <si>
    <t>JBM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</si>
</sst>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scheme val="major"/>
    </font>
    <font>
      <sz val="11"/>
      <color theme="1"/>
      <name val="Calibri Light"/>
      <scheme val="major"/>
    </font>
    <font>
      <sz val="11"/>
      <color rgb="FF000000"/>
      <name val="Calibri Light"/>
      <scheme val="major"/>
    </font>
    <font>
      <b/>
      <sz val="11"/>
      <color rgb="FFFF0000"/>
      <name val="Calibri Light"/>
      <scheme val="maj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7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8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1" applyFill="1" applyBorder="1" applyAlignment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6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gonzalogddiego@gmail.com" TargetMode="External"/><Relationship Id="rId18" Type="http://schemas.openxmlformats.org/officeDocument/2006/relationships/hyperlink" Target="mailto:paul@ocarrollfamily.com" TargetMode="External"/><Relationship Id="rId26" Type="http://schemas.openxmlformats.org/officeDocument/2006/relationships/hyperlink" Target="mailto:isabelawindsor@gmail.com" TargetMode="External"/><Relationship Id="rId39" Type="http://schemas.openxmlformats.org/officeDocument/2006/relationships/hyperlink" Target="mailto:tom.c.stewart@gmail.com" TargetMode="External"/><Relationship Id="rId21" Type="http://schemas.openxmlformats.org/officeDocument/2006/relationships/hyperlink" Target="mailto:laurakateyoung@gmail.com" TargetMode="External"/><Relationship Id="rId34" Type="http://schemas.openxmlformats.org/officeDocument/2006/relationships/hyperlink" Target="mailto:yanakan.l@live.co.uk" TargetMode="External"/><Relationship Id="rId42" Type="http://schemas.openxmlformats.org/officeDocument/2006/relationships/hyperlink" Target="mailto:mollynichols@outlook.com" TargetMode="External"/><Relationship Id="rId47" Type="http://schemas.openxmlformats.org/officeDocument/2006/relationships/hyperlink" Target="mailto:ljaa2182@gmail.com" TargetMode="External"/><Relationship Id="rId50" Type="http://schemas.openxmlformats.org/officeDocument/2006/relationships/hyperlink" Target="mailto:l.ibhiabor@yahoo.co.uk" TargetMode="External"/><Relationship Id="rId55" Type="http://schemas.openxmlformats.org/officeDocument/2006/relationships/hyperlink" Target="mailto:skhfinch@gmail.com" TargetMode="External"/><Relationship Id="rId63" Type="http://schemas.openxmlformats.org/officeDocument/2006/relationships/hyperlink" Target="mailto:kingkam91@yahoo.com" TargetMode="External"/><Relationship Id="rId68" Type="http://schemas.openxmlformats.org/officeDocument/2006/relationships/hyperlink" Target="mailto:amadea.turk@gmail.com" TargetMode="External"/><Relationship Id="rId76" Type="http://schemas.openxmlformats.org/officeDocument/2006/relationships/hyperlink" Target="mailto:hannahepenny@gmail.com" TargetMode="External"/><Relationship Id="rId7" Type="http://schemas.openxmlformats.org/officeDocument/2006/relationships/hyperlink" Target="mailto:elizabethsmithrosser@gmail.com" TargetMode="External"/><Relationship Id="rId71" Type="http://schemas.openxmlformats.org/officeDocument/2006/relationships/hyperlink" Target="mailto:alicecd24@hotmail.co.uk" TargetMode="External"/><Relationship Id="rId2" Type="http://schemas.openxmlformats.org/officeDocument/2006/relationships/hyperlink" Target="mailto:alliehexley@gmail.com" TargetMode="External"/><Relationship Id="rId16" Type="http://schemas.openxmlformats.org/officeDocument/2006/relationships/hyperlink" Target="mailto:ktjfapp@yahoo.com" TargetMode="External"/><Relationship Id="rId29" Type="http://schemas.openxmlformats.org/officeDocument/2006/relationships/hyperlink" Target="mailto:lara@scheibli.de" TargetMode="External"/><Relationship Id="rId11" Type="http://schemas.openxmlformats.org/officeDocument/2006/relationships/hyperlink" Target="mailto:slfnicholson@gmail.com" TargetMode="External"/><Relationship Id="rId24" Type="http://schemas.openxmlformats.org/officeDocument/2006/relationships/hyperlink" Target="mailto:biswapathak@hotmail.com" TargetMode="External"/><Relationship Id="rId32" Type="http://schemas.openxmlformats.org/officeDocument/2006/relationships/hyperlink" Target="mailto:yizecool@yahoo.com" TargetMode="External"/><Relationship Id="rId37" Type="http://schemas.openxmlformats.org/officeDocument/2006/relationships/hyperlink" Target="mailto:valeria.schellino@gmail.com" TargetMode="External"/><Relationship Id="rId40" Type="http://schemas.openxmlformats.org/officeDocument/2006/relationships/hyperlink" Target="mailto:rim.irscheid@gmail.com" TargetMode="External"/><Relationship Id="rId45" Type="http://schemas.openxmlformats.org/officeDocument/2006/relationships/hyperlink" Target="mailto:marco.ramondo@hotmail.com" TargetMode="External"/><Relationship Id="rId53" Type="http://schemas.openxmlformats.org/officeDocument/2006/relationships/hyperlink" Target="mailto:caseylett97@outlook.com" TargetMode="External"/><Relationship Id="rId58" Type="http://schemas.openxmlformats.org/officeDocument/2006/relationships/hyperlink" Target="mailto:malavika0708@gmail.com" TargetMode="External"/><Relationship Id="rId66" Type="http://schemas.openxmlformats.org/officeDocument/2006/relationships/hyperlink" Target="mailto:amnariazmughal@gmail.com" TargetMode="External"/><Relationship Id="rId74" Type="http://schemas.openxmlformats.org/officeDocument/2006/relationships/hyperlink" Target="mailto:ellie.milnebrown@gmail.com" TargetMode="External"/><Relationship Id="rId79" Type="http://schemas.openxmlformats.org/officeDocument/2006/relationships/hyperlink" Target="mailto:marilienmarzolla@hotmail.com" TargetMode="External"/><Relationship Id="rId5" Type="http://schemas.openxmlformats.org/officeDocument/2006/relationships/hyperlink" Target="mailto:hannah_mcintyre@hotmail.co.uk" TargetMode="External"/><Relationship Id="rId61" Type="http://schemas.openxmlformats.org/officeDocument/2006/relationships/hyperlink" Target="mailto:viktoriaszapinska@wp.pl" TargetMode="External"/><Relationship Id="rId10" Type="http://schemas.openxmlformats.org/officeDocument/2006/relationships/hyperlink" Target="mailto:elliotsmith.elliotsmith@gmail.com" TargetMode="External"/><Relationship Id="rId19" Type="http://schemas.openxmlformats.org/officeDocument/2006/relationships/hyperlink" Target="mailto:sl236@st-andrews.ac.uk" TargetMode="External"/><Relationship Id="rId31" Type="http://schemas.openxmlformats.org/officeDocument/2006/relationships/hyperlink" Target="mailto:malgorzata.wojtale@trinity.ox.ac.uk" TargetMode="External"/><Relationship Id="rId44" Type="http://schemas.openxmlformats.org/officeDocument/2006/relationships/hyperlink" Target="mailto:magaflorestrevino@icloud.com" TargetMode="External"/><Relationship Id="rId52" Type="http://schemas.openxmlformats.org/officeDocument/2006/relationships/hyperlink" Target="mailto:mailforleonardo@gmail.com" TargetMode="External"/><Relationship Id="rId60" Type="http://schemas.openxmlformats.org/officeDocument/2006/relationships/hyperlink" Target="mailto:ritamaykd@gmail.com" TargetMode="External"/><Relationship Id="rId65" Type="http://schemas.openxmlformats.org/officeDocument/2006/relationships/hyperlink" Target="mailto:weronikaskibicka240200@gmail.com" TargetMode="External"/><Relationship Id="rId73" Type="http://schemas.openxmlformats.org/officeDocument/2006/relationships/hyperlink" Target="mailto:yash.k1@outlook.com" TargetMode="External"/><Relationship Id="rId78" Type="http://schemas.openxmlformats.org/officeDocument/2006/relationships/hyperlink" Target="mailto:lorenaalmeidaalvarez@gmail.com" TargetMode="External"/><Relationship Id="rId4" Type="http://schemas.openxmlformats.org/officeDocument/2006/relationships/hyperlink" Target="mailto:jspars48@gmail.com" TargetMode="External"/><Relationship Id="rId9" Type="http://schemas.openxmlformats.org/officeDocument/2006/relationships/hyperlink" Target="mailto:alix.hibble@btinternet.com" TargetMode="External"/><Relationship Id="rId14" Type="http://schemas.openxmlformats.org/officeDocument/2006/relationships/hyperlink" Target="mailto:agrawal7aditi@gmail.com" TargetMode="External"/><Relationship Id="rId22" Type="http://schemas.openxmlformats.org/officeDocument/2006/relationships/hyperlink" Target="mailto:99rebeccasue@gmail.com" TargetMode="External"/><Relationship Id="rId27" Type="http://schemas.openxmlformats.org/officeDocument/2006/relationships/hyperlink" Target="mailto:kim_fuellenbach@yahoo.de" TargetMode="External"/><Relationship Id="rId30" Type="http://schemas.openxmlformats.org/officeDocument/2006/relationships/hyperlink" Target="mailto:Jasna_cotic@yahoo.com" TargetMode="External"/><Relationship Id="rId35" Type="http://schemas.openxmlformats.org/officeDocument/2006/relationships/hyperlink" Target="mailto:przemusiek4812@wp.pl" TargetMode="External"/><Relationship Id="rId43" Type="http://schemas.openxmlformats.org/officeDocument/2006/relationships/hyperlink" Target="mailto:saskiahoskins@gmail.com" TargetMode="External"/><Relationship Id="rId48" Type="http://schemas.openxmlformats.org/officeDocument/2006/relationships/hyperlink" Target="mailto:mubeengoolam88@gmail.com" TargetMode="External"/><Relationship Id="rId56" Type="http://schemas.openxmlformats.org/officeDocument/2006/relationships/hyperlink" Target="mailto:valerija.lvova@googlemail.com" TargetMode="External"/><Relationship Id="rId64" Type="http://schemas.openxmlformats.org/officeDocument/2006/relationships/hyperlink" Target="mailto:jamesvansanten@hotmail.com" TargetMode="External"/><Relationship Id="rId69" Type="http://schemas.openxmlformats.org/officeDocument/2006/relationships/hyperlink" Target="mailto:hollydowninggb@gmail.com" TargetMode="External"/><Relationship Id="rId77" Type="http://schemas.openxmlformats.org/officeDocument/2006/relationships/hyperlink" Target="mailto:agboard1@gmail.com" TargetMode="External"/><Relationship Id="rId8" Type="http://schemas.openxmlformats.org/officeDocument/2006/relationships/hyperlink" Target="mailto:anna.hauperich@gmail.com" TargetMode="External"/><Relationship Id="rId51" Type="http://schemas.openxmlformats.org/officeDocument/2006/relationships/hyperlink" Target="mailto:jessicamaymitchell@hotmail.co.uk" TargetMode="External"/><Relationship Id="rId72" Type="http://schemas.openxmlformats.org/officeDocument/2006/relationships/hyperlink" Target="mailto:laurencharters99.lc@gmail.com" TargetMode="External"/><Relationship Id="rId80" Type="http://schemas.openxmlformats.org/officeDocument/2006/relationships/hyperlink" Target="mailto:anna.stuart.home@gmail.com" TargetMode="External"/><Relationship Id="rId3" Type="http://schemas.openxmlformats.org/officeDocument/2006/relationships/hyperlink" Target="mailto:mital.shah@nhs.net" TargetMode="External"/><Relationship Id="rId12" Type="http://schemas.openxmlformats.org/officeDocument/2006/relationships/hyperlink" Target="mailto:azlioba@alumni.nd.edu" TargetMode="External"/><Relationship Id="rId17" Type="http://schemas.openxmlformats.org/officeDocument/2006/relationships/hyperlink" Target="mailto:wchannon@googlemail.com" TargetMode="External"/><Relationship Id="rId25" Type="http://schemas.openxmlformats.org/officeDocument/2006/relationships/hyperlink" Target="mailto:annie.killen@hotmail.co.uk" TargetMode="External"/><Relationship Id="rId33" Type="http://schemas.openxmlformats.org/officeDocument/2006/relationships/hyperlink" Target="mailto:abby.ee@hotmail.co.uk" TargetMode="External"/><Relationship Id="rId38" Type="http://schemas.openxmlformats.org/officeDocument/2006/relationships/hyperlink" Target="mailto:sabrihayes@hotmail.com" TargetMode="External"/><Relationship Id="rId46" Type="http://schemas.openxmlformats.org/officeDocument/2006/relationships/hyperlink" Target="mailto:daniel.phn@gmail.com" TargetMode="External"/><Relationship Id="rId59" Type="http://schemas.openxmlformats.org/officeDocument/2006/relationships/hyperlink" Target="mailto:gregormelville123@gmail.com" TargetMode="External"/><Relationship Id="rId67" Type="http://schemas.openxmlformats.org/officeDocument/2006/relationships/hyperlink" Target="mailto:pemb4037@gmail.com" TargetMode="External"/><Relationship Id="rId20" Type="http://schemas.openxmlformats.org/officeDocument/2006/relationships/hyperlink" Target="mailto:amcfsadler@aol.com" TargetMode="External"/><Relationship Id="rId41" Type="http://schemas.openxmlformats.org/officeDocument/2006/relationships/hyperlink" Target="mailto:grace.k.david@outlook.com" TargetMode="External"/><Relationship Id="rId54" Type="http://schemas.openxmlformats.org/officeDocument/2006/relationships/hyperlink" Target="mailto:bethant@gmail.com" TargetMode="External"/><Relationship Id="rId62" Type="http://schemas.openxmlformats.org/officeDocument/2006/relationships/hyperlink" Target="mailto:sophiebrocks@hotmail.com" TargetMode="External"/><Relationship Id="rId70" Type="http://schemas.openxmlformats.org/officeDocument/2006/relationships/hyperlink" Target="mailto:jen-may@hotmail.co.uk" TargetMode="External"/><Relationship Id="rId75" Type="http://schemas.openxmlformats.org/officeDocument/2006/relationships/hyperlink" Target="mailto:tsvetomira.dumbalska@gmail.com" TargetMode="External"/><Relationship Id="rId1" Type="http://schemas.openxmlformats.org/officeDocument/2006/relationships/hyperlink" Target="mailto:sarah.e.regan@gmail.com" TargetMode="External"/><Relationship Id="rId6" Type="http://schemas.openxmlformats.org/officeDocument/2006/relationships/hyperlink" Target="mailto:marianne.aspbury@bath.edu" TargetMode="External"/><Relationship Id="rId15" Type="http://schemas.openxmlformats.org/officeDocument/2006/relationships/hyperlink" Target="mailto:estgeorgecarey@gmail.com" TargetMode="External"/><Relationship Id="rId23" Type="http://schemas.openxmlformats.org/officeDocument/2006/relationships/hyperlink" Target="mailto:tatty73@icloud.com" TargetMode="External"/><Relationship Id="rId28" Type="http://schemas.openxmlformats.org/officeDocument/2006/relationships/hyperlink" Target="mailto:lucy.grabewatson@yahoo.com" TargetMode="External"/><Relationship Id="rId36" Type="http://schemas.openxmlformats.org/officeDocument/2006/relationships/hyperlink" Target="mailto:michaelsmithbrfc@yahoo.co.uk" TargetMode="External"/><Relationship Id="rId49" Type="http://schemas.openxmlformats.org/officeDocument/2006/relationships/hyperlink" Target="mailto:17006616@brookes.ac.uk" TargetMode="External"/><Relationship Id="rId57" Type="http://schemas.openxmlformats.org/officeDocument/2006/relationships/hyperlink" Target="mailto:jamie.edw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A46" workbookViewId="0">
      <selection activeCell="I60" sqref="I60"/>
    </sheetView>
  </sheetViews>
  <sheetFormatPr defaultColWidth="9.140625" defaultRowHeight="15" x14ac:dyDescent="0.25"/>
  <cols>
    <col min="1" max="1" width="26.140625" style="2" bestFit="1" customWidth="1"/>
    <col min="2" max="2" width="19.28515625" style="21" customWidth="1"/>
    <col min="3" max="3" width="15.42578125" customWidth="1"/>
    <col min="4" max="4" width="14.85546875" customWidth="1"/>
    <col min="5" max="5" width="16.28515625" style="2" customWidth="1"/>
    <col min="6" max="7" width="5.140625" customWidth="1"/>
  </cols>
  <sheetData>
    <row r="1" spans="1:8" x14ac:dyDescent="0.25">
      <c r="A1" s="3" t="s">
        <v>0</v>
      </c>
      <c r="B1" s="18" t="s">
        <v>1</v>
      </c>
      <c r="C1" s="4" t="s">
        <v>2</v>
      </c>
      <c r="D1" s="3" t="s">
        <v>3</v>
      </c>
      <c r="E1" s="5" t="s">
        <v>4</v>
      </c>
      <c r="F1" s="6"/>
      <c r="G1" s="6"/>
      <c r="H1" s="16"/>
    </row>
    <row r="2" spans="1:8" x14ac:dyDescent="0.25">
      <c r="A2" s="7" t="s">
        <v>5</v>
      </c>
      <c r="B2" s="19" t="str">
        <f>IF(ISNA(VLOOKUP(A2,'Regan&amp;Hexley'!$A$1:$C$95,3,FALSE)),"",VLOOKUP(A2,'Regan&amp;Hexley'!$A$1:$C$95,3,FALSE))</f>
        <v/>
      </c>
      <c r="C2" s="8"/>
      <c r="D2" s="7"/>
      <c r="E2" s="7" t="s">
        <v>6</v>
      </c>
      <c r="F2" s="6"/>
      <c r="G2" s="6"/>
      <c r="H2" s="6"/>
    </row>
    <row r="3" spans="1:8" x14ac:dyDescent="0.25">
      <c r="A3" s="9" t="s">
        <v>7</v>
      </c>
      <c r="B3" s="19" t="str">
        <f>IF(ISNA(VLOOKUP(A3,'Regan&amp;Hexley'!$A$1:$C$95,3,FALSE)),"",VLOOKUP(A3,'Regan&amp;Hexley'!$A$1:$C$95,3,FALSE))</f>
        <v/>
      </c>
      <c r="C3" s="10"/>
      <c r="D3" s="9"/>
      <c r="E3" s="9" t="s">
        <v>8</v>
      </c>
      <c r="F3" s="6"/>
      <c r="G3" s="6"/>
      <c r="H3" s="6"/>
    </row>
    <row r="4" spans="1:8" x14ac:dyDescent="0.25">
      <c r="A4" s="9" t="s">
        <v>9</v>
      </c>
      <c r="B4" s="19" t="str">
        <f>IF(ISNA(VLOOKUP(A4,'Regan&amp;Hexley'!$A$1:$C$95,3,FALSE)),"",VLOOKUP(A4,'Regan&amp;Hexley'!$A$1:$C$95,3,FALSE))</f>
        <v/>
      </c>
      <c r="C4" s="10" t="s">
        <v>10</v>
      </c>
      <c r="D4" s="9" t="s">
        <v>11</v>
      </c>
      <c r="E4" s="9"/>
      <c r="F4" s="6"/>
      <c r="G4" s="6"/>
      <c r="H4" s="6"/>
    </row>
    <row r="5" spans="1:8" x14ac:dyDescent="0.25">
      <c r="A5" s="9" t="s">
        <v>12</v>
      </c>
      <c r="B5" s="19" t="str">
        <f>IF(ISNA(VLOOKUP(A5,'Regan&amp;Hexley'!$A$1:$C$95,3,FALSE)),"",VLOOKUP(A5,'Regan&amp;Hexley'!$A$1:$C$95,3,FALSE))</f>
        <v>AAB</v>
      </c>
      <c r="C5" s="10" t="s">
        <v>13</v>
      </c>
      <c r="D5" s="9"/>
      <c r="E5" s="9" t="s">
        <v>14</v>
      </c>
      <c r="F5" s="6"/>
      <c r="G5" s="6"/>
      <c r="H5" s="6"/>
    </row>
    <row r="6" spans="1:8" x14ac:dyDescent="0.25">
      <c r="A6" s="9" t="s">
        <v>15</v>
      </c>
      <c r="B6" s="19" t="str">
        <f>IF(ISNA(VLOOKUP(A6,'Regan&amp;Hexley'!$A$1:$C$95,3,FALSE)),"",VLOOKUP(A6,'Regan&amp;Hexley'!$A$1:$C$95,3,FALSE))</f>
        <v/>
      </c>
      <c r="C6" s="10" t="s">
        <v>16</v>
      </c>
      <c r="D6" s="9"/>
      <c r="E6" s="9"/>
      <c r="F6" s="6"/>
      <c r="G6" s="6"/>
      <c r="H6" s="6"/>
    </row>
    <row r="7" spans="1:8" x14ac:dyDescent="0.25">
      <c r="A7" s="9" t="s">
        <v>17</v>
      </c>
      <c r="B7" s="19" t="str">
        <f>IF(ISNA(VLOOKUP(A7,'Regan&amp;Hexley'!$A$1:$C$95,3,FALSE)),"",VLOOKUP(A7,'Regan&amp;Hexley'!$A$1:$C$95,3,FALSE))</f>
        <v/>
      </c>
      <c r="C7" s="10"/>
      <c r="D7" s="9"/>
      <c r="E7" s="9" t="s">
        <v>18</v>
      </c>
      <c r="F7" s="6"/>
      <c r="G7" s="6"/>
      <c r="H7" s="6"/>
    </row>
    <row r="8" spans="1:8" x14ac:dyDescent="0.25">
      <c r="A8" s="9" t="s">
        <v>19</v>
      </c>
      <c r="B8" s="19" t="str">
        <f>IF(ISNA(VLOOKUP(A8,'Regan&amp;Hexley'!$A$1:$C$95,3,FALSE)),"",VLOOKUP(A8,'Regan&amp;Hexley'!$A$1:$C$95,3,FALSE))</f>
        <v/>
      </c>
      <c r="C8" s="10"/>
      <c r="D8" s="9" t="s">
        <v>20</v>
      </c>
      <c r="E8" s="9"/>
      <c r="F8" s="6"/>
      <c r="G8" s="6"/>
      <c r="H8" s="6"/>
    </row>
    <row r="9" spans="1:8" x14ac:dyDescent="0.25">
      <c r="A9" s="9" t="s">
        <v>21</v>
      </c>
      <c r="B9" s="19" t="str">
        <f>IF(ISNA(VLOOKUP(A9,'Regan&amp;Hexley'!$A$1:$C$95,3,FALSE)),"",VLOOKUP(A9,'Regan&amp;Hexley'!$A$1:$C$95,3,FALSE))</f>
        <v/>
      </c>
      <c r="C9" s="10"/>
      <c r="D9" s="9" t="s">
        <v>22</v>
      </c>
      <c r="E9" s="9"/>
      <c r="F9" s="6"/>
      <c r="G9" s="6"/>
      <c r="H9" s="6"/>
    </row>
    <row r="10" spans="1:8" x14ac:dyDescent="0.25">
      <c r="A10" s="9" t="s">
        <v>23</v>
      </c>
      <c r="B10" s="19" t="str">
        <f>IF(ISNA(VLOOKUP(A10,'Regan&amp;Hexley'!$A$1:$C$95,3,FALSE)),"",VLOOKUP(A10,'Regan&amp;Hexley'!$A$1:$C$95,3,FALSE))</f>
        <v/>
      </c>
      <c r="C10" s="10" t="s">
        <v>24</v>
      </c>
      <c r="D10" s="9" t="s">
        <v>25</v>
      </c>
      <c r="E10" s="9"/>
      <c r="F10" s="6"/>
      <c r="G10" s="6"/>
      <c r="H10" s="6"/>
    </row>
    <row r="11" spans="1:8" x14ac:dyDescent="0.25">
      <c r="A11" s="9" t="s">
        <v>26</v>
      </c>
      <c r="B11" s="19" t="str">
        <f>IF(ISNA(VLOOKUP(A11,'Regan&amp;Hexley'!$A$1:$C$95,3,FALSE)),"",VLOOKUP(A11,'Regan&amp;Hexley'!$A$1:$C$95,3,FALSE))</f>
        <v/>
      </c>
      <c r="C11" s="10"/>
      <c r="D11" s="9" t="s">
        <v>27</v>
      </c>
      <c r="E11" s="9"/>
      <c r="F11" s="6"/>
      <c r="G11" s="6"/>
      <c r="H11" s="6"/>
    </row>
    <row r="12" spans="1:8" x14ac:dyDescent="0.25">
      <c r="A12" s="9" t="s">
        <v>28</v>
      </c>
      <c r="B12" s="22" t="str">
        <f>IF(ISNA(VLOOKUP(A12,'Regan&amp;Hexley'!$A$1:$C$95,3,FALSE)),"",VLOOKUP(A12,'Regan&amp;Hexley'!$A$1:$C$95,3,FALSE))</f>
        <v/>
      </c>
      <c r="C12" s="10"/>
      <c r="D12" s="9" t="s">
        <v>29</v>
      </c>
      <c r="E12" s="9"/>
      <c r="F12" s="6"/>
      <c r="G12" s="6"/>
      <c r="H12" s="6"/>
    </row>
    <row r="13" spans="1:8" x14ac:dyDescent="0.25">
      <c r="A13" s="6" t="s">
        <v>30</v>
      </c>
      <c r="B13" s="12" t="str">
        <f>IF(ISNA(VLOOKUP(A13,'Regan&amp;Hexley'!$A$1:$C$95,3,FALSE)),"",VLOOKUP(A13,'Regan&amp;Hexley'!$A$1:$C$95,3,FALSE))</f>
        <v/>
      </c>
      <c r="C13" s="10"/>
      <c r="D13" s="9" t="s">
        <v>31</v>
      </c>
      <c r="E13" s="9"/>
      <c r="F13" s="6"/>
      <c r="G13" s="6"/>
      <c r="H13" s="6"/>
    </row>
    <row r="14" spans="1:8" x14ac:dyDescent="0.25">
      <c r="A14" s="9" t="s">
        <v>32</v>
      </c>
      <c r="B14" s="19" t="str">
        <f>IF(ISNA(VLOOKUP(A14,'Regan&amp;Hexley'!$A$1:$C$95,3,FALSE)),"",VLOOKUP(A14,'Regan&amp;Hexley'!$A$1:$C$95,3,FALSE))</f>
        <v/>
      </c>
      <c r="C14" s="10"/>
      <c r="D14" s="9"/>
      <c r="E14" s="9" t="s">
        <v>33</v>
      </c>
      <c r="F14" s="6"/>
      <c r="G14" s="6"/>
      <c r="H14" s="6"/>
    </row>
    <row r="15" spans="1:8" x14ac:dyDescent="0.25">
      <c r="A15" s="9" t="s">
        <v>34</v>
      </c>
      <c r="B15" s="19" t="str">
        <f>IF(ISNA(VLOOKUP(A15,'Regan&amp;Hexley'!$A$1:$C$95,3,FALSE)),"",VLOOKUP(A15,'Regan&amp;Hexley'!$A$1:$C$95,3,FALSE))</f>
        <v/>
      </c>
      <c r="C15" s="10" t="s">
        <v>35</v>
      </c>
      <c r="D15" s="9"/>
      <c r="E15" s="9"/>
      <c r="F15" s="6"/>
      <c r="G15" s="6"/>
      <c r="H15" s="6"/>
    </row>
    <row r="16" spans="1:8" x14ac:dyDescent="0.25">
      <c r="A16" s="9" t="s">
        <v>36</v>
      </c>
      <c r="B16" s="19" t="str">
        <f>IF(ISNA(VLOOKUP(A16,'Regan&amp;Hexley'!$A$1:$C$95,3,FALSE)),"",VLOOKUP(A16,'Regan&amp;Hexley'!$A$1:$C$95,3,FALSE))</f>
        <v/>
      </c>
      <c r="C16" s="10" t="s">
        <v>37</v>
      </c>
      <c r="D16" s="9"/>
      <c r="E16" s="9"/>
      <c r="F16" s="6"/>
      <c r="G16" s="6"/>
      <c r="H16" s="6"/>
    </row>
    <row r="17" spans="1:8" x14ac:dyDescent="0.25">
      <c r="A17" s="9" t="s">
        <v>38</v>
      </c>
      <c r="B17" s="19" t="str">
        <f>IF(ISNA(VLOOKUP(A17,'Regan&amp;Hexley'!$A$1:$C$95,3,FALSE)),"",VLOOKUP(A17,'Regan&amp;Hexley'!$A$1:$C$95,3,FALSE))</f>
        <v/>
      </c>
      <c r="C17" s="10" t="s">
        <v>39</v>
      </c>
      <c r="D17" s="9" t="s">
        <v>40</v>
      </c>
      <c r="E17" s="9" t="s">
        <v>41</v>
      </c>
      <c r="F17" s="6"/>
      <c r="G17" s="6"/>
      <c r="H17" s="6"/>
    </row>
    <row r="18" spans="1:8" x14ac:dyDescent="0.25">
      <c r="A18" s="9" t="s">
        <v>42</v>
      </c>
      <c r="B18" s="19" t="str">
        <f>IF(ISNA(VLOOKUP(A18,'Regan&amp;Hexley'!$A$1:$C$95,3,FALSE)),"",VLOOKUP(A18,'Regan&amp;Hexley'!$A$1:$C$95,3,FALSE))</f>
        <v/>
      </c>
      <c r="C18" s="10" t="s">
        <v>43</v>
      </c>
      <c r="D18" s="9" t="s">
        <v>44</v>
      </c>
      <c r="E18" s="9"/>
      <c r="F18" s="6"/>
      <c r="G18" s="6"/>
      <c r="H18" s="6"/>
    </row>
    <row r="19" spans="1:8" x14ac:dyDescent="0.25">
      <c r="A19" s="9" t="s">
        <v>45</v>
      </c>
      <c r="B19" s="19" t="str">
        <f>IF(ISNA(VLOOKUP(A19,'Regan&amp;Hexley'!$A$1:$C$95,3,FALSE)),"",VLOOKUP(A19,'Regan&amp;Hexley'!$A$1:$C$95,3,FALSE))</f>
        <v/>
      </c>
      <c r="C19" s="10"/>
      <c r="D19" s="9"/>
      <c r="E19" s="9" t="s">
        <v>46</v>
      </c>
      <c r="F19" s="6"/>
      <c r="G19" s="6"/>
      <c r="H19" s="6"/>
    </row>
    <row r="20" spans="1:8" x14ac:dyDescent="0.25">
      <c r="A20" s="9" t="s">
        <v>47</v>
      </c>
      <c r="B20" s="19" t="str">
        <f>IF(ISNA(VLOOKUP(A20,'Regan&amp;Hexley'!$A$1:$C$95,3,FALSE)),"",VLOOKUP(A20,'Regan&amp;Hexley'!$A$1:$C$95,3,FALSE))</f>
        <v/>
      </c>
      <c r="C20" s="10"/>
      <c r="D20" s="9"/>
      <c r="E20" s="9" t="s">
        <v>48</v>
      </c>
      <c r="F20" s="6"/>
      <c r="G20" s="6"/>
      <c r="H20" s="6"/>
    </row>
    <row r="21" spans="1:8" x14ac:dyDescent="0.25">
      <c r="A21" s="9" t="s">
        <v>49</v>
      </c>
      <c r="B21" s="19" t="str">
        <f>IF(ISNA(VLOOKUP(A21,'Regan&amp;Hexley'!$A$1:$C$95,3,FALSE)),"",VLOOKUP(A21,'Regan&amp;Hexley'!$A$1:$C$95,3,FALSE))</f>
        <v/>
      </c>
      <c r="C21" s="10"/>
      <c r="D21" s="9"/>
      <c r="E21" s="9" t="s">
        <v>50</v>
      </c>
      <c r="F21" s="6"/>
      <c r="G21" s="6"/>
      <c r="H21" s="6"/>
    </row>
    <row r="22" spans="1:8" x14ac:dyDescent="0.25">
      <c r="A22" s="9" t="s">
        <v>51</v>
      </c>
      <c r="B22" s="19" t="str">
        <f>IF(ISNA(VLOOKUP(A22,'Regan&amp;Hexley'!$A$1:$C$95,3,FALSE)),"",VLOOKUP(A22,'Regan&amp;Hexley'!$A$1:$C$95,3,FALSE))</f>
        <v/>
      </c>
      <c r="C22" s="10" t="s">
        <v>52</v>
      </c>
      <c r="D22" s="9"/>
      <c r="E22" s="9"/>
      <c r="F22" s="6"/>
      <c r="G22" s="6"/>
      <c r="H22" s="6"/>
    </row>
    <row r="23" spans="1:8" x14ac:dyDescent="0.25">
      <c r="A23" s="9" t="s">
        <v>53</v>
      </c>
      <c r="B23" s="19" t="str">
        <f>IF(ISNA(VLOOKUP(A23,'Regan&amp;Hexley'!$A$1:$C$95,3,FALSE)),"",VLOOKUP(A23,'Regan&amp;Hexley'!$A$1:$C$95,3,FALSE))</f>
        <v/>
      </c>
      <c r="C23" s="10"/>
      <c r="D23" s="9" t="s">
        <v>54</v>
      </c>
      <c r="E23" s="9"/>
      <c r="F23" s="6"/>
      <c r="G23" s="6"/>
      <c r="H23" s="6"/>
    </row>
    <row r="24" spans="1:8" x14ac:dyDescent="0.25">
      <c r="A24" s="11" t="s">
        <v>55</v>
      </c>
      <c r="B24" s="19" t="str">
        <f>IF(ISNA(VLOOKUP(A24,'Regan&amp;Hexley'!$A$1:$C$95,3,FALSE)),"",VLOOKUP(A24,'Regan&amp;Hexley'!$A$1:$C$95,3,FALSE))</f>
        <v/>
      </c>
      <c r="C24" s="10" t="s">
        <v>56</v>
      </c>
      <c r="D24" s="9" t="s">
        <v>57</v>
      </c>
      <c r="E24" s="9"/>
      <c r="F24" s="6"/>
      <c r="G24" s="6"/>
      <c r="H24" s="6"/>
    </row>
    <row r="25" spans="1:8" x14ac:dyDescent="0.25">
      <c r="A25" s="9" t="s">
        <v>58</v>
      </c>
      <c r="B25" s="19" t="str">
        <f>IF(ISNA(VLOOKUP(A25,'Regan&amp;Hexley'!$A$1:$C$95,3,FALSE)),"",VLOOKUP(A25,'Regan&amp;Hexley'!$A$1:$C$95,3,FALSE))</f>
        <v/>
      </c>
      <c r="C25" s="10" t="s">
        <v>59</v>
      </c>
      <c r="D25" s="9"/>
      <c r="E25" s="9"/>
      <c r="F25" s="6"/>
      <c r="G25" s="6"/>
      <c r="H25" s="6"/>
    </row>
    <row r="26" spans="1:8" x14ac:dyDescent="0.25">
      <c r="A26" s="9" t="s">
        <v>60</v>
      </c>
      <c r="B26" s="19" t="str">
        <f>IF(ISNA(VLOOKUP(A26,'Regan&amp;Hexley'!$A$1:$C$95,3,FALSE)),"",VLOOKUP(A26,'Regan&amp;Hexley'!$A$1:$C$95,3,FALSE))</f>
        <v/>
      </c>
      <c r="C26" s="10"/>
      <c r="D26" s="9" t="s">
        <v>61</v>
      </c>
      <c r="E26" s="9"/>
      <c r="F26" s="6"/>
      <c r="G26" s="6"/>
      <c r="H26" s="6"/>
    </row>
    <row r="27" spans="1:8" x14ac:dyDescent="0.25">
      <c r="A27" s="9" t="s">
        <v>62</v>
      </c>
      <c r="B27" s="19" t="str">
        <f>IF(ISNA(VLOOKUP(A27,'Regan&amp;Hexley'!$A$1:$C$95,3,FALSE)),"",VLOOKUP(A27,'Regan&amp;Hexley'!$A$1:$C$95,3,FALSE))</f>
        <v/>
      </c>
      <c r="C27" s="10"/>
      <c r="D27" s="9"/>
      <c r="E27" s="9" t="s">
        <v>63</v>
      </c>
      <c r="F27" s="6"/>
      <c r="G27" s="6"/>
      <c r="H27" s="6"/>
    </row>
    <row r="28" spans="1:8" x14ac:dyDescent="0.25">
      <c r="A28" s="12" t="s">
        <v>64</v>
      </c>
      <c r="B28" s="19" t="str">
        <f>IF(ISNA(VLOOKUP(A28,'Regan&amp;Hexley'!$A$1:$C$95,3,FALSE)),"",VLOOKUP(A28,'Regan&amp;Hexley'!$A$1:$C$95,3,FALSE))</f>
        <v/>
      </c>
      <c r="C28" s="10"/>
      <c r="D28" s="9" t="s">
        <v>65</v>
      </c>
      <c r="E28" s="9"/>
      <c r="F28" s="6"/>
      <c r="G28" s="6"/>
      <c r="H28" s="6"/>
    </row>
    <row r="29" spans="1:8" x14ac:dyDescent="0.25">
      <c r="A29" s="13" t="s">
        <v>66</v>
      </c>
      <c r="B29" s="19" t="str">
        <f>IF(ISNA(VLOOKUP(A29,'Regan&amp;Hexley'!$A$1:$C$95,3,FALSE)),"",VLOOKUP(A29,'Regan&amp;Hexley'!$A$1:$C$95,3,FALSE))</f>
        <v/>
      </c>
      <c r="C29" s="14" t="s">
        <v>67</v>
      </c>
      <c r="D29" s="13" t="s">
        <v>68</v>
      </c>
      <c r="E29" s="13"/>
      <c r="F29" s="6"/>
      <c r="G29" s="6"/>
      <c r="H29" s="6"/>
    </row>
    <row r="30" spans="1:8" x14ac:dyDescent="0.25">
      <c r="A30" s="9" t="s">
        <v>69</v>
      </c>
      <c r="B30" s="19" t="str">
        <f>IF(ISNA(VLOOKUP(A30,'Regan&amp;Hexley'!$A$1:$C$95,3,FALSE)),"",VLOOKUP(A30,'Regan&amp;Hexley'!$A$1:$C$95,3,FALSE))</f>
        <v/>
      </c>
      <c r="C30" s="10"/>
      <c r="D30" s="9" t="s">
        <v>70</v>
      </c>
      <c r="E30" s="9"/>
      <c r="F30" s="6"/>
      <c r="G30" s="6"/>
      <c r="H30" s="6"/>
    </row>
    <row r="31" spans="1:8" x14ac:dyDescent="0.25">
      <c r="A31" s="9" t="s">
        <v>71</v>
      </c>
      <c r="B31" s="19" t="str">
        <f>IF(ISNA(VLOOKUP(A31,'Regan&amp;Hexley'!$A$1:$C$95,3,FALSE)),"",VLOOKUP(A31,'Regan&amp;Hexley'!$A$1:$C$95,3,FALSE))</f>
        <v/>
      </c>
      <c r="C31" s="10"/>
      <c r="D31" s="9" t="s">
        <v>72</v>
      </c>
      <c r="E31" s="9"/>
      <c r="F31" s="6"/>
      <c r="G31" s="6"/>
      <c r="H31" s="6"/>
    </row>
    <row r="32" spans="1:8" x14ac:dyDescent="0.25">
      <c r="A32" s="9" t="s">
        <v>73</v>
      </c>
      <c r="B32" s="19" t="str">
        <f>IF(ISNA(VLOOKUP(A32,'Regan&amp;Hexley'!$A$1:$C$95,3,FALSE)),"",VLOOKUP(A32,'Regan&amp;Hexley'!$A$1:$C$95,3,FALSE))</f>
        <v/>
      </c>
      <c r="C32" s="10" t="s">
        <v>74</v>
      </c>
      <c r="D32" s="9"/>
      <c r="E32" s="9"/>
      <c r="F32" s="6"/>
      <c r="G32" s="6"/>
      <c r="H32" s="6"/>
    </row>
    <row r="33" spans="1:8" x14ac:dyDescent="0.25">
      <c r="A33" s="9" t="s">
        <v>75</v>
      </c>
      <c r="B33" s="19" t="str">
        <f>IF(ISNA(VLOOKUP(A33,'Regan&amp;Hexley'!$A$1:$C$95,3,FALSE)),"",VLOOKUP(A33,'Regan&amp;Hexley'!$A$1:$C$95,3,FALSE))</f>
        <v/>
      </c>
      <c r="C33" s="10"/>
      <c r="D33" s="9"/>
      <c r="E33" s="9" t="s">
        <v>76</v>
      </c>
      <c r="F33" s="6"/>
      <c r="G33" s="6"/>
      <c r="H33" s="6"/>
    </row>
    <row r="34" spans="1:8" x14ac:dyDescent="0.25">
      <c r="A34" s="9" t="s">
        <v>77</v>
      </c>
      <c r="B34" s="19" t="str">
        <f>IF(ISNA(VLOOKUP(A34,'Regan&amp;Hexley'!$A$1:$C$95,3,FALSE)),"",VLOOKUP(A34,'Regan&amp;Hexley'!$A$1:$C$95,3,FALSE))</f>
        <v/>
      </c>
      <c r="C34" s="10" t="s">
        <v>78</v>
      </c>
      <c r="D34" s="9"/>
      <c r="E34" s="9"/>
      <c r="F34" s="6"/>
      <c r="G34" s="6"/>
      <c r="H34" s="6"/>
    </row>
    <row r="35" spans="1:8" x14ac:dyDescent="0.25">
      <c r="A35" s="9" t="s">
        <v>79</v>
      </c>
      <c r="B35" s="19" t="str">
        <f>IF(ISNA(VLOOKUP(A35,'Regan&amp;Hexley'!$A$1:$C$95,3,FALSE)),"",VLOOKUP(A35,'Regan&amp;Hexley'!$A$1:$C$95,3,FALSE))</f>
        <v/>
      </c>
      <c r="C35" s="10" t="s">
        <v>80</v>
      </c>
      <c r="D35" s="9" t="s">
        <v>81</v>
      </c>
      <c r="E35" s="9"/>
      <c r="F35" s="6"/>
      <c r="G35" s="6"/>
      <c r="H35" s="6"/>
    </row>
    <row r="36" spans="1:8" x14ac:dyDescent="0.25">
      <c r="A36" s="9" t="s">
        <v>82</v>
      </c>
      <c r="B36" s="19" t="str">
        <f>IF(ISNA(VLOOKUP(A36,'Regan&amp;Hexley'!$A$1:$C$95,3,FALSE)),"",VLOOKUP(A36,'Regan&amp;Hexley'!$A$1:$C$95,3,FALSE))</f>
        <v/>
      </c>
      <c r="C36" s="10"/>
      <c r="D36" s="9"/>
      <c r="E36" s="9" t="s">
        <v>83</v>
      </c>
      <c r="F36" s="6"/>
      <c r="G36" s="6"/>
      <c r="H36" s="6"/>
    </row>
    <row r="37" spans="1:8" x14ac:dyDescent="0.25">
      <c r="A37" s="9" t="s">
        <v>84</v>
      </c>
      <c r="B37" s="19" t="str">
        <f>IF(ISNA(VLOOKUP(A37,'Regan&amp;Hexley'!$A$1:$C$95,3,FALSE)),"",VLOOKUP(A37,'Regan&amp;Hexley'!$A$1:$C$95,3,FALSE))</f>
        <v/>
      </c>
      <c r="C37" s="10" t="s">
        <v>85</v>
      </c>
      <c r="D37" s="9"/>
      <c r="E37" s="9"/>
      <c r="F37" s="6"/>
      <c r="G37" s="6"/>
      <c r="H37" s="6"/>
    </row>
    <row r="38" spans="1:8" x14ac:dyDescent="0.25">
      <c r="A38" s="9" t="s">
        <v>86</v>
      </c>
      <c r="B38" s="19" t="str">
        <f>IF(ISNA(VLOOKUP(A38,'Regan&amp;Hexley'!$A$1:$C$95,3,FALSE)),"",VLOOKUP(A38,'Regan&amp;Hexley'!$A$1:$C$95,3,FALSE))</f>
        <v/>
      </c>
      <c r="C38" s="6" t="s">
        <v>87</v>
      </c>
      <c r="D38" s="10" t="s">
        <v>88</v>
      </c>
      <c r="E38" s="9"/>
      <c r="F38" s="6"/>
      <c r="G38" s="6"/>
      <c r="H38" s="6"/>
    </row>
    <row r="39" spans="1:8" x14ac:dyDescent="0.25">
      <c r="A39" s="9" t="s">
        <v>89</v>
      </c>
      <c r="B39" s="19" t="str">
        <f>IF(ISNA(VLOOKUP(A39,'Regan&amp;Hexley'!$A$1:$C$95,3,FALSE)),"",VLOOKUP(A39,'Regan&amp;Hexley'!$A$1:$C$95,3,FALSE))</f>
        <v/>
      </c>
      <c r="C39" s="10"/>
      <c r="D39" s="9" t="s">
        <v>90</v>
      </c>
      <c r="E39" s="9"/>
      <c r="F39" s="6"/>
      <c r="G39" s="6"/>
      <c r="H39" s="6"/>
    </row>
    <row r="40" spans="1:8" x14ac:dyDescent="0.25">
      <c r="A40" s="9" t="s">
        <v>91</v>
      </c>
      <c r="B40" s="19" t="str">
        <f>IF(ISNA(VLOOKUP(A40,'Regan&amp;Hexley'!$A$1:$C$95,3,FALSE)),"",VLOOKUP(A40,'Regan&amp;Hexley'!$A$1:$C$95,3,FALSE))</f>
        <v/>
      </c>
      <c r="C40" s="10"/>
      <c r="D40" s="9" t="s">
        <v>92</v>
      </c>
      <c r="E40" s="9"/>
      <c r="F40" s="6"/>
      <c r="G40" s="6"/>
      <c r="H40" s="6"/>
    </row>
    <row r="41" spans="1:8" x14ac:dyDescent="0.25">
      <c r="A41" s="9" t="s">
        <v>93</v>
      </c>
      <c r="B41" s="19" t="str">
        <f>IF(ISNA(VLOOKUP(A41,'Regan&amp;Hexley'!$A$1:$C$95,3,FALSE)),"",VLOOKUP(A41,'Regan&amp;Hexley'!$A$1:$C$95,3,FALSE))</f>
        <v/>
      </c>
      <c r="C41" s="10"/>
      <c r="D41" s="9" t="s">
        <v>94</v>
      </c>
      <c r="E41" s="9"/>
      <c r="F41" s="6"/>
      <c r="G41" s="6"/>
      <c r="H41" s="6"/>
    </row>
    <row r="42" spans="1:8" x14ac:dyDescent="0.25">
      <c r="A42" s="9" t="s">
        <v>95</v>
      </c>
      <c r="B42" s="19" t="str">
        <f>IF(ISNA(VLOOKUP(A42,'Regan&amp;Hexley'!$A$1:$C$95,3,FALSE)),"",VLOOKUP(A42,'Regan&amp;Hexley'!$A$1:$C$95,3,FALSE))</f>
        <v/>
      </c>
      <c r="C42" s="10"/>
      <c r="D42" s="9"/>
      <c r="E42" s="9" t="s">
        <v>96</v>
      </c>
      <c r="F42" s="6"/>
      <c r="G42" s="6"/>
      <c r="H42" s="6"/>
    </row>
    <row r="43" spans="1:8" x14ac:dyDescent="0.25">
      <c r="A43" s="9" t="s">
        <v>97</v>
      </c>
      <c r="B43" s="19" t="str">
        <f>IF(ISNA(VLOOKUP(A43,'Regan&amp;Hexley'!$A$1:$C$95,3,FALSE)),"",VLOOKUP(A43,'Regan&amp;Hexley'!$A$1:$C$95,3,FALSE))</f>
        <v>ACB</v>
      </c>
      <c r="C43" s="10" t="s">
        <v>98</v>
      </c>
      <c r="D43" s="9"/>
      <c r="E43" s="9"/>
      <c r="F43" s="6"/>
      <c r="G43" s="6"/>
      <c r="H43" s="6"/>
    </row>
    <row r="44" spans="1:8" x14ac:dyDescent="0.25">
      <c r="A44" s="9" t="s">
        <v>99</v>
      </c>
      <c r="B44" s="19" t="str">
        <f>IF(ISNA(VLOOKUP(A44,'Regan&amp;Hexley'!$A$1:$C$95,3,FALSE)),"",VLOOKUP(A44,'Regan&amp;Hexley'!$A$1:$C$95,3,FALSE))</f>
        <v/>
      </c>
      <c r="C44" s="10"/>
      <c r="D44" s="9"/>
      <c r="E44" s="9" t="s">
        <v>100</v>
      </c>
      <c r="F44" s="6"/>
      <c r="G44" s="6"/>
      <c r="H44" s="6"/>
    </row>
    <row r="45" spans="1:8" x14ac:dyDescent="0.25">
      <c r="A45" s="9" t="s">
        <v>101</v>
      </c>
      <c r="B45" s="19" t="str">
        <f>IF(ISNA(VLOOKUP(A45,'Regan&amp;Hexley'!$A$1:$C$95,3,FALSE)),"",VLOOKUP(A45,'Regan&amp;Hexley'!$A$1:$C$95,3,FALSE))</f>
        <v/>
      </c>
      <c r="C45" s="10" t="s">
        <v>102</v>
      </c>
      <c r="D45" s="9"/>
      <c r="E45" s="9"/>
      <c r="F45" s="6"/>
      <c r="G45" s="6"/>
      <c r="H45" s="6"/>
    </row>
    <row r="46" spans="1:8" x14ac:dyDescent="0.25">
      <c r="A46" s="10" t="s">
        <v>103</v>
      </c>
      <c r="B46" s="19" t="str">
        <f>IF(ISNA(VLOOKUP(A46,'Regan&amp;Hexley'!$A$1:$C$95,3,FALSE)),"",VLOOKUP(A46,'Regan&amp;Hexley'!$A$1:$C$95,3,FALSE))</f>
        <v/>
      </c>
      <c r="C46" s="10" t="s">
        <v>104</v>
      </c>
      <c r="D46" s="9"/>
      <c r="E46" s="9" t="s">
        <v>105</v>
      </c>
      <c r="F46" s="6"/>
      <c r="G46" s="6"/>
      <c r="H46" s="6"/>
    </row>
    <row r="47" spans="1:8" x14ac:dyDescent="0.25">
      <c r="A47" s="9" t="s">
        <v>106</v>
      </c>
      <c r="B47" s="19" t="str">
        <f>IF(ISNA(VLOOKUP(A47,'Regan&amp;Hexley'!$A$1:$C$95,3,FALSE)),"",VLOOKUP(A47,'Regan&amp;Hexley'!$A$1:$C$95,3,FALSE))</f>
        <v/>
      </c>
      <c r="C47" s="10" t="s">
        <v>107</v>
      </c>
      <c r="D47" s="9" t="s">
        <v>108</v>
      </c>
      <c r="E47" s="15" t="s">
        <v>109</v>
      </c>
      <c r="F47" s="6"/>
      <c r="G47" s="6"/>
      <c r="H47" s="6"/>
    </row>
    <row r="48" spans="1:8" x14ac:dyDescent="0.25">
      <c r="A48" s="9" t="s">
        <v>110</v>
      </c>
      <c r="B48" s="19" t="str">
        <f>IF(ISNA(VLOOKUP(A48,'Regan&amp;Hexley'!$A$1:$C$95,3,FALSE)),"",VLOOKUP(A48,'Regan&amp;Hexley'!$A$1:$C$95,3,FALSE))</f>
        <v/>
      </c>
      <c r="C48" s="10"/>
      <c r="D48" s="9"/>
      <c r="E48" s="9" t="s">
        <v>111</v>
      </c>
      <c r="F48" s="6"/>
      <c r="G48" s="6"/>
      <c r="H48" s="6"/>
    </row>
    <row r="49" spans="1:8" x14ac:dyDescent="0.25">
      <c r="A49" s="9" t="s">
        <v>112</v>
      </c>
      <c r="B49" s="19" t="str">
        <f>IF(ISNA(VLOOKUP(A49,'Regan&amp;Hexley'!$A$1:$C$95,3,FALSE)),"",VLOOKUP(A49,'Regan&amp;Hexley'!$A$1:$C$95,3,FALSE))</f>
        <v/>
      </c>
      <c r="C49" s="10"/>
      <c r="D49" s="9" t="s">
        <v>113</v>
      </c>
      <c r="E49" s="9"/>
      <c r="F49" s="6"/>
      <c r="G49" s="6"/>
      <c r="H49" s="6"/>
    </row>
    <row r="50" spans="1:8" x14ac:dyDescent="0.25">
      <c r="A50" s="9" t="s">
        <v>114</v>
      </c>
      <c r="B50" s="19" t="str">
        <f>IF(ISNA(VLOOKUP(A50,'Regan&amp;Hexley'!$A$1:$C$95,3,FALSE)),"",VLOOKUP(A50,'Regan&amp;Hexley'!$A$1:$C$95,3,FALSE))</f>
        <v/>
      </c>
      <c r="C50" s="10"/>
      <c r="D50" s="9"/>
      <c r="E50" s="9" t="s">
        <v>115</v>
      </c>
      <c r="F50" s="6"/>
      <c r="G50" s="6"/>
      <c r="H50" s="6"/>
    </row>
    <row r="51" spans="1:8" x14ac:dyDescent="0.25">
      <c r="A51" s="9" t="s">
        <v>116</v>
      </c>
      <c r="B51" s="19" t="str">
        <f>IF(ISNA(VLOOKUP(A51,'Regan&amp;Hexley'!$A$1:$C$95,3,FALSE)),"",VLOOKUP(A51,'Regan&amp;Hexley'!$A$1:$C$95,3,FALSE))</f>
        <v/>
      </c>
      <c r="C51" s="10" t="s">
        <v>117</v>
      </c>
      <c r="D51" s="9"/>
      <c r="E51" s="9"/>
      <c r="F51" s="6"/>
      <c r="G51" s="6"/>
      <c r="H51" s="6"/>
    </row>
    <row r="52" spans="1:8" x14ac:dyDescent="0.25">
      <c r="A52" s="9" t="s">
        <v>118</v>
      </c>
      <c r="B52" s="19" t="str">
        <f>IF(ISNA(VLOOKUP(A52,'Regan&amp;Hexley'!$A$1:$C$95,3,FALSE)),"",VLOOKUP(A52,'Regan&amp;Hexley'!$A$1:$C$95,3,FALSE))</f>
        <v/>
      </c>
      <c r="C52" s="10" t="s">
        <v>119</v>
      </c>
      <c r="D52" s="9" t="s">
        <v>120</v>
      </c>
      <c r="E52" s="9"/>
      <c r="F52" s="6"/>
      <c r="G52" s="6"/>
      <c r="H52" s="6"/>
    </row>
    <row r="53" spans="1:8" x14ac:dyDescent="0.25">
      <c r="A53" s="9" t="s">
        <v>121</v>
      </c>
      <c r="B53" s="19" t="str">
        <f>IF(ISNA(VLOOKUP(A53,'Regan&amp;Hexley'!$A$1:$C$95,3,FALSE)),"",VLOOKUP(A53,'Regan&amp;Hexley'!$A$1:$C$95,3,FALSE))</f>
        <v/>
      </c>
      <c r="C53" s="10"/>
      <c r="D53" s="9"/>
      <c r="E53" s="9" t="s">
        <v>122</v>
      </c>
      <c r="F53" s="6"/>
      <c r="G53" s="6"/>
      <c r="H53" s="6"/>
    </row>
    <row r="54" spans="1:8" x14ac:dyDescent="0.25">
      <c r="A54" s="9" t="s">
        <v>123</v>
      </c>
      <c r="B54" s="19" t="str">
        <f>IF(ISNA(VLOOKUP(A54,'Regan&amp;Hexley'!$A$1:$C$95,3,FALSE)),"",VLOOKUP(A54,'Regan&amp;Hexley'!$A$1:$C$95,3,FALSE))</f>
        <v/>
      </c>
      <c r="C54" s="10"/>
      <c r="D54" s="9"/>
      <c r="E54" s="9" t="s">
        <v>124</v>
      </c>
      <c r="F54" s="6"/>
      <c r="G54" s="6"/>
      <c r="H54" s="6"/>
    </row>
    <row r="55" spans="1:8" x14ac:dyDescent="0.25">
      <c r="A55" s="9" t="s">
        <v>125</v>
      </c>
      <c r="B55" s="19" t="str">
        <f>IF(ISNA(VLOOKUP(A55,'Regan&amp;Hexley'!$A$1:$C$95,3,FALSE)),"",VLOOKUP(A55,'Regan&amp;Hexley'!$A$1:$C$95,3,FALSE))</f>
        <v/>
      </c>
      <c r="C55" s="10"/>
      <c r="D55" s="9" t="s">
        <v>126</v>
      </c>
      <c r="E55" s="9"/>
      <c r="F55" s="6"/>
      <c r="G55" s="6"/>
      <c r="H55" s="6"/>
    </row>
    <row r="56" spans="1:8" x14ac:dyDescent="0.25">
      <c r="A56" s="9" t="s">
        <v>127</v>
      </c>
      <c r="B56" s="19" t="str">
        <f>IF(ISNA(VLOOKUP(A56,'Regan&amp;Hexley'!$A$1:$C$95,3,FALSE)),"",VLOOKUP(A56,'Regan&amp;Hexley'!$A$1:$C$95,3,FALSE))</f>
        <v/>
      </c>
      <c r="C56" s="10"/>
      <c r="D56" s="9"/>
      <c r="E56" s="9" t="s">
        <v>128</v>
      </c>
      <c r="F56" s="6"/>
      <c r="G56" s="6"/>
      <c r="H56" s="6"/>
    </row>
    <row r="57" spans="1:8" x14ac:dyDescent="0.25">
      <c r="A57" s="9" t="s">
        <v>129</v>
      </c>
      <c r="B57" s="19" t="str">
        <f>IF(ISNA(VLOOKUP(A57,'Regan&amp;Hexley'!$A$1:$C$95,3,FALSE)),"",VLOOKUP(A57,'Regan&amp;Hexley'!$A$1:$C$95,3,FALSE))</f>
        <v/>
      </c>
      <c r="C57" s="10"/>
      <c r="D57" s="9" t="s">
        <v>130</v>
      </c>
      <c r="E57" s="9"/>
      <c r="F57" s="6"/>
      <c r="G57" s="6"/>
      <c r="H57" s="6"/>
    </row>
    <row r="58" spans="1:8" x14ac:dyDescent="0.25">
      <c r="A58" s="13" t="s">
        <v>131</v>
      </c>
      <c r="B58" s="19" t="str">
        <f>IF(ISNA(VLOOKUP(A58,'Regan&amp;Hexley'!$A$1:$C$95,3,FALSE)),"",VLOOKUP(A58,'Regan&amp;Hexley'!$A$1:$C$95,3,FALSE))</f>
        <v/>
      </c>
      <c r="C58" s="14"/>
      <c r="D58" s="13" t="s">
        <v>132</v>
      </c>
      <c r="E58" s="13"/>
      <c r="F58" s="6"/>
      <c r="G58" s="6"/>
      <c r="H58" s="6"/>
    </row>
    <row r="59" spans="1:8" x14ac:dyDescent="0.25">
      <c r="A59" s="9" t="s">
        <v>133</v>
      </c>
      <c r="B59" s="19" t="str">
        <f>IF(ISNA(VLOOKUP(A59,'Regan&amp;Hexley'!$A$1:$C$95,3,FALSE)),"",VLOOKUP(A59,'Regan&amp;Hexley'!$A$1:$C$95,3,FALSE))</f>
        <v/>
      </c>
      <c r="C59" s="9" t="s">
        <v>134</v>
      </c>
      <c r="D59" s="9"/>
      <c r="E59" s="9"/>
      <c r="F59" s="6"/>
      <c r="G59" s="6"/>
      <c r="H59" s="6"/>
    </row>
    <row r="60" spans="1:8" x14ac:dyDescent="0.25">
      <c r="A60" s="9" t="s">
        <v>135</v>
      </c>
      <c r="B60" s="19" t="str">
        <f>IF(ISNA(VLOOKUP(A60,'Regan&amp;Hexley'!$A$1:$C$95,3,FALSE)),"",VLOOKUP(A60,'Regan&amp;Hexley'!$A$1:$C$95,3,FALSE))</f>
        <v/>
      </c>
      <c r="C60" s="9"/>
      <c r="D60" s="9" t="s">
        <v>136</v>
      </c>
      <c r="E60" s="9"/>
      <c r="F60" s="6"/>
      <c r="G60" s="6"/>
      <c r="H60" s="6"/>
    </row>
    <row r="61" spans="1:8" x14ac:dyDescent="0.25">
      <c r="A61" s="9" t="s">
        <v>137</v>
      </c>
      <c r="B61" s="19" t="str">
        <f>IF(ISNA(VLOOKUP(A61,'Regan&amp;Hexley'!$A$1:$C$95,3,FALSE)),"",VLOOKUP(A61,'Regan&amp;Hexley'!$A$1:$C$95,3,FALSE))</f>
        <v/>
      </c>
      <c r="C61" s="9"/>
      <c r="D61" s="9" t="s">
        <v>138</v>
      </c>
      <c r="E61" s="9"/>
      <c r="F61" s="6"/>
      <c r="G61" s="6"/>
      <c r="H61" s="6"/>
    </row>
    <row r="62" spans="1:8" x14ac:dyDescent="0.25">
      <c r="A62" s="9" t="s">
        <v>139</v>
      </c>
      <c r="B62" s="19" t="str">
        <f>IF(ISNA(VLOOKUP(A62,'Regan&amp;Hexley'!$A$1:$C$95,3,FALSE)),"",VLOOKUP(A62,'Regan&amp;Hexley'!$A$1:$C$95,3,FALSE))</f>
        <v/>
      </c>
      <c r="C62" s="9"/>
      <c r="D62" s="9"/>
      <c r="E62" s="9" t="s">
        <v>140</v>
      </c>
      <c r="F62" s="6"/>
      <c r="G62" s="6"/>
      <c r="H62" s="6"/>
    </row>
    <row r="63" spans="1:8" x14ac:dyDescent="0.25">
      <c r="A63" s="9" t="s">
        <v>141</v>
      </c>
      <c r="B63" s="19" t="str">
        <f>IF(ISNA(VLOOKUP(A63,'Regan&amp;Hexley'!$A$1:$C$95,3,FALSE)),"",VLOOKUP(A63,'Regan&amp;Hexley'!$A$1:$C$95,3,FALSE))</f>
        <v/>
      </c>
      <c r="C63" s="9"/>
      <c r="D63" s="9" t="s">
        <v>142</v>
      </c>
      <c r="E63" s="9"/>
      <c r="F63" s="6"/>
      <c r="G63" s="6"/>
      <c r="H63" s="6"/>
    </row>
    <row r="64" spans="1:8" x14ac:dyDescent="0.25">
      <c r="A64" s="9" t="s">
        <v>143</v>
      </c>
      <c r="B64" s="19" t="str">
        <f>IF(ISNA(VLOOKUP(A64,'Regan&amp;Hexley'!$A$1:$C$95,3,FALSE)),"",VLOOKUP(A64,'Regan&amp;Hexley'!$A$1:$C$95,3,FALSE))</f>
        <v/>
      </c>
      <c r="C64" s="9"/>
      <c r="D64" s="9"/>
      <c r="E64" s="9" t="s">
        <v>144</v>
      </c>
      <c r="F64" s="6"/>
      <c r="G64" s="6"/>
      <c r="H64" s="6"/>
    </row>
    <row r="65" spans="1:8" x14ac:dyDescent="0.25">
      <c r="A65" s="9" t="s">
        <v>145</v>
      </c>
      <c r="B65" s="19" t="str">
        <f>IF(ISNA(VLOOKUP(A65,'Regan&amp;Hexley'!$A$1:$C$95,3,FALSE)),"",VLOOKUP(A65,'Regan&amp;Hexley'!$A$1:$C$95,3,FALSE))</f>
        <v/>
      </c>
      <c r="C65" s="9" t="s">
        <v>146</v>
      </c>
      <c r="D65" s="9"/>
      <c r="E65" s="9"/>
      <c r="F65" s="6"/>
      <c r="G65" s="6"/>
      <c r="H65" s="6"/>
    </row>
    <row r="66" spans="1:8" x14ac:dyDescent="0.25">
      <c r="A66" s="9" t="s">
        <v>147</v>
      </c>
      <c r="B66" s="19" t="str">
        <f>IF(ISNA(VLOOKUP(A66,'Regan&amp;Hexley'!$A$1:$C$95,3,FALSE)),"",VLOOKUP(A66,'Regan&amp;Hexley'!$A$1:$C$95,3,FALSE))</f>
        <v/>
      </c>
      <c r="C66" s="9" t="s">
        <v>148</v>
      </c>
      <c r="D66" s="9"/>
      <c r="E66" s="9"/>
      <c r="F66" s="6"/>
      <c r="G66" s="6"/>
      <c r="H66" s="6"/>
    </row>
    <row r="67" spans="1:8" x14ac:dyDescent="0.25">
      <c r="A67" s="9" t="s">
        <v>149</v>
      </c>
      <c r="B67" s="19" t="str">
        <f>IF(ISNA(VLOOKUP(A67,'Regan&amp;Hexley'!$A$1:$C$95,3,FALSE)),"",VLOOKUP(A67,'Regan&amp;Hexley'!$A$1:$C$95,3,FALSE))</f>
        <v/>
      </c>
      <c r="C67" s="9" t="s">
        <v>150</v>
      </c>
      <c r="D67" s="9" t="s">
        <v>151</v>
      </c>
      <c r="E67" s="9"/>
      <c r="F67" s="6"/>
      <c r="G67" s="6"/>
      <c r="H67" s="6"/>
    </row>
    <row r="68" spans="1:8" x14ac:dyDescent="0.25">
      <c r="A68" s="9" t="s">
        <v>152</v>
      </c>
      <c r="B68" s="19" t="str">
        <f>IF(ISNA(VLOOKUP(A68,'Regan&amp;Hexley'!$A$1:$C$95,3,FALSE)),"",VLOOKUP(A68,'Regan&amp;Hexley'!$A$1:$C$95,3,FALSE))</f>
        <v/>
      </c>
      <c r="C68" s="9"/>
      <c r="D68" s="9" t="s">
        <v>153</v>
      </c>
      <c r="E68" s="9"/>
      <c r="F68" s="6"/>
      <c r="G68" s="6"/>
      <c r="H68" s="6"/>
    </row>
    <row r="69" spans="1:8" x14ac:dyDescent="0.25">
      <c r="A69" s="9" t="s">
        <v>154</v>
      </c>
      <c r="B69" s="19" t="str">
        <f>IF(ISNA(VLOOKUP(A69,'Regan&amp;Hexley'!$A$1:$C$95,3,FALSE)),"",VLOOKUP(A69,'Regan&amp;Hexley'!$A$1:$C$95,3,FALSE))</f>
        <v/>
      </c>
      <c r="C69" s="9" t="s">
        <v>155</v>
      </c>
      <c r="D69" s="9" t="s">
        <v>455</v>
      </c>
      <c r="E69" s="9"/>
      <c r="F69" s="6"/>
      <c r="G69" s="6"/>
      <c r="H69" s="6"/>
    </row>
    <row r="70" spans="1:8" x14ac:dyDescent="0.25">
      <c r="A70" s="9" t="s">
        <v>156</v>
      </c>
      <c r="B70" s="19" t="str">
        <f>IF(ISNA(VLOOKUP(A70,'Regan&amp;Hexley'!$A$1:$C$95,3,FALSE)),"",VLOOKUP(A70,'Regan&amp;Hexley'!$A$1:$C$95,3,FALSE))</f>
        <v/>
      </c>
      <c r="C70" s="9"/>
      <c r="D70" s="9" t="s">
        <v>157</v>
      </c>
      <c r="E70" s="9"/>
      <c r="F70" s="6"/>
      <c r="G70" s="6"/>
      <c r="H70" s="6"/>
    </row>
    <row r="71" spans="1:8" x14ac:dyDescent="0.25">
      <c r="A71" s="9" t="s">
        <v>158</v>
      </c>
      <c r="B71" s="19" t="str">
        <f>IF(ISNA(VLOOKUP(A71,'Regan&amp;Hexley'!$A$1:$C$95,3,FALSE)),"",VLOOKUP(A71,'Regan&amp;Hexley'!$A$1:$C$95,3,FALSE))</f>
        <v>AAW</v>
      </c>
      <c r="C71" s="9"/>
      <c r="D71" s="9" t="s">
        <v>159</v>
      </c>
      <c r="E71" s="9"/>
      <c r="F71" s="6"/>
      <c r="G71" s="6"/>
      <c r="H71" s="6"/>
    </row>
    <row r="72" spans="1:8" x14ac:dyDescent="0.25">
      <c r="A72" s="9" t="s">
        <v>160</v>
      </c>
      <c r="B72" s="19" t="str">
        <f>IF(ISNA(VLOOKUP(A72,'Regan&amp;Hexley'!$A$1:$C$95,3,FALSE)),"",VLOOKUP(A72,'Regan&amp;Hexley'!$A$1:$C$95,3,FALSE))</f>
        <v/>
      </c>
      <c r="C72" s="9" t="s">
        <v>161</v>
      </c>
      <c r="D72" s="9"/>
      <c r="E72" s="9"/>
      <c r="F72" s="6"/>
      <c r="G72" s="6"/>
      <c r="H72" s="6"/>
    </row>
    <row r="73" spans="1:8" x14ac:dyDescent="0.25">
      <c r="A73" s="9" t="s">
        <v>162</v>
      </c>
      <c r="B73" s="19" t="str">
        <f>IF(ISNA(VLOOKUP(A73,'Regan&amp;Hexley'!$A$1:$C$95,3,FALSE)),"",VLOOKUP(A73,'Regan&amp;Hexley'!$A$1:$C$95,3,FALSE))</f>
        <v/>
      </c>
      <c r="C73" s="9"/>
      <c r="D73" s="9" t="s">
        <v>163</v>
      </c>
      <c r="E73" s="9"/>
      <c r="F73" s="6"/>
      <c r="G73" s="6"/>
      <c r="H73" s="6"/>
    </row>
    <row r="74" spans="1:8" x14ac:dyDescent="0.25">
      <c r="A74" s="9" t="s">
        <v>164</v>
      </c>
      <c r="B74" s="19" t="str">
        <f>IF(ISNA(VLOOKUP(A74,'Regan&amp;Hexley'!$A$1:$C$95,3,FALSE)),"",VLOOKUP(A74,'Regan&amp;Hexley'!$A$1:$C$95,3,FALSE))</f>
        <v/>
      </c>
      <c r="C74" s="9"/>
      <c r="D74" s="9" t="s">
        <v>165</v>
      </c>
      <c r="E74" s="9"/>
      <c r="F74" s="6"/>
      <c r="G74" s="6"/>
      <c r="H74" s="6"/>
    </row>
    <row r="75" spans="1:8" x14ac:dyDescent="0.25">
      <c r="A75" s="9" t="s">
        <v>166</v>
      </c>
      <c r="B75" s="19" t="str">
        <f>IF(ISNA(VLOOKUP(A75,'Regan&amp;Hexley'!$A$1:$C$95,3,FALSE)),"",VLOOKUP(A75,'Regan&amp;Hexley'!$A$1:$C$95,3,FALSE))</f>
        <v/>
      </c>
      <c r="C75" s="9"/>
      <c r="D75" s="9"/>
      <c r="E75" s="9" t="s">
        <v>167</v>
      </c>
      <c r="F75" s="6"/>
      <c r="G75" s="6"/>
      <c r="H75" s="6"/>
    </row>
    <row r="76" spans="1:8" x14ac:dyDescent="0.25">
      <c r="A76" s="9" t="s">
        <v>168</v>
      </c>
      <c r="B76" s="19" t="str">
        <f>IF(ISNA(VLOOKUP(A76,'Regan&amp;Hexley'!$A$1:$C$95,3,FALSE)),"",VLOOKUP(A76,'Regan&amp;Hexley'!$A$1:$C$95,3,FALSE))</f>
        <v/>
      </c>
      <c r="C76" s="9"/>
      <c r="D76" s="9" t="s">
        <v>169</v>
      </c>
      <c r="E76" s="9"/>
      <c r="F76" s="6"/>
      <c r="G76" s="6"/>
      <c r="H76" s="6"/>
    </row>
    <row r="77" spans="1:8" x14ac:dyDescent="0.25">
      <c r="A77" s="9" t="s">
        <v>170</v>
      </c>
      <c r="B77" s="19" t="str">
        <f>IF(ISNA(VLOOKUP(A77,'Regan&amp;Hexley'!$A$1:$C$95,3,FALSE)),"",VLOOKUP(A77,'Regan&amp;Hexley'!$A$1:$C$95,3,FALSE))</f>
        <v/>
      </c>
      <c r="C77" s="9"/>
      <c r="D77" s="9" t="s">
        <v>171</v>
      </c>
      <c r="E77" s="9"/>
      <c r="F77" s="6"/>
      <c r="G77" s="6"/>
      <c r="H77" s="6"/>
    </row>
    <row r="78" spans="1:8" x14ac:dyDescent="0.25">
      <c r="A78" s="9" t="s">
        <v>172</v>
      </c>
      <c r="B78" s="19" t="str">
        <f>IF(ISNA(VLOOKUP(A78,'Regan&amp;Hexley'!$A$1:$C$95,3,FALSE)),"",VLOOKUP(A78,'Regan&amp;Hexley'!$A$1:$C$95,3,FALSE))</f>
        <v/>
      </c>
      <c r="C78" s="9"/>
      <c r="D78" s="9" t="s">
        <v>173</v>
      </c>
      <c r="E78" s="9"/>
      <c r="F78" s="6"/>
      <c r="G78" s="6"/>
      <c r="H78" s="6"/>
    </row>
    <row r="79" spans="1:8" x14ac:dyDescent="0.25">
      <c r="A79" s="9" t="s">
        <v>174</v>
      </c>
      <c r="B79" s="19" t="str">
        <f>IF(ISNA(VLOOKUP(A79,'Regan&amp;Hexley'!$A$1:$C$95,3,FALSE)),"",VLOOKUP(A79,'Regan&amp;Hexley'!$A$1:$C$95,3,FALSE))</f>
        <v/>
      </c>
      <c r="C79" s="9"/>
      <c r="D79" s="9"/>
      <c r="E79" s="9" t="s">
        <v>175</v>
      </c>
      <c r="F79" s="6"/>
      <c r="G79" s="6"/>
      <c r="H79" s="6"/>
    </row>
    <row r="80" spans="1:8" x14ac:dyDescent="0.25">
      <c r="A80" s="9" t="s">
        <v>176</v>
      </c>
      <c r="B80" s="19" t="str">
        <f>IF(ISNA(VLOOKUP(A80,'Regan&amp;Hexley'!$A$1:$C$95,3,FALSE)),"",VLOOKUP(A80,'Regan&amp;Hexley'!$A$1:$C$95,3,FALSE))</f>
        <v/>
      </c>
      <c r="C80" s="9" t="s">
        <v>177</v>
      </c>
      <c r="D80" s="9"/>
      <c r="E80" s="9"/>
      <c r="F80" s="6"/>
      <c r="G80" s="6"/>
      <c r="H80" s="6"/>
    </row>
    <row r="81" spans="1:8" x14ac:dyDescent="0.25">
      <c r="A81" s="9" t="s">
        <v>178</v>
      </c>
      <c r="B81" s="19" t="str">
        <f>IF(ISNA(VLOOKUP(A81,'Regan&amp;Hexley'!$A$1:$C$95,3,FALSE)),"",VLOOKUP(A81,'Regan&amp;Hexley'!$A$1:$C$95,3,FALSE))</f>
        <v/>
      </c>
      <c r="C81" s="9"/>
      <c r="D81" s="9"/>
      <c r="E81" s="9" t="s">
        <v>179</v>
      </c>
      <c r="F81" s="6"/>
      <c r="G81" s="6"/>
      <c r="H81" s="6"/>
    </row>
    <row r="82" spans="1:8" x14ac:dyDescent="0.25">
      <c r="A82" s="9" t="s">
        <v>180</v>
      </c>
      <c r="B82" s="19" t="str">
        <f>IF(ISNA(VLOOKUP(A82,'Regan&amp;Hexley'!$A$1:$C$95,3,FALSE)),"",VLOOKUP(A82,'Regan&amp;Hexley'!$A$1:$C$95,3,FALSE))</f>
        <v/>
      </c>
      <c r="C82" s="9"/>
      <c r="D82" s="9" t="s">
        <v>181</v>
      </c>
      <c r="E82" s="9"/>
      <c r="F82" s="6"/>
      <c r="G82" s="6"/>
      <c r="H82" s="6"/>
    </row>
    <row r="83" spans="1:8" x14ac:dyDescent="0.25">
      <c r="A83" s="9" t="s">
        <v>182</v>
      </c>
      <c r="B83" s="19" t="str">
        <f>IF(ISNA(VLOOKUP(A83,'Regan&amp;Hexley'!$A$1:$C$95,3,FALSE)),"",VLOOKUP(A83,'Regan&amp;Hexley'!$A$1:$C$95,3,FALSE))</f>
        <v/>
      </c>
      <c r="C83" s="9"/>
      <c r="D83" s="9" t="s">
        <v>183</v>
      </c>
      <c r="E83" s="9"/>
      <c r="F83" s="6"/>
      <c r="G83" s="6"/>
      <c r="H83" s="6"/>
    </row>
    <row r="84" spans="1:8" x14ac:dyDescent="0.25">
      <c r="A84" s="9" t="s">
        <v>184</v>
      </c>
      <c r="B84" s="19" t="str">
        <f>IF(ISNA(VLOOKUP(A84,'Regan&amp;Hexley'!$A$1:$C$95,3,FALSE)),"",VLOOKUP(A84,'Regan&amp;Hexley'!$A$1:$C$95,3,FALSE))</f>
        <v/>
      </c>
      <c r="C84" s="9" t="s">
        <v>185</v>
      </c>
      <c r="D84" s="9"/>
      <c r="E84" s="9"/>
      <c r="F84" s="6"/>
      <c r="G84" s="6"/>
      <c r="H84" s="6"/>
    </row>
    <row r="85" spans="1:8" x14ac:dyDescent="0.25">
      <c r="A85" s="9" t="s">
        <v>186</v>
      </c>
      <c r="B85" s="19" t="str">
        <f>IF(ISNA(VLOOKUP(A85,'Regan&amp;Hexley'!$A$1:$C$95,3,FALSE)),"",VLOOKUP(A85,'Regan&amp;Hexley'!$A$1:$C$95,3,FALSE))</f>
        <v/>
      </c>
      <c r="C85" s="9"/>
      <c r="D85" s="9" t="s">
        <v>187</v>
      </c>
      <c r="E85" s="9"/>
      <c r="F85" s="6"/>
      <c r="G85" s="6"/>
      <c r="H85" s="6"/>
    </row>
    <row r="86" spans="1:8" x14ac:dyDescent="0.25">
      <c r="A86" s="9" t="s">
        <v>188</v>
      </c>
      <c r="B86" s="19" t="str">
        <f>IF(ISNA(VLOOKUP(A86,'Regan&amp;Hexley'!$A$1:$C$95,3,FALSE)),"",VLOOKUP(A86,'Regan&amp;Hexley'!$A$1:$C$95,3,FALSE))</f>
        <v/>
      </c>
      <c r="C86" s="9"/>
      <c r="D86" s="9"/>
      <c r="E86" s="9" t="s">
        <v>189</v>
      </c>
      <c r="F86" s="6"/>
      <c r="G86" s="6"/>
      <c r="H86" s="6"/>
    </row>
    <row r="87" spans="1:8" x14ac:dyDescent="0.25">
      <c r="A87" s="9" t="s">
        <v>190</v>
      </c>
      <c r="B87" s="19" t="str">
        <f>IF(ISNA(VLOOKUP(A87,'Regan&amp;Hexley'!$A$1:$C$95,3,FALSE)),"",VLOOKUP(A87,'Regan&amp;Hexley'!$A$1:$C$95,3,FALSE))</f>
        <v/>
      </c>
      <c r="C87" s="9" t="s">
        <v>191</v>
      </c>
      <c r="D87" s="9"/>
      <c r="E87" s="9"/>
      <c r="F87" s="6"/>
      <c r="G87" s="6"/>
      <c r="H87" s="6"/>
    </row>
    <row r="88" spans="1:8" x14ac:dyDescent="0.25">
      <c r="A88" s="9" t="s">
        <v>192</v>
      </c>
      <c r="B88" s="19" t="str">
        <f>IF(ISNA(VLOOKUP(A88,'Regan&amp;Hexley'!$A$1:$C$95,3,FALSE)),"",VLOOKUP(A88,'Regan&amp;Hexley'!$A$1:$C$95,3,FALSE))</f>
        <v/>
      </c>
      <c r="C88" s="9" t="s">
        <v>193</v>
      </c>
      <c r="D88" s="9"/>
      <c r="E88" s="9"/>
      <c r="F88" s="6"/>
      <c r="G88" s="6"/>
      <c r="H88" s="6"/>
    </row>
    <row r="89" spans="1:8" x14ac:dyDescent="0.25">
      <c r="A89" s="9" t="s">
        <v>194</v>
      </c>
      <c r="B89" s="19" t="str">
        <f>IF(ISNA(VLOOKUP(A89,'Regan&amp;Hexley'!$A$1:$C$95,3,FALSE)),"",VLOOKUP(A89,'Regan&amp;Hexley'!$A$1:$C$95,3,FALSE))</f>
        <v/>
      </c>
      <c r="C89" s="9"/>
      <c r="D89" s="9" t="s">
        <v>195</v>
      </c>
      <c r="E89" s="9"/>
      <c r="F89" s="6"/>
      <c r="G89" s="6"/>
      <c r="H89" s="6"/>
    </row>
    <row r="90" spans="1:8" x14ac:dyDescent="0.25">
      <c r="A90" s="9" t="s">
        <v>196</v>
      </c>
      <c r="B90" s="19" t="str">
        <f>IF(ISNA(VLOOKUP(A90,'Regan&amp;Hexley'!$A$1:$C$95,3,FALSE)),"",VLOOKUP(A90,'Regan&amp;Hexley'!$A$1:$C$95,3,FALSE))</f>
        <v/>
      </c>
      <c r="C90" s="9"/>
      <c r="D90" s="9"/>
      <c r="E90" s="9" t="s">
        <v>197</v>
      </c>
      <c r="F90" s="6"/>
      <c r="G90" s="6"/>
      <c r="H90" s="6"/>
    </row>
    <row r="91" spans="1:8" x14ac:dyDescent="0.25">
      <c r="A91" s="1"/>
      <c r="B91" s="20"/>
      <c r="C91" s="1"/>
      <c r="D91" s="1"/>
      <c r="E91" s="1"/>
    </row>
    <row r="92" spans="1:8" x14ac:dyDescent="0.25">
      <c r="A92" s="1"/>
      <c r="B92" s="20"/>
      <c r="C92" s="1"/>
      <c r="D92" s="1"/>
      <c r="E92" s="1"/>
    </row>
    <row r="93" spans="1:8" x14ac:dyDescent="0.25">
      <c r="A93" s="1"/>
      <c r="B93" s="20"/>
      <c r="C93" s="1"/>
      <c r="D93" s="1"/>
      <c r="E93" s="1"/>
    </row>
    <row r="94" spans="1:8" x14ac:dyDescent="0.25">
      <c r="A94" s="1"/>
      <c r="B94" s="20"/>
      <c r="C94" s="1"/>
      <c r="D94" s="1"/>
      <c r="E94" s="1"/>
    </row>
    <row r="95" spans="1:8" x14ac:dyDescent="0.25">
      <c r="A95" s="1"/>
      <c r="B95" s="20"/>
      <c r="C95" s="1"/>
      <c r="D95" s="1"/>
      <c r="E95" s="1"/>
    </row>
    <row r="96" spans="1:8" x14ac:dyDescent="0.25">
      <c r="A96" s="1"/>
      <c r="B96" s="20"/>
      <c r="C96" s="1"/>
      <c r="D96" s="1"/>
      <c r="E96" s="1"/>
    </row>
    <row r="97" spans="1:5" x14ac:dyDescent="0.25">
      <c r="A97" s="1"/>
      <c r="B97" s="20"/>
      <c r="C97" s="1"/>
      <c r="D97" s="1"/>
      <c r="E97" s="1"/>
    </row>
    <row r="98" spans="1:5" x14ac:dyDescent="0.25">
      <c r="A98" s="1"/>
      <c r="B98" s="20"/>
      <c r="C98" s="1"/>
      <c r="D98" s="1"/>
      <c r="E98" s="1"/>
    </row>
    <row r="99" spans="1:5" x14ac:dyDescent="0.25">
      <c r="A99" s="1"/>
      <c r="B99" s="20"/>
      <c r="C99" s="1"/>
      <c r="D99" s="1"/>
      <c r="E99" s="1"/>
    </row>
    <row r="100" spans="1:5" x14ac:dyDescent="0.25">
      <c r="A100" s="1"/>
      <c r="B100" s="20"/>
      <c r="C100" s="1"/>
      <c r="D100" s="1"/>
      <c r="E100" s="1"/>
    </row>
    <row r="101" spans="1:5" x14ac:dyDescent="0.25">
      <c r="A101" s="1"/>
      <c r="B101" s="20"/>
      <c r="C101" s="1"/>
      <c r="D101" s="1"/>
      <c r="E101" s="1"/>
    </row>
    <row r="102" spans="1:5" x14ac:dyDescent="0.25">
      <c r="A102" s="1"/>
      <c r="B102" s="20"/>
      <c r="C102" s="1"/>
      <c r="D102" s="1"/>
      <c r="E102" s="1"/>
    </row>
    <row r="103" spans="1:5" x14ac:dyDescent="0.25">
      <c r="A103" s="1"/>
      <c r="B103" s="20"/>
      <c r="C103" s="1"/>
      <c r="D103" s="1"/>
      <c r="E103" s="1"/>
    </row>
    <row r="104" spans="1:5" x14ac:dyDescent="0.25">
      <c r="A104" s="1"/>
      <c r="B104" s="20"/>
      <c r="C104" s="1"/>
      <c r="D104" s="1"/>
      <c r="E104" s="1"/>
    </row>
    <row r="105" spans="1:5" x14ac:dyDescent="0.25">
      <c r="A105" s="1"/>
      <c r="B105" s="20"/>
      <c r="C105" s="1"/>
      <c r="D105" s="1"/>
      <c r="E105" s="1"/>
    </row>
    <row r="106" spans="1:5" x14ac:dyDescent="0.25">
      <c r="A106" s="1"/>
      <c r="B106" s="20"/>
      <c r="C106" s="1"/>
      <c r="D106" s="1"/>
      <c r="E106" s="1"/>
    </row>
    <row r="107" spans="1:5" x14ac:dyDescent="0.25">
      <c r="A107" s="1"/>
      <c r="B107" s="20"/>
      <c r="C107" s="1"/>
      <c r="D107" s="1"/>
      <c r="E107" s="1"/>
    </row>
    <row r="108" spans="1:5" x14ac:dyDescent="0.25">
      <c r="A108" s="1"/>
      <c r="B108" s="20"/>
      <c r="C108" s="1"/>
      <c r="D108" s="1"/>
      <c r="E108" s="1"/>
    </row>
    <row r="109" spans="1:5" x14ac:dyDescent="0.25">
      <c r="A109" s="1"/>
      <c r="B109" s="20"/>
      <c r="C109" s="1"/>
      <c r="D109" s="1"/>
      <c r="E109" s="1"/>
    </row>
    <row r="110" spans="1:5" x14ac:dyDescent="0.25">
      <c r="A110" s="1"/>
      <c r="B110" s="20"/>
      <c r="C110" s="1"/>
      <c r="D110" s="1"/>
      <c r="E110" s="1"/>
    </row>
    <row r="111" spans="1:5" x14ac:dyDescent="0.25">
      <c r="A111" s="1"/>
      <c r="B111" s="20"/>
      <c r="C111" s="1"/>
      <c r="D111" s="1"/>
      <c r="E111" s="1"/>
    </row>
    <row r="112" spans="1:5" x14ac:dyDescent="0.25">
      <c r="A112" s="1"/>
      <c r="B112" s="20"/>
      <c r="C112" s="1"/>
      <c r="D112" s="1"/>
      <c r="E112" s="1"/>
    </row>
    <row r="113" spans="1:5" x14ac:dyDescent="0.25">
      <c r="A113" s="1"/>
      <c r="B113" s="20"/>
      <c r="C113" s="1"/>
      <c r="D113" s="1"/>
      <c r="E113" s="1"/>
    </row>
    <row r="114" spans="1:5" x14ac:dyDescent="0.25">
      <c r="A114" s="1"/>
      <c r="B114" s="20"/>
      <c r="C114" s="1"/>
      <c r="D114" s="1"/>
      <c r="E114" s="1"/>
    </row>
    <row r="115" spans="1:5" x14ac:dyDescent="0.25">
      <c r="A115" s="1"/>
      <c r="B115" s="20"/>
      <c r="C115" s="1"/>
      <c r="D115" s="1"/>
      <c r="E115" s="1"/>
    </row>
    <row r="116" spans="1:5" x14ac:dyDescent="0.25">
      <c r="A116" s="1"/>
      <c r="B116" s="20"/>
      <c r="C116" s="1"/>
      <c r="D116" s="1"/>
      <c r="E116" s="1"/>
    </row>
    <row r="117" spans="1:5" x14ac:dyDescent="0.25">
      <c r="A117" s="1"/>
      <c r="B117" s="20"/>
      <c r="C117" s="1"/>
      <c r="D117" s="1"/>
      <c r="E117" s="1"/>
    </row>
    <row r="118" spans="1:5" x14ac:dyDescent="0.25">
      <c r="A118" s="1"/>
      <c r="B118" s="20"/>
      <c r="C118" s="1"/>
      <c r="D118" s="1"/>
      <c r="E118" s="1"/>
    </row>
    <row r="119" spans="1:5" x14ac:dyDescent="0.25">
      <c r="A119" s="1"/>
      <c r="B119" s="20"/>
      <c r="C119" s="1"/>
      <c r="D119" s="1"/>
      <c r="E119" s="1"/>
    </row>
    <row r="120" spans="1:5" x14ac:dyDescent="0.25">
      <c r="A120" s="1"/>
      <c r="B120" s="20"/>
      <c r="C120" s="1"/>
      <c r="D120" s="1"/>
      <c r="E120" s="1"/>
    </row>
    <row r="121" spans="1:5" x14ac:dyDescent="0.25">
      <c r="A121" s="1"/>
      <c r="B121" s="20"/>
      <c r="C121" s="1"/>
      <c r="D121" s="1"/>
      <c r="E121" s="1"/>
    </row>
    <row r="122" spans="1:5" x14ac:dyDescent="0.25">
      <c r="A122" s="1"/>
      <c r="B122" s="20"/>
      <c r="C122" s="1"/>
      <c r="D122" s="1"/>
      <c r="E122" s="1"/>
    </row>
    <row r="123" spans="1:5" x14ac:dyDescent="0.25">
      <c r="A123" s="1"/>
      <c r="B123" s="20"/>
      <c r="C123" s="1"/>
      <c r="D123" s="1"/>
      <c r="E123" s="1"/>
    </row>
    <row r="124" spans="1:5" x14ac:dyDescent="0.25">
      <c r="A124" s="1"/>
      <c r="B124" s="20"/>
      <c r="C124" s="1"/>
      <c r="D124" s="1"/>
      <c r="E124" s="1"/>
    </row>
    <row r="125" spans="1:5" x14ac:dyDescent="0.25">
      <c r="A125" s="1"/>
      <c r="B125" s="20"/>
      <c r="C125" s="1"/>
      <c r="D125" s="1"/>
      <c r="E125" s="1"/>
    </row>
    <row r="126" spans="1:5" x14ac:dyDescent="0.25">
      <c r="A126" s="1"/>
      <c r="B126" s="20"/>
      <c r="C126" s="1"/>
      <c r="D126" s="1"/>
      <c r="E126" s="1"/>
    </row>
    <row r="127" spans="1:5" x14ac:dyDescent="0.25">
      <c r="A127" s="1"/>
      <c r="B127" s="20"/>
      <c r="C127" s="1"/>
      <c r="D127" s="1"/>
      <c r="E127" s="1"/>
    </row>
    <row r="128" spans="1:5" x14ac:dyDescent="0.25">
      <c r="A128" s="1"/>
      <c r="B128" s="20"/>
      <c r="C128" s="1"/>
      <c r="D128" s="1"/>
      <c r="E128" s="1"/>
    </row>
    <row r="129" spans="1:5" x14ac:dyDescent="0.25">
      <c r="A129" s="1"/>
      <c r="B129" s="20"/>
      <c r="C129" s="1"/>
      <c r="D129" s="1"/>
      <c r="E129" s="1"/>
    </row>
    <row r="130" spans="1:5" x14ac:dyDescent="0.25">
      <c r="A130" s="1"/>
      <c r="B130" s="20"/>
      <c r="C130" s="1"/>
      <c r="D130" s="1"/>
      <c r="E130" s="1"/>
    </row>
    <row r="131" spans="1:5" x14ac:dyDescent="0.25">
      <c r="A131" s="1"/>
      <c r="B131" s="20"/>
      <c r="C131" s="1"/>
      <c r="D131" s="1"/>
      <c r="E131" s="1"/>
    </row>
    <row r="132" spans="1:5" x14ac:dyDescent="0.25">
      <c r="A132" s="1"/>
      <c r="B132" s="20"/>
      <c r="C132" s="1"/>
      <c r="D132" s="1"/>
      <c r="E132" s="1"/>
    </row>
    <row r="133" spans="1:5" x14ac:dyDescent="0.25">
      <c r="A133" s="1"/>
      <c r="B133" s="20"/>
      <c r="C133" s="1"/>
      <c r="D133" s="1"/>
      <c r="E133" s="1"/>
    </row>
    <row r="134" spans="1:5" x14ac:dyDescent="0.25">
      <c r="A134" s="1"/>
      <c r="B134" s="20"/>
      <c r="C134" s="1"/>
      <c r="D134" s="1"/>
      <c r="E1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6" workbookViewId="0">
      <selection activeCell="I84" sqref="I84"/>
    </sheetView>
  </sheetViews>
  <sheetFormatPr defaultRowHeight="15" x14ac:dyDescent="0.25"/>
  <cols>
    <col min="1" max="1" width="26" bestFit="1" customWidth="1"/>
    <col min="2" max="2" width="36.5703125" bestFit="1" customWidth="1"/>
    <col min="3" max="3" width="8.7109375" bestFit="1" customWidth="1"/>
  </cols>
  <sheetData>
    <row r="1" spans="1:3" x14ac:dyDescent="0.25">
      <c r="A1" s="23" t="s">
        <v>198</v>
      </c>
      <c r="B1" s="17" t="s">
        <v>199</v>
      </c>
      <c r="C1" s="23" t="s">
        <v>200</v>
      </c>
    </row>
    <row r="2" spans="1:3" x14ac:dyDescent="0.25">
      <c r="A2" s="23" t="s">
        <v>12</v>
      </c>
      <c r="B2" s="17" t="s">
        <v>201</v>
      </c>
      <c r="C2" s="23" t="s">
        <v>202</v>
      </c>
    </row>
    <row r="3" spans="1:3" x14ac:dyDescent="0.25">
      <c r="A3" s="23" t="s">
        <v>203</v>
      </c>
      <c r="B3" s="23"/>
      <c r="C3" s="23" t="s">
        <v>204</v>
      </c>
    </row>
    <row r="4" spans="1:3" x14ac:dyDescent="0.25">
      <c r="A4" s="23" t="s">
        <v>205</v>
      </c>
      <c r="B4" s="17" t="s">
        <v>206</v>
      </c>
      <c r="C4" s="23" t="s">
        <v>207</v>
      </c>
    </row>
    <row r="5" spans="1:3" x14ac:dyDescent="0.25">
      <c r="A5" s="23" t="s">
        <v>208</v>
      </c>
      <c r="B5" s="17" t="s">
        <v>209</v>
      </c>
      <c r="C5" s="23" t="s">
        <v>210</v>
      </c>
    </row>
    <row r="6" spans="1:3" x14ac:dyDescent="0.25">
      <c r="A6" s="23" t="s">
        <v>211</v>
      </c>
      <c r="B6" s="17" t="s">
        <v>212</v>
      </c>
      <c r="C6" s="23" t="s">
        <v>213</v>
      </c>
    </row>
    <row r="7" spans="1:3" x14ac:dyDescent="0.25">
      <c r="A7" s="23" t="s">
        <v>214</v>
      </c>
      <c r="B7" s="17" t="s">
        <v>215</v>
      </c>
      <c r="C7" s="23" t="s">
        <v>216</v>
      </c>
    </row>
    <row r="8" spans="1:3" x14ac:dyDescent="0.25">
      <c r="A8" s="23" t="s">
        <v>217</v>
      </c>
      <c r="B8" s="17" t="s">
        <v>218</v>
      </c>
      <c r="C8" s="23" t="s">
        <v>219</v>
      </c>
    </row>
    <row r="9" spans="1:3" x14ac:dyDescent="0.25">
      <c r="A9" s="23" t="s">
        <v>220</v>
      </c>
      <c r="B9" s="17" t="s">
        <v>221</v>
      </c>
      <c r="C9" s="23" t="s">
        <v>222</v>
      </c>
    </row>
    <row r="10" spans="1:3" x14ac:dyDescent="0.25">
      <c r="A10" s="23" t="s">
        <v>223</v>
      </c>
      <c r="B10" s="17" t="s">
        <v>224</v>
      </c>
      <c r="C10" s="23" t="s">
        <v>225</v>
      </c>
    </row>
    <row r="11" spans="1:3" x14ac:dyDescent="0.25">
      <c r="A11" s="23" t="s">
        <v>226</v>
      </c>
      <c r="B11" s="17" t="s">
        <v>227</v>
      </c>
      <c r="C11" s="23" t="s">
        <v>228</v>
      </c>
    </row>
    <row r="12" spans="1:3" x14ac:dyDescent="0.25">
      <c r="A12" s="23" t="s">
        <v>229</v>
      </c>
      <c r="B12" s="23"/>
      <c r="C12" s="23" t="s">
        <v>230</v>
      </c>
    </row>
    <row r="13" spans="1:3" x14ac:dyDescent="0.25">
      <c r="A13" s="23" t="s">
        <v>231</v>
      </c>
      <c r="B13" s="17" t="s">
        <v>232</v>
      </c>
      <c r="C13" s="23" t="s">
        <v>233</v>
      </c>
    </row>
    <row r="14" spans="1:3" x14ac:dyDescent="0.25">
      <c r="A14" s="23" t="s">
        <v>234</v>
      </c>
      <c r="B14" s="23"/>
      <c r="C14" s="23" t="s">
        <v>235</v>
      </c>
    </row>
    <row r="15" spans="1:3" x14ac:dyDescent="0.25">
      <c r="A15" s="23" t="s">
        <v>236</v>
      </c>
      <c r="B15" s="23"/>
      <c r="C15" s="23" t="s">
        <v>237</v>
      </c>
    </row>
    <row r="16" spans="1:3" x14ac:dyDescent="0.25">
      <c r="A16" s="23" t="s">
        <v>238</v>
      </c>
      <c r="B16" s="17" t="s">
        <v>239</v>
      </c>
      <c r="C16" s="23" t="s">
        <v>240</v>
      </c>
    </row>
    <row r="17" spans="1:3" x14ac:dyDescent="0.25">
      <c r="A17" s="23" t="s">
        <v>241</v>
      </c>
      <c r="B17" s="17" t="s">
        <v>242</v>
      </c>
      <c r="C17" s="23" t="s">
        <v>243</v>
      </c>
    </row>
    <row r="18" spans="1:3" x14ac:dyDescent="0.25">
      <c r="A18" s="23" t="s">
        <v>244</v>
      </c>
      <c r="B18" s="17" t="s">
        <v>245</v>
      </c>
      <c r="C18" s="23" t="s">
        <v>246</v>
      </c>
    </row>
    <row r="19" spans="1:3" x14ac:dyDescent="0.25">
      <c r="A19" s="23" t="s">
        <v>247</v>
      </c>
      <c r="B19" s="17" t="s">
        <v>248</v>
      </c>
      <c r="C19" s="23" t="s">
        <v>249</v>
      </c>
    </row>
    <row r="20" spans="1:3" x14ac:dyDescent="0.25">
      <c r="A20" s="23" t="s">
        <v>250</v>
      </c>
      <c r="B20" s="17" t="s">
        <v>251</v>
      </c>
      <c r="C20" s="23" t="s">
        <v>252</v>
      </c>
    </row>
    <row r="21" spans="1:3" x14ac:dyDescent="0.25">
      <c r="A21" s="23" t="s">
        <v>253</v>
      </c>
      <c r="B21" s="17" t="s">
        <v>254</v>
      </c>
      <c r="C21" s="23" t="s">
        <v>255</v>
      </c>
    </row>
    <row r="22" spans="1:3" x14ac:dyDescent="0.25">
      <c r="A22" s="23" t="s">
        <v>256</v>
      </c>
      <c r="B22" s="17" t="s">
        <v>257</v>
      </c>
      <c r="C22" s="23" t="s">
        <v>258</v>
      </c>
    </row>
    <row r="23" spans="1:3" x14ac:dyDescent="0.25">
      <c r="A23" s="23" t="s">
        <v>158</v>
      </c>
      <c r="B23" s="17" t="s">
        <v>259</v>
      </c>
      <c r="C23" s="23" t="s">
        <v>260</v>
      </c>
    </row>
    <row r="24" spans="1:3" x14ac:dyDescent="0.25">
      <c r="A24" s="23" t="s">
        <v>261</v>
      </c>
      <c r="B24" s="17" t="s">
        <v>262</v>
      </c>
      <c r="C24" s="23" t="s">
        <v>263</v>
      </c>
    </row>
    <row r="25" spans="1:3" x14ac:dyDescent="0.25">
      <c r="A25" s="23" t="s">
        <v>264</v>
      </c>
      <c r="B25" s="23"/>
      <c r="C25" s="23" t="s">
        <v>265</v>
      </c>
    </row>
    <row r="26" spans="1:3" x14ac:dyDescent="0.25">
      <c r="A26" s="23" t="s">
        <v>266</v>
      </c>
      <c r="B26" s="17" t="s">
        <v>267</v>
      </c>
      <c r="C26" s="23" t="s">
        <v>268</v>
      </c>
    </row>
    <row r="27" spans="1:3" x14ac:dyDescent="0.25">
      <c r="A27" s="23" t="s">
        <v>269</v>
      </c>
      <c r="B27" s="17" t="s">
        <v>270</v>
      </c>
      <c r="C27" s="23" t="s">
        <v>271</v>
      </c>
    </row>
    <row r="28" spans="1:3" x14ac:dyDescent="0.25">
      <c r="A28" s="23" t="s">
        <v>272</v>
      </c>
      <c r="B28" s="17" t="s">
        <v>273</v>
      </c>
      <c r="C28" s="23" t="s">
        <v>274</v>
      </c>
    </row>
    <row r="29" spans="1:3" x14ac:dyDescent="0.25">
      <c r="A29" s="23" t="s">
        <v>275</v>
      </c>
      <c r="B29" s="17" t="s">
        <v>276</v>
      </c>
      <c r="C29" s="23" t="s">
        <v>277</v>
      </c>
    </row>
    <row r="30" spans="1:3" x14ac:dyDescent="0.25">
      <c r="A30" s="23" t="s">
        <v>278</v>
      </c>
      <c r="B30" s="17" t="s">
        <v>279</v>
      </c>
      <c r="C30" s="23" t="s">
        <v>280</v>
      </c>
    </row>
    <row r="31" spans="1:3" x14ac:dyDescent="0.25">
      <c r="A31" s="23"/>
      <c r="B31" s="23"/>
      <c r="C31" s="23" t="s">
        <v>281</v>
      </c>
    </row>
    <row r="32" spans="1:3" x14ac:dyDescent="0.25">
      <c r="A32" s="23" t="s">
        <v>282</v>
      </c>
      <c r="B32" s="17" t="s">
        <v>283</v>
      </c>
      <c r="C32" s="23" t="s">
        <v>284</v>
      </c>
    </row>
    <row r="33" spans="1:3" x14ac:dyDescent="0.25">
      <c r="A33" s="23" t="s">
        <v>285</v>
      </c>
      <c r="B33" s="17" t="s">
        <v>286</v>
      </c>
      <c r="C33" s="23" t="s">
        <v>287</v>
      </c>
    </row>
    <row r="34" spans="1:3" x14ac:dyDescent="0.25">
      <c r="A34" s="23" t="s">
        <v>288</v>
      </c>
      <c r="B34" s="17" t="s">
        <v>289</v>
      </c>
      <c r="C34" s="23" t="s">
        <v>290</v>
      </c>
    </row>
    <row r="35" spans="1:3" x14ac:dyDescent="0.25">
      <c r="A35" s="23" t="s">
        <v>291</v>
      </c>
      <c r="B35" s="17" t="s">
        <v>292</v>
      </c>
      <c r="C35" s="23" t="s">
        <v>293</v>
      </c>
    </row>
    <row r="36" spans="1:3" x14ac:dyDescent="0.25">
      <c r="A36" s="23" t="s">
        <v>294</v>
      </c>
      <c r="B36" s="17" t="s">
        <v>295</v>
      </c>
      <c r="C36" s="23" t="s">
        <v>296</v>
      </c>
    </row>
    <row r="37" spans="1:3" x14ac:dyDescent="0.25">
      <c r="A37" s="23" t="s">
        <v>297</v>
      </c>
      <c r="B37" s="17" t="s">
        <v>298</v>
      </c>
      <c r="C37" s="23" t="s">
        <v>299</v>
      </c>
    </row>
    <row r="38" spans="1:3" x14ac:dyDescent="0.25">
      <c r="A38" s="23" t="s">
        <v>300</v>
      </c>
      <c r="B38" s="17" t="s">
        <v>301</v>
      </c>
      <c r="C38" s="23" t="s">
        <v>302</v>
      </c>
    </row>
    <row r="39" spans="1:3" x14ac:dyDescent="0.25">
      <c r="A39" s="23" t="s">
        <v>303</v>
      </c>
      <c r="B39" s="17" t="s">
        <v>304</v>
      </c>
      <c r="C39" s="23" t="s">
        <v>305</v>
      </c>
    </row>
    <row r="40" spans="1:3" x14ac:dyDescent="0.25">
      <c r="A40" s="23"/>
      <c r="B40" s="23"/>
      <c r="C40" s="23" t="s">
        <v>306</v>
      </c>
    </row>
    <row r="41" spans="1:3" x14ac:dyDescent="0.25">
      <c r="A41" s="23" t="s">
        <v>307</v>
      </c>
      <c r="B41" s="17" t="s">
        <v>308</v>
      </c>
      <c r="C41" s="23" t="s">
        <v>309</v>
      </c>
    </row>
    <row r="42" spans="1:3" x14ac:dyDescent="0.25">
      <c r="A42" s="23" t="s">
        <v>310</v>
      </c>
      <c r="B42" s="17" t="s">
        <v>311</v>
      </c>
      <c r="C42" s="23" t="s">
        <v>312</v>
      </c>
    </row>
    <row r="43" spans="1:3" x14ac:dyDescent="0.25">
      <c r="A43" s="23" t="s">
        <v>313</v>
      </c>
      <c r="B43" s="17" t="s">
        <v>314</v>
      </c>
      <c r="C43" s="23" t="s">
        <v>315</v>
      </c>
    </row>
    <row r="44" spans="1:3" x14ac:dyDescent="0.25">
      <c r="A44" s="23" t="s">
        <v>316</v>
      </c>
      <c r="B44" s="17" t="s">
        <v>317</v>
      </c>
      <c r="C44" s="23" t="s">
        <v>318</v>
      </c>
    </row>
    <row r="45" spans="1:3" x14ac:dyDescent="0.25">
      <c r="A45" s="23" t="s">
        <v>319</v>
      </c>
      <c r="B45" s="17" t="s">
        <v>320</v>
      </c>
      <c r="C45" s="23" t="s">
        <v>321</v>
      </c>
    </row>
    <row r="46" spans="1:3" x14ac:dyDescent="0.25">
      <c r="A46" s="23" t="s">
        <v>322</v>
      </c>
      <c r="B46" s="17" t="s">
        <v>323</v>
      </c>
      <c r="C46" s="23" t="s">
        <v>324</v>
      </c>
    </row>
    <row r="47" spans="1:3" x14ac:dyDescent="0.25">
      <c r="A47" s="23" t="s">
        <v>325</v>
      </c>
      <c r="B47" s="17" t="s">
        <v>326</v>
      </c>
      <c r="C47" s="23" t="s">
        <v>327</v>
      </c>
    </row>
    <row r="48" spans="1:3" x14ac:dyDescent="0.25">
      <c r="A48" s="23" t="s">
        <v>328</v>
      </c>
      <c r="B48" s="17" t="s">
        <v>329</v>
      </c>
      <c r="C48" s="23" t="s">
        <v>330</v>
      </c>
    </row>
    <row r="49" spans="1:3" x14ac:dyDescent="0.25">
      <c r="A49" s="23" t="s">
        <v>331</v>
      </c>
      <c r="B49" s="17" t="s">
        <v>332</v>
      </c>
      <c r="C49" s="23" t="s">
        <v>333</v>
      </c>
    </row>
    <row r="50" spans="1:3" x14ac:dyDescent="0.25">
      <c r="A50" s="23" t="s">
        <v>334</v>
      </c>
      <c r="B50" s="17" t="s">
        <v>335</v>
      </c>
      <c r="C50" s="23" t="s">
        <v>336</v>
      </c>
    </row>
    <row r="51" spans="1:3" x14ac:dyDescent="0.25">
      <c r="A51" s="23"/>
      <c r="B51" s="23"/>
      <c r="C51" s="23" t="s">
        <v>337</v>
      </c>
    </row>
    <row r="52" spans="1:3" x14ac:dyDescent="0.25">
      <c r="A52" s="23" t="s">
        <v>338</v>
      </c>
      <c r="B52" s="17" t="s">
        <v>339</v>
      </c>
      <c r="C52" s="23" t="s">
        <v>340</v>
      </c>
    </row>
    <row r="53" spans="1:3" x14ac:dyDescent="0.25">
      <c r="A53" s="23" t="s">
        <v>341</v>
      </c>
      <c r="B53" s="17" t="s">
        <v>342</v>
      </c>
      <c r="C53" s="23" t="s">
        <v>343</v>
      </c>
    </row>
    <row r="54" spans="1:3" x14ac:dyDescent="0.25">
      <c r="A54" s="23" t="s">
        <v>344</v>
      </c>
      <c r="B54" s="17" t="s">
        <v>345</v>
      </c>
      <c r="C54" s="23" t="s">
        <v>346</v>
      </c>
    </row>
    <row r="55" spans="1:3" x14ac:dyDescent="0.25">
      <c r="A55" s="23" t="s">
        <v>97</v>
      </c>
      <c r="B55" s="17" t="s">
        <v>347</v>
      </c>
      <c r="C55" s="23" t="s">
        <v>348</v>
      </c>
    </row>
    <row r="56" spans="1:3" x14ac:dyDescent="0.25">
      <c r="A56" s="23" t="s">
        <v>349</v>
      </c>
      <c r="B56" s="17" t="s">
        <v>350</v>
      </c>
      <c r="C56" s="23" t="s">
        <v>351</v>
      </c>
    </row>
    <row r="57" spans="1:3" x14ac:dyDescent="0.25">
      <c r="A57" s="23" t="s">
        <v>352</v>
      </c>
      <c r="B57" s="17" t="s">
        <v>353</v>
      </c>
      <c r="C57" s="23" t="s">
        <v>354</v>
      </c>
    </row>
    <row r="58" spans="1:3" x14ac:dyDescent="0.25">
      <c r="A58" s="23" t="s">
        <v>355</v>
      </c>
      <c r="B58" s="17" t="s">
        <v>356</v>
      </c>
      <c r="C58" s="23" t="s">
        <v>357</v>
      </c>
    </row>
    <row r="59" spans="1:3" x14ac:dyDescent="0.25">
      <c r="A59" s="23" t="s">
        <v>358</v>
      </c>
      <c r="B59" s="17" t="s">
        <v>359</v>
      </c>
      <c r="C59" s="23" t="s">
        <v>360</v>
      </c>
    </row>
    <row r="60" spans="1:3" x14ac:dyDescent="0.25">
      <c r="A60" s="23" t="s">
        <v>361</v>
      </c>
      <c r="B60" s="17" t="s">
        <v>362</v>
      </c>
      <c r="C60" s="23" t="s">
        <v>363</v>
      </c>
    </row>
    <row r="61" spans="1:3" x14ac:dyDescent="0.25">
      <c r="A61" s="23" t="s">
        <v>364</v>
      </c>
      <c r="B61" s="17" t="s">
        <v>365</v>
      </c>
      <c r="C61" s="23" t="s">
        <v>366</v>
      </c>
    </row>
    <row r="62" spans="1:3" x14ac:dyDescent="0.25">
      <c r="A62" s="23" t="s">
        <v>367</v>
      </c>
      <c r="B62" s="17" t="s">
        <v>368</v>
      </c>
      <c r="C62" s="23" t="s">
        <v>369</v>
      </c>
    </row>
    <row r="63" spans="1:3" x14ac:dyDescent="0.25">
      <c r="A63" s="23" t="s">
        <v>370</v>
      </c>
      <c r="B63" s="17" t="s">
        <v>371</v>
      </c>
      <c r="C63" s="23" t="s">
        <v>372</v>
      </c>
    </row>
    <row r="64" spans="1:3" x14ac:dyDescent="0.25">
      <c r="A64" s="23" t="s">
        <v>373</v>
      </c>
      <c r="B64" s="17" t="s">
        <v>374</v>
      </c>
      <c r="C64" s="23" t="s">
        <v>375</v>
      </c>
    </row>
    <row r="65" spans="1:3" x14ac:dyDescent="0.25">
      <c r="A65" s="23"/>
      <c r="B65" s="23"/>
      <c r="C65" s="23" t="s">
        <v>376</v>
      </c>
    </row>
    <row r="66" spans="1:3" x14ac:dyDescent="0.25">
      <c r="A66" s="23" t="s">
        <v>377</v>
      </c>
      <c r="B66" s="17" t="s">
        <v>378</v>
      </c>
      <c r="C66" s="23" t="s">
        <v>379</v>
      </c>
    </row>
    <row r="67" spans="1:3" x14ac:dyDescent="0.25">
      <c r="A67" s="23"/>
      <c r="B67" s="23"/>
      <c r="C67" s="23" t="s">
        <v>380</v>
      </c>
    </row>
    <row r="68" spans="1:3" x14ac:dyDescent="0.25">
      <c r="A68" s="23" t="s">
        <v>381</v>
      </c>
      <c r="B68" s="17" t="s">
        <v>382</v>
      </c>
      <c r="C68" s="23" t="s">
        <v>383</v>
      </c>
    </row>
    <row r="69" spans="1:3" x14ac:dyDescent="0.25">
      <c r="A69" s="23" t="s">
        <v>384</v>
      </c>
      <c r="B69" s="17" t="s">
        <v>385</v>
      </c>
      <c r="C69" s="23" t="s">
        <v>386</v>
      </c>
    </row>
    <row r="70" spans="1:3" x14ac:dyDescent="0.25">
      <c r="A70" s="23" t="s">
        <v>387</v>
      </c>
      <c r="B70" s="17" t="s">
        <v>388</v>
      </c>
      <c r="C70" s="23" t="s">
        <v>389</v>
      </c>
    </row>
    <row r="71" spans="1:3" x14ac:dyDescent="0.25">
      <c r="A71" s="23" t="s">
        <v>390</v>
      </c>
      <c r="B71" s="17" t="s">
        <v>391</v>
      </c>
      <c r="C71" s="23" t="s">
        <v>392</v>
      </c>
    </row>
    <row r="72" spans="1:3" x14ac:dyDescent="0.25">
      <c r="A72" s="23" t="s">
        <v>393</v>
      </c>
      <c r="B72" s="17" t="s">
        <v>394</v>
      </c>
      <c r="C72" s="23" t="s">
        <v>395</v>
      </c>
    </row>
    <row r="73" spans="1:3" x14ac:dyDescent="0.25">
      <c r="A73" s="23" t="s">
        <v>396</v>
      </c>
      <c r="B73" s="17" t="s">
        <v>397</v>
      </c>
      <c r="C73" s="23" t="s">
        <v>398</v>
      </c>
    </row>
    <row r="74" spans="1:3" x14ac:dyDescent="0.25">
      <c r="A74" s="23"/>
      <c r="B74" s="23"/>
      <c r="C74" s="23" t="s">
        <v>399</v>
      </c>
    </row>
    <row r="75" spans="1:3" x14ac:dyDescent="0.25">
      <c r="A75" s="23" t="s">
        <v>400</v>
      </c>
      <c r="B75" s="17" t="s">
        <v>401</v>
      </c>
      <c r="C75" s="23" t="s">
        <v>402</v>
      </c>
    </row>
    <row r="76" spans="1:3" x14ac:dyDescent="0.25">
      <c r="A76" s="23" t="s">
        <v>403</v>
      </c>
      <c r="B76" s="17" t="s">
        <v>404</v>
      </c>
      <c r="C76" s="23" t="s">
        <v>405</v>
      </c>
    </row>
    <row r="77" spans="1:3" x14ac:dyDescent="0.25">
      <c r="A77" s="23" t="s">
        <v>406</v>
      </c>
      <c r="B77" s="17" t="s">
        <v>407</v>
      </c>
      <c r="C77" s="23" t="s">
        <v>408</v>
      </c>
    </row>
    <row r="78" spans="1:3" x14ac:dyDescent="0.25">
      <c r="A78" s="23" t="s">
        <v>409</v>
      </c>
      <c r="B78" s="17" t="s">
        <v>410</v>
      </c>
      <c r="C78" s="23" t="s">
        <v>411</v>
      </c>
    </row>
    <row r="79" spans="1:3" x14ac:dyDescent="0.25">
      <c r="A79" s="23" t="s">
        <v>412</v>
      </c>
      <c r="B79" s="17" t="s">
        <v>413</v>
      </c>
      <c r="C79" s="23" t="s">
        <v>414</v>
      </c>
    </row>
    <row r="80" spans="1:3" x14ac:dyDescent="0.25">
      <c r="A80" s="23" t="s">
        <v>415</v>
      </c>
      <c r="B80" s="17" t="s">
        <v>416</v>
      </c>
      <c r="C80" s="23" t="s">
        <v>417</v>
      </c>
    </row>
    <row r="81" spans="1:3" x14ac:dyDescent="0.25">
      <c r="A81" s="23" t="s">
        <v>244</v>
      </c>
      <c r="B81" s="23" t="s">
        <v>246</v>
      </c>
      <c r="C81" s="23" t="s">
        <v>418</v>
      </c>
    </row>
    <row r="82" spans="1:3" x14ac:dyDescent="0.25">
      <c r="A82" s="23"/>
      <c r="B82" s="23"/>
      <c r="C82" s="23" t="s">
        <v>419</v>
      </c>
    </row>
    <row r="83" spans="1:3" x14ac:dyDescent="0.25">
      <c r="A83" s="23"/>
      <c r="B83" s="23"/>
      <c r="C83" s="23" t="s">
        <v>420</v>
      </c>
    </row>
    <row r="84" spans="1:3" x14ac:dyDescent="0.25">
      <c r="A84" s="23" t="s">
        <v>421</v>
      </c>
      <c r="B84" s="17" t="s">
        <v>422</v>
      </c>
      <c r="C84" s="23" t="s">
        <v>423</v>
      </c>
    </row>
    <row r="85" spans="1:3" x14ac:dyDescent="0.25">
      <c r="A85" s="23"/>
      <c r="B85" s="23"/>
      <c r="C85" s="23" t="s">
        <v>424</v>
      </c>
    </row>
    <row r="86" spans="1:3" x14ac:dyDescent="0.25">
      <c r="A86" s="23" t="s">
        <v>425</v>
      </c>
      <c r="B86" s="17" t="s">
        <v>426</v>
      </c>
      <c r="C86" s="23" t="s">
        <v>427</v>
      </c>
    </row>
    <row r="87" spans="1:3" x14ac:dyDescent="0.25">
      <c r="A87" s="23" t="s">
        <v>428</v>
      </c>
      <c r="B87" s="17" t="s">
        <v>429</v>
      </c>
      <c r="C87" s="23" t="s">
        <v>430</v>
      </c>
    </row>
    <row r="88" spans="1:3" x14ac:dyDescent="0.25">
      <c r="A88" s="23" t="s">
        <v>431</v>
      </c>
      <c r="B88" s="17" t="s">
        <v>432</v>
      </c>
      <c r="C88" s="23" t="s">
        <v>433</v>
      </c>
    </row>
    <row r="89" spans="1:3" x14ac:dyDescent="0.25">
      <c r="A89" s="23" t="s">
        <v>434</v>
      </c>
      <c r="B89" s="17" t="s">
        <v>435</v>
      </c>
      <c r="C89" s="23" t="s">
        <v>436</v>
      </c>
    </row>
    <row r="90" spans="1:3" x14ac:dyDescent="0.25">
      <c r="A90" s="23" t="s">
        <v>437</v>
      </c>
      <c r="B90" s="17" t="s">
        <v>438</v>
      </c>
      <c r="C90" s="23" t="s">
        <v>439</v>
      </c>
    </row>
    <row r="91" spans="1:3" x14ac:dyDescent="0.25">
      <c r="A91" s="23" t="s">
        <v>440</v>
      </c>
      <c r="B91" s="17" t="s">
        <v>441</v>
      </c>
      <c r="C91" s="23" t="s">
        <v>442</v>
      </c>
    </row>
    <row r="92" spans="1:3" x14ac:dyDescent="0.25">
      <c r="A92" s="23" t="s">
        <v>443</v>
      </c>
      <c r="B92" s="17" t="s">
        <v>444</v>
      </c>
      <c r="C92" s="23" t="s">
        <v>445</v>
      </c>
    </row>
    <row r="93" spans="1:3" x14ac:dyDescent="0.25">
      <c r="A93" s="23" t="s">
        <v>446</v>
      </c>
      <c r="B93" s="17" t="s">
        <v>447</v>
      </c>
      <c r="C93" s="23" t="s">
        <v>448</v>
      </c>
    </row>
    <row r="94" spans="1:3" x14ac:dyDescent="0.25">
      <c r="A94" s="23" t="s">
        <v>449</v>
      </c>
      <c r="B94" s="17" t="s">
        <v>450</v>
      </c>
      <c r="C94" s="23" t="s">
        <v>451</v>
      </c>
    </row>
    <row r="95" spans="1:3" x14ac:dyDescent="0.25">
      <c r="A95" s="23" t="s">
        <v>452</v>
      </c>
      <c r="B95" s="17" t="s">
        <v>453</v>
      </c>
      <c r="C95" s="23" t="s">
        <v>454</v>
      </c>
    </row>
  </sheetData>
  <hyperlinks>
    <hyperlink ref="B1" r:id="rId1"/>
    <hyperlink ref="B2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3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6" r:id="rId21"/>
    <hyperlink ref="B27" r:id="rId22"/>
    <hyperlink ref="B28" r:id="rId23"/>
    <hyperlink ref="B29" r:id="rId24"/>
    <hyperlink ref="B30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1" r:id="rId34"/>
    <hyperlink ref="B42" r:id="rId35"/>
    <hyperlink ref="B43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2" r:id="rId44"/>
    <hyperlink ref="B53" r:id="rId45"/>
    <hyperlink ref="B54" r:id="rId46"/>
    <hyperlink ref="B55" r:id="rId47"/>
    <hyperlink ref="B56" r:id="rId48"/>
    <hyperlink ref="B57" r:id="rId49"/>
    <hyperlink ref="B58" r:id="rId50"/>
    <hyperlink ref="B59" r:id="rId51"/>
    <hyperlink ref="B60" r:id="rId52"/>
    <hyperlink ref="B61" r:id="rId53"/>
    <hyperlink ref="B62" r:id="rId54"/>
    <hyperlink ref="B63" r:id="rId55"/>
    <hyperlink ref="B64" r:id="rId56"/>
    <hyperlink ref="B66" r:id="rId57"/>
    <hyperlink ref="B68" r:id="rId58"/>
    <hyperlink ref="B69" r:id="rId59"/>
    <hyperlink ref="B70" r:id="rId60"/>
    <hyperlink ref="B71" r:id="rId61"/>
    <hyperlink ref="B72" r:id="rId62"/>
    <hyperlink ref="B73" r:id="rId63"/>
    <hyperlink ref="B75" r:id="rId64"/>
    <hyperlink ref="B76" r:id="rId65"/>
    <hyperlink ref="B77" r:id="rId66"/>
    <hyperlink ref="B78" r:id="rId67"/>
    <hyperlink ref="B79" r:id="rId68"/>
    <hyperlink ref="B80" r:id="rId69"/>
    <hyperlink ref="B84" r:id="rId70"/>
    <hyperlink ref="B86" r:id="rId71"/>
    <hyperlink ref="B87" r:id="rId72"/>
    <hyperlink ref="B88" r:id="rId73"/>
    <hyperlink ref="B89" r:id="rId74"/>
    <hyperlink ref="B90" r:id="rId75"/>
    <hyperlink ref="B91" r:id="rId76"/>
    <hyperlink ref="B92" r:id="rId77"/>
    <hyperlink ref="B93" r:id="rId78"/>
    <hyperlink ref="B94" r:id="rId79"/>
    <hyperlink ref="B95" r:id="rId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</vt:lpstr>
      <vt:lpstr>Regan&amp;Hexley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2024-02-22T14:16:21Z</dcterms:created>
  <dcterms:modified xsi:type="dcterms:W3CDTF">2024-04-08T13:03:58Z</dcterms:modified>
  <cp:category/>
  <cp:contentStatus/>
</cp:coreProperties>
</file>