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ropbox\Volodyne\Volodyne Engineering\00 PCB\PLC_Connector\12.X.1 - PLC Connector Combined\"/>
    </mc:Choice>
  </mc:AlternateContent>
  <xr:revisionPtr revIDLastSave="0" documentId="8_{03F4813E-217B-4D70-9D88-57166963DA1D}" xr6:coauthVersionLast="47" xr6:coauthVersionMax="47" xr10:uidLastSave="{00000000-0000-0000-0000-000000000000}"/>
  <bookViews>
    <workbookView xWindow="-28920" yWindow="-120" windowWidth="29040" windowHeight="15840" xr2:uid="{08502EA8-5F32-4ABE-A132-E98D6A0B2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1" i="1"/>
  <c r="K11" i="1"/>
  <c r="K9" i="1"/>
  <c r="M7" i="1"/>
  <c r="K7" i="1"/>
  <c r="M5" i="1"/>
  <c r="K5" i="1"/>
  <c r="G11" i="1"/>
  <c r="F11" i="1"/>
  <c r="G9" i="1"/>
  <c r="F9" i="1"/>
  <c r="G7" i="1"/>
  <c r="F7" i="1"/>
  <c r="G5" i="1"/>
  <c r="F5" i="1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<sst xmlns="http://schemas.openxmlformats.org/spreadsheetml/2006/main" count="4" uniqueCount="2">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</sst>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BC8-83B4-446A-B659-4CB539A51A30}">
  <dimension ref="B2:M19"/>
  <sheetViews>
    <sheetView tabSelected="1" workbookViewId="0">
      <selection activeCell="M9" sqref="M9"/>
    </sheetView>
  </sheetViews>
  <sheetFormatPr defaultRowHeight="15" x14ac:dyDescent="0.25"/>
  <cols>
    <col min="6" max="7" width="12.140625" customWidth="1"/>
  </cols>
  <sheetData>
    <row r="2" spans="2:13" x14ac:dyDescent="0.25">
      <c r="F2" t="s">
        <v>0</v>
      </c>
      <c r="G2" t="s">
        <v>1</v>
      </c>
      <c r="L2" t="s">
        <v>0</v>
      </c>
      <c r="M2" t="s">
        <v>1</v>
      </c>
    </row>
    <row r="3" spans="2:13" x14ac:dyDescent="0.25">
      <c r="B3">
        <v>1</v>
      </c>
      <c r="C3">
        <v>1</v>
      </c>
      <c r="F3">
        <v>137.5</v>
      </c>
      <c r="G3">
        <v>123</v>
      </c>
      <c r="K3">
        <v>153.5</v>
      </c>
      <c r="M3">
        <v>122.75</v>
      </c>
    </row>
    <row r="4" spans="2:13" x14ac:dyDescent="0.25">
      <c r="B4">
        <v>1</v>
      </c>
      <c r="C4">
        <v>2</v>
      </c>
    </row>
    <row r="5" spans="2:13" x14ac:dyDescent="0.25">
      <c r="B5">
        <v>2</v>
      </c>
      <c r="C5">
        <v>3</v>
      </c>
      <c r="F5">
        <f>+F3</f>
        <v>137.5</v>
      </c>
      <c r="G5">
        <f>+G3-5.08*2</f>
        <v>112.84</v>
      </c>
      <c r="K5">
        <f>+K3</f>
        <v>153.5</v>
      </c>
      <c r="M5">
        <f>+M3-5.08*3</f>
        <v>107.51</v>
      </c>
    </row>
    <row r="6" spans="2:13" x14ac:dyDescent="0.25">
      <c r="B6">
        <v>2</v>
      </c>
      <c r="C6">
        <v>4</v>
      </c>
    </row>
    <row r="7" spans="2:13" x14ac:dyDescent="0.25">
      <c r="B7">
        <v>3</v>
      </c>
      <c r="C7">
        <v>5</v>
      </c>
      <c r="F7">
        <f>+F5</f>
        <v>137.5</v>
      </c>
      <c r="G7">
        <f>+G5-5.08*2</f>
        <v>102.68</v>
      </c>
      <c r="K7">
        <f>+K5</f>
        <v>153.5</v>
      </c>
      <c r="M7">
        <f>+M5-5.08*3</f>
        <v>92.27000000000001</v>
      </c>
    </row>
    <row r="8" spans="2:13" x14ac:dyDescent="0.25">
      <c r="B8">
        <v>3</v>
      </c>
      <c r="C8">
        <v>6</v>
      </c>
    </row>
    <row r="9" spans="2:13" x14ac:dyDescent="0.25">
      <c r="B9">
        <v>4</v>
      </c>
      <c r="C9">
        <v>7</v>
      </c>
      <c r="F9">
        <f>+F7</f>
        <v>137.5</v>
      </c>
      <c r="G9">
        <f>+G7-5.08*2</f>
        <v>92.52000000000001</v>
      </c>
      <c r="K9">
        <f>+K7</f>
        <v>153.5</v>
      </c>
      <c r="M9">
        <f>+M7-5.08*4</f>
        <v>71.950000000000017</v>
      </c>
    </row>
    <row r="10" spans="2:13" x14ac:dyDescent="0.25">
      <c r="B10">
        <v>4</v>
      </c>
      <c r="C10">
        <v>8</v>
      </c>
    </row>
    <row r="11" spans="2:13" x14ac:dyDescent="0.25">
      <c r="B11">
        <v>5</v>
      </c>
      <c r="C11">
        <v>9</v>
      </c>
      <c r="F11">
        <f>+F9</f>
        <v>137.5</v>
      </c>
      <c r="G11">
        <f>+G9-5.08*2</f>
        <v>82.360000000000014</v>
      </c>
      <c r="K11">
        <f>+K9</f>
        <v>153.5</v>
      </c>
      <c r="M11">
        <f>+M9-5.08*3</f>
        <v>56.710000000000015</v>
      </c>
    </row>
    <row r="12" spans="2:13" x14ac:dyDescent="0.25">
      <c r="B12">
        <v>5</v>
      </c>
      <c r="C12">
        <v>10</v>
      </c>
    </row>
    <row r="13" spans="2:13" x14ac:dyDescent="0.25">
      <c r="B13">
        <v>6</v>
      </c>
      <c r="C13">
        <v>11</v>
      </c>
    </row>
    <row r="14" spans="2:13" x14ac:dyDescent="0.25">
      <c r="B14">
        <v>6</v>
      </c>
      <c r="C14">
        <v>12</v>
      </c>
    </row>
    <row r="15" spans="2:13" x14ac:dyDescent="0.25">
      <c r="C15">
        <v>13</v>
      </c>
    </row>
    <row r="16" spans="2:13" x14ac:dyDescent="0.25">
      <c r="C16">
        <v>14</v>
      </c>
    </row>
    <row r="17" spans="3:3" x14ac:dyDescent="0.25">
      <c r="C17">
        <v>15</v>
      </c>
    </row>
    <row r="18" spans="3:3" x14ac:dyDescent="0.25">
      <c r="C18">
        <v>16</v>
      </c>
    </row>
    <row r="19" spans="3:3" x14ac:dyDescent="0.25">
      <c r="C1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Marshall</dc:creator>
  <cp:lastModifiedBy>David Marshall</cp:lastModifiedBy>
  <dcterms:created xsi:type="dcterms:W3CDTF">2024-07-22T17:22:02Z</dcterms:created>
  <dcterms:modified xsi:type="dcterms:W3CDTF">2024-07-22T17:46:03Z</dcterms:modified>
</cp:coreProperties>
</file>