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<sst xmlns="http://schemas.openxmlformats.org/spreadsheetml/2006/main" count="564" uniqueCount="274">
  <si>
    <t xml:space="preserve">ID</t>
  </si>
  <si>
    <t xml:space="preserve">PartType</t>
  </si>
  <si>
    <t xml:space="preserve">Descrition</t>
  </si>
  <si>
    <t xml:space="preserve">Value</t>
  </si>
  <si>
    <t xml:space="preserve">Resistance</t>
  </si>
  <si>
    <t xml:space="preserve">Tolerance</t>
  </si>
  <si>
    <t xml:space="preserve">Power Rating</t>
  </si>
  <si>
    <t xml:space="preserve">Capacitance</t>
  </si>
  <si>
    <t xml:space="preserve">Temperature Characteristic</t>
  </si>
  <si>
    <t xml:space="preserve">Voltage Rating</t>
  </si>
  <si>
    <t xml:space="preserve">Comment</t>
  </si>
  <si>
    <t xml:space="preserve">Footprint Path</t>
  </si>
  <si>
    <t xml:space="preserve">Footprint Ref</t>
  </si>
  <si>
    <t xml:space="preserve">Library Path</t>
  </si>
  <si>
    <t xml:space="preserve">Library Ref</t>
  </si>
  <si>
    <t xml:space="preserve">Manufacturer 1</t>
  </si>
  <si>
    <t xml:space="preserve">Manufacturer Part Number 1</t>
  </si>
  <si>
    <t xml:space="preserve">Supplier 1</t>
  </si>
  <si>
    <t xml:space="preserve">Supplier Part Number 1</t>
  </si>
  <si>
    <t xml:space="preserve">Datasheet</t>
  </si>
  <si>
    <t xml:space="preserve">Transistor</t>
  </si>
  <si>
    <t xml:space="preserve">Transistor PNP BD140</t>
  </si>
  <si>
    <t xml:space="preserve">BD140G</t>
  </si>
  <si>
    <t xml:space="preserve">N/A</t>
  </si>
  <si>
    <t xml:space="preserve">Footprint\ONSC-TO-225-3-77-09.PcbLib</t>
  </si>
  <si>
    <t xml:space="preserve">ONSC-TO-225-3-77-09</t>
  </si>
  <si>
    <t xml:space="preserve">Symbols\PNP.SchLib</t>
  </si>
  <si>
    <t xml:space="preserve">PNP</t>
  </si>
  <si>
    <t xml:space="preserve">On Semiconductor</t>
  </si>
  <si>
    <t xml:space="preserve">Digi-Key</t>
  </si>
  <si>
    <t xml:space="preserve">BD140GOS-ND</t>
  </si>
  <si>
    <t xml:space="preserve">http://www.onsemi.com/pub_link/Collateral/BD136-D.PDF</t>
  </si>
  <si>
    <t xml:space="preserve">Transistor NPN BD139</t>
  </si>
  <si>
    <t xml:space="preserve">BD139G</t>
  </si>
  <si>
    <t xml:space="preserve">Symbols\NPN.SchLib</t>
  </si>
  <si>
    <t xml:space="preserve">NPN</t>
  </si>
  <si>
    <t xml:space="preserve">BD139GOS-ND</t>
  </si>
  <si>
    <t xml:space="preserve">http://www.onsemi.com/pub_link/Collateral/BD135-D.PDF</t>
  </si>
  <si>
    <t xml:space="preserve">Resistor</t>
  </si>
  <si>
    <t xml:space="preserve">Resistor TH 10K</t>
  </si>
  <si>
    <t xml:space="preserve">10K</t>
  </si>
  <si>
    <t xml:space="preserve">10kR</t>
  </si>
  <si>
    <t xml:space="preserve">250mW</t>
  </si>
  <si>
    <t xml:space="preserve">Footprint\AXIAL-03.PcbLib</t>
  </si>
  <si>
    <t xml:space="preserve">AXIAL-03</t>
  </si>
  <si>
    <t xml:space="preserve">Symbols\RES.SchLib</t>
  </si>
  <si>
    <t xml:space="preserve">RES</t>
  </si>
  <si>
    <t xml:space="preserve">Yageo</t>
  </si>
  <si>
    <t xml:space="preserve">FMP300JT-73-10K</t>
  </si>
  <si>
    <t xml:space="preserve">CF14JT10K0CT-ND</t>
  </si>
  <si>
    <t xml:space="preserve">https://www.seielect.com/catalog/SEI-Packaging.pdf?src-supplier=Digi-Key</t>
  </si>
  <si>
    <t xml:space="preserve">Resistor TH 2K2</t>
  </si>
  <si>
    <t xml:space="preserve">2K2</t>
  </si>
  <si>
    <t xml:space="preserve">2.2kR</t>
  </si>
  <si>
    <t xml:space="preserve">TE Connectivity Passive Product</t>
  </si>
  <si>
    <t xml:space="preserve">RR03J2K2TB</t>
  </si>
  <si>
    <t xml:space="preserve">A105880CT-ND</t>
  </si>
  <si>
    <t xml:space="preserve">https://datasheet.ciiva.com/11823/0900766b80098b49-11823330.pdf?src-supplier=RSComponents</t>
  </si>
  <si>
    <t xml:space="preserve">Resistor TH 100R</t>
  </si>
  <si>
    <t xml:space="preserve">100R</t>
  </si>
  <si>
    <t xml:space="preserve">TE CONNECTIVITY / NEOHM</t>
  </si>
  <si>
    <t xml:space="preserve">CBT25J100R</t>
  </si>
  <si>
    <t xml:space="preserve">A105998CT-ND</t>
  </si>
  <si>
    <t xml:space="preserve">https://datasheet.ciiva.com/7657/39351-7657193.pdf?src-supplier=Element14</t>
  </si>
  <si>
    <t xml:space="preserve">Resistor TH 180R</t>
  </si>
  <si>
    <t xml:space="preserve">180R</t>
  </si>
  <si>
    <t xml:space="preserve">Stackpole Electronics</t>
  </si>
  <si>
    <t xml:space="preserve">CF14JT180R</t>
  </si>
  <si>
    <t xml:space="preserve">CF14JT180RCT-ND</t>
  </si>
  <si>
    <t xml:space="preserve">https://www.seielect.com/Catalog/SEI-CF_CFM.pdf?src-supplier=Digi-Key</t>
  </si>
  <si>
    <t xml:space="preserve">Resistor TH 270R</t>
  </si>
  <si>
    <t xml:space="preserve">270R</t>
  </si>
  <si>
    <t xml:space="preserve">CF14JT270R</t>
  </si>
  <si>
    <t xml:space="preserve">CF14JT270RCT-ND</t>
  </si>
  <si>
    <t xml:space="preserve">https://datasheet.ciiva.com/16494/cf-1-4-270r-525-r-16494357.pdf?src-supplier=Future+Electronics</t>
  </si>
  <si>
    <t xml:space="preserve">Resistor TH 150R</t>
  </si>
  <si>
    <t xml:space="preserve">150R</t>
  </si>
  <si>
    <t xml:space="preserve">CF14JT150R</t>
  </si>
  <si>
    <t xml:space="preserve">CF14JT150RCT-ND</t>
  </si>
  <si>
    <t xml:space="preserve">Conector</t>
  </si>
  <si>
    <t xml:space="preserve">Header 2x1 PINs</t>
  </si>
  <si>
    <t xml:space="preserve">Header 2x1</t>
  </si>
  <si>
    <t xml:space="preserve">Footprint\SMTC-TSW-102-07-S-S.PcbLib</t>
  </si>
  <si>
    <t xml:space="preserve">SMTC-TSW-102-07-S-S</t>
  </si>
  <si>
    <t xml:space="preserve">Symbols\HEADER2X1.SchLib</t>
  </si>
  <si>
    <t xml:space="preserve">HEADER2X1</t>
  </si>
  <si>
    <t xml:space="preserve">Samtec</t>
  </si>
  <si>
    <t xml:space="preserve">TSW-102-07-S-S</t>
  </si>
  <si>
    <t xml:space="preserve">SAM1033-02-ND</t>
  </si>
  <si>
    <t xml:space="preserve">http://suddendocs.samtec.com/catalog_english/tsw_th.pdf</t>
  </si>
  <si>
    <t xml:space="preserve">Speaker</t>
  </si>
  <si>
    <t xml:space="preserve">Buzzer .6.3KHZ Wire</t>
  </si>
  <si>
    <t xml:space="preserve">Buzzer</t>
  </si>
  <si>
    <t xml:space="preserve">Footprint\FP-7BB-20-6L0-MFG.PcbLib</t>
  </si>
  <si>
    <t xml:space="preserve">FP-7BB-20-6L0-MFG</t>
  </si>
  <si>
    <t xml:space="preserve">Symbols\BUZZER.SchLib</t>
  </si>
  <si>
    <t xml:space="preserve">BUZZER</t>
  </si>
  <si>
    <t xml:space="preserve">Murata</t>
  </si>
  <si>
    <t xml:space="preserve">7BB-20-6L0</t>
  </si>
  <si>
    <t xml:space="preserve">490-7712-ND</t>
  </si>
  <si>
    <t xml:space="preserve">http://www.farnell.com/datasheets/1702353.pdf?src-supplier=Element14</t>
  </si>
  <si>
    <t xml:space="preserve">Diode</t>
  </si>
  <si>
    <t xml:space="preserve">Led Red TH</t>
  </si>
  <si>
    <t xml:space="preserve">Led</t>
  </si>
  <si>
    <t xml:space="preserve">Footprint\AVAG-HLMP-3301-2.PcbLib</t>
  </si>
  <si>
    <t xml:space="preserve">AVAG-HLMP-3301-2</t>
  </si>
  <si>
    <t xml:space="preserve">Symbols\RED-LED.SchLib</t>
  </si>
  <si>
    <t xml:space="preserve">RED-LED</t>
  </si>
  <si>
    <t xml:space="preserve">Avago</t>
  </si>
  <si>
    <t xml:space="preserve">HLMP-3301</t>
  </si>
  <si>
    <t xml:space="preserve">516-1328-ND</t>
  </si>
  <si>
    <t xml:space="preserve">http://www.avagotech.com/docs/AV02-1558EN</t>
  </si>
  <si>
    <t xml:space="preserve">Diode 1N4007</t>
  </si>
  <si>
    <t xml:space="preserve">1N4007</t>
  </si>
  <si>
    <t xml:space="preserve">Footprint\FP-1N4007-MFG.PcbLib</t>
  </si>
  <si>
    <t xml:space="preserve">FP-1N4007-MFG</t>
  </si>
  <si>
    <t xml:space="preserve">Symbols\DIODE.SchLib</t>
  </si>
  <si>
    <t xml:space="preserve">DIODE</t>
  </si>
  <si>
    <t xml:space="preserve">Vishay</t>
  </si>
  <si>
    <t xml:space="preserve">1N4007-E3/54</t>
  </si>
  <si>
    <t xml:space="preserve">1N4007-E3/54GICT-ND</t>
  </si>
  <si>
    <t xml:space="preserve">http://www.vishay.com/docs/88503/1n4001.pdf</t>
  </si>
  <si>
    <t xml:space="preserve">IC</t>
  </si>
  <si>
    <t xml:space="preserve">LDO TPS73701</t>
  </si>
  <si>
    <t xml:space="preserve">TPS737</t>
  </si>
  <si>
    <t xml:space="preserve">Footprint\DCQ0006A_M.PcbLib</t>
  </si>
  <si>
    <t xml:space="preserve">DCQ0006A_M</t>
  </si>
  <si>
    <t xml:space="preserve">Symbols\TPS73701.SchLib</t>
  </si>
  <si>
    <t xml:space="preserve">TPS73701</t>
  </si>
  <si>
    <t xml:space="preserve">Texas Instruments</t>
  </si>
  <si>
    <t xml:space="preserve">TPS73701DCQ</t>
  </si>
  <si>
    <t xml:space="preserve">296-19481-5-ND</t>
  </si>
  <si>
    <t xml:space="preserve">http://www.ti.com/general/docs/lit/getliterature.tsp?genericPartNumber=TPS73701&amp;fileType=pdf</t>
  </si>
  <si>
    <t xml:space="preserve">LDO TPS73730</t>
  </si>
  <si>
    <t xml:space="preserve">Footprint\DRB0008A_V.PcbLib</t>
  </si>
  <si>
    <t xml:space="preserve">DRB0008A_V</t>
  </si>
  <si>
    <t xml:space="preserve">Symbols\TPS73730.SchLib</t>
  </si>
  <si>
    <t xml:space="preserve">TPS73730</t>
  </si>
  <si>
    <t xml:space="preserve">TPS73730DRBR</t>
  </si>
  <si>
    <t xml:space="preserve">296-24079-1-ND</t>
  </si>
  <si>
    <t xml:space="preserve">http://www.ti.com/general/docs/lit/getliterature.tsp?genericPartNumber=TPS73730&amp;fileType=pdf</t>
  </si>
  <si>
    <t xml:space="preserve">Switch Slide TH</t>
  </si>
  <si>
    <t xml:space="preserve">Switch</t>
  </si>
  <si>
    <t xml:space="preserve">Footprint\FP-1825116-1-MFG.PcbLib</t>
  </si>
  <si>
    <t xml:space="preserve">FP-1825116-1-MFG</t>
  </si>
  <si>
    <t xml:space="preserve">Symbols\SWITCH.SchLib</t>
  </si>
  <si>
    <t xml:space="preserve">SWITCH</t>
  </si>
  <si>
    <t xml:space="preserve">TE Connectivity</t>
  </si>
  <si>
    <t xml:space="preserve">1825116-1</t>
  </si>
  <si>
    <t xml:space="preserve">Avnet</t>
  </si>
  <si>
    <t xml:space="preserve">92K8794</t>
  </si>
  <si>
    <t xml:space="preserve">https://www.te.com/usa-en/product-1825116-1.html?te_bu=Cor&amp;te_type=other&amp;te_campaign=oct_glo_cor-oct-global-oth-prtnr-fy19-oct-octo-buy-bom_sma-298_2&amp;elqCampaignId=35216</t>
  </si>
  <si>
    <t xml:space="preserve">SI4435 MOSFET P-CH</t>
  </si>
  <si>
    <t xml:space="preserve">SI4435</t>
  </si>
  <si>
    <t xml:space="preserve">Footprint\SO-8.PcbLib</t>
  </si>
  <si>
    <t xml:space="preserve">SO-8</t>
  </si>
  <si>
    <t xml:space="preserve">Symbols\SI4435DDY.SchLib</t>
  </si>
  <si>
    <t xml:space="preserve">SI4435DDY</t>
  </si>
  <si>
    <t xml:space="preserve">SI4435DDY-T1-GE3</t>
  </si>
  <si>
    <t xml:space="preserve">SI4435DDY-T1-GE3CT-ND</t>
  </si>
  <si>
    <t xml:space="preserve">http://www.vishay.com/doc?68841</t>
  </si>
  <si>
    <t xml:space="preserve">Motor</t>
  </si>
  <si>
    <t xml:space="preserve">DC Vibration Motor</t>
  </si>
  <si>
    <t xml:space="preserve">Vibra Motor</t>
  </si>
  <si>
    <t xml:space="preserve">Footprint\XDCR_C0720B001F.PcbLib</t>
  </si>
  <si>
    <t xml:space="preserve">XDCR_C0720B001F</t>
  </si>
  <si>
    <t xml:space="preserve">Symbols\MOTOR.SchLib</t>
  </si>
  <si>
    <t xml:space="preserve">MOTOR</t>
  </si>
  <si>
    <t xml:space="preserve">Adafruit Industries</t>
  </si>
  <si>
    <t xml:space="preserve">1528-1177-ND</t>
  </si>
  <si>
    <t xml:space="preserve">https://media.digikey.com/pdf/Data%20Sheets/Adafruit%20PDFs/1201_Web.pdf?src-supplier=Digi-Key</t>
  </si>
  <si>
    <t xml:space="preserve">Resistor TH 46.4K</t>
  </si>
  <si>
    <t xml:space="preserve">46.6K</t>
  </si>
  <si>
    <t xml:space="preserve">46.6kR</t>
  </si>
  <si>
    <t xml:space="preserve">400mW</t>
  </si>
  <si>
    <t xml:space="preserve">SFR2500004642FR500</t>
  </si>
  <si>
    <t xml:space="preserve">PPC46.4KYTR-ND</t>
  </si>
  <si>
    <t xml:space="preserve">https://datasheet.ciiva.com/2721/sfr16s25-2721835.pdf?src-supplier=Digi-Key</t>
  </si>
  <si>
    <t xml:space="preserve">Resistor TH 30.9K</t>
  </si>
  <si>
    <t xml:space="preserve">30.9K</t>
  </si>
  <si>
    <t xml:space="preserve">30.9kR</t>
  </si>
  <si>
    <t xml:space="preserve">SFR2500003092FR500</t>
  </si>
  <si>
    <t xml:space="preserve">PPC30.9KYCT-ND</t>
  </si>
  <si>
    <t xml:space="preserve">https://datasheet.ciiva.com/2721/sfr16s25-2721766.pdf?src-supplier=Digi-Key</t>
  </si>
  <si>
    <t xml:space="preserve">Capacitor</t>
  </si>
  <si>
    <t xml:space="preserve">Capacitor Ceramica 1uF TH </t>
  </si>
  <si>
    <t xml:space="preserve">1uF</t>
  </si>
  <si>
    <t xml:space="preserve">Y5V</t>
  </si>
  <si>
    <t xml:space="preserve">50V</t>
  </si>
  <si>
    <t xml:space="preserve">Footprint\FP-K105Z20Y5VF5TL2-MFG.PcbLib</t>
  </si>
  <si>
    <t xml:space="preserve">FP-K105Z20Y5VF5TL2-MFG</t>
  </si>
  <si>
    <t xml:space="preserve">Symbols\CAPACITOR.SchLib</t>
  </si>
  <si>
    <t xml:space="preserve">CAPACITOR</t>
  </si>
  <si>
    <t xml:space="preserve">K105Z20Y5VF5TL2</t>
  </si>
  <si>
    <t xml:space="preserve">BC1162CT-ND</t>
  </si>
  <si>
    <t xml:space="preserve">https://www.vishay.com/docs/45171/kseries.pdf</t>
  </si>
  <si>
    <t xml:space="preserve">Module</t>
  </si>
  <si>
    <t xml:space="preserve">BCM2837B0 Raspberry Pi 3 Model B+ - ARM Cortex-A53, VideoCore MPU Embedded Evaluation Board</t>
  </si>
  <si>
    <t xml:space="preserve">Pi</t>
  </si>
  <si>
    <t xml:space="preserve">Footprint\MODULE_RASPBERRY_PI_3_MODEL_B+.PcbLib</t>
  </si>
  <si>
    <t xml:space="preserve">MODULE_RASPBERRY_PI_3_MODEL_B+</t>
  </si>
  <si>
    <t xml:space="preserve">Symbols\RASPBERRY_PI_3_MODEL_B+.SchLib</t>
  </si>
  <si>
    <t xml:space="preserve">RASPBERRY_PI_3_MODEL_B+</t>
  </si>
  <si>
    <t xml:space="preserve">Raspberry Pi</t>
  </si>
  <si>
    <t xml:space="preserve">RASPBERRY PI 3 MODEL B+</t>
  </si>
  <si>
    <t xml:space="preserve">1690-1025-ND</t>
  </si>
  <si>
    <t xml:space="preserve">https://www.snapeda.com/parts/RASPBERRY%20PI%203%20MODEL%20B+/Raspberry%20Pi/view-part/4299836/?ref=snap</t>
  </si>
  <si>
    <t xml:space="preserve">A4988 Stepper Motor Driver</t>
  </si>
  <si>
    <t xml:space="preserve">A4988</t>
  </si>
  <si>
    <t xml:space="preserve">Footprint\MODULE_A4988_STEPPER_MOTOR_DRIVER_CARRIER.pcblib</t>
  </si>
  <si>
    <t xml:space="preserve">MODULE_A4988_STEPPER_MOTOR_DRIVER_CARRIER</t>
  </si>
  <si>
    <t xml:space="preserve">Symbols\A4988.SchLib</t>
  </si>
  <si>
    <t xml:space="preserve">A4988_STEPPER_MOTOR_DRIVER_CARRIER</t>
  </si>
  <si>
    <t xml:space="preserve">Pololu</t>
  </si>
  <si>
    <t xml:space="preserve">A4988 STEPPER MOTOR DRIVER CARRIER</t>
  </si>
  <si>
    <t xml:space="preserve">TME</t>
  </si>
  <si>
    <t xml:space="preserve">POLOLU-2975</t>
  </si>
  <si>
    <t xml:space="preserve">https://www.snapeda.com/parts/A4988%20STEPPER%20MOTOR%20DRIVER%20CARRIER/Pololu/view-part/1499394/?ref=snap</t>
  </si>
  <si>
    <t xml:space="preserve">Stepper Motor </t>
  </si>
  <si>
    <t xml:space="preserve">Footprint\HDR1X4.PcbLib</t>
  </si>
  <si>
    <t xml:space="preserve">HDR1X4</t>
  </si>
  <si>
    <t xml:space="preserve">Symbols\Header 4.Schlib</t>
  </si>
  <si>
    <t xml:space="preserve">Header4</t>
  </si>
  <si>
    <t xml:space="preserve">Nema</t>
  </si>
  <si>
    <t xml:space="preserve">17HS4023</t>
  </si>
  <si>
    <t xml:space="preserve">Abra</t>
  </si>
  <si>
    <t xml:space="preserve">MOT-17HS4023 </t>
  </si>
  <si>
    <t xml:space="preserve">https://abra-electronics.com/electromechanical/motors/stepper-motors/nema-17/mot-17hs4023-17hs4023-nema-17-43mm-1.8a-dual-phase-stepper-motor-1.8.html</t>
  </si>
  <si>
    <t xml:space="preserve">Capacitor Eletrolítico de Alumínio 1uF TH</t>
  </si>
  <si>
    <t xml:space="preserve">Footprint\FP-K105Z20Y5VF5TL2-MFG_POL.PcbLib</t>
  </si>
  <si>
    <t xml:space="preserve">Symbols\CAPACITOR_POL.SchLib</t>
  </si>
  <si>
    <t xml:space="preserve">CAPACITOR_POL</t>
  </si>
  <si>
    <t xml:space="preserve">Illinois Capacitor</t>
  </si>
  <si>
    <t xml:space="preserve">105CKR050M</t>
  </si>
  <si>
    <t xml:space="preserve">1572-1269-ND</t>
  </si>
  <si>
    <t xml:space="preserve">https://www.cde.com/resources/catalogs/CKR_CKS.pdf</t>
  </si>
  <si>
    <t xml:space="preserve">Resistor TH 4K7</t>
  </si>
  <si>
    <t xml:space="preserve">4K7</t>
  </si>
  <si>
    <t xml:space="preserve">1W</t>
  </si>
  <si>
    <t xml:space="preserve">PR01000104701JR500</t>
  </si>
  <si>
    <t xml:space="preserve">PPC4.7KW-1CT-ND</t>
  </si>
  <si>
    <t xml:space="preserve">https://www.vishay.com/docs/28729/pr010203.pdf</t>
  </si>
  <si>
    <t xml:space="preserve">Resistor TH 10R</t>
  </si>
  <si>
    <t xml:space="preserve">10R</t>
  </si>
  <si>
    <t xml:space="preserve">FMP100JR-52-10R</t>
  </si>
  <si>
    <t xml:space="preserve">10WCT-ND</t>
  </si>
  <si>
    <t xml:space="preserve">https://www.yageo.com/upload/media/product/productsearch/datasheet/lr/YAGEO%20FMP_datasheet_2021v2.pdf</t>
  </si>
  <si>
    <t xml:space="preserve">SX1308 SOT23-6</t>
  </si>
  <si>
    <t xml:space="preserve">SX1308</t>
  </si>
  <si>
    <t xml:space="preserve">Footprint\SOT23-6.PcbLib</t>
  </si>
  <si>
    <t xml:space="preserve">SOT23-6</t>
  </si>
  <si>
    <t xml:space="preserve">Symbols\SX1308.SchLib</t>
  </si>
  <si>
    <t xml:space="preserve">Sunrom</t>
  </si>
  <si>
    <t xml:space="preserve">Surom</t>
  </si>
  <si>
    <t xml:space="preserve">https://www.sunrom.com/get/364610</t>
  </si>
  <si>
    <t xml:space="preserve">SX1308 MODULE</t>
  </si>
  <si>
    <t xml:space="preserve">Footprint\MODULE_SX1308.PcbLib</t>
  </si>
  <si>
    <t xml:space="preserve">MODULE_SX1308</t>
  </si>
  <si>
    <t xml:space="preserve">LI-ION CHARGER MODULE</t>
  </si>
  <si>
    <t xml:space="preserve">Charger</t>
  </si>
  <si>
    <t xml:space="preserve">NanJing </t>
  </si>
  <si>
    <t xml:space="preserve">TP4056</t>
  </si>
  <si>
    <t xml:space="preserve">Filipeflop</t>
  </si>
  <si>
    <t xml:space="preserve">4MD35 </t>
  </si>
  <si>
    <t xml:space="preserve">https://www.filipeflop.com/img/files/download/Datasheet_TP4056.pdf</t>
  </si>
  <si>
    <t xml:space="preserve">ISD1820 Voice Recorder Module </t>
  </si>
  <si>
    <t xml:space="preserve">ISD1820</t>
  </si>
  <si>
    <t xml:space="preserve">4MD11 </t>
  </si>
  <si>
    <t xml:space="preserve">https://www.allelectronics.com/mas_assets/media/allelectronics2018/spec/ME-63.pdf</t>
  </si>
  <si>
    <t xml:space="preserve">Mechanical</t>
  </si>
  <si>
    <t xml:space="preserve">Screw M2</t>
  </si>
  <si>
    <t xml:space="preserve">Footprint\SCREW_M2.PcbLib</t>
  </si>
  <si>
    <t xml:space="preserve">SCREW</t>
  </si>
  <si>
    <t xml:space="preserve">Symbols\SCREW.SchLib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</si>
</sst>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14" activePane="bottomLeft" state="frozen"/>
      <selection pane="topLeft" activeCell="E1" activeCellId="0" sqref="E1"/>
      <selection pane="bottomLeft" activeCell="L26" activeCellId="0" sqref="L2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9.47"/>
    <col collapsed="false" customWidth="true" hidden="false" outlineLevel="0" max="3" min="3" style="0" width="85.07"/>
    <col collapsed="false" customWidth="true" hidden="false" outlineLevel="0" max="4" min="4" style="0" width="13.52"/>
    <col collapsed="false" customWidth="true" hidden="false" outlineLevel="0" max="5" min="5" style="0" width="10.6"/>
    <col collapsed="false" customWidth="true" hidden="false" outlineLevel="0" max="6" min="6" style="0" width="9.35"/>
    <col collapsed="false" customWidth="true" hidden="false" outlineLevel="0" max="7" min="7" style="0" width="12.27"/>
    <col collapsed="false" customWidth="true" hidden="false" outlineLevel="0" max="9" min="9" style="0" width="23.23"/>
    <col collapsed="false" customWidth="true" hidden="false" outlineLevel="0" max="10" min="10" style="0" width="13.24"/>
    <col collapsed="false" customWidth="true" hidden="false" outlineLevel="0" max="11" min="11" style="0" width="9.35"/>
    <col collapsed="false" customWidth="true" hidden="false" outlineLevel="0" max="12" min="12" style="0" width="62.3"/>
    <col collapsed="false" customWidth="true" hidden="false" outlineLevel="0" max="13" min="13" style="0" width="49.36"/>
    <col collapsed="false" customWidth="true" hidden="false" outlineLevel="0" max="14" min="14" style="0" width="42"/>
    <col collapsed="false" customWidth="true" hidden="false" outlineLevel="0" max="15" min="15" style="0" width="40.75"/>
    <col collapsed="false" customWidth="true" hidden="false" outlineLevel="0" max="16" min="16" style="0" width="28.38"/>
    <col collapsed="false" customWidth="true" hidden="false" outlineLevel="0" max="17" min="17" style="0" width="39.09"/>
    <col collapsed="false" customWidth="true" hidden="false" outlineLevel="0" max="18" min="18" style="0" width="9.63"/>
    <col collapsed="false" customWidth="true" hidden="false" outlineLevel="0" max="19" min="19" style="0" width="22.82"/>
    <col collapsed="false" customWidth="true" hidden="false" outlineLevel="0" max="20" min="20" style="0" width="149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n">
        <v>1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23</v>
      </c>
      <c r="G2" s="0" t="s">
        <v>23</v>
      </c>
      <c r="H2" s="0" t="s">
        <v>23</v>
      </c>
      <c r="I2" s="0" t="s">
        <v>23</v>
      </c>
      <c r="J2" s="0" t="s">
        <v>23</v>
      </c>
      <c r="K2" s="2" t="e">
        <f aca="false">value</f>
        <v>#NAME?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22</v>
      </c>
      <c r="R2" s="0" t="s">
        <v>29</v>
      </c>
      <c r="S2" s="0" t="s">
        <v>30</v>
      </c>
      <c r="T2" s="0" t="s">
        <v>31</v>
      </c>
    </row>
    <row r="3" customFormat="false" ht="12.8" hidden="false" customHeight="false" outlineLevel="0" collapsed="false">
      <c r="A3" s="0" t="n">
        <v>2</v>
      </c>
      <c r="B3" s="3" t="s">
        <v>20</v>
      </c>
      <c r="C3" s="0" t="s">
        <v>32</v>
      </c>
      <c r="D3" s="0" t="s">
        <v>33</v>
      </c>
      <c r="E3" s="0" t="s">
        <v>23</v>
      </c>
      <c r="F3" s="0" t="s">
        <v>23</v>
      </c>
      <c r="G3" s="0" t="s">
        <v>23</v>
      </c>
      <c r="H3" s="0" t="s">
        <v>23</v>
      </c>
      <c r="I3" s="0" t="s">
        <v>23</v>
      </c>
      <c r="J3" s="0" t="s">
        <v>23</v>
      </c>
      <c r="K3" s="2" t="e">
        <f aca="false">value</f>
        <v>#NAME?</v>
      </c>
      <c r="L3" s="3" t="s">
        <v>24</v>
      </c>
      <c r="M3" s="0" t="s">
        <v>25</v>
      </c>
      <c r="N3" s="3" t="s">
        <v>34</v>
      </c>
      <c r="O3" s="0" t="s">
        <v>35</v>
      </c>
      <c r="P3" s="0" t="s">
        <v>28</v>
      </c>
      <c r="Q3" s="0" t="s">
        <v>33</v>
      </c>
      <c r="R3" s="0" t="s">
        <v>29</v>
      </c>
      <c r="S3" s="0" t="s">
        <v>36</v>
      </c>
      <c r="T3" s="0" t="s">
        <v>37</v>
      </c>
    </row>
    <row r="4" customFormat="false" ht="12.8" hidden="false" customHeight="false" outlineLevel="0" collapsed="false">
      <c r="A4" s="0" t="n">
        <v>3</v>
      </c>
      <c r="B4" s="0" t="s">
        <v>38</v>
      </c>
      <c r="C4" s="0" t="s">
        <v>39</v>
      </c>
      <c r="D4" s="0" t="s">
        <v>40</v>
      </c>
      <c r="E4" s="0" t="s">
        <v>41</v>
      </c>
      <c r="F4" s="4" t="n">
        <v>0.05</v>
      </c>
      <c r="G4" s="0" t="s">
        <v>42</v>
      </c>
      <c r="H4" s="0" t="s">
        <v>23</v>
      </c>
      <c r="I4" s="0" t="s">
        <v>23</v>
      </c>
      <c r="J4" s="0" t="s">
        <v>23</v>
      </c>
      <c r="K4" s="2" t="e">
        <f aca="false">value</f>
        <v>#NAME?</v>
      </c>
      <c r="L4" s="0" t="s">
        <v>43</v>
      </c>
      <c r="M4" s="0" t="s">
        <v>44</v>
      </c>
      <c r="N4" s="0" t="s">
        <v>45</v>
      </c>
      <c r="O4" s="0" t="s">
        <v>46</v>
      </c>
      <c r="P4" s="0" t="s">
        <v>47</v>
      </c>
      <c r="Q4" s="0" t="s">
        <v>48</v>
      </c>
      <c r="R4" s="0" t="s">
        <v>29</v>
      </c>
      <c r="S4" s="0" t="s">
        <v>49</v>
      </c>
      <c r="T4" s="0" t="s">
        <v>50</v>
      </c>
    </row>
    <row r="5" customFormat="false" ht="12.8" hidden="false" customHeight="false" outlineLevel="0" collapsed="false">
      <c r="A5" s="0" t="n">
        <v>4</v>
      </c>
      <c r="B5" s="0" t="s">
        <v>38</v>
      </c>
      <c r="C5" s="0" t="s">
        <v>51</v>
      </c>
      <c r="D5" s="0" t="s">
        <v>52</v>
      </c>
      <c r="E5" s="0" t="s">
        <v>53</v>
      </c>
      <c r="F5" s="4" t="n">
        <v>0.05</v>
      </c>
      <c r="G5" s="0" t="s">
        <v>42</v>
      </c>
      <c r="H5" s="0" t="s">
        <v>23</v>
      </c>
      <c r="I5" s="0" t="s">
        <v>23</v>
      </c>
      <c r="J5" s="0" t="s">
        <v>23</v>
      </c>
      <c r="K5" s="2" t="e">
        <f aca="false">value</f>
        <v>#NAME?</v>
      </c>
      <c r="L5" s="0" t="s">
        <v>43</v>
      </c>
      <c r="M5" s="0" t="s">
        <v>44</v>
      </c>
      <c r="N5" s="0" t="s">
        <v>45</v>
      </c>
      <c r="O5" s="0" t="s">
        <v>46</v>
      </c>
      <c r="P5" s="0" t="s">
        <v>54</v>
      </c>
      <c r="Q5" s="0" t="s">
        <v>55</v>
      </c>
      <c r="R5" s="0" t="s">
        <v>29</v>
      </c>
      <c r="S5" s="0" t="s">
        <v>56</v>
      </c>
      <c r="T5" s="0" t="s">
        <v>57</v>
      </c>
    </row>
    <row r="6" customFormat="false" ht="12.8" hidden="false" customHeight="false" outlineLevel="0" collapsed="false">
      <c r="A6" s="0" t="n">
        <v>5</v>
      </c>
      <c r="B6" s="0" t="s">
        <v>38</v>
      </c>
      <c r="C6" s="0" t="s">
        <v>58</v>
      </c>
      <c r="D6" s="0" t="s">
        <v>59</v>
      </c>
      <c r="E6" s="0" t="s">
        <v>59</v>
      </c>
      <c r="F6" s="4" t="n">
        <v>0.05</v>
      </c>
      <c r="G6" s="0" t="s">
        <v>42</v>
      </c>
      <c r="H6" s="0" t="s">
        <v>23</v>
      </c>
      <c r="I6" s="0" t="s">
        <v>23</v>
      </c>
      <c r="J6" s="0" t="s">
        <v>23</v>
      </c>
      <c r="K6" s="2" t="e">
        <f aca="false">value</f>
        <v>#NAME?</v>
      </c>
      <c r="L6" s="0" t="s">
        <v>43</v>
      </c>
      <c r="M6" s="0" t="s">
        <v>44</v>
      </c>
      <c r="N6" s="0" t="s">
        <v>45</v>
      </c>
      <c r="O6" s="0" t="s">
        <v>46</v>
      </c>
      <c r="P6" s="0" t="s">
        <v>60</v>
      </c>
      <c r="Q6" s="0" t="s">
        <v>61</v>
      </c>
      <c r="R6" s="0" t="s">
        <v>29</v>
      </c>
      <c r="S6" s="0" t="s">
        <v>62</v>
      </c>
      <c r="T6" s="0" t="s">
        <v>63</v>
      </c>
    </row>
    <row r="7" customFormat="false" ht="12.8" hidden="false" customHeight="false" outlineLevel="0" collapsed="false">
      <c r="A7" s="0" t="n">
        <v>6</v>
      </c>
      <c r="B7" s="0" t="s">
        <v>38</v>
      </c>
      <c r="C7" s="0" t="s">
        <v>64</v>
      </c>
      <c r="D7" s="0" t="s">
        <v>65</v>
      </c>
      <c r="E7" s="0" t="s">
        <v>65</v>
      </c>
      <c r="F7" s="4" t="n">
        <v>0.05</v>
      </c>
      <c r="G7" s="0" t="s">
        <v>42</v>
      </c>
      <c r="H7" s="0" t="s">
        <v>23</v>
      </c>
      <c r="I7" s="0" t="s">
        <v>23</v>
      </c>
      <c r="J7" s="0" t="s">
        <v>23</v>
      </c>
      <c r="K7" s="2" t="e">
        <f aca="false">value</f>
        <v>#NAME?</v>
      </c>
      <c r="L7" s="0" t="s">
        <v>43</v>
      </c>
      <c r="M7" s="0" t="s">
        <v>44</v>
      </c>
      <c r="N7" s="0" t="s">
        <v>45</v>
      </c>
      <c r="O7" s="0" t="s">
        <v>46</v>
      </c>
      <c r="P7" s="3" t="s">
        <v>66</v>
      </c>
      <c r="Q7" s="3" t="s">
        <v>67</v>
      </c>
      <c r="R7" s="0" t="s">
        <v>29</v>
      </c>
      <c r="S7" s="0" t="s">
        <v>68</v>
      </c>
      <c r="T7" s="0" t="s">
        <v>69</v>
      </c>
    </row>
    <row r="8" customFormat="false" ht="12.8" hidden="false" customHeight="false" outlineLevel="0" collapsed="false">
      <c r="A8" s="0" t="n">
        <v>7</v>
      </c>
      <c r="B8" s="0" t="s">
        <v>38</v>
      </c>
      <c r="C8" s="0" t="s">
        <v>70</v>
      </c>
      <c r="D8" s="0" t="s">
        <v>71</v>
      </c>
      <c r="E8" s="0" t="s">
        <v>71</v>
      </c>
      <c r="F8" s="4" t="n">
        <v>0.05</v>
      </c>
      <c r="G8" s="0" t="s">
        <v>42</v>
      </c>
      <c r="H8" s="0" t="s">
        <v>23</v>
      </c>
      <c r="I8" s="0" t="s">
        <v>23</v>
      </c>
      <c r="J8" s="0" t="s">
        <v>23</v>
      </c>
      <c r="K8" s="2" t="e">
        <f aca="false">value</f>
        <v>#NAME?</v>
      </c>
      <c r="L8" s="0" t="s">
        <v>43</v>
      </c>
      <c r="M8" s="0" t="s">
        <v>44</v>
      </c>
      <c r="N8" s="0" t="s">
        <v>45</v>
      </c>
      <c r="O8" s="0" t="s">
        <v>46</v>
      </c>
      <c r="P8" s="0" t="s">
        <v>66</v>
      </c>
      <c r="Q8" s="0" t="s">
        <v>72</v>
      </c>
      <c r="R8" s="0" t="s">
        <v>29</v>
      </c>
      <c r="S8" s="0" t="s">
        <v>73</v>
      </c>
      <c r="T8" s="0" t="s">
        <v>74</v>
      </c>
    </row>
    <row r="9" customFormat="false" ht="12.8" hidden="false" customHeight="false" outlineLevel="0" collapsed="false">
      <c r="A9" s="0" t="n">
        <v>8</v>
      </c>
      <c r="B9" s="0" t="s">
        <v>38</v>
      </c>
      <c r="C9" s="0" t="s">
        <v>75</v>
      </c>
      <c r="D9" s="0" t="s">
        <v>76</v>
      </c>
      <c r="E9" s="0" t="s">
        <v>76</v>
      </c>
      <c r="F9" s="4" t="n">
        <v>0.05</v>
      </c>
      <c r="G9" s="0" t="s">
        <v>42</v>
      </c>
      <c r="H9" s="0" t="s">
        <v>23</v>
      </c>
      <c r="I9" s="0" t="s">
        <v>23</v>
      </c>
      <c r="J9" s="0" t="s">
        <v>23</v>
      </c>
      <c r="K9" s="2" t="e">
        <f aca="false">value</f>
        <v>#NAME?</v>
      </c>
      <c r="L9" s="0" t="s">
        <v>43</v>
      </c>
      <c r="M9" s="0" t="s">
        <v>44</v>
      </c>
      <c r="N9" s="0" t="s">
        <v>45</v>
      </c>
      <c r="O9" s="0" t="s">
        <v>46</v>
      </c>
      <c r="P9" s="0" t="s">
        <v>66</v>
      </c>
      <c r="Q9" s="0" t="s">
        <v>77</v>
      </c>
      <c r="R9" s="0" t="s">
        <v>29</v>
      </c>
      <c r="S9" s="0" t="s">
        <v>78</v>
      </c>
      <c r="T9" s="0" t="s">
        <v>69</v>
      </c>
    </row>
    <row r="10" customFormat="false" ht="12.8" hidden="false" customHeight="false" outlineLevel="0" collapsed="false">
      <c r="A10" s="0" t="n">
        <v>9</v>
      </c>
      <c r="B10" s="0" t="s">
        <v>79</v>
      </c>
      <c r="C10" s="0" t="s">
        <v>80</v>
      </c>
      <c r="D10" s="0" t="s">
        <v>81</v>
      </c>
      <c r="E10" s="0" t="s">
        <v>23</v>
      </c>
      <c r="F10" s="0" t="s">
        <v>23</v>
      </c>
      <c r="G10" s="0" t="s">
        <v>23</v>
      </c>
      <c r="H10" s="0" t="s">
        <v>23</v>
      </c>
      <c r="I10" s="0" t="s">
        <v>23</v>
      </c>
      <c r="J10" s="0" t="s">
        <v>23</v>
      </c>
      <c r="K10" s="2" t="e">
        <f aca="false">value</f>
        <v>#NAME?</v>
      </c>
      <c r="L10" s="0" t="s">
        <v>82</v>
      </c>
      <c r="M10" s="0" t="s">
        <v>83</v>
      </c>
      <c r="N10" s="0" t="s">
        <v>84</v>
      </c>
      <c r="O10" s="3" t="s">
        <v>85</v>
      </c>
      <c r="P10" s="0" t="s">
        <v>86</v>
      </c>
      <c r="Q10" s="0" t="s">
        <v>87</v>
      </c>
      <c r="R10" s="0" t="s">
        <v>29</v>
      </c>
      <c r="S10" s="0" t="s">
        <v>88</v>
      </c>
      <c r="T10" s="0" t="s">
        <v>89</v>
      </c>
    </row>
    <row r="11" customFormat="false" ht="12.8" hidden="false" customHeight="false" outlineLevel="0" collapsed="false">
      <c r="A11" s="0" t="n">
        <v>10</v>
      </c>
      <c r="B11" s="0" t="s">
        <v>90</v>
      </c>
      <c r="C11" s="0" t="s">
        <v>91</v>
      </c>
      <c r="D11" s="0" t="s">
        <v>92</v>
      </c>
      <c r="E11" s="0" t="s">
        <v>23</v>
      </c>
      <c r="F11" s="0" t="s">
        <v>23</v>
      </c>
      <c r="G11" s="0" t="s">
        <v>23</v>
      </c>
      <c r="H11" s="0" t="s">
        <v>23</v>
      </c>
      <c r="I11" s="0" t="s">
        <v>23</v>
      </c>
      <c r="J11" s="0" t="s">
        <v>23</v>
      </c>
      <c r="K11" s="2" t="e">
        <f aca="false">value</f>
        <v>#NAME?</v>
      </c>
      <c r="L11" s="0" t="s">
        <v>93</v>
      </c>
      <c r="M11" s="0" t="s">
        <v>94</v>
      </c>
      <c r="N11" s="0" t="s">
        <v>95</v>
      </c>
      <c r="O11" s="0" t="s">
        <v>96</v>
      </c>
      <c r="P11" s="0" t="s">
        <v>97</v>
      </c>
      <c r="Q11" s="0" t="s">
        <v>98</v>
      </c>
      <c r="R11" s="0" t="s">
        <v>29</v>
      </c>
      <c r="S11" s="0" t="s">
        <v>99</v>
      </c>
      <c r="T11" s="0" t="s">
        <v>100</v>
      </c>
    </row>
    <row r="12" customFormat="false" ht="12.8" hidden="false" customHeight="false" outlineLevel="0" collapsed="false">
      <c r="A12" s="0" t="n">
        <v>11</v>
      </c>
      <c r="B12" s="0" t="s">
        <v>101</v>
      </c>
      <c r="C12" s="0" t="s">
        <v>102</v>
      </c>
      <c r="D12" s="0" t="s">
        <v>103</v>
      </c>
      <c r="E12" s="0" t="s">
        <v>23</v>
      </c>
      <c r="F12" s="0" t="s">
        <v>23</v>
      </c>
      <c r="G12" s="0" t="s">
        <v>23</v>
      </c>
      <c r="H12" s="0" t="s">
        <v>23</v>
      </c>
      <c r="I12" s="0" t="s">
        <v>23</v>
      </c>
      <c r="J12" s="0" t="s">
        <v>23</v>
      </c>
      <c r="K12" s="2" t="e">
        <f aca="false">value</f>
        <v>#NAME?</v>
      </c>
      <c r="L12" s="0" t="s">
        <v>104</v>
      </c>
      <c r="M12" s="0" t="s">
        <v>105</v>
      </c>
      <c r="N12" s="0" t="s">
        <v>106</v>
      </c>
      <c r="O12" s="0" t="s">
        <v>107</v>
      </c>
      <c r="P12" s="0" t="s">
        <v>108</v>
      </c>
      <c r="Q12" s="0" t="s">
        <v>109</v>
      </c>
      <c r="R12" s="0" t="s">
        <v>29</v>
      </c>
      <c r="S12" s="0" t="s">
        <v>110</v>
      </c>
      <c r="T12" s="0" t="s">
        <v>111</v>
      </c>
    </row>
    <row r="13" customFormat="false" ht="12.8" hidden="false" customHeight="false" outlineLevel="0" collapsed="false">
      <c r="A13" s="0" t="n">
        <v>12</v>
      </c>
      <c r="B13" s="0" t="s">
        <v>101</v>
      </c>
      <c r="C13" s="0" t="s">
        <v>112</v>
      </c>
      <c r="D13" s="0" t="s">
        <v>113</v>
      </c>
      <c r="E13" s="0" t="s">
        <v>23</v>
      </c>
      <c r="F13" s="0" t="s">
        <v>23</v>
      </c>
      <c r="G13" s="0" t="s">
        <v>23</v>
      </c>
      <c r="H13" s="0" t="s">
        <v>23</v>
      </c>
      <c r="I13" s="0" t="s">
        <v>23</v>
      </c>
      <c r="J13" s="0" t="s">
        <v>23</v>
      </c>
      <c r="K13" s="2" t="e">
        <f aca="false">value</f>
        <v>#NAME?</v>
      </c>
      <c r="L13" s="0" t="s">
        <v>114</v>
      </c>
      <c r="M13" s="0" t="s">
        <v>115</v>
      </c>
      <c r="N13" s="0" t="s">
        <v>116</v>
      </c>
      <c r="O13" s="0" t="s">
        <v>117</v>
      </c>
      <c r="P13" s="0" t="s">
        <v>118</v>
      </c>
      <c r="Q13" s="0" t="s">
        <v>119</v>
      </c>
      <c r="R13" s="0" t="s">
        <v>29</v>
      </c>
      <c r="S13" s="0" t="s">
        <v>120</v>
      </c>
      <c r="T13" s="0" t="s">
        <v>121</v>
      </c>
    </row>
    <row r="14" customFormat="false" ht="12.8" hidden="false" customHeight="false" outlineLevel="0" collapsed="false">
      <c r="A14" s="0" t="n">
        <v>13</v>
      </c>
      <c r="B14" s="0" t="s">
        <v>122</v>
      </c>
      <c r="C14" s="0" t="s">
        <v>123</v>
      </c>
      <c r="D14" s="0" t="s">
        <v>124</v>
      </c>
      <c r="E14" s="0" t="s">
        <v>23</v>
      </c>
      <c r="F14" s="0" t="s">
        <v>23</v>
      </c>
      <c r="G14" s="0" t="s">
        <v>23</v>
      </c>
      <c r="H14" s="0" t="s">
        <v>23</v>
      </c>
      <c r="I14" s="0" t="s">
        <v>23</v>
      </c>
      <c r="J14" s="0" t="s">
        <v>23</v>
      </c>
      <c r="K14" s="2" t="e">
        <f aca="false">value</f>
        <v>#NAME?</v>
      </c>
      <c r="L14" s="0" t="s">
        <v>125</v>
      </c>
      <c r="M14" s="0" t="s">
        <v>126</v>
      </c>
      <c r="N14" s="0" t="s">
        <v>127</v>
      </c>
      <c r="O14" s="0" t="s">
        <v>128</v>
      </c>
      <c r="P14" s="0" t="s">
        <v>129</v>
      </c>
      <c r="Q14" s="0" t="s">
        <v>130</v>
      </c>
      <c r="R14" s="0" t="s">
        <v>29</v>
      </c>
      <c r="S14" s="0" t="s">
        <v>131</v>
      </c>
      <c r="T14" s="0" t="s">
        <v>132</v>
      </c>
    </row>
    <row r="15" customFormat="false" ht="12.8" hidden="false" customHeight="false" outlineLevel="0" collapsed="false">
      <c r="A15" s="0" t="n">
        <v>14</v>
      </c>
      <c r="B15" s="0" t="s">
        <v>122</v>
      </c>
      <c r="C15" s="0" t="s">
        <v>133</v>
      </c>
      <c r="D15" s="0" t="s">
        <v>124</v>
      </c>
      <c r="E15" s="0" t="s">
        <v>23</v>
      </c>
      <c r="F15" s="0" t="s">
        <v>23</v>
      </c>
      <c r="G15" s="0" t="s">
        <v>23</v>
      </c>
      <c r="H15" s="0" t="s">
        <v>23</v>
      </c>
      <c r="I15" s="0" t="s">
        <v>23</v>
      </c>
      <c r="J15" s="0" t="s">
        <v>23</v>
      </c>
      <c r="K15" s="2" t="e">
        <f aca="false">value</f>
        <v>#NAME?</v>
      </c>
      <c r="L15" s="0" t="s">
        <v>134</v>
      </c>
      <c r="M15" s="0" t="s">
        <v>135</v>
      </c>
      <c r="N15" s="0" t="s">
        <v>136</v>
      </c>
      <c r="O15" s="0" t="s">
        <v>137</v>
      </c>
      <c r="P15" s="0" t="s">
        <v>129</v>
      </c>
      <c r="Q15" s="0" t="s">
        <v>138</v>
      </c>
      <c r="R15" s="0" t="s">
        <v>29</v>
      </c>
      <c r="S15" s="0" t="s">
        <v>139</v>
      </c>
      <c r="T15" s="0" t="s">
        <v>140</v>
      </c>
    </row>
    <row r="16" customFormat="false" ht="12.8" hidden="false" customHeight="false" outlineLevel="0" collapsed="false">
      <c r="A16" s="0" t="n">
        <v>15</v>
      </c>
      <c r="B16" s="0" t="s">
        <v>79</v>
      </c>
      <c r="C16" s="0" t="s">
        <v>141</v>
      </c>
      <c r="D16" s="0" t="s">
        <v>142</v>
      </c>
      <c r="E16" s="0" t="s">
        <v>23</v>
      </c>
      <c r="F16" s="0" t="s">
        <v>23</v>
      </c>
      <c r="G16" s="0" t="s">
        <v>23</v>
      </c>
      <c r="H16" s="0" t="s">
        <v>23</v>
      </c>
      <c r="I16" s="0" t="s">
        <v>23</v>
      </c>
      <c r="J16" s="0" t="s">
        <v>23</v>
      </c>
      <c r="K16" s="2" t="e">
        <f aca="false">value</f>
        <v>#NAME?</v>
      </c>
      <c r="L16" s="0" t="s">
        <v>143</v>
      </c>
      <c r="M16" s="3" t="s">
        <v>144</v>
      </c>
      <c r="N16" s="0" t="s">
        <v>145</v>
      </c>
      <c r="O16" s="0" t="s">
        <v>146</v>
      </c>
      <c r="P16" s="0" t="s">
        <v>147</v>
      </c>
      <c r="Q16" s="0" t="s">
        <v>148</v>
      </c>
      <c r="R16" s="0" t="s">
        <v>149</v>
      </c>
      <c r="S16" s="0" t="s">
        <v>150</v>
      </c>
      <c r="T16" s="0" t="s">
        <v>151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0" t="s">
        <v>152</v>
      </c>
      <c r="D17" s="0" t="s">
        <v>153</v>
      </c>
      <c r="E17" s="0" t="s">
        <v>23</v>
      </c>
      <c r="F17" s="0" t="s">
        <v>23</v>
      </c>
      <c r="G17" s="0" t="s">
        <v>23</v>
      </c>
      <c r="H17" s="0" t="s">
        <v>23</v>
      </c>
      <c r="I17" s="0" t="s">
        <v>23</v>
      </c>
      <c r="J17" s="0" t="s">
        <v>23</v>
      </c>
      <c r="K17" s="2" t="e">
        <f aca="false">value</f>
        <v>#NAME?</v>
      </c>
      <c r="L17" s="0" t="s">
        <v>154</v>
      </c>
      <c r="M17" s="0" t="s">
        <v>155</v>
      </c>
      <c r="N17" s="0" t="s">
        <v>156</v>
      </c>
      <c r="O17" s="0" t="s">
        <v>157</v>
      </c>
      <c r="P17" s="0" t="s">
        <v>118</v>
      </c>
      <c r="Q17" s="0" t="s">
        <v>158</v>
      </c>
      <c r="R17" s="0" t="s">
        <v>29</v>
      </c>
      <c r="S17" s="0" t="s">
        <v>159</v>
      </c>
      <c r="T17" s="0" t="s">
        <v>160</v>
      </c>
    </row>
    <row r="18" customFormat="false" ht="12.8" hidden="false" customHeight="false" outlineLevel="0" collapsed="false">
      <c r="A18" s="0" t="n">
        <v>17</v>
      </c>
      <c r="B18" s="0" t="s">
        <v>161</v>
      </c>
      <c r="C18" s="0" t="s">
        <v>162</v>
      </c>
      <c r="D18" s="0" t="s">
        <v>163</v>
      </c>
      <c r="E18" s="0" t="s">
        <v>23</v>
      </c>
      <c r="F18" s="0" t="s">
        <v>23</v>
      </c>
      <c r="G18" s="0" t="s">
        <v>23</v>
      </c>
      <c r="H18" s="0" t="s">
        <v>23</v>
      </c>
      <c r="I18" s="0" t="s">
        <v>23</v>
      </c>
      <c r="J18" s="0" t="s">
        <v>23</v>
      </c>
      <c r="K18" s="2" t="e">
        <f aca="false">value</f>
        <v>#NAME?</v>
      </c>
      <c r="L18" s="0" t="s">
        <v>164</v>
      </c>
      <c r="M18" s="0" t="s">
        <v>165</v>
      </c>
      <c r="N18" s="0" t="s">
        <v>166</v>
      </c>
      <c r="O18" s="0" t="s">
        <v>167</v>
      </c>
      <c r="P18" s="0" t="s">
        <v>168</v>
      </c>
      <c r="Q18" s="0" t="n">
        <v>1201</v>
      </c>
      <c r="R18" s="0" t="s">
        <v>29</v>
      </c>
      <c r="S18" s="0" t="s">
        <v>169</v>
      </c>
      <c r="T18" s="0" t="s">
        <v>170</v>
      </c>
    </row>
    <row r="19" customFormat="false" ht="12.8" hidden="false" customHeight="false" outlineLevel="0" collapsed="false">
      <c r="A19" s="0" t="n">
        <v>18</v>
      </c>
      <c r="B19" s="0" t="s">
        <v>38</v>
      </c>
      <c r="C19" s="0" t="s">
        <v>171</v>
      </c>
      <c r="D19" s="0" t="s">
        <v>172</v>
      </c>
      <c r="E19" s="0" t="s">
        <v>173</v>
      </c>
      <c r="F19" s="4" t="n">
        <v>0.01</v>
      </c>
      <c r="G19" s="0" t="s">
        <v>174</v>
      </c>
      <c r="H19" s="0" t="s">
        <v>23</v>
      </c>
      <c r="I19" s="0" t="s">
        <v>23</v>
      </c>
      <c r="J19" s="0" t="s">
        <v>23</v>
      </c>
      <c r="K19" s="2" t="e">
        <f aca="false">value</f>
        <v>#NAME?</v>
      </c>
      <c r="L19" s="0" t="s">
        <v>43</v>
      </c>
      <c r="M19" s="0" t="s">
        <v>44</v>
      </c>
      <c r="N19" s="0" t="s">
        <v>45</v>
      </c>
      <c r="O19" s="0" t="s">
        <v>46</v>
      </c>
      <c r="P19" s="0" t="s">
        <v>118</v>
      </c>
      <c r="Q19" s="0" t="s">
        <v>175</v>
      </c>
      <c r="R19" s="0" t="s">
        <v>29</v>
      </c>
      <c r="S19" s="0" t="s">
        <v>176</v>
      </c>
      <c r="T19" s="0" t="s">
        <v>177</v>
      </c>
    </row>
    <row r="20" customFormat="false" ht="12.8" hidden="false" customHeight="false" outlineLevel="0" collapsed="false">
      <c r="A20" s="0" t="n">
        <v>19</v>
      </c>
      <c r="B20" s="0" t="s">
        <v>38</v>
      </c>
      <c r="C20" s="0" t="s">
        <v>178</v>
      </c>
      <c r="D20" s="0" t="s">
        <v>179</v>
      </c>
      <c r="E20" s="0" t="s">
        <v>180</v>
      </c>
      <c r="F20" s="4" t="n">
        <v>0.01</v>
      </c>
      <c r="G20" s="0" t="s">
        <v>174</v>
      </c>
      <c r="H20" s="0" t="s">
        <v>23</v>
      </c>
      <c r="I20" s="0" t="s">
        <v>23</v>
      </c>
      <c r="J20" s="0" t="s">
        <v>23</v>
      </c>
      <c r="K20" s="2" t="e">
        <f aca="false">value</f>
        <v>#NAME?</v>
      </c>
      <c r="L20" s="0" t="s">
        <v>43</v>
      </c>
      <c r="M20" s="0" t="s">
        <v>44</v>
      </c>
      <c r="N20" s="0" t="s">
        <v>45</v>
      </c>
      <c r="O20" s="0" t="s">
        <v>46</v>
      </c>
      <c r="P20" s="0" t="s">
        <v>118</v>
      </c>
      <c r="Q20" s="0" t="s">
        <v>181</v>
      </c>
      <c r="R20" s="0" t="s">
        <v>29</v>
      </c>
      <c r="S20" s="0" t="s">
        <v>182</v>
      </c>
      <c r="T20" s="0" t="s">
        <v>183</v>
      </c>
    </row>
    <row r="21" customFormat="false" ht="12.8" hidden="false" customHeight="false" outlineLevel="0" collapsed="false">
      <c r="A21" s="0" t="n">
        <v>20</v>
      </c>
      <c r="B21" s="0" t="s">
        <v>184</v>
      </c>
      <c r="C21" s="0" t="s">
        <v>185</v>
      </c>
      <c r="D21" s="0" t="s">
        <v>186</v>
      </c>
      <c r="E21" s="0" t="s">
        <v>23</v>
      </c>
      <c r="F21" s="0" t="s">
        <v>23</v>
      </c>
      <c r="G21" s="0" t="s">
        <v>23</v>
      </c>
      <c r="H21" s="0" t="s">
        <v>186</v>
      </c>
      <c r="I21" s="0" t="s">
        <v>187</v>
      </c>
      <c r="J21" s="0" t="s">
        <v>188</v>
      </c>
      <c r="K21" s="2" t="e">
        <f aca="false">value</f>
        <v>#NAME?</v>
      </c>
      <c r="L21" s="0" t="s">
        <v>189</v>
      </c>
      <c r="M21" s="0" t="s">
        <v>190</v>
      </c>
      <c r="N21" s="0" t="s">
        <v>191</v>
      </c>
      <c r="O21" s="0" t="s">
        <v>192</v>
      </c>
      <c r="P21" s="0" t="s">
        <v>118</v>
      </c>
      <c r="Q21" s="0" t="s">
        <v>193</v>
      </c>
      <c r="R21" s="0" t="s">
        <v>29</v>
      </c>
      <c r="S21" s="0" t="s">
        <v>194</v>
      </c>
      <c r="T21" s="0" t="s">
        <v>195</v>
      </c>
    </row>
    <row r="22" customFormat="false" ht="12.8" hidden="false" customHeight="false" outlineLevel="0" collapsed="false">
      <c r="A22" s="0" t="n">
        <v>21</v>
      </c>
      <c r="B22" s="0" t="s">
        <v>196</v>
      </c>
      <c r="C22" s="0" t="s">
        <v>197</v>
      </c>
      <c r="D22" s="0" t="s">
        <v>198</v>
      </c>
      <c r="E22" s="0" t="s">
        <v>23</v>
      </c>
      <c r="F22" s="0" t="s">
        <v>23</v>
      </c>
      <c r="G22" s="0" t="s">
        <v>23</v>
      </c>
      <c r="H22" s="0" t="s">
        <v>23</v>
      </c>
      <c r="I22" s="0" t="s">
        <v>23</v>
      </c>
      <c r="J22" s="0" t="s">
        <v>23</v>
      </c>
      <c r="K22" s="2" t="e">
        <f aca="false">value</f>
        <v>#NAME?</v>
      </c>
      <c r="L22" s="0" t="s">
        <v>199</v>
      </c>
      <c r="M22" s="0" t="s">
        <v>200</v>
      </c>
      <c r="N22" s="0" t="s">
        <v>201</v>
      </c>
      <c r="O22" s="0" t="s">
        <v>202</v>
      </c>
      <c r="P22" s="0" t="s">
        <v>203</v>
      </c>
      <c r="Q22" s="0" t="s">
        <v>204</v>
      </c>
      <c r="R22" s="0" t="s">
        <v>29</v>
      </c>
      <c r="S22" s="0" t="s">
        <v>205</v>
      </c>
      <c r="T22" s="0" t="s">
        <v>206</v>
      </c>
    </row>
    <row r="23" customFormat="false" ht="12.8" hidden="false" customHeight="false" outlineLevel="0" collapsed="false">
      <c r="A23" s="0" t="n">
        <v>22</v>
      </c>
      <c r="B23" s="0" t="s">
        <v>196</v>
      </c>
      <c r="C23" s="0" t="s">
        <v>207</v>
      </c>
      <c r="D23" s="0" t="s">
        <v>208</v>
      </c>
      <c r="E23" s="0" t="s">
        <v>23</v>
      </c>
      <c r="F23" s="0" t="s">
        <v>23</v>
      </c>
      <c r="G23" s="0" t="s">
        <v>23</v>
      </c>
      <c r="H23" s="0" t="s">
        <v>23</v>
      </c>
      <c r="I23" s="0" t="s">
        <v>23</v>
      </c>
      <c r="J23" s="0" t="s">
        <v>23</v>
      </c>
      <c r="K23" s="2" t="e">
        <f aca="false">value</f>
        <v>#NAME?</v>
      </c>
      <c r="L23" s="0" t="s">
        <v>209</v>
      </c>
      <c r="M23" s="0" t="s">
        <v>210</v>
      </c>
      <c r="N23" s="0" t="s">
        <v>211</v>
      </c>
      <c r="O23" s="0" t="s">
        <v>212</v>
      </c>
      <c r="P23" s="0" t="s">
        <v>213</v>
      </c>
      <c r="Q23" s="0" t="s">
        <v>214</v>
      </c>
      <c r="R23" s="0" t="s">
        <v>215</v>
      </c>
      <c r="S23" s="0" t="s">
        <v>216</v>
      </c>
      <c r="T23" s="0" t="s">
        <v>217</v>
      </c>
    </row>
    <row r="24" customFormat="false" ht="12.8" hidden="false" customHeight="false" outlineLevel="0" collapsed="false">
      <c r="A24" s="0" t="n">
        <v>23</v>
      </c>
      <c r="B24" s="0" t="s">
        <v>161</v>
      </c>
      <c r="C24" s="0" t="s">
        <v>218</v>
      </c>
      <c r="D24" s="0" t="s">
        <v>218</v>
      </c>
      <c r="E24" s="0" t="s">
        <v>23</v>
      </c>
      <c r="F24" s="0" t="s">
        <v>23</v>
      </c>
      <c r="G24" s="0" t="s">
        <v>23</v>
      </c>
      <c r="H24" s="0" t="s">
        <v>23</v>
      </c>
      <c r="I24" s="0" t="s">
        <v>23</v>
      </c>
      <c r="J24" s="0" t="s">
        <v>23</v>
      </c>
      <c r="K24" s="2" t="e">
        <f aca="false">value</f>
        <v>#NAME?</v>
      </c>
      <c r="L24" s="0" t="s">
        <v>219</v>
      </c>
      <c r="M24" s="0" t="s">
        <v>220</v>
      </c>
      <c r="N24" s="0" t="s">
        <v>221</v>
      </c>
      <c r="O24" s="0" t="s">
        <v>222</v>
      </c>
      <c r="P24" s="0" t="s">
        <v>223</v>
      </c>
      <c r="Q24" s="0" t="s">
        <v>224</v>
      </c>
      <c r="R24" s="3" t="s">
        <v>225</v>
      </c>
      <c r="S24" s="5" t="s">
        <v>226</v>
      </c>
      <c r="T24" s="0" t="s">
        <v>227</v>
      </c>
    </row>
    <row r="25" customFormat="false" ht="12.8" hidden="false" customHeight="false" outlineLevel="0" collapsed="false">
      <c r="A25" s="0" t="n">
        <v>24</v>
      </c>
      <c r="B25" s="0" t="s">
        <v>184</v>
      </c>
      <c r="C25" s="0" t="s">
        <v>228</v>
      </c>
      <c r="D25" s="0" t="s">
        <v>186</v>
      </c>
      <c r="E25" s="0" t="s">
        <v>23</v>
      </c>
      <c r="F25" s="4" t="n">
        <v>0.2</v>
      </c>
      <c r="G25" s="0" t="s">
        <v>23</v>
      </c>
      <c r="H25" s="0" t="s">
        <v>186</v>
      </c>
      <c r="I25" s="0" t="s">
        <v>23</v>
      </c>
      <c r="J25" s="0" t="s">
        <v>188</v>
      </c>
      <c r="K25" s="1" t="e">
        <f aca="false">value</f>
        <v>#NAME?</v>
      </c>
      <c r="L25" s="0" t="s">
        <v>229</v>
      </c>
      <c r="M25" s="0" t="s">
        <v>190</v>
      </c>
      <c r="N25" s="0" t="s">
        <v>230</v>
      </c>
      <c r="O25" s="0" t="s">
        <v>231</v>
      </c>
      <c r="P25" s="0" t="s">
        <v>232</v>
      </c>
      <c r="Q25" s="0" t="s">
        <v>233</v>
      </c>
      <c r="R25" s="0" t="s">
        <v>29</v>
      </c>
      <c r="S25" s="0" t="s">
        <v>234</v>
      </c>
      <c r="T25" s="0" t="s">
        <v>235</v>
      </c>
    </row>
    <row r="26" customFormat="false" ht="12.8" hidden="false" customHeight="false" outlineLevel="0" collapsed="false">
      <c r="A26" s="0" t="n">
        <v>25</v>
      </c>
      <c r="B26" s="0" t="s">
        <v>38</v>
      </c>
      <c r="C26" s="0" t="s">
        <v>236</v>
      </c>
      <c r="D26" s="0" t="s">
        <v>237</v>
      </c>
      <c r="E26" s="0" t="s">
        <v>23</v>
      </c>
      <c r="F26" s="4" t="n">
        <v>0.05</v>
      </c>
      <c r="G26" s="0" t="s">
        <v>238</v>
      </c>
      <c r="H26" s="0" t="s">
        <v>23</v>
      </c>
      <c r="I26" s="0" t="s">
        <v>23</v>
      </c>
      <c r="J26" s="0" t="s">
        <v>23</v>
      </c>
      <c r="K26" s="1" t="e">
        <f aca="false">value</f>
        <v>#NAME?</v>
      </c>
      <c r="L26" s="0" t="s">
        <v>43</v>
      </c>
      <c r="M26" s="0" t="s">
        <v>44</v>
      </c>
      <c r="N26" s="0" t="s">
        <v>45</v>
      </c>
      <c r="O26" s="0" t="s">
        <v>46</v>
      </c>
      <c r="P26" s="0" t="s">
        <v>118</v>
      </c>
      <c r="Q26" s="0" t="s">
        <v>239</v>
      </c>
      <c r="R26" s="0" t="s">
        <v>29</v>
      </c>
      <c r="S26" s="0" t="s">
        <v>240</v>
      </c>
      <c r="T26" s="0" t="s">
        <v>241</v>
      </c>
    </row>
    <row r="27" customFormat="false" ht="12.8" hidden="false" customHeight="false" outlineLevel="0" collapsed="false">
      <c r="A27" s="6" t="n">
        <v>26</v>
      </c>
      <c r="B27" s="6" t="s">
        <v>38</v>
      </c>
      <c r="C27" s="6" t="s">
        <v>242</v>
      </c>
      <c r="D27" s="6" t="s">
        <v>243</v>
      </c>
      <c r="E27" s="6" t="s">
        <v>23</v>
      </c>
      <c r="F27" s="7" t="n">
        <v>0.05</v>
      </c>
      <c r="G27" s="6" t="s">
        <v>238</v>
      </c>
      <c r="H27" s="8" t="s">
        <v>23</v>
      </c>
      <c r="I27" s="6" t="s">
        <v>23</v>
      </c>
      <c r="J27" s="6" t="s">
        <v>23</v>
      </c>
      <c r="K27" s="1" t="e">
        <f aca="false">value</f>
        <v>#NAME?</v>
      </c>
      <c r="L27" s="6" t="s">
        <v>43</v>
      </c>
      <c r="M27" s="6" t="s">
        <v>44</v>
      </c>
      <c r="N27" s="6" t="s">
        <v>45</v>
      </c>
      <c r="O27" s="6" t="s">
        <v>46</v>
      </c>
      <c r="P27" s="6" t="s">
        <v>47</v>
      </c>
      <c r="Q27" s="6" t="s">
        <v>244</v>
      </c>
      <c r="R27" s="6" t="s">
        <v>29</v>
      </c>
      <c r="S27" s="6" t="s">
        <v>245</v>
      </c>
      <c r="T27" s="6" t="s">
        <v>246</v>
      </c>
    </row>
    <row r="28" customFormat="false" ht="12.8" hidden="false" customHeight="false" outlineLevel="0" collapsed="false">
      <c r="A28" s="0" t="n">
        <v>27</v>
      </c>
      <c r="B28" s="0" t="s">
        <v>122</v>
      </c>
      <c r="C28" s="0" t="s">
        <v>247</v>
      </c>
      <c r="D28" s="0" t="s">
        <v>248</v>
      </c>
      <c r="E28" s="0" t="s">
        <v>23</v>
      </c>
      <c r="F28" s="0" t="s">
        <v>23</v>
      </c>
      <c r="G28" s="0" t="s">
        <v>23</v>
      </c>
      <c r="H28" s="0" t="s">
        <v>23</v>
      </c>
      <c r="I28" s="0" t="s">
        <v>23</v>
      </c>
      <c r="J28" s="0" t="s">
        <v>23</v>
      </c>
      <c r="K28" s="1" t="e">
        <f aca="false">value</f>
        <v>#NAME?</v>
      </c>
      <c r="L28" s="0" t="s">
        <v>249</v>
      </c>
      <c r="M28" s="0" t="s">
        <v>250</v>
      </c>
      <c r="N28" s="0" t="s">
        <v>251</v>
      </c>
      <c r="O28" s="0" t="s">
        <v>248</v>
      </c>
      <c r="P28" s="0" t="s">
        <v>252</v>
      </c>
      <c r="Q28" s="0" t="s">
        <v>248</v>
      </c>
      <c r="R28" s="0" t="s">
        <v>253</v>
      </c>
      <c r="S28" s="0" t="n">
        <v>6089</v>
      </c>
      <c r="T28" s="0" t="s">
        <v>254</v>
      </c>
    </row>
    <row r="29" customFormat="false" ht="12.8" hidden="false" customHeight="false" outlineLevel="0" collapsed="false">
      <c r="A29" s="0" t="n">
        <v>28</v>
      </c>
      <c r="B29" s="0" t="s">
        <v>196</v>
      </c>
      <c r="C29" s="0" t="s">
        <v>255</v>
      </c>
      <c r="D29" s="0" t="s">
        <v>248</v>
      </c>
      <c r="E29" s="0" t="s">
        <v>23</v>
      </c>
      <c r="F29" s="0" t="s">
        <v>23</v>
      </c>
      <c r="G29" s="0" t="s">
        <v>23</v>
      </c>
      <c r="H29" s="0" t="s">
        <v>23</v>
      </c>
      <c r="I29" s="0" t="s">
        <v>23</v>
      </c>
      <c r="J29" s="0" t="s">
        <v>23</v>
      </c>
      <c r="K29" s="1" t="e">
        <f aca="false">value</f>
        <v>#NAME?</v>
      </c>
      <c r="L29" s="0" t="s">
        <v>256</v>
      </c>
      <c r="M29" s="0" t="s">
        <v>257</v>
      </c>
      <c r="N29" s="0" t="s">
        <v>251</v>
      </c>
      <c r="O29" s="0" t="s">
        <v>248</v>
      </c>
      <c r="P29" s="0" t="s">
        <v>252</v>
      </c>
      <c r="Q29" s="0" t="s">
        <v>248</v>
      </c>
      <c r="R29" s="0" t="s">
        <v>253</v>
      </c>
      <c r="S29" s="0" t="n">
        <v>6089</v>
      </c>
      <c r="T29" s="0" t="s">
        <v>254</v>
      </c>
    </row>
    <row r="30" customFormat="false" ht="12.8" hidden="false" customHeight="false" outlineLevel="0" collapsed="false">
      <c r="A30" s="0" t="n">
        <v>29</v>
      </c>
      <c r="B30" s="0" t="s">
        <v>196</v>
      </c>
      <c r="C30" s="0" t="s">
        <v>258</v>
      </c>
      <c r="D30" s="0" t="s">
        <v>259</v>
      </c>
      <c r="E30" s="0" t="s">
        <v>23</v>
      </c>
      <c r="F30" s="0" t="s">
        <v>23</v>
      </c>
      <c r="G30" s="0" t="s">
        <v>23</v>
      </c>
      <c r="H30" s="0" t="s">
        <v>23</v>
      </c>
      <c r="I30" s="0" t="s">
        <v>23</v>
      </c>
      <c r="J30" s="0" t="s">
        <v>23</v>
      </c>
      <c r="K30" s="1" t="e">
        <f aca="false">value</f>
        <v>#NAME?</v>
      </c>
      <c r="L30" s="0" t="s">
        <v>82</v>
      </c>
      <c r="M30" s="0" t="s">
        <v>83</v>
      </c>
      <c r="N30" s="0" t="s">
        <v>84</v>
      </c>
      <c r="O30" s="3" t="s">
        <v>85</v>
      </c>
      <c r="P30" s="5" t="s">
        <v>260</v>
      </c>
      <c r="Q30" s="0" t="s">
        <v>261</v>
      </c>
      <c r="R30" s="0" t="s">
        <v>262</v>
      </c>
      <c r="S30" s="5" t="s">
        <v>263</v>
      </c>
      <c r="T30" s="0" t="s">
        <v>264</v>
      </c>
    </row>
    <row r="31" customFormat="false" ht="12.8" hidden="false" customHeight="false" outlineLevel="0" collapsed="false">
      <c r="A31" s="0" t="n">
        <v>30</v>
      </c>
      <c r="B31" s="0" t="s">
        <v>196</v>
      </c>
      <c r="C31" s="5" t="s">
        <v>265</v>
      </c>
      <c r="D31" s="0" t="s">
        <v>266</v>
      </c>
      <c r="E31" s="0" t="s">
        <v>23</v>
      </c>
      <c r="F31" s="0" t="s">
        <v>23</v>
      </c>
      <c r="G31" s="0" t="s">
        <v>23</v>
      </c>
      <c r="H31" s="0" t="s">
        <v>23</v>
      </c>
      <c r="I31" s="0" t="s">
        <v>23</v>
      </c>
      <c r="J31" s="0" t="s">
        <v>23</v>
      </c>
      <c r="K31" s="1" t="e">
        <f aca="false">value</f>
        <v>#NAME?</v>
      </c>
      <c r="L31" s="0" t="s">
        <v>82</v>
      </c>
      <c r="M31" s="0" t="s">
        <v>83</v>
      </c>
      <c r="N31" s="0" t="s">
        <v>84</v>
      </c>
      <c r="O31" s="3" t="s">
        <v>85</v>
      </c>
      <c r="P31" s="0" t="s">
        <v>23</v>
      </c>
      <c r="Q31" s="0" t="s">
        <v>266</v>
      </c>
      <c r="R31" s="0" t="s">
        <v>262</v>
      </c>
      <c r="S31" s="5" t="s">
        <v>267</v>
      </c>
      <c r="T31" s="0" t="s">
        <v>268</v>
      </c>
    </row>
    <row r="32" customFormat="false" ht="12.8" hidden="false" customHeight="false" outlineLevel="0" collapsed="false">
      <c r="A32" s="0" t="n">
        <v>31</v>
      </c>
      <c r="B32" s="0" t="s">
        <v>269</v>
      </c>
      <c r="C32" s="0" t="s">
        <v>270</v>
      </c>
      <c r="D32" s="0" t="s">
        <v>270</v>
      </c>
      <c r="E32" s="0" t="s">
        <v>23</v>
      </c>
      <c r="F32" s="0" t="s">
        <v>23</v>
      </c>
      <c r="G32" s="0" t="s">
        <v>23</v>
      </c>
      <c r="H32" s="0" t="s">
        <v>23</v>
      </c>
      <c r="I32" s="0" t="s">
        <v>23</v>
      </c>
      <c r="J32" s="0" t="s">
        <v>23</v>
      </c>
      <c r="K32" s="1" t="e">
        <f aca="false">value</f>
        <v>#NAME?</v>
      </c>
      <c r="L32" s="0" t="s">
        <v>271</v>
      </c>
      <c r="M32" s="0" t="s">
        <v>272</v>
      </c>
      <c r="N32" s="0" t="s">
        <v>273</v>
      </c>
      <c r="O32" s="0" t="s">
        <v>272</v>
      </c>
      <c r="P32" s="0" t="s">
        <v>23</v>
      </c>
      <c r="Q32" s="0" t="s">
        <v>23</v>
      </c>
      <c r="R32" s="0" t="s">
        <v>23</v>
      </c>
      <c r="S32" s="0" t="s">
        <v>23</v>
      </c>
      <c r="T3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2021-03-23T21:17:36Z</dcterms:created>
  <dc:creator/>
  <dc:description/>
  <dc:language>pt-BR</dc:language>
  <cp:lastModifiedBy/>
  <dcterms:modified xsi:type="dcterms:W3CDTF">2022-02-06T21:11:55Z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