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580" windowHeight="19220" tabRatio="500" firstSheet="0" activeTab="0" autoFilterDateGrouping="1"/>
  </bookViews>
  <sheets>
    <sheet name="Estimates" sheetId="1" state="visible" r:id="rId1"/>
    <sheet name="Work areas" sheetId="2" state="visible" r:id="rId2"/>
    <sheet name="Estimate cost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8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color rgb="FF0000FF"/>
      <sz val="11"/>
    </font>
    <font>
      <name val="Helvetica"/>
      <family val="2"/>
      <color rgb="FF28282A"/>
      <sz val="12"/>
    </font>
    <font>
      <name val="Helvetica"/>
      <family val="2"/>
      <color rgb="FFFF0000"/>
      <sz val="12"/>
    </font>
    <font>
      <name val="Helvetica"/>
      <family val="2"/>
      <color rgb="FF28282A"/>
      <sz val="9.9"/>
    </font>
    <font>
      <name val="Helvetica"/>
      <family val="2"/>
      <b val="1"/>
      <color rgb="FF28282A"/>
      <sz val="12"/>
    </font>
  </fonts>
  <fills count="3">
    <fill>
      <patternFill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4" fontId="3" fillId="0" borderId="1" pivotButton="0" quotePrefix="0" xfId="0"/>
    <xf numFmtId="14" fontId="3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E2" authorId="0" shapeId="0">
      <text>
        <t>Descriptive name supplied for the fixture; client and jobsite left blank (fixtures are anonymized). Estimator from the closing report.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Normal="100" workbookViewId="0">
      <pane ySplit="1" topLeftCell="A2" activePane="bottomLeft" state="frozen"/>
      <selection pane="bottomLeft" activeCell="I8" sqref="I8"/>
    </sheetView>
  </sheetViews>
  <sheetFormatPr baseColWidth="10" defaultColWidth="8.6640625" defaultRowHeight="15"/>
  <cols>
    <col width="14" customWidth="1" min="1" max="1"/>
    <col width="18" customWidth="1" min="2" max="2"/>
    <col width="24" customWidth="1" min="3" max="3"/>
    <col width="28" customWidth="1" min="4" max="4"/>
    <col width="40" customWidth="1" min="5" max="5"/>
    <col width="10" customWidth="1" min="6" max="6"/>
    <col width="14" customWidth="1" min="7" max="8"/>
  </cols>
  <sheetData>
    <row r="1">
      <c r="A1" s="1" t="inlineStr">
        <is>
          <t>estimate_id</t>
        </is>
      </c>
      <c r="B1" s="1" t="inlineStr">
        <is>
          <t>estimator</t>
        </is>
      </c>
      <c r="C1" s="1" t="inlineStr">
        <is>
          <t>client</t>
        </is>
      </c>
      <c r="D1" s="1" t="inlineStr">
        <is>
          <t>jobsite</t>
        </is>
      </c>
      <c r="E1" s="1" t="inlineStr">
        <is>
          <t>name</t>
        </is>
      </c>
      <c r="F1" s="1" t="inlineStr">
        <is>
          <t>status</t>
        </is>
      </c>
      <c r="G1" s="1" t="inlineStr">
        <is>
          <t>price</t>
        </is>
      </c>
      <c r="H1" s="1" t="inlineStr">
        <is>
          <t>estimate_date</t>
        </is>
      </c>
    </row>
    <row r="2">
      <c r="A2" s="2" t="inlineStr">
        <is>
          <t>EST6120638</t>
        </is>
      </c>
      <c r="B2" s="2" t="inlineStr">
        <is>
          <t>Estimator B</t>
        </is>
      </c>
      <c r="C2" s="2" t="inlineStr">
        <is>
          <t>Client 26</t>
        </is>
      </c>
      <c r="D2" s="2" t="inlineStr">
        <is>
          <t>Client 26 Jobsite</t>
        </is>
      </c>
      <c r="E2" s="2" t="inlineStr">
        <is>
          <t>Residential landscape, terrace and walls</t>
        </is>
      </c>
      <c r="F2" s="2" t="inlineStr">
        <is>
          <t>Sold</t>
        </is>
      </c>
      <c r="G2" s="3" t="n">
        <v>366889.8</v>
      </c>
      <c r="H2" s="4" t="n">
        <v>46255</v>
      </c>
    </row>
  </sheetData>
  <dataValidations count="1">
    <dataValidation sqref="F2:F1000" showDropDown="0" showInputMessage="0" showErrorMessage="0" allowBlank="0" type="list">
      <formula1>"Pending,Sold,Lost"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zoomScaleNormal="100" workbookViewId="0">
      <pane ySplit="1" topLeftCell="A2" activePane="bottomLeft" state="frozen"/>
      <selection pane="bottomLeft" activeCell="K11" sqref="K11"/>
    </sheetView>
  </sheetViews>
  <sheetFormatPr baseColWidth="10" defaultColWidth="8.6640625" defaultRowHeight="15"/>
  <cols>
    <col width="14" customWidth="1" min="1" max="1"/>
    <col width="8" customWidth="1" min="2" max="2"/>
    <col width="7" customWidth="1" min="3" max="3"/>
    <col width="56" customWidth="1" min="4" max="4"/>
    <col width="13" customWidth="1" min="5" max="5"/>
    <col width="30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kept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notes</t>
        </is>
      </c>
    </row>
    <row r="2">
      <c r="A2" s="2" t="inlineStr">
        <is>
          <t>EST6120638</t>
        </is>
      </c>
      <c r="B2" s="2" t="n">
        <v>1</v>
      </c>
      <c r="C2" s="2" t="inlineStr">
        <is>
          <t>Y</t>
        </is>
      </c>
      <c r="D2" s="2" t="inlineStr">
        <is>
          <t>MOBILIZATION</t>
        </is>
      </c>
      <c r="E2" s="3" t="n">
        <v>6138.67</v>
      </c>
      <c r="F2" s="2" t="n"/>
    </row>
    <row r="3">
      <c r="A3" s="2" t="inlineStr">
        <is>
          <t>EST6120638</t>
        </is>
      </c>
      <c r="B3" s="2" t="n">
        <v>2</v>
      </c>
      <c r="C3" s="2" t="inlineStr">
        <is>
          <t>Y</t>
        </is>
      </c>
      <c r="D3" s="2" t="inlineStr">
        <is>
          <t>FRONT SLOPE SECUREMENT 6-3-26</t>
        </is>
      </c>
      <c r="E3" s="3" t="n">
        <v>23221.63</v>
      </c>
      <c r="F3" s="2" t="n"/>
    </row>
    <row r="4">
      <c r="A4" s="2" t="inlineStr">
        <is>
          <t>EST6120638</t>
        </is>
      </c>
      <c r="B4" s="2" t="n">
        <v>3</v>
      </c>
      <c r="C4" s="2" t="inlineStr">
        <is>
          <t>Y</t>
        </is>
      </c>
      <c r="D4" s="2" t="inlineStr">
        <is>
          <t>TEMP IRRIGATION 6-24-26</t>
        </is>
      </c>
      <c r="E4" s="3" t="n">
        <v>1512.01</v>
      </c>
      <c r="F4" s="2" t="n"/>
    </row>
    <row r="5">
      <c r="A5" s="2" t="inlineStr">
        <is>
          <t>EST6120638</t>
        </is>
      </c>
      <c r="B5" s="2" t="n">
        <v>4</v>
      </c>
      <c r="C5" s="2" t="inlineStr">
        <is>
          <t>Y</t>
        </is>
      </c>
      <c r="D5" s="2" t="inlineStr">
        <is>
          <t>ELECTRICAL CONDUIT FOR SHED &amp; GENERATOR</t>
        </is>
      </c>
      <c r="E5" s="3" t="n">
        <v>1527.69</v>
      </c>
      <c r="F5" s="2" t="n"/>
    </row>
    <row r="6">
      <c r="A6" s="2" t="inlineStr">
        <is>
          <t>EST6120638</t>
        </is>
      </c>
      <c r="B6" s="2" t="n">
        <v>5</v>
      </c>
      <c r="C6" s="2" t="inlineStr">
        <is>
          <t>Y</t>
        </is>
      </c>
      <c r="D6" s="2" t="inlineStr">
        <is>
          <t>MOVING EXISTING GRANITE DECK STEPS</t>
        </is>
      </c>
      <c r="E6" s="3" t="n">
        <v>251.48</v>
      </c>
      <c r="F6" s="2" t="n"/>
    </row>
    <row r="7">
      <c r="A7" s="2" t="inlineStr">
        <is>
          <t>EST6120638</t>
        </is>
      </c>
      <c r="B7" s="2" t="n">
        <v>6</v>
      </c>
      <c r="C7" s="2" t="inlineStr">
        <is>
          <t>N</t>
        </is>
      </c>
      <c r="D7" s="2" t="inlineStr">
        <is>
          <t>TERRACE</t>
        </is>
      </c>
      <c r="E7" s="3" t="n">
        <v>33134.97</v>
      </c>
      <c r="F7" s="2" t="n"/>
    </row>
    <row r="8">
      <c r="A8" s="2" t="inlineStr">
        <is>
          <t>EST6120638</t>
        </is>
      </c>
      <c r="B8" s="2" t="n">
        <v>7</v>
      </c>
      <c r="C8" s="2" t="inlineStr">
        <is>
          <t>N</t>
        </is>
      </c>
      <c r="D8" s="2" t="inlineStr">
        <is>
          <t>TERRACE BLUESTONE OPTION</t>
        </is>
      </c>
      <c r="E8" s="3" t="n">
        <v>31073.21</v>
      </c>
      <c r="F8" s="2" t="n"/>
    </row>
    <row r="9">
      <c r="A9" s="2" t="inlineStr">
        <is>
          <t>EST6120638</t>
        </is>
      </c>
      <c r="B9" s="2" t="n">
        <v>8</v>
      </c>
      <c r="C9" s="2" t="inlineStr">
        <is>
          <t>Y</t>
        </is>
      </c>
      <c r="D9" s="2" t="inlineStr">
        <is>
          <t>TERRACE LANDINGS</t>
        </is>
      </c>
      <c r="E9" s="3" t="n">
        <v>6936.37</v>
      </c>
      <c r="F9" s="2" t="n"/>
    </row>
    <row r="10">
      <c r="A10" s="2" t="inlineStr">
        <is>
          <t>EST6120638</t>
        </is>
      </c>
      <c r="B10" s="2" t="n">
        <v>9</v>
      </c>
      <c r="C10" s="2" t="inlineStr">
        <is>
          <t>Y</t>
        </is>
      </c>
      <c r="D10" s="2" t="inlineStr">
        <is>
          <t>TERRACE LANDINGS BLUESTONE OPTION</t>
        </is>
      </c>
      <c r="E10" s="3" t="n">
        <v>6245.09</v>
      </c>
      <c r="F10" s="2" t="n"/>
    </row>
    <row r="11">
      <c r="A11" s="2" t="inlineStr">
        <is>
          <t>EST6120638</t>
        </is>
      </c>
      <c r="B11" s="2" t="n">
        <v>10</v>
      </c>
      <c r="C11" s="2" t="inlineStr">
        <is>
          <t>N</t>
        </is>
      </c>
      <c r="D11" s="2" t="inlineStr">
        <is>
          <t>TERRACE 8' GRANITE STEPS</t>
        </is>
      </c>
      <c r="E11" s="3" t="n">
        <v>14007.71</v>
      </c>
      <c r="F11" s="2" t="n"/>
    </row>
    <row r="12">
      <c r="A12" s="2" t="inlineStr">
        <is>
          <t>EST6120638</t>
        </is>
      </c>
      <c r="B12" s="2" t="n">
        <v>11</v>
      </c>
      <c r="C12" s="2" t="inlineStr">
        <is>
          <t>Y</t>
        </is>
      </c>
      <c r="D12" s="2" t="inlineStr">
        <is>
          <t>TERRACE STAIRCASE BOULDER SUPPORT WALLS</t>
        </is>
      </c>
      <c r="E12" s="3" t="n">
        <v>13034.74</v>
      </c>
      <c r="F12" s="2" t="n"/>
    </row>
    <row r="13">
      <c r="A13" s="2" t="inlineStr">
        <is>
          <t>EST6120638</t>
        </is>
      </c>
      <c r="B13" s="2" t="n">
        <v>12</v>
      </c>
      <c r="C13" s="2" t="inlineStr">
        <is>
          <t>Y</t>
        </is>
      </c>
      <c r="D13" s="2" t="inlineStr">
        <is>
          <t>RELOCATE &amp; EXTEND BOULDER WALL BY BASEMENT</t>
        </is>
      </c>
      <c r="E13" s="3" t="n">
        <v>7128.5</v>
      </c>
      <c r="F13" s="2" t="n"/>
    </row>
    <row r="14">
      <c r="A14" s="2" t="inlineStr">
        <is>
          <t>EST6120638</t>
        </is>
      </c>
      <c r="B14" s="2" t="n">
        <v>13</v>
      </c>
      <c r="C14" s="2" t="inlineStr">
        <is>
          <t>Y</t>
        </is>
      </c>
      <c r="D14" s="2" t="inlineStr">
        <is>
          <t>BOULDER WALL PROTECTING UTILITY ZONE</t>
        </is>
      </c>
      <c r="E14" s="3" t="n">
        <v>12047.22</v>
      </c>
      <c r="F14" s="2" t="n"/>
    </row>
    <row r="15">
      <c r="A15" s="2" t="inlineStr">
        <is>
          <t>EST6120638</t>
        </is>
      </c>
      <c r="B15" s="2" t="n">
        <v>14</v>
      </c>
      <c r="C15" s="2" t="inlineStr">
        <is>
          <t>Y</t>
        </is>
      </c>
      <c r="D15" s="2" t="inlineStr">
        <is>
          <t>DRIP EDGE &amp; STONE AROUND UTILITIES, DRIVEWAY &amp; SHED</t>
        </is>
      </c>
      <c r="E15" s="3" t="n">
        <v>3997.41</v>
      </c>
      <c r="F15" s="2" t="n"/>
    </row>
    <row r="16">
      <c r="A16" s="2" t="inlineStr">
        <is>
          <t>EST6120638</t>
        </is>
      </c>
      <c r="B16" s="2" t="n">
        <v>15</v>
      </c>
      <c r="C16" s="2" t="inlineStr">
        <is>
          <t>Y</t>
        </is>
      </c>
      <c r="D16" s="2" t="inlineStr">
        <is>
          <t>STONE WATER BARS</t>
        </is>
      </c>
      <c r="E16" s="3" t="n">
        <v>3690.15</v>
      </c>
      <c r="F16" s="2" t="n"/>
    </row>
    <row r="17">
      <c r="A17" s="2" t="inlineStr">
        <is>
          <t>EST6120638</t>
        </is>
      </c>
      <c r="B17" s="2" t="n">
        <v>16</v>
      </c>
      <c r="C17" s="2" t="inlineStr">
        <is>
          <t>Y</t>
        </is>
      </c>
      <c r="D17" s="2" t="inlineStr">
        <is>
          <t>ADDITIONAL RIP RAP</t>
        </is>
      </c>
      <c r="E17" s="3" t="n">
        <v>2225.32</v>
      </c>
      <c r="F17" s="2" t="n"/>
    </row>
    <row r="18">
      <c r="A18" s="2" t="inlineStr">
        <is>
          <t>EST6120638</t>
        </is>
      </c>
      <c r="B18" s="2" t="n">
        <v>17</v>
      </c>
      <c r="C18" s="2" t="inlineStr">
        <is>
          <t>Y</t>
        </is>
      </c>
      <c r="D18" s="2" t="inlineStr">
        <is>
          <t>IRRIGATION</t>
        </is>
      </c>
      <c r="E18" s="3" t="n">
        <v>27173.47</v>
      </c>
      <c r="F18" s="2" t="n"/>
    </row>
    <row r="19">
      <c r="A19" s="2" t="inlineStr">
        <is>
          <t>EST6120638</t>
        </is>
      </c>
      <c r="B19" s="2" t="n">
        <v>18</v>
      </c>
      <c r="C19" s="2" t="inlineStr">
        <is>
          <t>Y</t>
        </is>
      </c>
      <c r="D19" s="2" t="inlineStr">
        <is>
          <t>PLANTING</t>
        </is>
      </c>
      <c r="E19" s="3" t="n">
        <v>177934.34</v>
      </c>
      <c r="F19" s="2" t="n"/>
    </row>
    <row r="20">
      <c r="A20" s="2" t="inlineStr">
        <is>
          <t>EST6120638</t>
        </is>
      </c>
      <c r="B20" s="2" t="n">
        <v>19</v>
      </c>
      <c r="C20" s="2" t="inlineStr">
        <is>
          <t>Y</t>
        </is>
      </c>
      <c r="D20" s="2" t="inlineStr">
        <is>
          <t>LOAM &amp; SEED</t>
        </is>
      </c>
      <c r="E20" s="3" t="n">
        <v>8489.129999999999</v>
      </c>
      <c r="F20" s="2" t="n"/>
    </row>
    <row r="21">
      <c r="A21" s="2" t="inlineStr">
        <is>
          <t>EST6120638</t>
        </is>
      </c>
      <c r="B21" s="2" t="n">
        <v>20</v>
      </c>
      <c r="C21" s="2" t="inlineStr">
        <is>
          <t>N</t>
        </is>
      </c>
      <c r="D21" s="2" t="inlineStr">
        <is>
          <t>BOULDERS FOR THE TOP OF SLOPE &amp; WELL</t>
        </is>
      </c>
      <c r="E21" s="3" t="n">
        <v>4719.27</v>
      </c>
      <c r="F21" s="2" t="n"/>
    </row>
    <row r="22">
      <c r="A22" s="2" t="inlineStr">
        <is>
          <t>EST6120638</t>
        </is>
      </c>
      <c r="B22" s="2" t="n">
        <v>21</v>
      </c>
      <c r="C22" s="2" t="inlineStr">
        <is>
          <t>N</t>
        </is>
      </c>
      <c r="D22" s="2" t="inlineStr">
        <is>
          <t>DRIVEWAY RETAINING WALLS</t>
        </is>
      </c>
      <c r="E22" s="3" t="n">
        <v>48856.04</v>
      </c>
      <c r="F22" s="2" t="n"/>
    </row>
    <row r="23">
      <c r="A23" s="2" t="inlineStr">
        <is>
          <t>EST6120638</t>
        </is>
      </c>
      <c r="B23" s="2" t="n">
        <v>22</v>
      </c>
      <c r="C23" s="2" t="inlineStr">
        <is>
          <t>N</t>
        </is>
      </c>
      <c r="D23" s="2" t="inlineStr">
        <is>
          <t>LOAM, ERNST SEED 181 &amp; JUTE NETTING</t>
        </is>
      </c>
      <c r="E23" s="3" t="n">
        <v>15542.01</v>
      </c>
      <c r="F23" s="2" t="n"/>
    </row>
    <row r="24">
      <c r="A24" s="2" t="inlineStr">
        <is>
          <t>EST6120638</t>
        </is>
      </c>
      <c r="B24" s="2" t="n">
        <v>23</v>
      </c>
      <c r="C24" s="2" t="inlineStr">
        <is>
          <t>N</t>
        </is>
      </c>
      <c r="D24" s="2" t="inlineStr">
        <is>
          <t>C/O KNEE WALL AT EAST END OF PATIO</t>
        </is>
      </c>
      <c r="E24" s="3" t="n">
        <v>39394.78</v>
      </c>
      <c r="F24" s="2" t="n"/>
    </row>
    <row r="25">
      <c r="A25" s="2" t="inlineStr">
        <is>
          <t>EST6120638</t>
        </is>
      </c>
      <c r="B25" s="2" t="n">
        <v>24</v>
      </c>
      <c r="C25" s="2" t="inlineStr">
        <is>
          <t>Y</t>
        </is>
      </c>
      <c r="D25" s="2" t="inlineStr">
        <is>
          <t>C/O Chopped Curb Patio Walls</t>
        </is>
      </c>
      <c r="E25" s="3" t="n">
        <v>17261.92</v>
      </c>
      <c r="F25" s="2" t="n"/>
    </row>
    <row r="26">
      <c r="A26" s="2" t="inlineStr">
        <is>
          <t>EST6120638</t>
        </is>
      </c>
      <c r="B26" s="2" t="n">
        <v>25</v>
      </c>
      <c r="C26" s="2" t="inlineStr">
        <is>
          <t>Y</t>
        </is>
      </c>
      <c r="D26" s="2" t="inlineStr">
        <is>
          <t>C/O 8' TO 5' GRANITE STAIRS FROM PATIO TO LOWER YARD</t>
        </is>
      </c>
      <c r="E26" s="3" t="n">
        <v>11333.36</v>
      </c>
      <c r="F26" s="2" t="n"/>
    </row>
    <row r="27">
      <c r="A27" s="2" t="inlineStr">
        <is>
          <t>EST6120638</t>
        </is>
      </c>
      <c r="B27" s="2" t="n">
        <v>26</v>
      </c>
      <c r="C27" s="2" t="inlineStr">
        <is>
          <t>Y</t>
        </is>
      </c>
      <c r="D27" s="2" t="inlineStr">
        <is>
          <t>C/O INSTALLATION OF LOW VOLT LIGHTING</t>
        </is>
      </c>
      <c r="E27" s="3" t="n">
        <v>0</v>
      </c>
      <c r="F27" s="2" t="n"/>
    </row>
    <row r="28">
      <c r="A28" s="2" t="inlineStr">
        <is>
          <t>EST6120638</t>
        </is>
      </c>
      <c r="B28" s="2" t="n">
        <v>27</v>
      </c>
      <c r="C28" s="2" t="inlineStr">
        <is>
          <t>Y</t>
        </is>
      </c>
      <c r="D28" s="2" t="inlineStr">
        <is>
          <t>C/O INSTALLATION OF 5 GAS LINES</t>
        </is>
      </c>
      <c r="E28" s="3" t="n">
        <v>0</v>
      </c>
      <c r="F28" s="2" t="n"/>
    </row>
    <row r="29">
      <c r="A29" s="2" t="inlineStr">
        <is>
          <t>EST6120638</t>
        </is>
      </c>
      <c r="B29" s="2" t="n">
        <v>28</v>
      </c>
      <c r="C29" s="2" t="inlineStr">
        <is>
          <t>Y</t>
        </is>
      </c>
      <c r="D29" s="2" t="inlineStr">
        <is>
          <t>C/O INSTALLATION OF 2" CONDUIT FOR FUTURE HOT TUB</t>
        </is>
      </c>
      <c r="E29" s="3" t="n">
        <v>0</v>
      </c>
      <c r="F29" s="2" t="n"/>
    </row>
    <row r="30">
      <c r="A30" s="2" t="inlineStr">
        <is>
          <t>EST6120638</t>
        </is>
      </c>
      <c r="B30" s="2" t="n">
        <v>29</v>
      </c>
      <c r="C30" s="2" t="inlineStr">
        <is>
          <t>Y</t>
        </is>
      </c>
      <c r="D30" s="2" t="inlineStr">
        <is>
          <t>C/O BACK BASEMENT WALL REVISIONS</t>
        </is>
      </c>
      <c r="E30" s="3" t="n">
        <v>0</v>
      </c>
      <c r="F30" s="2" t="n"/>
    </row>
    <row r="31">
      <c r="A31" s="2" t="inlineStr">
        <is>
          <t>EST6120638</t>
        </is>
      </c>
      <c r="B31" s="2" t="n">
        <v>30</v>
      </c>
      <c r="C31" s="2" t="inlineStr">
        <is>
          <t>Y</t>
        </is>
      </c>
      <c r="D31" s="2" t="inlineStr">
        <is>
          <t>C/O DRAINAGE PIPE UNDER DECK BY PATIO</t>
        </is>
      </c>
      <c r="E31" s="3" t="n">
        <v>0</v>
      </c>
      <c r="F31" s="2" t="n"/>
    </row>
    <row r="32">
      <c r="A32" s="2" t="inlineStr">
        <is>
          <t>EST6120638</t>
        </is>
      </c>
      <c r="B32" s="2" t="n">
        <v>31</v>
      </c>
      <c r="C32" s="2" t="inlineStr">
        <is>
          <t>Y</t>
        </is>
      </c>
      <c r="D32" s="2" t="inlineStr">
        <is>
          <t>C/O FAUX GRANITE OVER SEPTIC PIPE</t>
        </is>
      </c>
      <c r="E32" s="3" t="n">
        <v>397.65</v>
      </c>
      <c r="F32" s="2" t="n"/>
    </row>
    <row r="33">
      <c r="A33" s="2" t="inlineStr">
        <is>
          <t>EST6120638</t>
        </is>
      </c>
      <c r="B33" s="2" t="n">
        <v>32</v>
      </c>
      <c r="C33" s="2" t="inlineStr">
        <is>
          <t>Y</t>
        </is>
      </c>
      <c r="D33" s="2" t="inlineStr">
        <is>
          <t>C/O Extend Bluestone Terrace To 25x28</t>
        </is>
      </c>
      <c r="E33" s="3" t="n">
        <v>36343.65</v>
      </c>
      <c r="F33" s="2" t="n"/>
    </row>
  </sheetData>
  <dataValidations count="1">
    <dataValidation sqref="C2:C1033" showDropDown="0" showInputMessage="0" showErrorMessage="0" allowBlank="0" type="list">
      <formula1>"Y,N"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zoomScaleNormal="100" workbookViewId="0">
      <pane ySplit="1" topLeftCell="A2" activePane="bottomLeft" state="frozen"/>
      <selection pane="bottomLeft" activeCell="F36" sqref="F36"/>
    </sheetView>
  </sheetViews>
  <sheetFormatPr baseColWidth="10" defaultColWidth="8.6640625" defaultRowHeight="15"/>
  <cols>
    <col width="14" customWidth="1" min="1" max="1"/>
    <col width="8" customWidth="1" min="2" max="2"/>
    <col width="10" customWidth="1" min="3" max="3"/>
    <col width="9" customWidth="1" min="4" max="4"/>
    <col width="13" customWidth="1" min="5" max="5"/>
    <col width="90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cost_code</t>
        </is>
      </c>
      <c r="D1" s="1" t="inlineStr">
        <is>
          <t>hours</t>
        </is>
      </c>
      <c r="E1" s="1" t="inlineStr">
        <is>
          <t>amount</t>
        </is>
      </c>
      <c r="F1" s="1" t="inlineStr">
        <is>
          <t>notes</t>
        </is>
      </c>
    </row>
    <row r="2">
      <c r="A2" s="2" t="inlineStr">
        <is>
          <t>EST6120638</t>
        </is>
      </c>
      <c r="B2" s="2" t="n">
        <v>1</v>
      </c>
      <c r="C2" s="2" t="inlineStr">
        <is>
          <t>110</t>
        </is>
      </c>
      <c r="D2" s="3" t="n">
        <v>18</v>
      </c>
      <c r="E2" s="3" t="n">
        <v>1006.8</v>
      </c>
      <c r="F2" s="2" t="inlineStr">
        <is>
          <t>Average Crew Cost; Driver Flat Rate w/ Truck - Landscape</t>
        </is>
      </c>
    </row>
    <row r="3">
      <c r="A3" s="2" t="inlineStr">
        <is>
          <t>EST6120638</t>
        </is>
      </c>
      <c r="B3" s="2" t="n">
        <v>1</v>
      </c>
      <c r="C3" s="2" t="inlineStr">
        <is>
          <t>147</t>
        </is>
      </c>
      <c r="D3" s="3" t="n"/>
      <c r="E3" s="3" t="n">
        <v>148.42</v>
      </c>
      <c r="F3" s="2" t="inlineStr">
        <is>
          <t>Crew Truck w/ Work Trailer; Heavy Tag Trailer</t>
        </is>
      </c>
    </row>
    <row r="4">
      <c r="A4" s="2" t="inlineStr">
        <is>
          <t>EST6120638</t>
        </is>
      </c>
      <c r="B4" s="2" t="n">
        <v>1</v>
      </c>
      <c r="C4" s="2" t="inlineStr">
        <is>
          <t>145</t>
        </is>
      </c>
      <c r="D4" s="3" t="n"/>
      <c r="E4" s="3" t="n">
        <v>2766.84</v>
      </c>
      <c r="F4" s="2" t="inlineStr">
        <is>
          <t>Skid Steer (JCB / Kubota); Mecalac 8MCR w/Engcon; Ground Protection Mats</t>
        </is>
      </c>
    </row>
    <row r="5">
      <c r="A5" s="2" t="inlineStr">
        <is>
          <t>EST6120638</t>
        </is>
      </c>
      <c r="B5" s="2" t="n">
        <v>1</v>
      </c>
      <c r="C5" s="2" t="inlineStr">
        <is>
          <t>190</t>
        </is>
      </c>
      <c r="D5" s="3" t="n"/>
      <c r="E5" s="3" t="n">
        <v>390</v>
      </c>
      <c r="F5" s="2" t="inlineStr">
        <is>
          <t>Portable Toilet - Dave's Septic $130 per 30 days</t>
        </is>
      </c>
    </row>
    <row r="6">
      <c r="A6" s="2" t="inlineStr">
        <is>
          <t>EST6120638</t>
        </is>
      </c>
      <c r="B6" s="2" t="n">
        <v>2</v>
      </c>
      <c r="C6" s="2" t="inlineStr">
        <is>
          <t>110</t>
        </is>
      </c>
      <c r="D6" s="3" t="n">
        <v>94.75</v>
      </c>
      <c r="E6" s="3" t="n">
        <v>5622.71</v>
      </c>
      <c r="F6" s="2" t="inlineStr">
        <is>
          <t>Average Crew Cost; Excavation Operator; Tri Axle Dump Flat Rate - Driver and Truck; Driver Flat Rate w/ Truck - Landscape</t>
        </is>
      </c>
    </row>
    <row r="7">
      <c r="A7" s="2" t="inlineStr">
        <is>
          <t>EST6120638</t>
        </is>
      </c>
      <c r="B7" s="2" t="n">
        <v>2</v>
      </c>
      <c r="C7" s="2" t="inlineStr">
        <is>
          <t>147</t>
        </is>
      </c>
      <c r="D7" s="3" t="n"/>
      <c r="E7" s="3" t="n">
        <v>668.5599999999999</v>
      </c>
      <c r="F7" s="2" t="inlineStr">
        <is>
          <t>Crew Truck w/ Work Trailer; Heavy Tag Trailer</t>
        </is>
      </c>
    </row>
    <row r="8">
      <c r="A8" s="2" t="inlineStr">
        <is>
          <t>EST6120638</t>
        </is>
      </c>
      <c r="B8" s="2" t="n">
        <v>2</v>
      </c>
      <c r="C8" s="2" t="inlineStr">
        <is>
          <t>145</t>
        </is>
      </c>
      <c r="D8" s="3" t="n"/>
      <c r="E8" s="3" t="n">
        <v>1755</v>
      </c>
      <c r="F8" s="2" t="inlineStr">
        <is>
          <t>Mecalac 8MCR w/Engcon</t>
        </is>
      </c>
    </row>
    <row r="9">
      <c r="A9" s="2" t="inlineStr">
        <is>
          <t>EST6120638</t>
        </is>
      </c>
      <c r="B9" s="2" t="n">
        <v>2</v>
      </c>
      <c r="C9" s="2" t="inlineStr">
        <is>
          <t>130</t>
        </is>
      </c>
      <c r="D9" s="3" t="n"/>
      <c r="E9" s="3" t="n">
        <v>5170</v>
      </c>
      <c r="F9" s="2" t="inlineStr">
        <is>
          <t>Hydroseed Per Sq Ft; Erosion Control, Jute Matting - 8' x 101'; Silt Sock Erosion Control - 12" x 110'</t>
        </is>
      </c>
    </row>
    <row r="10">
      <c r="A10" s="2" t="inlineStr">
        <is>
          <t>EST6120638</t>
        </is>
      </c>
      <c r="B10" s="2" t="n">
        <v>2</v>
      </c>
      <c r="C10" s="2" t="inlineStr">
        <is>
          <t>160</t>
        </is>
      </c>
      <c r="D10" s="3" t="n"/>
      <c r="E10" s="3" t="n">
        <v>400</v>
      </c>
      <c r="F10" s="2" t="inlineStr">
        <is>
          <t>Disposal-General Green Waste</t>
        </is>
      </c>
    </row>
    <row r="11">
      <c r="A11" s="2" t="inlineStr">
        <is>
          <t>EST6120638</t>
        </is>
      </c>
      <c r="B11" s="2" t="n">
        <v>3</v>
      </c>
      <c r="C11" s="2" t="inlineStr">
        <is>
          <t>110</t>
        </is>
      </c>
      <c r="D11" s="3" t="n">
        <v>1</v>
      </c>
      <c r="E11" s="3" t="n">
        <v>48.35</v>
      </c>
      <c r="F11" s="2" t="inlineStr">
        <is>
          <t>Average Crew Cost</t>
        </is>
      </c>
    </row>
    <row r="12">
      <c r="A12" s="2" t="inlineStr">
        <is>
          <t>EST6120638</t>
        </is>
      </c>
      <c r="B12" s="2" t="n">
        <v>3</v>
      </c>
      <c r="C12" s="2" t="inlineStr">
        <is>
          <t>147</t>
        </is>
      </c>
      <c r="D12" s="3" t="n"/>
      <c r="E12" s="3" t="n">
        <v>87.40000000000001</v>
      </c>
      <c r="F12" s="2" t="inlineStr">
        <is>
          <t>Crew Truck...Dump Or Flatbed - 3500/5500 Size</t>
        </is>
      </c>
    </row>
    <row r="13">
      <c r="A13" s="2" t="inlineStr">
        <is>
          <t>EST6120638</t>
        </is>
      </c>
      <c r="B13" s="2" t="n">
        <v>3</v>
      </c>
      <c r="C13" s="2" t="inlineStr">
        <is>
          <t>130</t>
        </is>
      </c>
      <c r="D13" s="3" t="n"/>
      <c r="E13" s="3" t="n">
        <v>581.79</v>
      </c>
      <c r="F13" s="2" t="inlineStr">
        <is>
          <t>Orbit B-hyve XD Bluetooth 4-Outlet Hose Watering Timer; Husky Metal Pulsating Sprinkler with Tripod; WATERWORKS 5/8 in. x 100 ft. Heavy Duty Contractor Water Hose; Orbit Heavy-Duty Brass 2-Way Shut-Off Hose Faucet Adapter</t>
        </is>
      </c>
    </row>
    <row r="14">
      <c r="A14" s="2" t="inlineStr">
        <is>
          <t>EST6120638</t>
        </is>
      </c>
      <c r="B14" s="2" t="n">
        <v>4</v>
      </c>
      <c r="C14" s="2" t="inlineStr">
        <is>
          <t>110</t>
        </is>
      </c>
      <c r="D14" s="3" t="n">
        <v>9</v>
      </c>
      <c r="E14" s="3" t="n">
        <v>432.88</v>
      </c>
      <c r="F14" s="2" t="inlineStr">
        <is>
          <t>Average Crew Cost; Excavation Operator</t>
        </is>
      </c>
    </row>
    <row r="15">
      <c r="A15" s="2" t="inlineStr">
        <is>
          <t>EST6120638</t>
        </is>
      </c>
      <c r="B15" s="2" t="n">
        <v>4</v>
      </c>
      <c r="C15" s="2" t="inlineStr">
        <is>
          <t>147</t>
        </is>
      </c>
      <c r="D15" s="3" t="n"/>
      <c r="E15" s="3" t="n">
        <v>78.65000000000001</v>
      </c>
      <c r="F15" s="2" t="inlineStr">
        <is>
          <t>Crew Truck w/ Work Trailer; Dump Truck 6 Wheeler Flat Rate</t>
        </is>
      </c>
    </row>
    <row r="16">
      <c r="A16" s="2" t="inlineStr">
        <is>
          <t>EST6120638</t>
        </is>
      </c>
      <c r="B16" s="2" t="n">
        <v>4</v>
      </c>
      <c r="C16" s="2" t="inlineStr">
        <is>
          <t>145</t>
        </is>
      </c>
      <c r="D16" s="3" t="n"/>
      <c r="E16" s="3" t="n">
        <v>120.03</v>
      </c>
      <c r="F16" s="2" t="inlineStr">
        <is>
          <t>Mecalac 8MCR w/Engcon</t>
        </is>
      </c>
    </row>
    <row r="17">
      <c r="A17" s="2" t="inlineStr">
        <is>
          <t>EST6120638</t>
        </is>
      </c>
      <c r="B17" s="2" t="n">
        <v>4</v>
      </c>
      <c r="C17" s="2" t="inlineStr">
        <is>
          <t>160</t>
        </is>
      </c>
      <c r="D17" s="3" t="n"/>
      <c r="E17" s="3" t="n">
        <v>67.2</v>
      </c>
      <c r="F17" s="2" t="inlineStr">
        <is>
          <t>Disposal, Soils</t>
        </is>
      </c>
    </row>
    <row r="18">
      <c r="A18" s="2" t="inlineStr">
        <is>
          <t>EST6120638</t>
        </is>
      </c>
      <c r="B18" s="2" t="n">
        <v>4</v>
      </c>
      <c r="C18" s="2" t="inlineStr">
        <is>
          <t>130</t>
        </is>
      </c>
      <c r="D18" s="3" t="n"/>
      <c r="E18" s="3" t="n">
        <v>147</v>
      </c>
      <c r="F18" s="2" t="inlineStr">
        <is>
          <t>135.10 Sand, Bedding</t>
        </is>
      </c>
    </row>
    <row r="19">
      <c r="A19" s="2" t="inlineStr">
        <is>
          <t>EST6120638</t>
        </is>
      </c>
      <c r="B19" s="2" t="n">
        <v>5</v>
      </c>
      <c r="C19" s="2" t="inlineStr">
        <is>
          <t>110</t>
        </is>
      </c>
      <c r="D19" s="3" t="n">
        <v>2.25</v>
      </c>
      <c r="E19" s="3" t="n">
        <v>108.79</v>
      </c>
      <c r="F19" s="2" t="inlineStr">
        <is>
          <t>Average Crew Cost</t>
        </is>
      </c>
    </row>
    <row r="20">
      <c r="A20" s="2" t="inlineStr">
        <is>
          <t>EST6120638</t>
        </is>
      </c>
      <c r="B20" s="2" t="n">
        <v>5</v>
      </c>
      <c r="C20" s="2" t="inlineStr">
        <is>
          <t>147</t>
        </is>
      </c>
      <c r="D20" s="3" t="n"/>
      <c r="E20" s="3" t="n">
        <v>18.87</v>
      </c>
      <c r="F20" s="2" t="inlineStr">
        <is>
          <t>Crew Truck w/ Work Trailer</t>
        </is>
      </c>
    </row>
    <row r="21">
      <c r="A21" s="2" t="inlineStr">
        <is>
          <t>EST6120638</t>
        </is>
      </c>
      <c r="B21" s="2" t="n">
        <v>5</v>
      </c>
      <c r="C21" s="2" t="inlineStr">
        <is>
          <t>130</t>
        </is>
      </c>
      <c r="D21" s="3" t="n"/>
      <c r="E21" s="3" t="n">
        <v>7.5</v>
      </c>
      <c r="F21" s="2" t="inlineStr">
        <is>
          <t>105.10 Crushed Stone, 3/4"</t>
        </is>
      </c>
    </row>
    <row r="22">
      <c r="A22" s="2" t="inlineStr">
        <is>
          <t>EST6120638</t>
        </is>
      </c>
      <c r="B22" s="2" t="n">
        <v>8</v>
      </c>
      <c r="C22" s="2" t="inlineStr">
        <is>
          <t>110</t>
        </is>
      </c>
      <c r="D22" s="3" t="n">
        <v>18</v>
      </c>
      <c r="E22" s="3" t="n">
        <v>865.77</v>
      </c>
      <c r="F22" s="2" t="inlineStr">
        <is>
          <t>Average Crew Cost; Excavation Operator</t>
        </is>
      </c>
    </row>
    <row r="23">
      <c r="A23" s="2" t="inlineStr">
        <is>
          <t>EST6120638</t>
        </is>
      </c>
      <c r="B23" s="2" t="n">
        <v>8</v>
      </c>
      <c r="C23" s="2" t="inlineStr">
        <is>
          <t>147</t>
        </is>
      </c>
      <c r="D23" s="3" t="n"/>
      <c r="E23" s="3" t="n">
        <v>214.61</v>
      </c>
      <c r="F23" s="2" t="inlineStr">
        <is>
          <t>Crew Truck w/ Work Trailer; Dump Truck 6 Wheeler Flat Rate</t>
        </is>
      </c>
    </row>
    <row r="24">
      <c r="A24" s="2" t="inlineStr">
        <is>
          <t>EST6120638</t>
        </is>
      </c>
      <c r="B24" s="2" t="n">
        <v>8</v>
      </c>
      <c r="C24" s="2" t="inlineStr">
        <is>
          <t>145</t>
        </is>
      </c>
      <c r="D24" s="3" t="n"/>
      <c r="E24" s="3" t="n">
        <v>240.06</v>
      </c>
      <c r="F24" s="2" t="inlineStr">
        <is>
          <t>Mecalac 8MCR w/Engcon</t>
        </is>
      </c>
    </row>
    <row r="25">
      <c r="A25" s="2" t="inlineStr">
        <is>
          <t>EST6120638</t>
        </is>
      </c>
      <c r="B25" s="2" t="n">
        <v>8</v>
      </c>
      <c r="C25" s="2" t="inlineStr">
        <is>
          <t>130</t>
        </is>
      </c>
      <c r="D25" s="3" t="n"/>
      <c r="E25" s="3" t="n">
        <v>2832.71</v>
      </c>
      <c r="F25" s="2" t="inlineStr">
        <is>
          <t>Fabric, Stabilization; 105.10 Crushed Stone, 3/4"; 101.10 Crushed Stone, 3/8"; Paver-Woodbury Gray; Cambridge Black; 249.10 Paver Edge, Concrete Edging; Sand, Polymeric; Delivery $75</t>
        </is>
      </c>
    </row>
    <row r="26">
      <c r="A26" s="2" t="inlineStr">
        <is>
          <t>EST6120638</t>
        </is>
      </c>
      <c r="B26" s="2" t="n">
        <v>9</v>
      </c>
      <c r="C26" s="2" t="inlineStr">
        <is>
          <t>110</t>
        </is>
      </c>
      <c r="D26" s="3" t="n">
        <v>18</v>
      </c>
      <c r="E26" s="3" t="n">
        <v>865.77</v>
      </c>
      <c r="F26" s="2" t="inlineStr">
        <is>
          <t>Average Crew Cost; Excavation Operator</t>
        </is>
      </c>
    </row>
    <row r="27">
      <c r="A27" s="2" t="inlineStr">
        <is>
          <t>EST6120638</t>
        </is>
      </c>
      <c r="B27" s="2" t="n">
        <v>9</v>
      </c>
      <c r="C27" s="2" t="inlineStr">
        <is>
          <t>147</t>
        </is>
      </c>
      <c r="D27" s="3" t="n"/>
      <c r="E27" s="3" t="n">
        <v>214.61</v>
      </c>
      <c r="F27" s="2" t="inlineStr">
        <is>
          <t>Crew Truck w/ Work Trailer; Dump Truck 6 Wheeler Flat Rate</t>
        </is>
      </c>
    </row>
    <row r="28">
      <c r="A28" s="2" t="inlineStr">
        <is>
          <t>EST6120638</t>
        </is>
      </c>
      <c r="B28" s="2" t="n">
        <v>9</v>
      </c>
      <c r="C28" s="2" t="inlineStr">
        <is>
          <t>145</t>
        </is>
      </c>
      <c r="D28" s="3" t="n"/>
      <c r="E28" s="3" t="n">
        <v>240.06</v>
      </c>
      <c r="F28" s="2" t="inlineStr">
        <is>
          <t>Mecalac 8MCR w/Engcon</t>
        </is>
      </c>
    </row>
    <row r="29">
      <c r="A29" s="2" t="inlineStr">
        <is>
          <t>EST6120638</t>
        </is>
      </c>
      <c r="B29" s="2" t="n">
        <v>9</v>
      </c>
      <c r="C29" s="2" t="inlineStr">
        <is>
          <t>130</t>
        </is>
      </c>
      <c r="D29" s="3" t="n"/>
      <c r="E29" s="3" t="n">
        <v>2407.71</v>
      </c>
      <c r="F29" s="2" t="inlineStr">
        <is>
          <t>Fabric, Stabilization; 105.10 Crushed Stone, 3/4"; 101.10 Crushed Stone, 3/8"; 249.10 Paver Edge, Concrete Edging; Sand, Polymeric; Delivery $75; 251.0 Bluestone, Pattern Stock, Blue/Blue, Thermal Finish</t>
        </is>
      </c>
    </row>
    <row r="30">
      <c r="A30" s="2" t="inlineStr">
        <is>
          <t>EST6120638</t>
        </is>
      </c>
      <c r="B30" s="2" t="n">
        <v>11</v>
      </c>
      <c r="C30" s="2" t="inlineStr">
        <is>
          <t>110</t>
        </is>
      </c>
      <c r="D30" s="3" t="n">
        <v>72</v>
      </c>
      <c r="E30" s="3" t="n">
        <v>3453.84</v>
      </c>
      <c r="F30" s="2" t="inlineStr">
        <is>
          <t>Average Crew Cost; Excavation Operator</t>
        </is>
      </c>
    </row>
    <row r="31">
      <c r="A31" s="2" t="inlineStr">
        <is>
          <t>EST6120638</t>
        </is>
      </c>
      <c r="B31" s="2" t="n">
        <v>11</v>
      </c>
      <c r="C31" s="2" t="inlineStr">
        <is>
          <t>147</t>
        </is>
      </c>
      <c r="D31" s="3" t="n"/>
      <c r="E31" s="3" t="n">
        <v>905.8200000000001</v>
      </c>
      <c r="F31" s="2" t="inlineStr">
        <is>
          <t>Crew Truck w/ Work Trailer; Dump Truck Tri-Axle</t>
        </is>
      </c>
    </row>
    <row r="32">
      <c r="A32" s="2" t="inlineStr">
        <is>
          <t>EST6120638</t>
        </is>
      </c>
      <c r="B32" s="2" t="n">
        <v>11</v>
      </c>
      <c r="C32" s="2" t="inlineStr">
        <is>
          <t>145</t>
        </is>
      </c>
      <c r="D32" s="3" t="n"/>
      <c r="E32" s="3" t="n">
        <v>1091.88</v>
      </c>
      <c r="F32" s="2" t="inlineStr">
        <is>
          <t>Excavator Mini 040/057 (RBL)</t>
        </is>
      </c>
    </row>
    <row r="33">
      <c r="A33" s="2" t="inlineStr">
        <is>
          <t>EST6120638</t>
        </is>
      </c>
      <c r="B33" s="2" t="n">
        <v>11</v>
      </c>
      <c r="C33" s="2" t="inlineStr">
        <is>
          <t>130</t>
        </is>
      </c>
      <c r="D33" s="3" t="n"/>
      <c r="E33" s="3" t="n">
        <v>2033</v>
      </c>
      <c r="F33" s="2" t="inlineStr">
        <is>
          <t>Fabric, 315 ST Geotextile - 17.5'x50'; 105.20 Crushed Stone, 3/4"; Boulders; Loam, Shop Made</t>
        </is>
      </c>
    </row>
    <row r="34">
      <c r="A34" s="2" t="inlineStr">
        <is>
          <t>EST6120638</t>
        </is>
      </c>
      <c r="B34" s="2" t="n">
        <v>12</v>
      </c>
      <c r="C34" s="2" t="inlineStr">
        <is>
          <t>110</t>
        </is>
      </c>
      <c r="D34" s="3" t="n">
        <v>36</v>
      </c>
      <c r="E34" s="3" t="n">
        <v>1726.92</v>
      </c>
      <c r="F34" s="2" t="inlineStr">
        <is>
          <t>Average Crew Cost; Excavation Operator</t>
        </is>
      </c>
    </row>
    <row r="35">
      <c r="A35" s="2" t="inlineStr">
        <is>
          <t>EST6120638</t>
        </is>
      </c>
      <c r="B35" s="2" t="n">
        <v>12</v>
      </c>
      <c r="C35" s="2" t="inlineStr">
        <is>
          <t>147</t>
        </is>
      </c>
      <c r="D35" s="3" t="n"/>
      <c r="E35" s="3" t="n">
        <v>452.91</v>
      </c>
      <c r="F35" s="2" t="inlineStr">
        <is>
          <t>Crew Truck w/ Work Trailer; Dump Truck Tri-Axle</t>
        </is>
      </c>
    </row>
    <row r="36">
      <c r="A36" s="2" t="inlineStr">
        <is>
          <t>EST6120638</t>
        </is>
      </c>
      <c r="B36" s="2" t="n">
        <v>12</v>
      </c>
      <c r="C36" s="2" t="inlineStr">
        <is>
          <t>145</t>
        </is>
      </c>
      <c r="D36" s="3" t="n"/>
      <c r="E36" s="3" t="n">
        <v>545.9400000000001</v>
      </c>
      <c r="F36" s="2" t="inlineStr">
        <is>
          <t>Excavator Mini 040/057 (RBL)</t>
        </is>
      </c>
    </row>
    <row r="37">
      <c r="A37" s="2" t="inlineStr">
        <is>
          <t>EST6120638</t>
        </is>
      </c>
      <c r="B37" s="2" t="n">
        <v>12</v>
      </c>
      <c r="C37" s="2" t="inlineStr">
        <is>
          <t>130</t>
        </is>
      </c>
      <c r="D37" s="3" t="n"/>
      <c r="E37" s="3" t="n">
        <v>1414.25</v>
      </c>
      <c r="F37" s="2" t="inlineStr">
        <is>
          <t>Fabric, 315 ST Geotextile - 17.5'x50'; Pipe Perf SDR; 105.20 Crushed Stone, 3/4"; Wall Stone, NE Fieldstone; Loam, Shop Made</t>
        </is>
      </c>
    </row>
    <row r="38">
      <c r="A38" s="2" t="inlineStr">
        <is>
          <t>EST6120638</t>
        </is>
      </c>
      <c r="B38" s="2" t="n">
        <v>13</v>
      </c>
      <c r="C38" s="2" t="inlineStr">
        <is>
          <t>110</t>
        </is>
      </c>
      <c r="D38" s="3" t="n">
        <v>54</v>
      </c>
      <c r="E38" s="3" t="n">
        <v>2590.38</v>
      </c>
      <c r="F38" s="2" t="inlineStr">
        <is>
          <t>Average Crew Cost; Excavation Operator</t>
        </is>
      </c>
    </row>
    <row r="39">
      <c r="A39" s="2" t="inlineStr">
        <is>
          <t>EST6120638</t>
        </is>
      </c>
      <c r="B39" s="2" t="n">
        <v>13</v>
      </c>
      <c r="C39" s="2" t="inlineStr">
        <is>
          <t>147</t>
        </is>
      </c>
      <c r="D39" s="3" t="n"/>
      <c r="E39" s="3" t="n">
        <v>654.1900000000001</v>
      </c>
      <c r="F39" s="2" t="inlineStr">
        <is>
          <t>Crew Truck w/ Work Trailer; Dump Truck Tri-Axle</t>
        </is>
      </c>
    </row>
    <row r="40">
      <c r="A40" s="2" t="inlineStr">
        <is>
          <t>EST6120638</t>
        </is>
      </c>
      <c r="B40" s="2" t="n">
        <v>13</v>
      </c>
      <c r="C40" s="2" t="inlineStr">
        <is>
          <t>145</t>
        </is>
      </c>
      <c r="D40" s="3" t="n"/>
      <c r="E40" s="3" t="n">
        <v>1080.27</v>
      </c>
      <c r="F40" s="2" t="inlineStr">
        <is>
          <t>Mecalac 8MCR w/Engcon</t>
        </is>
      </c>
    </row>
    <row r="41">
      <c r="A41" s="2" t="inlineStr">
        <is>
          <t>EST6120638</t>
        </is>
      </c>
      <c r="B41" s="2" t="n">
        <v>13</v>
      </c>
      <c r="C41" s="2" t="inlineStr">
        <is>
          <t>130</t>
        </is>
      </c>
      <c r="D41" s="3" t="n"/>
      <c r="E41" s="3" t="n">
        <v>2650.5</v>
      </c>
      <c r="F41" s="2" t="inlineStr">
        <is>
          <t>Filter Fabric - 4'x300'; Pipe Perf SDR; 105.20 Crushed Stone, 3/4"; Wall Stone, NE Fieldstone; Loam, Shop Made</t>
        </is>
      </c>
    </row>
    <row r="42">
      <c r="A42" s="2" t="inlineStr">
        <is>
          <t>EST6120638</t>
        </is>
      </c>
      <c r="B42" s="2" t="n">
        <v>14</v>
      </c>
      <c r="C42" s="2" t="inlineStr">
        <is>
          <t>110</t>
        </is>
      </c>
      <c r="D42" s="3" t="n">
        <v>13.5</v>
      </c>
      <c r="E42" s="3" t="n">
        <v>649.3200000000001</v>
      </c>
      <c r="F42" s="2" t="inlineStr">
        <is>
          <t>Average Crew Cost; Excavation Operator</t>
        </is>
      </c>
    </row>
    <row r="43">
      <c r="A43" s="2" t="inlineStr">
        <is>
          <t>EST6120638</t>
        </is>
      </c>
      <c r="B43" s="2" t="n">
        <v>14</v>
      </c>
      <c r="C43" s="2" t="inlineStr">
        <is>
          <t>147</t>
        </is>
      </c>
      <c r="D43" s="3" t="n"/>
      <c r="E43" s="3" t="n">
        <v>125.82</v>
      </c>
      <c r="F43" s="2" t="inlineStr">
        <is>
          <t>Crew Truck w/ Work Trailer; Dump Truck Tri-Axle</t>
        </is>
      </c>
    </row>
    <row r="44">
      <c r="A44" s="2" t="inlineStr">
        <is>
          <t>EST6120638</t>
        </is>
      </c>
      <c r="B44" s="2" t="n">
        <v>14</v>
      </c>
      <c r="C44" s="2" t="inlineStr">
        <is>
          <t>145</t>
        </is>
      </c>
      <c r="D44" s="3" t="n"/>
      <c r="E44" s="3" t="n">
        <v>180.05</v>
      </c>
      <c r="F44" s="2" t="inlineStr">
        <is>
          <t>Mecalac 8MCR w/Engcon</t>
        </is>
      </c>
    </row>
    <row r="45">
      <c r="A45" s="2" t="inlineStr">
        <is>
          <t>EST6120638</t>
        </is>
      </c>
      <c r="B45" s="2" t="n">
        <v>14</v>
      </c>
      <c r="C45" s="2" t="inlineStr">
        <is>
          <t>130</t>
        </is>
      </c>
      <c r="D45" s="3" t="n"/>
      <c r="E45" s="3" t="n">
        <v>1508.99</v>
      </c>
      <c r="F45" s="2" t="inlineStr">
        <is>
          <t>Fabric, Weed - Landcare; Edging, Stable Edge, Aluminum - 8'; 105.10 Crushed Stone, 3/4"</t>
        </is>
      </c>
    </row>
    <row r="46">
      <c r="A46" s="2" t="inlineStr">
        <is>
          <t>EST6120638</t>
        </is>
      </c>
      <c r="B46" s="2" t="n">
        <v>15</v>
      </c>
      <c r="C46" s="2" t="inlineStr">
        <is>
          <t>110</t>
        </is>
      </c>
      <c r="D46" s="3" t="n">
        <v>18</v>
      </c>
      <c r="E46" s="3" t="n">
        <v>863.46</v>
      </c>
      <c r="F46" s="2" t="inlineStr">
        <is>
          <t>Average Crew Cost; Excavation Operator</t>
        </is>
      </c>
    </row>
    <row r="47">
      <c r="A47" s="2" t="inlineStr">
        <is>
          <t>EST6120638</t>
        </is>
      </c>
      <c r="B47" s="2" t="n">
        <v>15</v>
      </c>
      <c r="C47" s="2" t="inlineStr">
        <is>
          <t>147</t>
        </is>
      </c>
      <c r="D47" s="3" t="n"/>
      <c r="E47" s="3" t="n">
        <v>179.41</v>
      </c>
      <c r="F47" s="2" t="inlineStr">
        <is>
          <t>Crew Truck w/ Work Trailer; Dump Truck 6-Wheeler</t>
        </is>
      </c>
    </row>
    <row r="48">
      <c r="A48" s="2" t="inlineStr">
        <is>
          <t>EST6120638</t>
        </is>
      </c>
      <c r="B48" s="2" t="n">
        <v>15</v>
      </c>
      <c r="C48" s="2" t="inlineStr">
        <is>
          <t>145</t>
        </is>
      </c>
      <c r="D48" s="3" t="n"/>
      <c r="E48" s="3" t="n">
        <v>360.09</v>
      </c>
      <c r="F48" s="2" t="inlineStr">
        <is>
          <t>Mecalac 8MCR w/Engcon</t>
        </is>
      </c>
    </row>
    <row r="49">
      <c r="A49" s="2" t="inlineStr">
        <is>
          <t>EST6120638</t>
        </is>
      </c>
      <c r="B49" s="2" t="n">
        <v>15</v>
      </c>
      <c r="C49" s="2" t="inlineStr">
        <is>
          <t>130</t>
        </is>
      </c>
      <c r="D49" s="3" t="n"/>
      <c r="E49" s="3" t="n">
        <v>756</v>
      </c>
      <c r="F49" s="2" t="inlineStr">
        <is>
          <t>Granite, Swenson - 12" deep x 2-3' lengths; 1.5" Washed Stone</t>
        </is>
      </c>
    </row>
    <row r="50">
      <c r="A50" s="2" t="inlineStr">
        <is>
          <t>EST6120638</t>
        </is>
      </c>
      <c r="B50" s="2" t="n">
        <v>16</v>
      </c>
      <c r="C50" s="2" t="inlineStr">
        <is>
          <t>110</t>
        </is>
      </c>
      <c r="D50" s="3" t="n">
        <v>13.5</v>
      </c>
      <c r="E50" s="3" t="n">
        <v>649.3099999999999</v>
      </c>
      <c r="F50" s="2" t="inlineStr">
        <is>
          <t>Average Crew Cost; Excavation Operator</t>
        </is>
      </c>
    </row>
    <row r="51">
      <c r="A51" s="2" t="inlineStr">
        <is>
          <t>EST6120638</t>
        </is>
      </c>
      <c r="B51" s="2" t="n">
        <v>16</v>
      </c>
      <c r="C51" s="2" t="inlineStr">
        <is>
          <t>147</t>
        </is>
      </c>
      <c r="D51" s="3" t="n"/>
      <c r="E51" s="3" t="n">
        <v>125.82</v>
      </c>
      <c r="F51" s="2" t="inlineStr">
        <is>
          <t>Crew Truck w/ Work Trailer; Dump Truck Tri-Axle</t>
        </is>
      </c>
    </row>
    <row r="52">
      <c r="A52" s="2" t="inlineStr">
        <is>
          <t>EST6120638</t>
        </is>
      </c>
      <c r="B52" s="2" t="n">
        <v>16</v>
      </c>
      <c r="C52" s="2" t="inlineStr">
        <is>
          <t>145</t>
        </is>
      </c>
      <c r="D52" s="3" t="n"/>
      <c r="E52" s="3" t="n">
        <v>180.05</v>
      </c>
      <c r="F52" s="2" t="inlineStr">
        <is>
          <t>Mecalac 8MCR w/Engcon</t>
        </is>
      </c>
    </row>
    <row r="53">
      <c r="A53" s="2" t="inlineStr">
        <is>
          <t>EST6120638</t>
        </is>
      </c>
      <c r="B53" s="2" t="n">
        <v>16</v>
      </c>
      <c r="C53" s="2" t="inlineStr">
        <is>
          <t>130</t>
        </is>
      </c>
      <c r="D53" s="3" t="n"/>
      <c r="E53" s="3" t="n">
        <v>242</v>
      </c>
      <c r="F53" s="2" t="inlineStr">
        <is>
          <t>Rip Rap - 3-6"</t>
        </is>
      </c>
    </row>
    <row r="54">
      <c r="A54" s="2" t="inlineStr">
        <is>
          <t>EST6120638</t>
        </is>
      </c>
      <c r="B54" s="2" t="n">
        <v>17</v>
      </c>
      <c r="C54" s="2" t="inlineStr">
        <is>
          <t>140</t>
        </is>
      </c>
      <c r="D54" s="3" t="n"/>
      <c r="E54" s="3" t="n">
        <v>23468</v>
      </c>
      <c r="F54" s="2" t="inlineStr">
        <is>
          <t>Eco-Smart</t>
        </is>
      </c>
    </row>
    <row r="55">
      <c r="A55" s="2" t="inlineStr">
        <is>
          <t>EST6120638</t>
        </is>
      </c>
      <c r="B55" s="2" t="n">
        <v>18</v>
      </c>
      <c r="C55" s="2" t="inlineStr">
        <is>
          <t>110</t>
        </is>
      </c>
      <c r="D55" s="3" t="n">
        <v>630</v>
      </c>
      <c r="E55" s="3" t="n">
        <v>30393.81</v>
      </c>
      <c r="F55" s="2" t="inlineStr">
        <is>
          <t>Average Crew Cost; Excavation Operator</t>
        </is>
      </c>
    </row>
    <row r="56">
      <c r="A56" s="2" t="inlineStr">
        <is>
          <t>EST6120638</t>
        </is>
      </c>
      <c r="B56" s="2" t="n">
        <v>18</v>
      </c>
      <c r="C56" s="2" t="inlineStr">
        <is>
          <t>147</t>
        </is>
      </c>
      <c r="D56" s="3" t="n"/>
      <c r="E56" s="3" t="n">
        <v>2070.48</v>
      </c>
      <c r="F56" s="2" t="inlineStr">
        <is>
          <t>Crew Truck w/ Work Trailer; Dump Truck 6 Wheeler Flat Rate - Truck and Driver; Dump Truck Tri-Axle</t>
        </is>
      </c>
    </row>
    <row r="57">
      <c r="A57" s="2" t="inlineStr">
        <is>
          <t>EST6120638</t>
        </is>
      </c>
      <c r="B57" s="2" t="n">
        <v>18</v>
      </c>
      <c r="C57" s="2" t="inlineStr">
        <is>
          <t>145</t>
        </is>
      </c>
      <c r="D57" s="3" t="n"/>
      <c r="E57" s="3" t="n">
        <v>3600.9</v>
      </c>
      <c r="F57" s="2" t="inlineStr">
        <is>
          <t>Mecalac 8MCR w/Engcon</t>
        </is>
      </c>
    </row>
    <row r="58">
      <c r="A58" s="2" t="inlineStr">
        <is>
          <t>EST6120638</t>
        </is>
      </c>
      <c r="B58" s="2" t="n">
        <v>18</v>
      </c>
      <c r="C58" s="2" t="inlineStr">
        <is>
          <t>130</t>
        </is>
      </c>
      <c r="D58" s="3" t="n"/>
      <c r="E58" s="3" t="n">
        <v>57850.4</v>
      </c>
      <c r="F58" s="2" t="inlineStr">
        <is>
          <t>Loam, Shop Made; Plant Budget; Fertilizer - new planting root stimulator; Mulch, Black</t>
        </is>
      </c>
    </row>
    <row r="59">
      <c r="A59" s="2" t="inlineStr">
        <is>
          <t>EST6120638</t>
        </is>
      </c>
      <c r="B59" s="2" t="n">
        <v>19</v>
      </c>
      <c r="C59" s="2" t="inlineStr">
        <is>
          <t>110</t>
        </is>
      </c>
      <c r="D59" s="3" t="n">
        <v>28</v>
      </c>
      <c r="E59" s="3" t="n">
        <v>1685.96</v>
      </c>
      <c r="F59" s="2" t="inlineStr">
        <is>
          <t>Average Crew Cost; Excavation Operator; Tri Axle Dump Flat Rate - Driver and Truck</t>
        </is>
      </c>
    </row>
    <row r="60">
      <c r="A60" s="2" t="inlineStr">
        <is>
          <t>EST6120638</t>
        </is>
      </c>
      <c r="B60" s="2" t="n">
        <v>19</v>
      </c>
      <c r="C60" s="2" t="inlineStr">
        <is>
          <t>147</t>
        </is>
      </c>
      <c r="D60" s="3" t="n"/>
      <c r="E60" s="3" t="n">
        <v>150.93</v>
      </c>
      <c r="F60" s="2" t="inlineStr">
        <is>
          <t>Crew Truck w/ Work Trailer</t>
        </is>
      </c>
    </row>
    <row r="61">
      <c r="A61" s="2" t="inlineStr">
        <is>
          <t>EST6120638</t>
        </is>
      </c>
      <c r="B61" s="2" t="n">
        <v>19</v>
      </c>
      <c r="C61" s="2" t="inlineStr">
        <is>
          <t>145</t>
        </is>
      </c>
      <c r="D61" s="3" t="n"/>
      <c r="E61" s="3" t="n">
        <v>360.09</v>
      </c>
      <c r="F61" s="2" t="inlineStr">
        <is>
          <t>Mecalac 8MCR w/Engcon</t>
        </is>
      </c>
    </row>
    <row r="62">
      <c r="A62" s="2" t="inlineStr">
        <is>
          <t>EST6120638</t>
        </is>
      </c>
      <c r="B62" s="2" t="n">
        <v>19</v>
      </c>
      <c r="C62" s="2" t="inlineStr">
        <is>
          <t>130</t>
        </is>
      </c>
      <c r="D62" s="3" t="n"/>
      <c r="E62" s="3" t="n">
        <v>2298</v>
      </c>
      <c r="F62" s="2" t="inlineStr">
        <is>
          <t>Fill, Non-Structural; Loam, Shop Made; Hydroseed Per Sq Ft</t>
        </is>
      </c>
    </row>
    <row r="63">
      <c r="A63" s="2" t="inlineStr">
        <is>
          <t>EST6120638</t>
        </is>
      </c>
      <c r="B63" s="2" t="n">
        <v>24</v>
      </c>
      <c r="C63" s="2" t="inlineStr">
        <is>
          <t>110</t>
        </is>
      </c>
      <c r="D63" s="3" t="n">
        <v>90</v>
      </c>
      <c r="E63" s="3" t="n">
        <v>4351.84</v>
      </c>
      <c r="F63" s="2" t="inlineStr">
        <is>
          <t>Average Crew Cost</t>
        </is>
      </c>
    </row>
    <row r="64">
      <c r="A64" s="2" t="inlineStr">
        <is>
          <t>EST6120638</t>
        </is>
      </c>
      <c r="B64" s="2" t="n">
        <v>24</v>
      </c>
      <c r="C64" s="2" t="inlineStr">
        <is>
          <t>147</t>
        </is>
      </c>
      <c r="D64" s="3" t="n"/>
      <c r="E64" s="3" t="n">
        <v>855.35</v>
      </c>
      <c r="F64" s="2" t="inlineStr">
        <is>
          <t>Crew Truck w/ Work Trailer; Dump Truck Tri-Axle</t>
        </is>
      </c>
    </row>
    <row r="65">
      <c r="A65" s="2" t="inlineStr">
        <is>
          <t>EST6120638</t>
        </is>
      </c>
      <c r="B65" s="2" t="n">
        <v>24</v>
      </c>
      <c r="C65" s="2" t="inlineStr">
        <is>
          <t>145</t>
        </is>
      </c>
      <c r="D65" s="3" t="n"/>
      <c r="E65" s="3" t="n">
        <v>80.02</v>
      </c>
      <c r="F65" s="2" t="inlineStr">
        <is>
          <t>Mecalac 8MCR w/Engcon</t>
        </is>
      </c>
    </row>
    <row r="66">
      <c r="A66" s="2" t="inlineStr">
        <is>
          <t>EST6120638</t>
        </is>
      </c>
      <c r="B66" s="2" t="n">
        <v>24</v>
      </c>
      <c r="C66" s="2" t="inlineStr">
        <is>
          <t>130</t>
        </is>
      </c>
      <c r="D66" s="3" t="n"/>
      <c r="E66" s="3" t="n">
        <v>5086.4</v>
      </c>
      <c r="F66" s="2" t="inlineStr">
        <is>
          <t>Fabric, Filter - 12.5' x 360'; 105.10 Crushed Stone, 3/4"; Olde NE Granite Wall Stone - Chopped Curb; Mortar, Type S Mason Mix - 80 lb. Bag</t>
        </is>
      </c>
    </row>
    <row r="67">
      <c r="A67" s="2" t="inlineStr">
        <is>
          <t>EST6120638</t>
        </is>
      </c>
      <c r="B67" s="2" t="n">
        <v>25</v>
      </c>
      <c r="C67" s="2" t="inlineStr">
        <is>
          <t>110</t>
        </is>
      </c>
      <c r="D67" s="3" t="n">
        <v>40.5</v>
      </c>
      <c r="E67" s="3" t="n">
        <v>1947.96</v>
      </c>
      <c r="F67" s="2" t="inlineStr">
        <is>
          <t>Average Crew Cost; Excavation Operator</t>
        </is>
      </c>
    </row>
    <row r="68">
      <c r="A68" s="2" t="inlineStr">
        <is>
          <t>EST6120638</t>
        </is>
      </c>
      <c r="B68" s="2" t="n">
        <v>25</v>
      </c>
      <c r="C68" s="2" t="inlineStr">
        <is>
          <t>147</t>
        </is>
      </c>
      <c r="D68" s="3" t="n"/>
      <c r="E68" s="3" t="n">
        <v>258.82</v>
      </c>
      <c r="F68" s="2" t="inlineStr">
        <is>
          <t>Crew Truck w/ Work Trailer; Heavy Tag Trailer</t>
        </is>
      </c>
    </row>
    <row r="69">
      <c r="A69" s="2" t="inlineStr">
        <is>
          <t>EST6120638</t>
        </is>
      </c>
      <c r="B69" s="2" t="n">
        <v>25</v>
      </c>
      <c r="C69" s="2" t="inlineStr">
        <is>
          <t>145</t>
        </is>
      </c>
      <c r="D69" s="3" t="n"/>
      <c r="E69" s="3" t="n">
        <v>540.14</v>
      </c>
      <c r="F69" s="2" t="inlineStr">
        <is>
          <t>Mecalac 8MCR w/Engcon</t>
        </is>
      </c>
    </row>
    <row r="70">
      <c r="A70" s="2" t="inlineStr">
        <is>
          <t>EST6120638</t>
        </is>
      </c>
      <c r="B70" s="2" t="n">
        <v>25</v>
      </c>
      <c r="C70" s="2" t="inlineStr">
        <is>
          <t>130</t>
        </is>
      </c>
      <c r="D70" s="3" t="n"/>
      <c r="E70" s="3" t="n">
        <v>4261.49</v>
      </c>
      <c r="F70" s="2" t="inlineStr">
        <is>
          <t>Fabric, Stabilization; 105.10 Crushed Stone, 3/4"; 101.10 Crushed Stone, 3/8"; 335.2 Granite, Barre Step, Rock Face - 5'</t>
        </is>
      </c>
    </row>
    <row r="71">
      <c r="A71" s="2" t="inlineStr">
        <is>
          <t>EST6120638</t>
        </is>
      </c>
      <c r="B71" s="2" t="n">
        <v>31</v>
      </c>
      <c r="C71" s="2" t="inlineStr">
        <is>
          <t>130</t>
        </is>
      </c>
      <c r="D71" s="3" t="n"/>
      <c r="E71" s="3" t="n">
        <v>260</v>
      </c>
      <c r="F71" s="2" t="inlineStr">
        <is>
          <t>Imitation Granite Post Vent Cover</t>
        </is>
      </c>
    </row>
    <row r="72">
      <c r="A72" s="2" t="inlineStr">
        <is>
          <t>EST6120638</t>
        </is>
      </c>
      <c r="B72" s="2" t="n">
        <v>32</v>
      </c>
      <c r="C72" s="2" t="inlineStr">
        <is>
          <t>110</t>
        </is>
      </c>
      <c r="D72" s="3" t="n">
        <v>121.5</v>
      </c>
      <c r="E72" s="3" t="n">
        <v>5843.9</v>
      </c>
      <c r="F72" s="2" t="inlineStr">
        <is>
          <t>Average Crew Cost; Excavation Operator</t>
        </is>
      </c>
    </row>
    <row r="73">
      <c r="A73" s="2" t="inlineStr">
        <is>
          <t>EST6120638</t>
        </is>
      </c>
      <c r="B73" s="2" t="n">
        <v>32</v>
      </c>
      <c r="C73" s="2" t="inlineStr">
        <is>
          <t>147</t>
        </is>
      </c>
      <c r="D73" s="3" t="n"/>
      <c r="E73" s="3" t="n">
        <v>758.38</v>
      </c>
      <c r="F73" s="2" t="inlineStr">
        <is>
          <t>Crew Truck w/ Work Trailer; Dump Truck 6 Wheeler Flat Rate; Dump Truck Tri-Axle</t>
        </is>
      </c>
    </row>
    <row r="74">
      <c r="A74" s="2" t="inlineStr">
        <is>
          <t>EST6120638</t>
        </is>
      </c>
      <c r="B74" s="2" t="n">
        <v>32</v>
      </c>
      <c r="C74" s="2" t="inlineStr">
        <is>
          <t>145</t>
        </is>
      </c>
      <c r="D74" s="3" t="n"/>
      <c r="E74" s="3" t="n">
        <v>1620.41</v>
      </c>
      <c r="F74" s="2" t="inlineStr">
        <is>
          <t>Mecalac 8MCR w/Engcon</t>
        </is>
      </c>
    </row>
    <row r="75">
      <c r="A75" s="2" t="inlineStr">
        <is>
          <t>EST6120638</t>
        </is>
      </c>
      <c r="B75" s="2" t="n">
        <v>32</v>
      </c>
      <c r="C75" s="2" t="inlineStr">
        <is>
          <t>130</t>
        </is>
      </c>
      <c r="D75" s="3" t="n"/>
      <c r="E75" s="3" t="n">
        <v>12968.23</v>
      </c>
      <c r="F75" s="2" t="inlineStr">
        <is>
          <t>Fabric, Stabilization; 105.10 Crushed Stone, 3/4"; 101.10 Crushed Stone, 3/8"; 249.10 Paver Edge, Concrete Edging; Sand, Polymeric; Delivery $75; 251.0 Bluestone, Pattern Stock, Blue/Blue, Thermal Finish</t>
        </is>
      </c>
    </row>
  </sheetData>
  <dataValidations count="1">
    <dataValidation sqref="C2:C1021" showDropDown="0" showInputMessage="0" showErrorMessage="0" allowBlank="0" type="list">
      <formula1>"110,120,130,135,140,145,147,150,155,160,165,170,180,190"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2026-09-25T15:29:48Z</dcterms:created>
  <dcterms:modified xsi:type="dcterms:W3CDTF">2026-10-06T09:11:27Z</dcterms:modified>
  <cp:lastModifiedBy>Daniel Ahern</cp:lastModifiedBy>
  <cp:revision>0</cp:revision>
</cp:coreProperties>
</file>