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st" sheetId="1" r:id="rId4"/>
  </sheets>
  <definedNames/>
  <calcPr/>
</workbook>
</file>

<file path=xl/sharedStrings.xml><?xml version="1.0" encoding="utf-8"?>
<sst xmlns="http://schemas.openxmlformats.org/spreadsheetml/2006/main" count="409" uniqueCount="61">
  <si>
    <t>Only change items in yellow</t>
  </si>
  <si>
    <t xml:space="preserve"> - - - MON D A Y - - -</t>
  </si>
  <si>
    <t xml:space="preserve"> W E D N E S D A Y</t>
  </si>
  <si>
    <t xml:space="preserve"> - - - F R I D A Y - - -</t>
  </si>
  <si>
    <t>Items in red are calculated for you</t>
  </si>
  <si>
    <t>Date:</t>
  </si>
  <si>
    <t>Old 15 RM</t>
  </si>
  <si>
    <t>Increase</t>
  </si>
  <si>
    <t>New 15 RM</t>
  </si>
  <si>
    <t>Increment</t>
  </si>
  <si>
    <t xml:space="preserve">          WO #1</t>
  </si>
  <si>
    <t xml:space="preserve">          WO #2</t>
  </si>
  <si>
    <t xml:space="preserve">          WO #3</t>
  </si>
  <si>
    <t xml:space="preserve">          WO #4</t>
  </si>
  <si>
    <t xml:space="preserve">          WO #5</t>
  </si>
  <si>
    <t xml:space="preserve">          WO #6</t>
  </si>
  <si>
    <t>Reps x Sets</t>
  </si>
  <si>
    <t>Weight</t>
  </si>
  <si>
    <t>Squat</t>
  </si>
  <si>
    <t>15 x 2</t>
  </si>
  <si>
    <t>Deadlift</t>
  </si>
  <si>
    <t>Benchpress</t>
  </si>
  <si>
    <t>Barbell Rows</t>
  </si>
  <si>
    <t>Incline Dumbbell Press</t>
  </si>
  <si>
    <t>DB Rows</t>
  </si>
  <si>
    <t>15 x 1</t>
  </si>
  <si>
    <t>Dips (bodyweight plus:)</t>
  </si>
  <si>
    <t>Chin Ups (bodyweight plus:)</t>
  </si>
  <si>
    <t>Overhead Press</t>
  </si>
  <si>
    <t>Barbell Curls</t>
  </si>
  <si>
    <t>Skullcrushers</t>
  </si>
  <si>
    <t xml:space="preserve"> </t>
  </si>
  <si>
    <t>Old 10 RM</t>
  </si>
  <si>
    <t>New 10 RM</t>
  </si>
  <si>
    <t xml:space="preserve">          WO #7</t>
  </si>
  <si>
    <t xml:space="preserve">          WO #8</t>
  </si>
  <si>
    <t xml:space="preserve">          WO #9</t>
  </si>
  <si>
    <t xml:space="preserve">          WO #10</t>
  </si>
  <si>
    <t xml:space="preserve">          WO #11</t>
  </si>
  <si>
    <t xml:space="preserve">          WO #12</t>
  </si>
  <si>
    <t>10 x 2</t>
  </si>
  <si>
    <t>10 x 1</t>
  </si>
  <si>
    <t>Old 5 RM</t>
  </si>
  <si>
    <t>New 5 RM</t>
  </si>
  <si>
    <t xml:space="preserve">          WO #13</t>
  </si>
  <si>
    <t xml:space="preserve">          WO #14</t>
  </si>
  <si>
    <t xml:space="preserve">          WO #15</t>
  </si>
  <si>
    <t xml:space="preserve">          WO #16</t>
  </si>
  <si>
    <t xml:space="preserve">          WO #17</t>
  </si>
  <si>
    <t xml:space="preserve">          WO #18</t>
  </si>
  <si>
    <t>5 x 2</t>
  </si>
  <si>
    <t>5 x 1</t>
  </si>
  <si>
    <t xml:space="preserve">          WO #19</t>
  </si>
  <si>
    <t xml:space="preserve">          WO #20</t>
  </si>
  <si>
    <t xml:space="preserve">          WO #21</t>
  </si>
  <si>
    <t xml:space="preserve">          WO #22</t>
  </si>
  <si>
    <t xml:space="preserve">          WO #23</t>
  </si>
  <si>
    <t xml:space="preserve">          WO #24</t>
  </si>
  <si>
    <t>neg x 2</t>
  </si>
  <si>
    <t>neg x 1</t>
  </si>
  <si>
    <t>when done, take one week off, refigure each RM starting point, and repeat starting with 10 rep sessions (or 15s if muscles feel sore)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</si>
</sst>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b/>
      <color rgb="FFFFFFFF"/>
      <name val="Arial"/>
    </font>
    <font/>
    <font>
      <sz val="10.0"/>
      <name val="Arial"/>
    </font>
    <font>
      <u/>
      <sz val="8.0"/>
      <name val="Arial"/>
    </font>
    <font>
      <sz val="12.0"/>
      <name val="Arial"/>
    </font>
    <font>
      <sz val="8.0"/>
      <name val="Arial"/>
    </font>
    <font>
      <sz val="10.0"/>
      <color rgb="FFDD080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CF305"/>
        <bgColor rgb="FFFCF305"/>
      </patternFill>
    </fill>
    <fill>
      <patternFill patternType="solid">
        <fgColor rgb="FFDD0806"/>
        <bgColor rgb="FFDD0806"/>
      </patternFill>
    </fill>
    <fill>
      <patternFill patternType="solid">
        <fgColor rgb="FF1FB714"/>
        <bgColor rgb="FF1FB714"/>
      </patternFill>
    </fill>
  </fills>
  <borders count="15">
    <border/>
    <border>
      <bottom/>
    </border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1" fillId="0" fontId="2" numFmtId="0" xfId="0" applyBorder="1" applyFont="1"/>
    <xf borderId="0" fillId="0" fontId="3" numFmtId="0" xfId="0" applyAlignment="1" applyFont="1">
      <alignment shrinkToFit="0" vertical="bottom" wrapText="0"/>
    </xf>
    <xf borderId="2" fillId="3" fontId="3" numFmtId="0" xfId="0" applyAlignment="1" applyBorder="1" applyFill="1" applyFont="1">
      <alignment shrinkToFit="0" vertical="bottom" wrapText="0"/>
    </xf>
    <xf borderId="3" fillId="0" fontId="3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2" fillId="4" fontId="3" numFmtId="0" xfId="0" applyAlignment="1" applyBorder="1" applyFill="1" applyFont="1">
      <alignment shrinkToFit="0" vertical="bottom" wrapText="0"/>
    </xf>
    <xf borderId="6" fillId="0" fontId="3" numFmtId="0" xfId="0" applyAlignment="1" applyBorder="1" applyFont="1">
      <alignment shrinkToFit="0" vertical="bottom" wrapText="0"/>
    </xf>
    <xf borderId="7" fillId="0" fontId="3" numFmtId="0" xfId="0" applyAlignment="1" applyBorder="1" applyFont="1">
      <alignment shrinkToFit="0" vertical="bottom" wrapText="0"/>
    </xf>
    <xf borderId="8" fillId="0" fontId="3" numFmtId="0" xfId="0" applyAlignment="1" applyBorder="1" applyFon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9" fillId="0" fontId="3" numFmtId="0" xfId="0" applyAlignment="1" applyBorder="1" applyFont="1">
      <alignment horizontal="left" shrinkToFit="0" vertical="bottom" wrapText="0"/>
    </xf>
    <xf borderId="10" fillId="0" fontId="5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9" fillId="0" fontId="6" numFmtId="0" xfId="0" applyAlignment="1" applyBorder="1" applyFont="1">
      <alignment horizontal="center" shrinkToFit="0" vertical="bottom" wrapText="0"/>
    </xf>
    <xf borderId="10" fillId="0" fontId="3" numFmtId="0" xfId="0" applyAlignment="1" applyBorder="1" applyFont="1">
      <alignment horizontal="right" shrinkToFit="0" vertical="bottom" wrapText="0"/>
    </xf>
    <xf borderId="2" fillId="3" fontId="3" numFmtId="0" xfId="0" applyAlignment="1" applyBorder="1" applyFont="1">
      <alignment horizontal="center" shrinkToFit="0" vertical="bottom" wrapText="0"/>
    </xf>
    <xf borderId="0" fillId="0" fontId="7" numFmtId="0" xfId="0" applyAlignment="1" applyFont="1">
      <alignment horizontal="center" shrinkToFit="0" vertical="bottom" wrapText="0"/>
    </xf>
    <xf borderId="9" fillId="0" fontId="3" numFmtId="0" xfId="0" applyAlignment="1" applyBorder="1" applyFont="1">
      <alignment horizontal="center" shrinkToFit="0" vertical="bottom" wrapText="0"/>
    </xf>
    <xf borderId="10" fillId="0" fontId="7" numFmtId="0" xfId="0" applyAlignment="1" applyBorder="1" applyFont="1">
      <alignment shrinkToFit="0" vertical="bottom" wrapText="0"/>
    </xf>
    <xf borderId="11" fillId="0" fontId="3" numFmtId="0" xfId="0" applyAlignment="1" applyBorder="1" applyFont="1">
      <alignment horizontal="center" shrinkToFit="0" vertical="bottom" wrapText="0"/>
    </xf>
    <xf borderId="12" fillId="0" fontId="7" numFmtId="0" xfId="0" applyAlignment="1" applyBorder="1" applyFont="1">
      <alignment shrinkToFit="0" vertical="bottom" wrapText="0"/>
    </xf>
    <xf borderId="11" fillId="0" fontId="7" numFmtId="0" xfId="0" applyAlignment="1" applyBorder="1" applyFont="1">
      <alignment horizontal="center" shrinkToFit="0" vertical="bottom" wrapText="0"/>
    </xf>
    <xf borderId="0" fillId="0" fontId="7" numFmtId="0" xfId="0" applyAlignment="1" applyFont="1">
      <alignment shrinkToFit="0" vertical="bottom" wrapText="0"/>
    </xf>
    <xf borderId="13" fillId="0" fontId="3" numFmtId="0" xfId="0" applyAlignment="1" applyBorder="1" applyFont="1">
      <alignment horizontal="left" shrinkToFit="0" vertical="bottom" wrapText="0"/>
    </xf>
    <xf borderId="14" fillId="0" fontId="5" numFmtId="0" xfId="0" applyAlignment="1" applyBorder="1" applyFont="1">
      <alignment horizontal="center" shrinkToFit="0" vertical="bottom" wrapText="0"/>
    </xf>
    <xf borderId="9" fillId="0" fontId="7" numFmtId="0" xfId="0" applyAlignment="1" applyBorder="1" applyFont="1">
      <alignment horizontal="center" shrinkToFit="0" vertical="bottom" wrapText="0"/>
    </xf>
    <xf borderId="2" fillId="5" fontId="6" numFmtId="0" xfId="0" applyAlignment="1" applyBorder="1" applyFill="1" applyFont="1">
      <alignment shrinkToFit="0" vertical="bottom" wrapText="0"/>
    </xf>
    <xf borderId="2" fillId="5" fontId="3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75"/>
    <col customWidth="1" min="2" max="27" width="8.0"/>
  </cols>
  <sheetData>
    <row r="1" ht="25.5" customHeight="1">
      <c r="A1" s="1" t="str">
        <f>HYPERLINK("http://liftvault.com/resources/google-sheets/make-google-doc-copy-desktop-mobile/","To make your own copy: Log in to a Google Account --&gt; Access desired sheet --&gt; File --&gt; Make a Copy *full details here* - Thanks, LiftVault.com")</f>
        <v>To make your own copy: Log in to a Google Account --&gt; Access desired sheet --&gt; File --&gt; Make a Copy *full details here* - Thanks, LiftVault.com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2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2.0" customHeight="1">
      <c r="A3" s="4" t="s">
        <v>0</v>
      </c>
      <c r="B3" s="3"/>
      <c r="C3" s="3"/>
      <c r="D3" s="3"/>
      <c r="E3" s="3"/>
      <c r="F3" s="5" t="s">
        <v>1</v>
      </c>
      <c r="G3" s="6"/>
      <c r="H3" s="5" t="s">
        <v>2</v>
      </c>
      <c r="I3" s="7"/>
      <c r="J3" s="5" t="s">
        <v>3</v>
      </c>
      <c r="K3" s="7"/>
      <c r="L3" s="5" t="s">
        <v>1</v>
      </c>
      <c r="M3" s="7"/>
      <c r="N3" s="5" t="s">
        <v>2</v>
      </c>
      <c r="O3" s="7"/>
      <c r="P3" s="5" t="s">
        <v>3</v>
      </c>
      <c r="Q3" s="7"/>
      <c r="R3" s="3"/>
      <c r="S3" s="3"/>
      <c r="T3" s="3"/>
      <c r="U3" s="3"/>
      <c r="V3" s="3"/>
      <c r="W3" s="3"/>
      <c r="X3" s="3"/>
      <c r="Y3" s="3"/>
      <c r="Z3" s="3"/>
      <c r="AA3" s="3"/>
    </row>
    <row r="4" ht="12.75" customHeight="1">
      <c r="A4" s="8" t="s">
        <v>4</v>
      </c>
      <c r="B4" s="8"/>
      <c r="C4" s="3"/>
      <c r="D4" s="3"/>
      <c r="E4" s="3"/>
      <c r="F4" s="9" t="s">
        <v>5</v>
      </c>
      <c r="G4" s="10"/>
      <c r="H4" s="9" t="s">
        <v>5</v>
      </c>
      <c r="I4" s="11"/>
      <c r="J4" s="9" t="s">
        <v>5</v>
      </c>
      <c r="K4" s="11"/>
      <c r="L4" s="9" t="s">
        <v>5</v>
      </c>
      <c r="M4" s="11"/>
      <c r="N4" s="9" t="s">
        <v>5</v>
      </c>
      <c r="O4" s="11"/>
      <c r="P4" s="9" t="s">
        <v>5</v>
      </c>
      <c r="Q4" s="11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3"/>
      <c r="B5" s="12" t="s">
        <v>6</v>
      </c>
      <c r="C5" s="12" t="s">
        <v>7</v>
      </c>
      <c r="D5" s="12" t="s">
        <v>8</v>
      </c>
      <c r="E5" s="12" t="s">
        <v>9</v>
      </c>
      <c r="F5" s="13" t="s">
        <v>10</v>
      </c>
      <c r="G5" s="14"/>
      <c r="H5" s="13" t="s">
        <v>11</v>
      </c>
      <c r="I5" s="14"/>
      <c r="J5" s="13" t="s">
        <v>12</v>
      </c>
      <c r="K5" s="14"/>
      <c r="L5" s="13" t="s">
        <v>13</v>
      </c>
      <c r="M5" s="14"/>
      <c r="N5" s="13" t="s">
        <v>14</v>
      </c>
      <c r="O5" s="14"/>
      <c r="P5" s="13" t="s">
        <v>15</v>
      </c>
      <c r="Q5" s="14"/>
      <c r="R5" s="3"/>
      <c r="S5" s="3"/>
      <c r="T5" s="3"/>
      <c r="U5" s="3"/>
      <c r="V5" s="3"/>
      <c r="W5" s="3"/>
      <c r="X5" s="3"/>
      <c r="Y5" s="3"/>
      <c r="Z5" s="3"/>
      <c r="AA5" s="3"/>
    </row>
    <row r="6" ht="12.0" customHeight="1">
      <c r="A6" s="3"/>
      <c r="B6" s="15"/>
      <c r="C6" s="15"/>
      <c r="D6" s="15"/>
      <c r="E6" s="15"/>
      <c r="F6" s="16" t="s">
        <v>16</v>
      </c>
      <c r="G6" s="17" t="s">
        <v>17</v>
      </c>
      <c r="H6" s="16" t="s">
        <v>16</v>
      </c>
      <c r="I6" s="17" t="s">
        <v>17</v>
      </c>
      <c r="J6" s="16" t="s">
        <v>16</v>
      </c>
      <c r="K6" s="17" t="s">
        <v>17</v>
      </c>
      <c r="L6" s="16" t="s">
        <v>16</v>
      </c>
      <c r="M6" s="17" t="s">
        <v>17</v>
      </c>
      <c r="N6" s="16" t="s">
        <v>16</v>
      </c>
      <c r="O6" s="17" t="s">
        <v>17</v>
      </c>
      <c r="P6" s="16" t="s">
        <v>16</v>
      </c>
      <c r="Q6" s="17" t="s">
        <v>17</v>
      </c>
      <c r="R6" s="3"/>
      <c r="S6" s="3"/>
      <c r="T6" s="3"/>
      <c r="U6" s="3"/>
      <c r="V6" s="3"/>
      <c r="W6" s="3"/>
      <c r="X6" s="3"/>
      <c r="Y6" s="3"/>
      <c r="Z6" s="3"/>
      <c r="AA6" s="3"/>
    </row>
    <row r="7" ht="12.0" customHeight="1">
      <c r="A7" s="4" t="s">
        <v>18</v>
      </c>
      <c r="B7" s="18">
        <v>260.0</v>
      </c>
      <c r="C7" s="18">
        <v>20.0</v>
      </c>
      <c r="D7" s="19">
        <f t="shared" ref="D7:D17" si="1">B7+C7</f>
        <v>280</v>
      </c>
      <c r="E7" s="18">
        <v>20.0</v>
      </c>
      <c r="F7" s="20" t="s">
        <v>19</v>
      </c>
      <c r="G7" s="21">
        <f t="shared" ref="G7:G17" si="2">I7-E7</f>
        <v>160</v>
      </c>
      <c r="H7" s="20" t="s">
        <v>19</v>
      </c>
      <c r="I7" s="21">
        <f t="shared" ref="I7:I17" si="3">K7-E7</f>
        <v>180</v>
      </c>
      <c r="J7" s="20" t="s">
        <v>19</v>
      </c>
      <c r="K7" s="21">
        <f t="shared" ref="K7:K17" si="4">M7-E7</f>
        <v>200</v>
      </c>
      <c r="L7" s="20" t="s">
        <v>19</v>
      </c>
      <c r="M7" s="21">
        <f t="shared" ref="M7:M17" si="5">O7-E7</f>
        <v>220</v>
      </c>
      <c r="N7" s="20" t="s">
        <v>19</v>
      </c>
      <c r="O7" s="21">
        <f t="shared" ref="O7:O17" si="6">Q7-E7</f>
        <v>240</v>
      </c>
      <c r="P7" s="20" t="s">
        <v>19</v>
      </c>
      <c r="Q7" s="21">
        <f t="shared" ref="Q7:Q17" si="7">B7</f>
        <v>260</v>
      </c>
      <c r="R7" s="3"/>
      <c r="S7" s="3"/>
      <c r="T7" s="3"/>
      <c r="U7" s="3"/>
      <c r="V7" s="3"/>
      <c r="W7" s="3"/>
      <c r="X7" s="3"/>
      <c r="Y7" s="3"/>
      <c r="Z7" s="3"/>
      <c r="AA7" s="3"/>
    </row>
    <row r="8" ht="12.0" customHeight="1">
      <c r="A8" s="4" t="s">
        <v>20</v>
      </c>
      <c r="B8" s="18">
        <v>340.0</v>
      </c>
      <c r="C8" s="18">
        <v>40.0</v>
      </c>
      <c r="D8" s="19">
        <f t="shared" si="1"/>
        <v>380</v>
      </c>
      <c r="E8" s="18">
        <v>20.0</v>
      </c>
      <c r="F8" s="20" t="s">
        <v>19</v>
      </c>
      <c r="G8" s="21">
        <f t="shared" si="2"/>
        <v>240</v>
      </c>
      <c r="H8" s="20" t="s">
        <v>19</v>
      </c>
      <c r="I8" s="21">
        <f t="shared" si="3"/>
        <v>260</v>
      </c>
      <c r="J8" s="20" t="s">
        <v>19</v>
      </c>
      <c r="K8" s="21">
        <f t="shared" si="4"/>
        <v>280</v>
      </c>
      <c r="L8" s="20" t="s">
        <v>19</v>
      </c>
      <c r="M8" s="21">
        <f t="shared" si="5"/>
        <v>300</v>
      </c>
      <c r="N8" s="20" t="s">
        <v>19</v>
      </c>
      <c r="O8" s="21">
        <f t="shared" si="6"/>
        <v>320</v>
      </c>
      <c r="P8" s="20" t="s">
        <v>19</v>
      </c>
      <c r="Q8" s="21">
        <f t="shared" si="7"/>
        <v>340</v>
      </c>
      <c r="R8" s="3"/>
      <c r="S8" s="3"/>
      <c r="T8" s="3"/>
      <c r="U8" s="3"/>
      <c r="V8" s="3"/>
      <c r="W8" s="3"/>
      <c r="X8" s="3"/>
      <c r="Y8" s="3"/>
      <c r="Z8" s="3"/>
      <c r="AA8" s="3"/>
    </row>
    <row r="9" ht="12.0" customHeight="1">
      <c r="A9" s="4" t="s">
        <v>21</v>
      </c>
      <c r="B9" s="18">
        <v>175.0</v>
      </c>
      <c r="C9" s="18">
        <v>20.0</v>
      </c>
      <c r="D9" s="19">
        <f t="shared" si="1"/>
        <v>195</v>
      </c>
      <c r="E9" s="18">
        <v>10.0</v>
      </c>
      <c r="F9" s="20" t="s">
        <v>19</v>
      </c>
      <c r="G9" s="21">
        <f t="shared" si="2"/>
        <v>125</v>
      </c>
      <c r="H9" s="20" t="s">
        <v>19</v>
      </c>
      <c r="I9" s="21">
        <f t="shared" si="3"/>
        <v>135</v>
      </c>
      <c r="J9" s="20" t="s">
        <v>19</v>
      </c>
      <c r="K9" s="21">
        <f t="shared" si="4"/>
        <v>145</v>
      </c>
      <c r="L9" s="20" t="s">
        <v>19</v>
      </c>
      <c r="M9" s="21">
        <f t="shared" si="5"/>
        <v>155</v>
      </c>
      <c r="N9" s="20" t="s">
        <v>19</v>
      </c>
      <c r="O9" s="21">
        <f t="shared" si="6"/>
        <v>165</v>
      </c>
      <c r="P9" s="20" t="s">
        <v>19</v>
      </c>
      <c r="Q9" s="21">
        <f t="shared" si="7"/>
        <v>175</v>
      </c>
      <c r="R9" s="3"/>
      <c r="S9" s="3"/>
      <c r="T9" s="3"/>
      <c r="U9" s="3"/>
      <c r="V9" s="3"/>
      <c r="W9" s="3"/>
      <c r="X9" s="3"/>
      <c r="Y9" s="3"/>
      <c r="Z9" s="3"/>
      <c r="AA9" s="3"/>
    </row>
    <row r="10" ht="12.0" customHeight="1">
      <c r="A10" s="4" t="s">
        <v>22</v>
      </c>
      <c r="B10" s="18">
        <v>200.0</v>
      </c>
      <c r="C10" s="18">
        <v>20.0</v>
      </c>
      <c r="D10" s="19">
        <f t="shared" si="1"/>
        <v>220</v>
      </c>
      <c r="E10" s="18">
        <v>10.0</v>
      </c>
      <c r="F10" s="20" t="s">
        <v>19</v>
      </c>
      <c r="G10" s="21">
        <f t="shared" si="2"/>
        <v>150</v>
      </c>
      <c r="H10" s="20" t="s">
        <v>19</v>
      </c>
      <c r="I10" s="21">
        <f t="shared" si="3"/>
        <v>160</v>
      </c>
      <c r="J10" s="20" t="s">
        <v>19</v>
      </c>
      <c r="K10" s="21">
        <f t="shared" si="4"/>
        <v>170</v>
      </c>
      <c r="L10" s="20" t="s">
        <v>19</v>
      </c>
      <c r="M10" s="21">
        <f t="shared" si="5"/>
        <v>180</v>
      </c>
      <c r="N10" s="20" t="s">
        <v>19</v>
      </c>
      <c r="O10" s="21">
        <f t="shared" si="6"/>
        <v>190</v>
      </c>
      <c r="P10" s="20" t="s">
        <v>19</v>
      </c>
      <c r="Q10" s="21">
        <f t="shared" si="7"/>
        <v>200</v>
      </c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2.0" customHeight="1">
      <c r="A11" s="4" t="s">
        <v>23</v>
      </c>
      <c r="B11" s="18">
        <v>60.0</v>
      </c>
      <c r="C11" s="18">
        <v>20.0</v>
      </c>
      <c r="D11" s="19">
        <f t="shared" si="1"/>
        <v>80</v>
      </c>
      <c r="E11" s="18">
        <v>5.0</v>
      </c>
      <c r="F11" s="20" t="s">
        <v>19</v>
      </c>
      <c r="G11" s="21">
        <f t="shared" si="2"/>
        <v>35</v>
      </c>
      <c r="H11" s="20" t="s">
        <v>19</v>
      </c>
      <c r="I11" s="21">
        <f t="shared" si="3"/>
        <v>40</v>
      </c>
      <c r="J11" s="20" t="s">
        <v>19</v>
      </c>
      <c r="K11" s="21">
        <f t="shared" si="4"/>
        <v>45</v>
      </c>
      <c r="L11" s="20" t="s">
        <v>19</v>
      </c>
      <c r="M11" s="21">
        <f t="shared" si="5"/>
        <v>50</v>
      </c>
      <c r="N11" s="20" t="s">
        <v>19</v>
      </c>
      <c r="O11" s="21">
        <f t="shared" si="6"/>
        <v>55</v>
      </c>
      <c r="P11" s="20" t="s">
        <v>19</v>
      </c>
      <c r="Q11" s="21">
        <f t="shared" si="7"/>
        <v>60</v>
      </c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2.0" customHeight="1">
      <c r="A12" s="4" t="s">
        <v>24</v>
      </c>
      <c r="B12" s="18">
        <v>70.0</v>
      </c>
      <c r="C12" s="18">
        <v>20.0</v>
      </c>
      <c r="D12" s="19">
        <f t="shared" si="1"/>
        <v>90</v>
      </c>
      <c r="E12" s="18">
        <v>10.0</v>
      </c>
      <c r="F12" s="20" t="s">
        <v>25</v>
      </c>
      <c r="G12" s="21">
        <f t="shared" si="2"/>
        <v>20</v>
      </c>
      <c r="H12" s="20" t="s">
        <v>25</v>
      </c>
      <c r="I12" s="21">
        <f t="shared" si="3"/>
        <v>30</v>
      </c>
      <c r="J12" s="20" t="s">
        <v>25</v>
      </c>
      <c r="K12" s="21">
        <f t="shared" si="4"/>
        <v>40</v>
      </c>
      <c r="L12" s="20" t="s">
        <v>25</v>
      </c>
      <c r="M12" s="21">
        <f t="shared" si="5"/>
        <v>50</v>
      </c>
      <c r="N12" s="20" t="s">
        <v>25</v>
      </c>
      <c r="O12" s="21">
        <f t="shared" si="6"/>
        <v>60</v>
      </c>
      <c r="P12" s="20" t="s">
        <v>25</v>
      </c>
      <c r="Q12" s="21">
        <f t="shared" si="7"/>
        <v>70</v>
      </c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2.0" customHeight="1">
      <c r="A13" s="4" t="s">
        <v>26</v>
      </c>
      <c r="B13" s="18">
        <v>45.0</v>
      </c>
      <c r="C13" s="18">
        <v>20.0</v>
      </c>
      <c r="D13" s="19">
        <f t="shared" si="1"/>
        <v>65</v>
      </c>
      <c r="E13" s="18">
        <v>2.5</v>
      </c>
      <c r="F13" s="20" t="s">
        <v>25</v>
      </c>
      <c r="G13" s="21">
        <f t="shared" si="2"/>
        <v>32.5</v>
      </c>
      <c r="H13" s="20" t="s">
        <v>25</v>
      </c>
      <c r="I13" s="21">
        <f t="shared" si="3"/>
        <v>35</v>
      </c>
      <c r="J13" s="20" t="s">
        <v>25</v>
      </c>
      <c r="K13" s="21">
        <f t="shared" si="4"/>
        <v>37.5</v>
      </c>
      <c r="L13" s="20" t="s">
        <v>25</v>
      </c>
      <c r="M13" s="21">
        <f t="shared" si="5"/>
        <v>40</v>
      </c>
      <c r="N13" s="20" t="s">
        <v>25</v>
      </c>
      <c r="O13" s="21">
        <f t="shared" si="6"/>
        <v>42.5</v>
      </c>
      <c r="P13" s="20" t="s">
        <v>25</v>
      </c>
      <c r="Q13" s="21">
        <f t="shared" si="7"/>
        <v>45</v>
      </c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2.0" customHeight="1">
      <c r="A14" s="4" t="s">
        <v>27</v>
      </c>
      <c r="B14" s="18">
        <v>15.0</v>
      </c>
      <c r="C14" s="18">
        <v>20.0</v>
      </c>
      <c r="D14" s="19">
        <f t="shared" si="1"/>
        <v>35</v>
      </c>
      <c r="E14" s="18">
        <v>2.5</v>
      </c>
      <c r="F14" s="20" t="s">
        <v>25</v>
      </c>
      <c r="G14" s="21">
        <f t="shared" si="2"/>
        <v>2.5</v>
      </c>
      <c r="H14" s="20" t="s">
        <v>25</v>
      </c>
      <c r="I14" s="21">
        <f t="shared" si="3"/>
        <v>5</v>
      </c>
      <c r="J14" s="20" t="s">
        <v>25</v>
      </c>
      <c r="K14" s="21">
        <f t="shared" si="4"/>
        <v>7.5</v>
      </c>
      <c r="L14" s="20" t="s">
        <v>25</v>
      </c>
      <c r="M14" s="21">
        <f t="shared" si="5"/>
        <v>10</v>
      </c>
      <c r="N14" s="20" t="s">
        <v>25</v>
      </c>
      <c r="O14" s="21">
        <f t="shared" si="6"/>
        <v>12.5</v>
      </c>
      <c r="P14" s="20" t="s">
        <v>25</v>
      </c>
      <c r="Q14" s="21">
        <f t="shared" si="7"/>
        <v>15</v>
      </c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2.0" customHeight="1">
      <c r="A15" s="4" t="s">
        <v>28</v>
      </c>
      <c r="B15" s="18">
        <v>110.0</v>
      </c>
      <c r="C15" s="18">
        <v>20.0</v>
      </c>
      <c r="D15" s="19">
        <f t="shared" si="1"/>
        <v>130</v>
      </c>
      <c r="E15" s="18">
        <v>5.0</v>
      </c>
      <c r="F15" s="20" t="s">
        <v>25</v>
      </c>
      <c r="G15" s="21">
        <f t="shared" si="2"/>
        <v>85</v>
      </c>
      <c r="H15" s="20" t="s">
        <v>25</v>
      </c>
      <c r="I15" s="21">
        <f t="shared" si="3"/>
        <v>90</v>
      </c>
      <c r="J15" s="20" t="s">
        <v>25</v>
      </c>
      <c r="K15" s="21">
        <f t="shared" si="4"/>
        <v>95</v>
      </c>
      <c r="L15" s="20" t="s">
        <v>25</v>
      </c>
      <c r="M15" s="21">
        <f t="shared" si="5"/>
        <v>100</v>
      </c>
      <c r="N15" s="20" t="s">
        <v>25</v>
      </c>
      <c r="O15" s="21">
        <f t="shared" si="6"/>
        <v>105</v>
      </c>
      <c r="P15" s="20" t="s">
        <v>25</v>
      </c>
      <c r="Q15" s="21">
        <f t="shared" si="7"/>
        <v>110</v>
      </c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2.0" customHeight="1">
      <c r="A16" s="4" t="s">
        <v>29</v>
      </c>
      <c r="B16" s="18">
        <v>90.0</v>
      </c>
      <c r="C16" s="18">
        <v>10.0</v>
      </c>
      <c r="D16" s="19">
        <f t="shared" si="1"/>
        <v>100</v>
      </c>
      <c r="E16" s="18">
        <v>5.0</v>
      </c>
      <c r="F16" s="20" t="s">
        <v>25</v>
      </c>
      <c r="G16" s="21">
        <f t="shared" si="2"/>
        <v>65</v>
      </c>
      <c r="H16" s="20" t="s">
        <v>25</v>
      </c>
      <c r="I16" s="21">
        <f t="shared" si="3"/>
        <v>70</v>
      </c>
      <c r="J16" s="20" t="s">
        <v>25</v>
      </c>
      <c r="K16" s="21">
        <f t="shared" si="4"/>
        <v>75</v>
      </c>
      <c r="L16" s="20" t="s">
        <v>25</v>
      </c>
      <c r="M16" s="21">
        <f t="shared" si="5"/>
        <v>80</v>
      </c>
      <c r="N16" s="20" t="s">
        <v>25</v>
      </c>
      <c r="O16" s="21">
        <f t="shared" si="6"/>
        <v>85</v>
      </c>
      <c r="P16" s="20" t="s">
        <v>25</v>
      </c>
      <c r="Q16" s="21">
        <f t="shared" si="7"/>
        <v>90</v>
      </c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2.0" customHeight="1">
      <c r="A17" s="4" t="s">
        <v>30</v>
      </c>
      <c r="B17" s="18">
        <v>100.0</v>
      </c>
      <c r="C17" s="18">
        <v>10.0</v>
      </c>
      <c r="D17" s="19">
        <f t="shared" si="1"/>
        <v>110</v>
      </c>
      <c r="E17" s="18">
        <v>5.0</v>
      </c>
      <c r="F17" s="22" t="s">
        <v>25</v>
      </c>
      <c r="G17" s="23">
        <f t="shared" si="2"/>
        <v>75</v>
      </c>
      <c r="H17" s="22" t="s">
        <v>25</v>
      </c>
      <c r="I17" s="23">
        <f t="shared" si="3"/>
        <v>80</v>
      </c>
      <c r="J17" s="22" t="s">
        <v>25</v>
      </c>
      <c r="K17" s="23">
        <f t="shared" si="4"/>
        <v>85</v>
      </c>
      <c r="L17" s="22" t="s">
        <v>25</v>
      </c>
      <c r="M17" s="23">
        <f t="shared" si="5"/>
        <v>90</v>
      </c>
      <c r="N17" s="22" t="s">
        <v>25</v>
      </c>
      <c r="O17" s="23">
        <f t="shared" si="6"/>
        <v>95</v>
      </c>
      <c r="P17" s="24" t="s">
        <v>25</v>
      </c>
      <c r="Q17" s="23">
        <f t="shared" si="7"/>
        <v>100</v>
      </c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2.0" customHeight="1">
      <c r="A18" s="3"/>
      <c r="B18" s="15"/>
      <c r="C18" s="15"/>
      <c r="D18" s="15"/>
      <c r="E18" s="15"/>
      <c r="F18" s="15"/>
      <c r="G18" s="3"/>
      <c r="H18" s="15"/>
      <c r="I18" s="3"/>
      <c r="J18" s="15"/>
      <c r="K18" s="3"/>
      <c r="L18" s="15"/>
      <c r="M18" s="3"/>
      <c r="N18" s="15"/>
      <c r="O18" s="3"/>
      <c r="P18" s="15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2.0" customHeight="1">
      <c r="A20" s="3" t="s">
        <v>31</v>
      </c>
      <c r="B20" s="15"/>
      <c r="C20" s="15"/>
      <c r="D20" s="15"/>
      <c r="E20" s="15"/>
      <c r="F20" s="5" t="s">
        <v>1</v>
      </c>
      <c r="G20" s="6"/>
      <c r="H20" s="5" t="s">
        <v>2</v>
      </c>
      <c r="I20" s="7"/>
      <c r="J20" s="5" t="s">
        <v>3</v>
      </c>
      <c r="K20" s="7"/>
      <c r="L20" s="5" t="s">
        <v>1</v>
      </c>
      <c r="M20" s="7"/>
      <c r="N20" s="5" t="s">
        <v>2</v>
      </c>
      <c r="O20" s="7"/>
      <c r="P20" s="5" t="s">
        <v>3</v>
      </c>
      <c r="Q20" s="7"/>
      <c r="R20" s="3"/>
      <c r="S20" s="25"/>
      <c r="T20" s="3"/>
      <c r="U20" s="3"/>
      <c r="V20" s="3"/>
      <c r="W20" s="3"/>
      <c r="X20" s="3"/>
      <c r="Y20" s="3"/>
      <c r="Z20" s="3"/>
      <c r="AA20" s="3"/>
    </row>
    <row r="21" ht="12.75" customHeight="1">
      <c r="A21" s="3"/>
      <c r="B21" s="15"/>
      <c r="C21" s="15"/>
      <c r="D21" s="15"/>
      <c r="E21" s="15"/>
      <c r="F21" s="9" t="s">
        <v>5</v>
      </c>
      <c r="G21" s="10"/>
      <c r="H21" s="9" t="s">
        <v>5</v>
      </c>
      <c r="I21" s="11"/>
      <c r="J21" s="9" t="s">
        <v>5</v>
      </c>
      <c r="K21" s="11"/>
      <c r="L21" s="9" t="s">
        <v>5</v>
      </c>
      <c r="M21" s="11"/>
      <c r="N21" s="9" t="s">
        <v>5</v>
      </c>
      <c r="O21" s="11"/>
      <c r="P21" s="9" t="s">
        <v>5</v>
      </c>
      <c r="Q21" s="11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12" t="s">
        <v>32</v>
      </c>
      <c r="C22" s="12" t="s">
        <v>7</v>
      </c>
      <c r="D22" s="12" t="s">
        <v>33</v>
      </c>
      <c r="E22" s="12" t="s">
        <v>9</v>
      </c>
      <c r="F22" s="26" t="s">
        <v>34</v>
      </c>
      <c r="G22" s="27"/>
      <c r="H22" s="26" t="s">
        <v>35</v>
      </c>
      <c r="I22" s="27"/>
      <c r="J22" s="26" t="s">
        <v>36</v>
      </c>
      <c r="K22" s="27"/>
      <c r="L22" s="26" t="s">
        <v>37</v>
      </c>
      <c r="M22" s="27"/>
      <c r="N22" s="26" t="s">
        <v>38</v>
      </c>
      <c r="O22" s="27"/>
      <c r="P22" s="26" t="s">
        <v>39</v>
      </c>
      <c r="Q22" s="27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2.0" customHeight="1">
      <c r="A23" s="3"/>
      <c r="B23" s="15"/>
      <c r="C23" s="15"/>
      <c r="D23" s="15"/>
      <c r="E23" s="15"/>
      <c r="F23" s="16" t="s">
        <v>16</v>
      </c>
      <c r="G23" s="17" t="s">
        <v>17</v>
      </c>
      <c r="H23" s="16" t="s">
        <v>16</v>
      </c>
      <c r="I23" s="17" t="s">
        <v>17</v>
      </c>
      <c r="J23" s="16" t="s">
        <v>16</v>
      </c>
      <c r="K23" s="17" t="s">
        <v>17</v>
      </c>
      <c r="L23" s="16" t="s">
        <v>16</v>
      </c>
      <c r="M23" s="17" t="s">
        <v>17</v>
      </c>
      <c r="N23" s="16" t="s">
        <v>16</v>
      </c>
      <c r="O23" s="17" t="s">
        <v>17</v>
      </c>
      <c r="P23" s="16" t="s">
        <v>16</v>
      </c>
      <c r="Q23" s="17" t="s">
        <v>17</v>
      </c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2.0" customHeight="1">
      <c r="A24" s="3" t="str">
        <f t="shared" ref="A24:A34" si="8">A7</f>
        <v>Squat</v>
      </c>
      <c r="B24" s="18">
        <v>280.0</v>
      </c>
      <c r="C24" s="15">
        <f t="shared" ref="C24:C34" si="9">C7</f>
        <v>20</v>
      </c>
      <c r="D24" s="19">
        <f t="shared" ref="D24:D34" si="10">B24+C24</f>
        <v>300</v>
      </c>
      <c r="E24" s="15">
        <f t="shared" ref="E24:E34" si="11">E7</f>
        <v>20</v>
      </c>
      <c r="F24" s="20" t="s">
        <v>40</v>
      </c>
      <c r="G24" s="21">
        <f t="shared" ref="G24:G34" si="12">I24-E24</f>
        <v>200</v>
      </c>
      <c r="H24" s="20" t="s">
        <v>40</v>
      </c>
      <c r="I24" s="21">
        <f t="shared" ref="I24:I34" si="13">K24-E24</f>
        <v>220</v>
      </c>
      <c r="J24" s="20" t="s">
        <v>40</v>
      </c>
      <c r="K24" s="21">
        <f t="shared" ref="K24:K34" si="14">M24-E24</f>
        <v>240</v>
      </c>
      <c r="L24" s="20" t="s">
        <v>40</v>
      </c>
      <c r="M24" s="21">
        <f t="shared" ref="M24:M34" si="15">O24-E24</f>
        <v>260</v>
      </c>
      <c r="N24" s="20" t="s">
        <v>40</v>
      </c>
      <c r="O24" s="21">
        <f t="shared" ref="O24:O34" si="16">Q24-E24</f>
        <v>280</v>
      </c>
      <c r="P24" s="20" t="s">
        <v>40</v>
      </c>
      <c r="Q24" s="21">
        <f>D24</f>
        <v>300</v>
      </c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2.0" customHeight="1">
      <c r="A25" s="3" t="str">
        <f t="shared" si="8"/>
        <v>Deadlift</v>
      </c>
      <c r="B25" s="18">
        <v>380.0</v>
      </c>
      <c r="C25" s="15">
        <f t="shared" si="9"/>
        <v>40</v>
      </c>
      <c r="D25" s="19">
        <f t="shared" si="10"/>
        <v>420</v>
      </c>
      <c r="E25" s="15">
        <f t="shared" si="11"/>
        <v>20</v>
      </c>
      <c r="F25" s="20" t="s">
        <v>40</v>
      </c>
      <c r="G25" s="21">
        <f t="shared" si="12"/>
        <v>280</v>
      </c>
      <c r="H25" s="20" t="s">
        <v>40</v>
      </c>
      <c r="I25" s="21">
        <f t="shared" si="13"/>
        <v>300</v>
      </c>
      <c r="J25" s="20" t="s">
        <v>40</v>
      </c>
      <c r="K25" s="21">
        <f t="shared" si="14"/>
        <v>320</v>
      </c>
      <c r="L25" s="20" t="s">
        <v>40</v>
      </c>
      <c r="M25" s="21">
        <f t="shared" si="15"/>
        <v>340</v>
      </c>
      <c r="N25" s="20" t="s">
        <v>40</v>
      </c>
      <c r="O25" s="21">
        <f t="shared" si="16"/>
        <v>360</v>
      </c>
      <c r="P25" s="20" t="s">
        <v>40</v>
      </c>
      <c r="Q25" s="21">
        <f t="shared" ref="Q25:Q34" si="17">B25</f>
        <v>380</v>
      </c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2.0" customHeight="1">
      <c r="A26" s="3" t="str">
        <f t="shared" si="8"/>
        <v>Benchpress</v>
      </c>
      <c r="B26" s="18">
        <v>205.0</v>
      </c>
      <c r="C26" s="15">
        <f t="shared" si="9"/>
        <v>20</v>
      </c>
      <c r="D26" s="19">
        <f t="shared" si="10"/>
        <v>225</v>
      </c>
      <c r="E26" s="15">
        <f t="shared" si="11"/>
        <v>10</v>
      </c>
      <c r="F26" s="20" t="s">
        <v>40</v>
      </c>
      <c r="G26" s="21">
        <f t="shared" si="12"/>
        <v>155</v>
      </c>
      <c r="H26" s="20" t="s">
        <v>40</v>
      </c>
      <c r="I26" s="21">
        <f t="shared" si="13"/>
        <v>165</v>
      </c>
      <c r="J26" s="20" t="s">
        <v>40</v>
      </c>
      <c r="K26" s="21">
        <f t="shared" si="14"/>
        <v>175</v>
      </c>
      <c r="L26" s="20" t="s">
        <v>40</v>
      </c>
      <c r="M26" s="21">
        <f t="shared" si="15"/>
        <v>185</v>
      </c>
      <c r="N26" s="20" t="s">
        <v>40</v>
      </c>
      <c r="O26" s="21">
        <f t="shared" si="16"/>
        <v>195</v>
      </c>
      <c r="P26" s="20" t="s">
        <v>40</v>
      </c>
      <c r="Q26" s="21">
        <f t="shared" si="17"/>
        <v>205</v>
      </c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2.0" customHeight="1">
      <c r="A27" s="3" t="str">
        <f t="shared" si="8"/>
        <v>Barbell Rows</v>
      </c>
      <c r="B27" s="18">
        <v>230.0</v>
      </c>
      <c r="C27" s="15">
        <f t="shared" si="9"/>
        <v>20</v>
      </c>
      <c r="D27" s="19">
        <f t="shared" si="10"/>
        <v>250</v>
      </c>
      <c r="E27" s="15">
        <f t="shared" si="11"/>
        <v>10</v>
      </c>
      <c r="F27" s="20" t="s">
        <v>40</v>
      </c>
      <c r="G27" s="21">
        <f t="shared" si="12"/>
        <v>180</v>
      </c>
      <c r="H27" s="20" t="s">
        <v>40</v>
      </c>
      <c r="I27" s="21">
        <f t="shared" si="13"/>
        <v>190</v>
      </c>
      <c r="J27" s="20" t="s">
        <v>40</v>
      </c>
      <c r="K27" s="21">
        <f t="shared" si="14"/>
        <v>200</v>
      </c>
      <c r="L27" s="20" t="s">
        <v>40</v>
      </c>
      <c r="M27" s="21">
        <f t="shared" si="15"/>
        <v>210</v>
      </c>
      <c r="N27" s="20" t="s">
        <v>40</v>
      </c>
      <c r="O27" s="21">
        <f t="shared" si="16"/>
        <v>220</v>
      </c>
      <c r="P27" s="20" t="s">
        <v>40</v>
      </c>
      <c r="Q27" s="21">
        <f t="shared" si="17"/>
        <v>230</v>
      </c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2.0" customHeight="1">
      <c r="A28" s="3" t="str">
        <f t="shared" si="8"/>
        <v>Incline Dumbbell Press</v>
      </c>
      <c r="B28" s="18">
        <v>65.0</v>
      </c>
      <c r="C28" s="15">
        <f t="shared" si="9"/>
        <v>20</v>
      </c>
      <c r="D28" s="19">
        <f t="shared" si="10"/>
        <v>85</v>
      </c>
      <c r="E28" s="15">
        <f t="shared" si="11"/>
        <v>5</v>
      </c>
      <c r="F28" s="20" t="s">
        <v>40</v>
      </c>
      <c r="G28" s="21">
        <f t="shared" si="12"/>
        <v>40</v>
      </c>
      <c r="H28" s="20" t="s">
        <v>40</v>
      </c>
      <c r="I28" s="21">
        <f t="shared" si="13"/>
        <v>45</v>
      </c>
      <c r="J28" s="20" t="s">
        <v>40</v>
      </c>
      <c r="K28" s="21">
        <f t="shared" si="14"/>
        <v>50</v>
      </c>
      <c r="L28" s="20" t="s">
        <v>40</v>
      </c>
      <c r="M28" s="21">
        <f t="shared" si="15"/>
        <v>55</v>
      </c>
      <c r="N28" s="20" t="s">
        <v>40</v>
      </c>
      <c r="O28" s="21">
        <f t="shared" si="16"/>
        <v>60</v>
      </c>
      <c r="P28" s="20" t="s">
        <v>40</v>
      </c>
      <c r="Q28" s="21">
        <f t="shared" si="17"/>
        <v>65</v>
      </c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2.0" customHeight="1">
      <c r="A29" s="3" t="str">
        <f t="shared" si="8"/>
        <v>DB Rows</v>
      </c>
      <c r="B29" s="18">
        <v>75.0</v>
      </c>
      <c r="C29" s="15">
        <f t="shared" si="9"/>
        <v>20</v>
      </c>
      <c r="D29" s="19">
        <f t="shared" si="10"/>
        <v>95</v>
      </c>
      <c r="E29" s="15">
        <f t="shared" si="11"/>
        <v>10</v>
      </c>
      <c r="F29" s="20" t="s">
        <v>41</v>
      </c>
      <c r="G29" s="21">
        <f t="shared" si="12"/>
        <v>25</v>
      </c>
      <c r="H29" s="20" t="s">
        <v>41</v>
      </c>
      <c r="I29" s="21">
        <f t="shared" si="13"/>
        <v>35</v>
      </c>
      <c r="J29" s="20" t="s">
        <v>41</v>
      </c>
      <c r="K29" s="21">
        <f t="shared" si="14"/>
        <v>45</v>
      </c>
      <c r="L29" s="20" t="s">
        <v>41</v>
      </c>
      <c r="M29" s="21">
        <f t="shared" si="15"/>
        <v>55</v>
      </c>
      <c r="N29" s="20" t="s">
        <v>41</v>
      </c>
      <c r="O29" s="21">
        <f t="shared" si="16"/>
        <v>65</v>
      </c>
      <c r="P29" s="20" t="s">
        <v>41</v>
      </c>
      <c r="Q29" s="21">
        <f t="shared" si="17"/>
        <v>75</v>
      </c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2.0" customHeight="1">
      <c r="A30" s="3" t="str">
        <f t="shared" si="8"/>
        <v>Dips (bodyweight plus:)</v>
      </c>
      <c r="B30" s="18">
        <v>50.0</v>
      </c>
      <c r="C30" s="15">
        <f t="shared" si="9"/>
        <v>20</v>
      </c>
      <c r="D30" s="19">
        <f t="shared" si="10"/>
        <v>70</v>
      </c>
      <c r="E30" s="15">
        <f t="shared" si="11"/>
        <v>2.5</v>
      </c>
      <c r="F30" s="20" t="s">
        <v>41</v>
      </c>
      <c r="G30" s="21">
        <f t="shared" si="12"/>
        <v>37.5</v>
      </c>
      <c r="H30" s="20" t="s">
        <v>41</v>
      </c>
      <c r="I30" s="21">
        <f t="shared" si="13"/>
        <v>40</v>
      </c>
      <c r="J30" s="20" t="s">
        <v>41</v>
      </c>
      <c r="K30" s="21">
        <f t="shared" si="14"/>
        <v>42.5</v>
      </c>
      <c r="L30" s="20" t="s">
        <v>41</v>
      </c>
      <c r="M30" s="21">
        <f t="shared" si="15"/>
        <v>45</v>
      </c>
      <c r="N30" s="20" t="s">
        <v>41</v>
      </c>
      <c r="O30" s="21">
        <f t="shared" si="16"/>
        <v>47.5</v>
      </c>
      <c r="P30" s="20" t="s">
        <v>41</v>
      </c>
      <c r="Q30" s="21">
        <f t="shared" si="17"/>
        <v>50</v>
      </c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2.0" customHeight="1">
      <c r="A31" s="3" t="str">
        <f t="shared" si="8"/>
        <v>Chin Ups (bodyweight plus:)</v>
      </c>
      <c r="B31" s="18">
        <v>20.0</v>
      </c>
      <c r="C31" s="15">
        <f t="shared" si="9"/>
        <v>20</v>
      </c>
      <c r="D31" s="19">
        <f t="shared" si="10"/>
        <v>40</v>
      </c>
      <c r="E31" s="15">
        <f t="shared" si="11"/>
        <v>2.5</v>
      </c>
      <c r="F31" s="20" t="s">
        <v>41</v>
      </c>
      <c r="G31" s="21">
        <f t="shared" si="12"/>
        <v>7.5</v>
      </c>
      <c r="H31" s="20" t="s">
        <v>41</v>
      </c>
      <c r="I31" s="21">
        <f t="shared" si="13"/>
        <v>10</v>
      </c>
      <c r="J31" s="20" t="s">
        <v>41</v>
      </c>
      <c r="K31" s="21">
        <f t="shared" si="14"/>
        <v>12.5</v>
      </c>
      <c r="L31" s="20" t="s">
        <v>41</v>
      </c>
      <c r="M31" s="21">
        <f t="shared" si="15"/>
        <v>15</v>
      </c>
      <c r="N31" s="20" t="s">
        <v>41</v>
      </c>
      <c r="O31" s="21">
        <f t="shared" si="16"/>
        <v>17.5</v>
      </c>
      <c r="P31" s="20" t="s">
        <v>41</v>
      </c>
      <c r="Q31" s="21">
        <f t="shared" si="17"/>
        <v>20</v>
      </c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2.0" customHeight="1">
      <c r="A32" s="3" t="str">
        <f t="shared" si="8"/>
        <v>Overhead Press</v>
      </c>
      <c r="B32" s="18">
        <v>120.0</v>
      </c>
      <c r="C32" s="15">
        <f t="shared" si="9"/>
        <v>20</v>
      </c>
      <c r="D32" s="19">
        <f t="shared" si="10"/>
        <v>140</v>
      </c>
      <c r="E32" s="15">
        <f t="shared" si="11"/>
        <v>5</v>
      </c>
      <c r="F32" s="20" t="s">
        <v>41</v>
      </c>
      <c r="G32" s="21">
        <f t="shared" si="12"/>
        <v>95</v>
      </c>
      <c r="H32" s="20" t="s">
        <v>41</v>
      </c>
      <c r="I32" s="21">
        <f t="shared" si="13"/>
        <v>100</v>
      </c>
      <c r="J32" s="20" t="s">
        <v>41</v>
      </c>
      <c r="K32" s="21">
        <f t="shared" si="14"/>
        <v>105</v>
      </c>
      <c r="L32" s="20" t="s">
        <v>41</v>
      </c>
      <c r="M32" s="21">
        <f t="shared" si="15"/>
        <v>110</v>
      </c>
      <c r="N32" s="20" t="s">
        <v>41</v>
      </c>
      <c r="O32" s="21">
        <f t="shared" si="16"/>
        <v>115</v>
      </c>
      <c r="P32" s="20" t="s">
        <v>41</v>
      </c>
      <c r="Q32" s="21">
        <f t="shared" si="17"/>
        <v>120</v>
      </c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2.0" customHeight="1">
      <c r="A33" s="3" t="str">
        <f t="shared" si="8"/>
        <v>Barbell Curls</v>
      </c>
      <c r="B33" s="18">
        <v>100.0</v>
      </c>
      <c r="C33" s="15">
        <f t="shared" si="9"/>
        <v>10</v>
      </c>
      <c r="D33" s="19">
        <f t="shared" si="10"/>
        <v>110</v>
      </c>
      <c r="E33" s="15">
        <f t="shared" si="11"/>
        <v>5</v>
      </c>
      <c r="F33" s="20" t="s">
        <v>41</v>
      </c>
      <c r="G33" s="21">
        <f t="shared" si="12"/>
        <v>75</v>
      </c>
      <c r="H33" s="20" t="s">
        <v>41</v>
      </c>
      <c r="I33" s="21">
        <f t="shared" si="13"/>
        <v>80</v>
      </c>
      <c r="J33" s="20" t="s">
        <v>41</v>
      </c>
      <c r="K33" s="21">
        <f t="shared" si="14"/>
        <v>85</v>
      </c>
      <c r="L33" s="20" t="s">
        <v>41</v>
      </c>
      <c r="M33" s="21">
        <f t="shared" si="15"/>
        <v>90</v>
      </c>
      <c r="N33" s="20" t="s">
        <v>41</v>
      </c>
      <c r="O33" s="21">
        <f t="shared" si="16"/>
        <v>95</v>
      </c>
      <c r="P33" s="20" t="s">
        <v>41</v>
      </c>
      <c r="Q33" s="21">
        <f t="shared" si="17"/>
        <v>100</v>
      </c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2.0" customHeight="1">
      <c r="A34" s="3" t="str">
        <f t="shared" si="8"/>
        <v>Skullcrushers</v>
      </c>
      <c r="B34" s="18">
        <v>110.0</v>
      </c>
      <c r="C34" s="15">
        <f t="shared" si="9"/>
        <v>10</v>
      </c>
      <c r="D34" s="19">
        <f t="shared" si="10"/>
        <v>120</v>
      </c>
      <c r="E34" s="15">
        <f t="shared" si="11"/>
        <v>5</v>
      </c>
      <c r="F34" s="22" t="s">
        <v>41</v>
      </c>
      <c r="G34" s="23">
        <f t="shared" si="12"/>
        <v>85</v>
      </c>
      <c r="H34" s="22" t="s">
        <v>41</v>
      </c>
      <c r="I34" s="23">
        <f t="shared" si="13"/>
        <v>90</v>
      </c>
      <c r="J34" s="22" t="s">
        <v>41</v>
      </c>
      <c r="K34" s="23">
        <f t="shared" si="14"/>
        <v>95</v>
      </c>
      <c r="L34" s="22" t="s">
        <v>41</v>
      </c>
      <c r="M34" s="23">
        <f t="shared" si="15"/>
        <v>100</v>
      </c>
      <c r="N34" s="22" t="s">
        <v>41</v>
      </c>
      <c r="O34" s="23">
        <f t="shared" si="16"/>
        <v>105</v>
      </c>
      <c r="P34" s="22" t="s">
        <v>41</v>
      </c>
      <c r="Q34" s="23">
        <f t="shared" si="17"/>
        <v>110</v>
      </c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2.0" customHeight="1">
      <c r="A35" s="3"/>
      <c r="B35" s="15"/>
      <c r="C35" s="15"/>
      <c r="D35" s="15"/>
      <c r="E35" s="1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2.75" customHeight="1">
      <c r="A36" s="3"/>
      <c r="B36" s="15"/>
      <c r="C36" s="15"/>
      <c r="D36" s="15"/>
      <c r="E36" s="15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2.0" customHeight="1">
      <c r="A37" s="3"/>
      <c r="B37" s="15"/>
      <c r="C37" s="15"/>
      <c r="D37" s="15"/>
      <c r="E37" s="15"/>
      <c r="F37" s="5" t="s">
        <v>1</v>
      </c>
      <c r="G37" s="6"/>
      <c r="H37" s="5" t="s">
        <v>2</v>
      </c>
      <c r="I37" s="7"/>
      <c r="J37" s="5" t="s">
        <v>3</v>
      </c>
      <c r="K37" s="7"/>
      <c r="L37" s="5" t="s">
        <v>1</v>
      </c>
      <c r="M37" s="7"/>
      <c r="N37" s="5" t="s">
        <v>2</v>
      </c>
      <c r="O37" s="7"/>
      <c r="P37" s="5" t="s">
        <v>3</v>
      </c>
      <c r="Q37" s="7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2.75" customHeight="1">
      <c r="A38" s="3"/>
      <c r="B38" s="15"/>
      <c r="C38" s="15"/>
      <c r="D38" s="15"/>
      <c r="E38" s="15"/>
      <c r="F38" s="9" t="s">
        <v>5</v>
      </c>
      <c r="G38" s="10"/>
      <c r="H38" s="9" t="s">
        <v>5</v>
      </c>
      <c r="I38" s="11"/>
      <c r="J38" s="9" t="s">
        <v>5</v>
      </c>
      <c r="K38" s="11"/>
      <c r="L38" s="9" t="s">
        <v>5</v>
      </c>
      <c r="M38" s="11"/>
      <c r="N38" s="9" t="s">
        <v>5</v>
      </c>
      <c r="O38" s="11"/>
      <c r="P38" s="9" t="s">
        <v>5</v>
      </c>
      <c r="Q38" s="11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12" t="s">
        <v>42</v>
      </c>
      <c r="C39" s="12" t="s">
        <v>7</v>
      </c>
      <c r="D39" s="12" t="s">
        <v>43</v>
      </c>
      <c r="E39" s="12" t="s">
        <v>9</v>
      </c>
      <c r="F39" s="26" t="s">
        <v>44</v>
      </c>
      <c r="G39" s="27"/>
      <c r="H39" s="26" t="s">
        <v>45</v>
      </c>
      <c r="I39" s="27"/>
      <c r="J39" s="26" t="s">
        <v>46</v>
      </c>
      <c r="K39" s="27"/>
      <c r="L39" s="26" t="s">
        <v>47</v>
      </c>
      <c r="M39" s="27"/>
      <c r="N39" s="26" t="s">
        <v>48</v>
      </c>
      <c r="O39" s="27"/>
      <c r="P39" s="26" t="s">
        <v>49</v>
      </c>
      <c r="Q39" s="27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2.0" customHeight="1">
      <c r="A40" s="3"/>
      <c r="B40" s="15"/>
      <c r="C40" s="15"/>
      <c r="D40" s="15"/>
      <c r="E40" s="15"/>
      <c r="F40" s="16" t="s">
        <v>16</v>
      </c>
      <c r="G40" s="17" t="s">
        <v>17</v>
      </c>
      <c r="H40" s="16" t="s">
        <v>16</v>
      </c>
      <c r="I40" s="17" t="s">
        <v>17</v>
      </c>
      <c r="J40" s="16" t="s">
        <v>16</v>
      </c>
      <c r="K40" s="17" t="s">
        <v>17</v>
      </c>
      <c r="L40" s="16" t="s">
        <v>16</v>
      </c>
      <c r="M40" s="17" t="s">
        <v>17</v>
      </c>
      <c r="N40" s="16" t="s">
        <v>16</v>
      </c>
      <c r="O40" s="17" t="s">
        <v>17</v>
      </c>
      <c r="P40" s="16" t="s">
        <v>16</v>
      </c>
      <c r="Q40" s="17" t="s">
        <v>17</v>
      </c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2.0" customHeight="1">
      <c r="A41" s="3" t="str">
        <f t="shared" ref="A41:A51" si="18">A7</f>
        <v>Squat</v>
      </c>
      <c r="B41" s="18">
        <v>340.0</v>
      </c>
      <c r="C41" s="15">
        <f t="shared" ref="C41:C51" si="19">C7</f>
        <v>20</v>
      </c>
      <c r="D41" s="19">
        <f t="shared" ref="D41:D51" si="20">B41+C41</f>
        <v>360</v>
      </c>
      <c r="E41" s="15">
        <f t="shared" ref="E41:E51" si="21">E7</f>
        <v>20</v>
      </c>
      <c r="F41" s="20" t="s">
        <v>50</v>
      </c>
      <c r="G41" s="21">
        <f t="shared" ref="G41:G51" si="22">I41-E41</f>
        <v>260</v>
      </c>
      <c r="H41" s="20" t="s">
        <v>50</v>
      </c>
      <c r="I41" s="21">
        <f t="shared" ref="I41:I51" si="23">K41-E41</f>
        <v>280</v>
      </c>
      <c r="J41" s="20" t="s">
        <v>50</v>
      </c>
      <c r="K41" s="21">
        <f t="shared" ref="K41:K51" si="24">M41-E41</f>
        <v>300</v>
      </c>
      <c r="L41" s="20" t="s">
        <v>50</v>
      </c>
      <c r="M41" s="21">
        <f t="shared" ref="M41:M51" si="25">O41-E41</f>
        <v>320</v>
      </c>
      <c r="N41" s="20" t="s">
        <v>50</v>
      </c>
      <c r="O41" s="21">
        <f t="shared" ref="O41:O51" si="26">Q41-E41</f>
        <v>340</v>
      </c>
      <c r="P41" s="20" t="s">
        <v>50</v>
      </c>
      <c r="Q41" s="21">
        <f>D41</f>
        <v>360</v>
      </c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2.0" customHeight="1">
      <c r="A42" s="3" t="str">
        <f t="shared" si="18"/>
        <v>Deadlift</v>
      </c>
      <c r="B42" s="18">
        <v>460.0</v>
      </c>
      <c r="C42" s="15">
        <f t="shared" si="19"/>
        <v>40</v>
      </c>
      <c r="D42" s="19">
        <f t="shared" si="20"/>
        <v>500</v>
      </c>
      <c r="E42" s="15">
        <f t="shared" si="21"/>
        <v>20</v>
      </c>
      <c r="F42" s="20" t="s">
        <v>50</v>
      </c>
      <c r="G42" s="21">
        <f t="shared" si="22"/>
        <v>360</v>
      </c>
      <c r="H42" s="20" t="s">
        <v>50</v>
      </c>
      <c r="I42" s="21">
        <f t="shared" si="23"/>
        <v>380</v>
      </c>
      <c r="J42" s="20" t="s">
        <v>50</v>
      </c>
      <c r="K42" s="21">
        <f t="shared" si="24"/>
        <v>400</v>
      </c>
      <c r="L42" s="20" t="s">
        <v>50</v>
      </c>
      <c r="M42" s="21">
        <f t="shared" si="25"/>
        <v>420</v>
      </c>
      <c r="N42" s="20" t="s">
        <v>50</v>
      </c>
      <c r="O42" s="21">
        <f t="shared" si="26"/>
        <v>440</v>
      </c>
      <c r="P42" s="20" t="s">
        <v>50</v>
      </c>
      <c r="Q42" s="21">
        <f t="shared" ref="Q42:Q51" si="27">B42</f>
        <v>460</v>
      </c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2.0" customHeight="1">
      <c r="A43" s="3" t="str">
        <f t="shared" si="18"/>
        <v>Benchpress</v>
      </c>
      <c r="B43" s="18">
        <v>230.0</v>
      </c>
      <c r="C43" s="15">
        <f t="shared" si="19"/>
        <v>20</v>
      </c>
      <c r="D43" s="19">
        <f t="shared" si="20"/>
        <v>250</v>
      </c>
      <c r="E43" s="15">
        <f t="shared" si="21"/>
        <v>10</v>
      </c>
      <c r="F43" s="20" t="s">
        <v>50</v>
      </c>
      <c r="G43" s="21">
        <f t="shared" si="22"/>
        <v>180</v>
      </c>
      <c r="H43" s="20" t="s">
        <v>50</v>
      </c>
      <c r="I43" s="21">
        <f t="shared" si="23"/>
        <v>190</v>
      </c>
      <c r="J43" s="20" t="s">
        <v>50</v>
      </c>
      <c r="K43" s="21">
        <f t="shared" si="24"/>
        <v>200</v>
      </c>
      <c r="L43" s="20" t="s">
        <v>50</v>
      </c>
      <c r="M43" s="21">
        <f t="shared" si="25"/>
        <v>210</v>
      </c>
      <c r="N43" s="20" t="s">
        <v>50</v>
      </c>
      <c r="O43" s="21">
        <f t="shared" si="26"/>
        <v>220</v>
      </c>
      <c r="P43" s="20" t="s">
        <v>50</v>
      </c>
      <c r="Q43" s="21">
        <f t="shared" si="27"/>
        <v>230</v>
      </c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2.0" customHeight="1">
      <c r="A44" s="3" t="str">
        <f t="shared" si="18"/>
        <v>Barbell Rows</v>
      </c>
      <c r="B44" s="18">
        <v>260.0</v>
      </c>
      <c r="C44" s="15">
        <f t="shared" si="19"/>
        <v>20</v>
      </c>
      <c r="D44" s="19">
        <f t="shared" si="20"/>
        <v>280</v>
      </c>
      <c r="E44" s="15">
        <f t="shared" si="21"/>
        <v>10</v>
      </c>
      <c r="F44" s="20" t="s">
        <v>50</v>
      </c>
      <c r="G44" s="21">
        <f t="shared" si="22"/>
        <v>210</v>
      </c>
      <c r="H44" s="20" t="s">
        <v>50</v>
      </c>
      <c r="I44" s="21">
        <f t="shared" si="23"/>
        <v>220</v>
      </c>
      <c r="J44" s="20" t="s">
        <v>50</v>
      </c>
      <c r="K44" s="21">
        <f t="shared" si="24"/>
        <v>230</v>
      </c>
      <c r="L44" s="20" t="s">
        <v>50</v>
      </c>
      <c r="M44" s="21">
        <f t="shared" si="25"/>
        <v>240</v>
      </c>
      <c r="N44" s="20" t="s">
        <v>50</v>
      </c>
      <c r="O44" s="21">
        <f t="shared" si="26"/>
        <v>250</v>
      </c>
      <c r="P44" s="20" t="s">
        <v>50</v>
      </c>
      <c r="Q44" s="21">
        <f t="shared" si="27"/>
        <v>260</v>
      </c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2.0" customHeight="1">
      <c r="A45" s="3" t="str">
        <f t="shared" si="18"/>
        <v>Incline Dumbbell Press</v>
      </c>
      <c r="B45" s="18">
        <v>80.0</v>
      </c>
      <c r="C45" s="15">
        <f t="shared" si="19"/>
        <v>20</v>
      </c>
      <c r="D45" s="19">
        <f t="shared" si="20"/>
        <v>100</v>
      </c>
      <c r="E45" s="15">
        <f t="shared" si="21"/>
        <v>5</v>
      </c>
      <c r="F45" s="20" t="s">
        <v>50</v>
      </c>
      <c r="G45" s="21">
        <f t="shared" si="22"/>
        <v>55</v>
      </c>
      <c r="H45" s="20" t="s">
        <v>50</v>
      </c>
      <c r="I45" s="21">
        <f t="shared" si="23"/>
        <v>60</v>
      </c>
      <c r="J45" s="20" t="s">
        <v>50</v>
      </c>
      <c r="K45" s="21">
        <f t="shared" si="24"/>
        <v>65</v>
      </c>
      <c r="L45" s="20" t="s">
        <v>50</v>
      </c>
      <c r="M45" s="21">
        <f t="shared" si="25"/>
        <v>70</v>
      </c>
      <c r="N45" s="20" t="s">
        <v>50</v>
      </c>
      <c r="O45" s="21">
        <f t="shared" si="26"/>
        <v>75</v>
      </c>
      <c r="P45" s="20" t="s">
        <v>50</v>
      </c>
      <c r="Q45" s="21">
        <f t="shared" si="27"/>
        <v>80</v>
      </c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2.0" customHeight="1">
      <c r="A46" s="3" t="str">
        <f t="shared" si="18"/>
        <v>DB Rows</v>
      </c>
      <c r="B46" s="18">
        <v>80.0</v>
      </c>
      <c r="C46" s="15">
        <f t="shared" si="19"/>
        <v>20</v>
      </c>
      <c r="D46" s="19">
        <f t="shared" si="20"/>
        <v>100</v>
      </c>
      <c r="E46" s="15">
        <f t="shared" si="21"/>
        <v>10</v>
      </c>
      <c r="F46" s="20" t="s">
        <v>51</v>
      </c>
      <c r="G46" s="21">
        <f t="shared" si="22"/>
        <v>30</v>
      </c>
      <c r="H46" s="20" t="s">
        <v>51</v>
      </c>
      <c r="I46" s="21">
        <f t="shared" si="23"/>
        <v>40</v>
      </c>
      <c r="J46" s="20" t="s">
        <v>51</v>
      </c>
      <c r="K46" s="21">
        <f t="shared" si="24"/>
        <v>50</v>
      </c>
      <c r="L46" s="20" t="s">
        <v>51</v>
      </c>
      <c r="M46" s="21">
        <f t="shared" si="25"/>
        <v>60</v>
      </c>
      <c r="N46" s="20" t="s">
        <v>51</v>
      </c>
      <c r="O46" s="21">
        <f t="shared" si="26"/>
        <v>70</v>
      </c>
      <c r="P46" s="28" t="s">
        <v>51</v>
      </c>
      <c r="Q46" s="21">
        <f t="shared" si="27"/>
        <v>80</v>
      </c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2.0" customHeight="1">
      <c r="A47" s="3" t="str">
        <f t="shared" si="18"/>
        <v>Dips (bodyweight plus:)</v>
      </c>
      <c r="B47" s="18">
        <v>60.0</v>
      </c>
      <c r="C47" s="15">
        <f t="shared" si="19"/>
        <v>20</v>
      </c>
      <c r="D47" s="19">
        <f t="shared" si="20"/>
        <v>80</v>
      </c>
      <c r="E47" s="15">
        <f t="shared" si="21"/>
        <v>2.5</v>
      </c>
      <c r="F47" s="20" t="s">
        <v>51</v>
      </c>
      <c r="G47" s="21">
        <f t="shared" si="22"/>
        <v>47.5</v>
      </c>
      <c r="H47" s="20" t="s">
        <v>51</v>
      </c>
      <c r="I47" s="21">
        <f t="shared" si="23"/>
        <v>50</v>
      </c>
      <c r="J47" s="20" t="s">
        <v>51</v>
      </c>
      <c r="K47" s="21">
        <f t="shared" si="24"/>
        <v>52.5</v>
      </c>
      <c r="L47" s="20" t="s">
        <v>51</v>
      </c>
      <c r="M47" s="21">
        <f t="shared" si="25"/>
        <v>55</v>
      </c>
      <c r="N47" s="20" t="s">
        <v>51</v>
      </c>
      <c r="O47" s="21">
        <f t="shared" si="26"/>
        <v>57.5</v>
      </c>
      <c r="P47" s="20" t="s">
        <v>51</v>
      </c>
      <c r="Q47" s="21">
        <f t="shared" si="27"/>
        <v>60</v>
      </c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2.0" customHeight="1">
      <c r="A48" s="3" t="str">
        <f t="shared" si="18"/>
        <v>Chin Ups (bodyweight plus:)</v>
      </c>
      <c r="B48" s="18">
        <v>45.0</v>
      </c>
      <c r="C48" s="15">
        <f t="shared" si="19"/>
        <v>20</v>
      </c>
      <c r="D48" s="19">
        <f t="shared" si="20"/>
        <v>65</v>
      </c>
      <c r="E48" s="15">
        <f t="shared" si="21"/>
        <v>2.5</v>
      </c>
      <c r="F48" s="20" t="s">
        <v>51</v>
      </c>
      <c r="G48" s="21">
        <f t="shared" si="22"/>
        <v>32.5</v>
      </c>
      <c r="H48" s="20" t="s">
        <v>51</v>
      </c>
      <c r="I48" s="21">
        <f t="shared" si="23"/>
        <v>35</v>
      </c>
      <c r="J48" s="20" t="s">
        <v>51</v>
      </c>
      <c r="K48" s="21">
        <f t="shared" si="24"/>
        <v>37.5</v>
      </c>
      <c r="L48" s="20" t="s">
        <v>51</v>
      </c>
      <c r="M48" s="21">
        <f t="shared" si="25"/>
        <v>40</v>
      </c>
      <c r="N48" s="20" t="s">
        <v>51</v>
      </c>
      <c r="O48" s="21">
        <f t="shared" si="26"/>
        <v>42.5</v>
      </c>
      <c r="P48" s="20" t="s">
        <v>51</v>
      </c>
      <c r="Q48" s="21">
        <f t="shared" si="27"/>
        <v>45</v>
      </c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2.0" customHeight="1">
      <c r="A49" s="3" t="str">
        <f t="shared" si="18"/>
        <v>Overhead Press</v>
      </c>
      <c r="B49" s="18">
        <v>140.0</v>
      </c>
      <c r="C49" s="15">
        <f t="shared" si="19"/>
        <v>20</v>
      </c>
      <c r="D49" s="19">
        <f t="shared" si="20"/>
        <v>160</v>
      </c>
      <c r="E49" s="15">
        <f t="shared" si="21"/>
        <v>5</v>
      </c>
      <c r="F49" s="20" t="s">
        <v>51</v>
      </c>
      <c r="G49" s="21">
        <f t="shared" si="22"/>
        <v>115</v>
      </c>
      <c r="H49" s="20" t="s">
        <v>51</v>
      </c>
      <c r="I49" s="21">
        <f t="shared" si="23"/>
        <v>120</v>
      </c>
      <c r="J49" s="20" t="s">
        <v>51</v>
      </c>
      <c r="K49" s="21">
        <f t="shared" si="24"/>
        <v>125</v>
      </c>
      <c r="L49" s="20" t="s">
        <v>51</v>
      </c>
      <c r="M49" s="21">
        <f t="shared" si="25"/>
        <v>130</v>
      </c>
      <c r="N49" s="20" t="s">
        <v>51</v>
      </c>
      <c r="O49" s="21">
        <f t="shared" si="26"/>
        <v>135</v>
      </c>
      <c r="P49" s="20" t="s">
        <v>51</v>
      </c>
      <c r="Q49" s="21">
        <f t="shared" si="27"/>
        <v>140</v>
      </c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2.0" customHeight="1">
      <c r="A50" s="3" t="str">
        <f t="shared" si="18"/>
        <v>Barbell Curls</v>
      </c>
      <c r="B50" s="18">
        <v>120.0</v>
      </c>
      <c r="C50" s="15">
        <f t="shared" si="19"/>
        <v>10</v>
      </c>
      <c r="D50" s="19">
        <f t="shared" si="20"/>
        <v>130</v>
      </c>
      <c r="E50" s="15">
        <f t="shared" si="21"/>
        <v>5</v>
      </c>
      <c r="F50" s="20" t="s">
        <v>51</v>
      </c>
      <c r="G50" s="21">
        <f t="shared" si="22"/>
        <v>95</v>
      </c>
      <c r="H50" s="20" t="s">
        <v>51</v>
      </c>
      <c r="I50" s="21">
        <f t="shared" si="23"/>
        <v>100</v>
      </c>
      <c r="J50" s="20" t="s">
        <v>51</v>
      </c>
      <c r="K50" s="21">
        <f t="shared" si="24"/>
        <v>105</v>
      </c>
      <c r="L50" s="20" t="s">
        <v>51</v>
      </c>
      <c r="M50" s="21">
        <f t="shared" si="25"/>
        <v>110</v>
      </c>
      <c r="N50" s="20" t="s">
        <v>51</v>
      </c>
      <c r="O50" s="21">
        <f t="shared" si="26"/>
        <v>115</v>
      </c>
      <c r="P50" s="20" t="s">
        <v>51</v>
      </c>
      <c r="Q50" s="21">
        <f t="shared" si="27"/>
        <v>120</v>
      </c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2.0" customHeight="1">
      <c r="A51" s="3" t="str">
        <f t="shared" si="18"/>
        <v>Skullcrushers</v>
      </c>
      <c r="B51" s="18">
        <v>120.0</v>
      </c>
      <c r="C51" s="15">
        <f t="shared" si="19"/>
        <v>10</v>
      </c>
      <c r="D51" s="19">
        <f t="shared" si="20"/>
        <v>130</v>
      </c>
      <c r="E51" s="15">
        <f t="shared" si="21"/>
        <v>5</v>
      </c>
      <c r="F51" s="22" t="s">
        <v>51</v>
      </c>
      <c r="G51" s="23">
        <f t="shared" si="22"/>
        <v>95</v>
      </c>
      <c r="H51" s="22" t="s">
        <v>51</v>
      </c>
      <c r="I51" s="23">
        <f t="shared" si="23"/>
        <v>100</v>
      </c>
      <c r="J51" s="22" t="s">
        <v>51</v>
      </c>
      <c r="K51" s="23">
        <f t="shared" si="24"/>
        <v>105</v>
      </c>
      <c r="L51" s="22" t="s">
        <v>51</v>
      </c>
      <c r="M51" s="23">
        <f t="shared" si="25"/>
        <v>110</v>
      </c>
      <c r="N51" s="22" t="s">
        <v>51</v>
      </c>
      <c r="O51" s="23">
        <f t="shared" si="26"/>
        <v>115</v>
      </c>
      <c r="P51" s="22" t="s">
        <v>51</v>
      </c>
      <c r="Q51" s="23">
        <f t="shared" si="27"/>
        <v>120</v>
      </c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2.0" customHeight="1">
      <c r="A52" s="3"/>
      <c r="B52" s="15"/>
      <c r="C52" s="15"/>
      <c r="D52" s="15"/>
      <c r="E52" s="15"/>
      <c r="F52" s="15"/>
      <c r="G52" s="3"/>
      <c r="H52" s="15"/>
      <c r="I52" s="3"/>
      <c r="J52" s="15"/>
      <c r="K52" s="3"/>
      <c r="L52" s="15"/>
      <c r="M52" s="3"/>
      <c r="N52" s="15"/>
      <c r="O52" s="3"/>
      <c r="P52" s="15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2.0" customHeight="1">
      <c r="A54" s="3"/>
      <c r="B54" s="3"/>
      <c r="C54" s="3"/>
      <c r="D54" s="3"/>
      <c r="E54" s="3"/>
      <c r="F54" s="5" t="s">
        <v>1</v>
      </c>
      <c r="G54" s="6"/>
      <c r="H54" s="5" t="s">
        <v>2</v>
      </c>
      <c r="I54" s="7"/>
      <c r="J54" s="5" t="s">
        <v>3</v>
      </c>
      <c r="K54" s="7"/>
      <c r="L54" s="5" t="s">
        <v>1</v>
      </c>
      <c r="M54" s="7"/>
      <c r="N54" s="5" t="s">
        <v>2</v>
      </c>
      <c r="O54" s="7"/>
      <c r="P54" s="5" t="s">
        <v>3</v>
      </c>
      <c r="Q54" s="7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2.75" customHeight="1">
      <c r="A55" s="3"/>
      <c r="B55" s="3"/>
      <c r="C55" s="3"/>
      <c r="D55" s="3"/>
      <c r="E55" s="3"/>
      <c r="F55" s="9" t="s">
        <v>5</v>
      </c>
      <c r="G55" s="10"/>
      <c r="H55" s="9" t="s">
        <v>5</v>
      </c>
      <c r="I55" s="11"/>
      <c r="J55" s="9" t="s">
        <v>5</v>
      </c>
      <c r="K55" s="11"/>
      <c r="L55" s="9" t="s">
        <v>5</v>
      </c>
      <c r="M55" s="11"/>
      <c r="N55" s="9" t="s">
        <v>5</v>
      </c>
      <c r="O55" s="11"/>
      <c r="P55" s="9" t="s">
        <v>5</v>
      </c>
      <c r="Q55" s="11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12" t="s">
        <v>42</v>
      </c>
      <c r="C56" s="12" t="s">
        <v>7</v>
      </c>
      <c r="D56" s="12" t="s">
        <v>43</v>
      </c>
      <c r="E56" s="12" t="s">
        <v>9</v>
      </c>
      <c r="F56" s="26" t="s">
        <v>52</v>
      </c>
      <c r="G56" s="27"/>
      <c r="H56" s="26" t="s">
        <v>53</v>
      </c>
      <c r="I56" s="27"/>
      <c r="J56" s="26" t="s">
        <v>54</v>
      </c>
      <c r="K56" s="27"/>
      <c r="L56" s="26" t="s">
        <v>55</v>
      </c>
      <c r="M56" s="27"/>
      <c r="N56" s="26" t="s">
        <v>56</v>
      </c>
      <c r="O56" s="27"/>
      <c r="P56" s="26" t="s">
        <v>57</v>
      </c>
      <c r="Q56" s="27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2.0" customHeight="1">
      <c r="A57" s="3"/>
      <c r="B57" s="15"/>
      <c r="C57" s="15"/>
      <c r="D57" s="15"/>
      <c r="E57" s="15"/>
      <c r="F57" s="16" t="s">
        <v>16</v>
      </c>
      <c r="G57" s="17" t="s">
        <v>17</v>
      </c>
      <c r="H57" s="16" t="s">
        <v>16</v>
      </c>
      <c r="I57" s="17" t="s">
        <v>17</v>
      </c>
      <c r="J57" s="16" t="s">
        <v>16</v>
      </c>
      <c r="K57" s="17" t="s">
        <v>17</v>
      </c>
      <c r="L57" s="16" t="s">
        <v>16</v>
      </c>
      <c r="M57" s="17" t="s">
        <v>17</v>
      </c>
      <c r="N57" s="16" t="s">
        <v>16</v>
      </c>
      <c r="O57" s="17" t="s">
        <v>17</v>
      </c>
      <c r="P57" s="16" t="s">
        <v>16</v>
      </c>
      <c r="Q57" s="17" t="s">
        <v>17</v>
      </c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2.0" customHeight="1">
      <c r="A58" s="3" t="str">
        <f t="shared" ref="A58:A68" si="28">A7</f>
        <v>Squat</v>
      </c>
      <c r="B58" s="15">
        <f t="shared" ref="B58:B68" si="29">B41</f>
        <v>340</v>
      </c>
      <c r="C58" s="15">
        <f t="shared" ref="C58:C68" si="30">C7</f>
        <v>20</v>
      </c>
      <c r="D58" s="19">
        <f t="shared" ref="D58:D68" si="31">B58+C58</f>
        <v>360</v>
      </c>
      <c r="E58" s="15">
        <f t="shared" ref="E58:E68" si="32">E7</f>
        <v>20</v>
      </c>
      <c r="F58" s="20" t="s">
        <v>50</v>
      </c>
      <c r="G58" s="21">
        <f>D58+E58</f>
        <v>380</v>
      </c>
      <c r="H58" s="20" t="s">
        <v>50</v>
      </c>
      <c r="I58" s="21">
        <f t="shared" ref="I58:I68" si="33">G58+E58</f>
        <v>400</v>
      </c>
      <c r="J58" s="20" t="s">
        <v>50</v>
      </c>
      <c r="K58" s="21">
        <f t="shared" ref="K58:K68" si="34">I58+E58</f>
        <v>420</v>
      </c>
      <c r="L58" s="20"/>
      <c r="M58" s="21"/>
      <c r="N58" s="20"/>
      <c r="O58" s="21"/>
      <c r="P58" s="20"/>
      <c r="Q58" s="21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2.0" customHeight="1">
      <c r="A59" s="3" t="str">
        <f t="shared" si="28"/>
        <v>Deadlift</v>
      </c>
      <c r="B59" s="15">
        <f t="shared" si="29"/>
        <v>460</v>
      </c>
      <c r="C59" s="15">
        <f t="shared" si="30"/>
        <v>40</v>
      </c>
      <c r="D59" s="19">
        <f t="shared" si="31"/>
        <v>500</v>
      </c>
      <c r="E59" s="15">
        <f t="shared" si="32"/>
        <v>20</v>
      </c>
      <c r="F59" s="20" t="s">
        <v>50</v>
      </c>
      <c r="G59" s="21">
        <f t="shared" ref="G59:G68" si="35">B59+E59</f>
        <v>480</v>
      </c>
      <c r="H59" s="20" t="s">
        <v>50</v>
      </c>
      <c r="I59" s="21">
        <f t="shared" si="33"/>
        <v>500</v>
      </c>
      <c r="J59" s="20" t="s">
        <v>50</v>
      </c>
      <c r="K59" s="21">
        <f t="shared" si="34"/>
        <v>520</v>
      </c>
      <c r="L59" s="20" t="s">
        <v>58</v>
      </c>
      <c r="M59" s="21">
        <f t="shared" ref="M59:M63" si="36">K59+E59</f>
        <v>540</v>
      </c>
      <c r="N59" s="20" t="s">
        <v>58</v>
      </c>
      <c r="O59" s="21">
        <f t="shared" ref="O59:O63" si="37">M59+E59</f>
        <v>560</v>
      </c>
      <c r="P59" s="20" t="s">
        <v>58</v>
      </c>
      <c r="Q59" s="21">
        <f t="shared" ref="Q59:Q63" si="38">O59+E59</f>
        <v>580</v>
      </c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2.0" customHeight="1">
      <c r="A60" s="3" t="str">
        <f t="shared" si="28"/>
        <v>Benchpress</v>
      </c>
      <c r="B60" s="15">
        <f t="shared" si="29"/>
        <v>230</v>
      </c>
      <c r="C60" s="15">
        <f t="shared" si="30"/>
        <v>20</v>
      </c>
      <c r="D60" s="19">
        <f t="shared" si="31"/>
        <v>250</v>
      </c>
      <c r="E60" s="15">
        <f t="shared" si="32"/>
        <v>10</v>
      </c>
      <c r="F60" s="20" t="s">
        <v>50</v>
      </c>
      <c r="G60" s="21">
        <f t="shared" si="35"/>
        <v>240</v>
      </c>
      <c r="H60" s="20" t="s">
        <v>50</v>
      </c>
      <c r="I60" s="21">
        <f t="shared" si="33"/>
        <v>250</v>
      </c>
      <c r="J60" s="20" t="s">
        <v>50</v>
      </c>
      <c r="K60" s="21">
        <f t="shared" si="34"/>
        <v>260</v>
      </c>
      <c r="L60" s="20" t="s">
        <v>58</v>
      </c>
      <c r="M60" s="21">
        <f t="shared" si="36"/>
        <v>270</v>
      </c>
      <c r="N60" s="20" t="s">
        <v>58</v>
      </c>
      <c r="O60" s="21">
        <f t="shared" si="37"/>
        <v>280</v>
      </c>
      <c r="P60" s="20" t="s">
        <v>58</v>
      </c>
      <c r="Q60" s="21">
        <f t="shared" si="38"/>
        <v>290</v>
      </c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2.0" customHeight="1">
      <c r="A61" s="3" t="str">
        <f t="shared" si="28"/>
        <v>Barbell Rows</v>
      </c>
      <c r="B61" s="15">
        <f t="shared" si="29"/>
        <v>260</v>
      </c>
      <c r="C61" s="15">
        <f t="shared" si="30"/>
        <v>20</v>
      </c>
      <c r="D61" s="19">
        <f t="shared" si="31"/>
        <v>280</v>
      </c>
      <c r="E61" s="15">
        <f t="shared" si="32"/>
        <v>10</v>
      </c>
      <c r="F61" s="20" t="s">
        <v>50</v>
      </c>
      <c r="G61" s="21">
        <f t="shared" si="35"/>
        <v>270</v>
      </c>
      <c r="H61" s="20" t="s">
        <v>50</v>
      </c>
      <c r="I61" s="21">
        <f t="shared" si="33"/>
        <v>280</v>
      </c>
      <c r="J61" s="20" t="s">
        <v>50</v>
      </c>
      <c r="K61" s="21">
        <f t="shared" si="34"/>
        <v>290</v>
      </c>
      <c r="L61" s="20" t="s">
        <v>58</v>
      </c>
      <c r="M61" s="21">
        <f t="shared" si="36"/>
        <v>300</v>
      </c>
      <c r="N61" s="20" t="s">
        <v>58</v>
      </c>
      <c r="O61" s="21">
        <f t="shared" si="37"/>
        <v>310</v>
      </c>
      <c r="P61" s="20" t="s">
        <v>58</v>
      </c>
      <c r="Q61" s="21">
        <f t="shared" si="38"/>
        <v>320</v>
      </c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2.0" customHeight="1">
      <c r="A62" s="3" t="str">
        <f t="shared" si="28"/>
        <v>Incline Dumbbell Press</v>
      </c>
      <c r="B62" s="15">
        <f t="shared" si="29"/>
        <v>80</v>
      </c>
      <c r="C62" s="15">
        <f t="shared" si="30"/>
        <v>20</v>
      </c>
      <c r="D62" s="19">
        <f t="shared" si="31"/>
        <v>100</v>
      </c>
      <c r="E62" s="15">
        <f t="shared" si="32"/>
        <v>5</v>
      </c>
      <c r="F62" s="20" t="s">
        <v>50</v>
      </c>
      <c r="G62" s="21">
        <f t="shared" si="35"/>
        <v>85</v>
      </c>
      <c r="H62" s="20" t="s">
        <v>50</v>
      </c>
      <c r="I62" s="21">
        <f t="shared" si="33"/>
        <v>90</v>
      </c>
      <c r="J62" s="20" t="s">
        <v>50</v>
      </c>
      <c r="K62" s="21">
        <f t="shared" si="34"/>
        <v>95</v>
      </c>
      <c r="L62" s="20" t="s">
        <v>58</v>
      </c>
      <c r="M62" s="21">
        <f t="shared" si="36"/>
        <v>100</v>
      </c>
      <c r="N62" s="20" t="s">
        <v>58</v>
      </c>
      <c r="O62" s="21">
        <f t="shared" si="37"/>
        <v>105</v>
      </c>
      <c r="P62" s="20" t="s">
        <v>58</v>
      </c>
      <c r="Q62" s="21">
        <f t="shared" si="38"/>
        <v>110</v>
      </c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2.0" customHeight="1">
      <c r="A63" s="3" t="str">
        <f t="shared" si="28"/>
        <v>DB Rows</v>
      </c>
      <c r="B63" s="15">
        <f t="shared" si="29"/>
        <v>80</v>
      </c>
      <c r="C63" s="15">
        <f t="shared" si="30"/>
        <v>20</v>
      </c>
      <c r="D63" s="19">
        <f t="shared" si="31"/>
        <v>100</v>
      </c>
      <c r="E63" s="15">
        <f t="shared" si="32"/>
        <v>10</v>
      </c>
      <c r="F63" s="20" t="s">
        <v>51</v>
      </c>
      <c r="G63" s="21">
        <f t="shared" si="35"/>
        <v>90</v>
      </c>
      <c r="H63" s="20" t="s">
        <v>51</v>
      </c>
      <c r="I63" s="21">
        <f t="shared" si="33"/>
        <v>100</v>
      </c>
      <c r="J63" s="20" t="s">
        <v>51</v>
      </c>
      <c r="K63" s="21">
        <f t="shared" si="34"/>
        <v>110</v>
      </c>
      <c r="L63" s="20" t="s">
        <v>59</v>
      </c>
      <c r="M63" s="21">
        <f t="shared" si="36"/>
        <v>120</v>
      </c>
      <c r="N63" s="20" t="s">
        <v>59</v>
      </c>
      <c r="O63" s="21">
        <f t="shared" si="37"/>
        <v>130</v>
      </c>
      <c r="P63" s="20" t="s">
        <v>59</v>
      </c>
      <c r="Q63" s="21">
        <f t="shared" si="38"/>
        <v>140</v>
      </c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2.0" customHeight="1">
      <c r="A64" s="3" t="str">
        <f t="shared" si="28"/>
        <v>Dips (bodyweight plus:)</v>
      </c>
      <c r="B64" s="15">
        <f t="shared" si="29"/>
        <v>60</v>
      </c>
      <c r="C64" s="15">
        <f t="shared" si="30"/>
        <v>20</v>
      </c>
      <c r="D64" s="19">
        <f t="shared" si="31"/>
        <v>80</v>
      </c>
      <c r="E64" s="15">
        <f t="shared" si="32"/>
        <v>2.5</v>
      </c>
      <c r="F64" s="20" t="s">
        <v>51</v>
      </c>
      <c r="G64" s="21">
        <f t="shared" si="35"/>
        <v>62.5</v>
      </c>
      <c r="H64" s="20" t="s">
        <v>51</v>
      </c>
      <c r="I64" s="21">
        <f t="shared" si="33"/>
        <v>65</v>
      </c>
      <c r="J64" s="20" t="s">
        <v>51</v>
      </c>
      <c r="K64" s="21">
        <f t="shared" si="34"/>
        <v>67.5</v>
      </c>
      <c r="L64" s="20"/>
      <c r="M64" s="21"/>
      <c r="N64" s="20"/>
      <c r="O64" s="21"/>
      <c r="P64" s="20"/>
      <c r="Q64" s="21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2.0" customHeight="1">
      <c r="A65" s="3" t="str">
        <f t="shared" si="28"/>
        <v>Chin Ups (bodyweight plus:)</v>
      </c>
      <c r="B65" s="15">
        <f t="shared" si="29"/>
        <v>45</v>
      </c>
      <c r="C65" s="15">
        <f t="shared" si="30"/>
        <v>20</v>
      </c>
      <c r="D65" s="19">
        <f t="shared" si="31"/>
        <v>65</v>
      </c>
      <c r="E65" s="15">
        <f t="shared" si="32"/>
        <v>2.5</v>
      </c>
      <c r="F65" s="20" t="s">
        <v>51</v>
      </c>
      <c r="G65" s="21">
        <f t="shared" si="35"/>
        <v>47.5</v>
      </c>
      <c r="H65" s="20" t="s">
        <v>51</v>
      </c>
      <c r="I65" s="21">
        <f t="shared" si="33"/>
        <v>50</v>
      </c>
      <c r="J65" s="20" t="s">
        <v>51</v>
      </c>
      <c r="K65" s="21">
        <f t="shared" si="34"/>
        <v>52.5</v>
      </c>
      <c r="L65" s="20" t="s">
        <v>59</v>
      </c>
      <c r="M65" s="21">
        <f t="shared" ref="M65:M68" si="39">K65+E65</f>
        <v>55</v>
      </c>
      <c r="N65" s="20" t="s">
        <v>59</v>
      </c>
      <c r="O65" s="21">
        <f t="shared" ref="O65:O67" si="40">M65+E65</f>
        <v>57.5</v>
      </c>
      <c r="P65" s="20" t="s">
        <v>59</v>
      </c>
      <c r="Q65" s="21">
        <f t="shared" ref="Q65:Q67" si="41">O65+E65</f>
        <v>60</v>
      </c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2.0" customHeight="1">
      <c r="A66" s="3" t="str">
        <f t="shared" si="28"/>
        <v>Overhead Press</v>
      </c>
      <c r="B66" s="15">
        <f t="shared" si="29"/>
        <v>140</v>
      </c>
      <c r="C66" s="15">
        <f t="shared" si="30"/>
        <v>20</v>
      </c>
      <c r="D66" s="19">
        <f t="shared" si="31"/>
        <v>160</v>
      </c>
      <c r="E66" s="15">
        <f t="shared" si="32"/>
        <v>5</v>
      </c>
      <c r="F66" s="20" t="s">
        <v>51</v>
      </c>
      <c r="G66" s="21">
        <f t="shared" si="35"/>
        <v>145</v>
      </c>
      <c r="H66" s="20" t="s">
        <v>51</v>
      </c>
      <c r="I66" s="21">
        <f t="shared" si="33"/>
        <v>150</v>
      </c>
      <c r="J66" s="20" t="s">
        <v>51</v>
      </c>
      <c r="K66" s="21">
        <f t="shared" si="34"/>
        <v>155</v>
      </c>
      <c r="L66" s="20" t="s">
        <v>59</v>
      </c>
      <c r="M66" s="21">
        <f t="shared" si="39"/>
        <v>160</v>
      </c>
      <c r="N66" s="20" t="s">
        <v>59</v>
      </c>
      <c r="O66" s="21">
        <f t="shared" si="40"/>
        <v>165</v>
      </c>
      <c r="P66" s="20" t="s">
        <v>59</v>
      </c>
      <c r="Q66" s="21">
        <f t="shared" si="41"/>
        <v>170</v>
      </c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2.0" customHeight="1">
      <c r="A67" s="3" t="str">
        <f t="shared" si="28"/>
        <v>Barbell Curls</v>
      </c>
      <c r="B67" s="15">
        <f t="shared" si="29"/>
        <v>120</v>
      </c>
      <c r="C67" s="15">
        <f t="shared" si="30"/>
        <v>10</v>
      </c>
      <c r="D67" s="19">
        <f t="shared" si="31"/>
        <v>130</v>
      </c>
      <c r="E67" s="15">
        <f t="shared" si="32"/>
        <v>5</v>
      </c>
      <c r="F67" s="20" t="s">
        <v>51</v>
      </c>
      <c r="G67" s="21">
        <f t="shared" si="35"/>
        <v>125</v>
      </c>
      <c r="H67" s="20" t="s">
        <v>51</v>
      </c>
      <c r="I67" s="21">
        <f t="shared" si="33"/>
        <v>130</v>
      </c>
      <c r="J67" s="20" t="s">
        <v>51</v>
      </c>
      <c r="K67" s="21">
        <f t="shared" si="34"/>
        <v>135</v>
      </c>
      <c r="L67" s="20" t="s">
        <v>59</v>
      </c>
      <c r="M67" s="21">
        <f t="shared" si="39"/>
        <v>140</v>
      </c>
      <c r="N67" s="20" t="s">
        <v>59</v>
      </c>
      <c r="O67" s="21">
        <f t="shared" si="40"/>
        <v>145</v>
      </c>
      <c r="P67" s="20" t="s">
        <v>59</v>
      </c>
      <c r="Q67" s="21">
        <f t="shared" si="41"/>
        <v>150</v>
      </c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2.0" customHeight="1">
      <c r="A68" s="3" t="str">
        <f t="shared" si="28"/>
        <v>Skullcrushers</v>
      </c>
      <c r="B68" s="15">
        <f t="shared" si="29"/>
        <v>120</v>
      </c>
      <c r="C68" s="15">
        <f t="shared" si="30"/>
        <v>10</v>
      </c>
      <c r="D68" s="19">
        <f t="shared" si="31"/>
        <v>130</v>
      </c>
      <c r="E68" s="15">
        <f t="shared" si="32"/>
        <v>5</v>
      </c>
      <c r="F68" s="22" t="s">
        <v>51</v>
      </c>
      <c r="G68" s="23">
        <f t="shared" si="35"/>
        <v>125</v>
      </c>
      <c r="H68" s="22" t="s">
        <v>51</v>
      </c>
      <c r="I68" s="23">
        <f t="shared" si="33"/>
        <v>130</v>
      </c>
      <c r="J68" s="22" t="s">
        <v>51</v>
      </c>
      <c r="K68" s="23">
        <f t="shared" si="34"/>
        <v>135</v>
      </c>
      <c r="L68" s="22" t="s">
        <v>59</v>
      </c>
      <c r="M68" s="23">
        <f t="shared" si="39"/>
        <v>140</v>
      </c>
      <c r="N68" s="22" t="s">
        <v>59</v>
      </c>
      <c r="O68" s="23">
        <f>M68+G68</f>
        <v>265</v>
      </c>
      <c r="P68" s="22" t="s">
        <v>59</v>
      </c>
      <c r="Q68" s="23">
        <f>O68+I68</f>
        <v>395</v>
      </c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2.0" customHeight="1">
      <c r="A69" s="3"/>
      <c r="B69" s="3"/>
      <c r="C69" s="3"/>
      <c r="D69" s="3"/>
      <c r="E69" s="3"/>
      <c r="F69" s="29" t="s">
        <v>60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2.0" customHeight="1">
      <c r="A70" s="3"/>
      <c r="B70" s="3"/>
      <c r="C70" s="3"/>
      <c r="D70" s="3"/>
      <c r="E70" s="3"/>
      <c r="F70" s="31"/>
      <c r="G70" s="3"/>
      <c r="H70" s="3"/>
      <c r="I70" s="3"/>
      <c r="J70" s="3"/>
      <c r="K70" s="25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2.75" customHeight="1">
      <c r="A71" s="3"/>
      <c r="B71" s="3"/>
      <c r="C71" s="3"/>
      <c r="D71" s="3"/>
      <c r="E71" s="3"/>
      <c r="F71" s="31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2.75" customHeight="1">
      <c r="A75" s="3"/>
      <c r="B75" s="15"/>
      <c r="C75" s="15"/>
      <c r="D75" s="15"/>
      <c r="E75" s="3"/>
      <c r="F75" s="3"/>
      <c r="G75" s="3"/>
      <c r="H75" s="15"/>
      <c r="I75" s="3"/>
      <c r="J75" s="3"/>
      <c r="K75" s="3"/>
      <c r="L75" s="15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2.75" customHeight="1">
      <c r="A76" s="3"/>
      <c r="B76" s="15"/>
      <c r="C76" s="15"/>
      <c r="D76" s="15"/>
      <c r="E76" s="3"/>
      <c r="F76" s="3"/>
      <c r="G76" s="3"/>
      <c r="H76" s="15"/>
      <c r="I76" s="3"/>
      <c r="J76" s="3"/>
      <c r="K76" s="3"/>
      <c r="L76" s="15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2.75" customHeight="1">
      <c r="A77" s="3"/>
      <c r="B77" s="15"/>
      <c r="C77" s="15"/>
      <c r="D77" s="15"/>
      <c r="E77" s="3"/>
      <c r="F77" s="3"/>
      <c r="G77" s="3"/>
      <c r="H77" s="15"/>
      <c r="I77" s="3"/>
      <c r="J77" s="3"/>
      <c r="K77" s="3"/>
      <c r="L77" s="15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2.75" customHeight="1">
      <c r="A78" s="3"/>
      <c r="B78" s="15"/>
      <c r="C78" s="15"/>
      <c r="D78" s="15"/>
      <c r="E78" s="3"/>
      <c r="F78" s="3"/>
      <c r="G78" s="3"/>
      <c r="H78" s="15"/>
      <c r="I78" s="3"/>
      <c r="J78" s="3"/>
      <c r="K78" s="3"/>
      <c r="L78" s="15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2.75" customHeight="1">
      <c r="A79" s="3"/>
      <c r="B79" s="15"/>
      <c r="C79" s="15"/>
      <c r="D79" s="15"/>
      <c r="E79" s="3"/>
      <c r="F79" s="3"/>
      <c r="G79" s="3"/>
      <c r="H79" s="15"/>
      <c r="I79" s="3"/>
      <c r="J79" s="3"/>
      <c r="K79" s="3"/>
      <c r="L79" s="15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2.75" customHeight="1">
      <c r="A80" s="3"/>
      <c r="B80" s="15"/>
      <c r="C80" s="15"/>
      <c r="D80" s="15"/>
      <c r="E80" s="3"/>
      <c r="F80" s="3"/>
      <c r="G80" s="3"/>
      <c r="H80" s="15"/>
      <c r="I80" s="3"/>
      <c r="J80" s="3"/>
      <c r="K80" s="3"/>
      <c r="L80" s="15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2.75" customHeight="1">
      <c r="A81" s="3"/>
      <c r="B81" s="15"/>
      <c r="C81" s="15"/>
      <c r="D81" s="15"/>
      <c r="E81" s="3"/>
      <c r="F81" s="3"/>
      <c r="G81" s="3"/>
      <c r="H81" s="15"/>
      <c r="I81" s="3"/>
      <c r="J81" s="3"/>
      <c r="K81" s="3"/>
      <c r="L81" s="15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2.75" customHeight="1">
      <c r="A82" s="3"/>
      <c r="B82" s="15"/>
      <c r="C82" s="15"/>
      <c r="D82" s="15"/>
      <c r="E82" s="3"/>
      <c r="F82" s="3"/>
      <c r="G82" s="3"/>
      <c r="H82" s="15"/>
      <c r="I82" s="3"/>
      <c r="J82" s="3"/>
      <c r="K82" s="3"/>
      <c r="L82" s="15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2.75" customHeight="1">
      <c r="A83" s="3"/>
      <c r="B83" s="15"/>
      <c r="C83" s="15"/>
      <c r="D83" s="15"/>
      <c r="E83" s="3"/>
      <c r="F83" s="3"/>
      <c r="G83" s="3"/>
      <c r="H83" s="15"/>
      <c r="I83" s="3"/>
      <c r="J83" s="3"/>
      <c r="K83" s="3"/>
      <c r="L83" s="15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2.75" customHeight="1">
      <c r="A84" s="3"/>
      <c r="B84" s="15"/>
      <c r="C84" s="15"/>
      <c r="D84" s="15"/>
      <c r="E84" s="3"/>
      <c r="F84" s="3"/>
      <c r="G84" s="3"/>
      <c r="H84" s="15"/>
      <c r="I84" s="3"/>
      <c r="J84" s="3"/>
      <c r="K84" s="3"/>
      <c r="L84" s="15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2.75" customHeight="1">
      <c r="A85" s="3"/>
      <c r="B85" s="15"/>
      <c r="C85" s="15"/>
      <c r="D85" s="15"/>
      <c r="E85" s="3"/>
      <c r="F85" s="3"/>
      <c r="G85" s="3"/>
      <c r="H85" s="15"/>
      <c r="I85" s="3"/>
      <c r="J85" s="3"/>
      <c r="K85" s="3"/>
      <c r="L85" s="15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2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2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2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2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2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2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2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2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2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2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2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2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2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2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2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2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2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2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2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2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2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2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2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2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2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2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2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2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2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2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2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2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2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2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2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2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2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2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2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2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2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2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2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2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2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2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2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2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2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2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2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2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2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2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2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2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2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2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2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2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2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2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2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2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2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2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2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2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2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2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2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2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2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2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2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2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2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2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2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2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2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2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2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2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2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2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2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2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2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2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2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2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2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2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2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2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2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2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2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2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2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2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2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2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2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2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2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2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2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2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2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2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2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2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2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2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2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2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2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2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2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2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2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2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2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2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2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2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2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2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2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2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2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2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2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2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2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2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2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2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2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2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2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2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2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2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2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2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2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2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2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2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2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2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2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2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2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2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2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2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2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2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2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2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2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2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2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2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2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2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2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2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2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2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2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2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2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2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2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2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2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2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2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2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2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2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2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2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2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2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2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2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2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2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2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2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2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2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2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2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2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2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2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2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2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2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2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2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2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2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2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2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2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2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2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2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2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2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2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2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2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ht="12.0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mergeCells count="1">
    <mergeCell ref="A1:N1"/>
  </mergeCells>
  <drawing r:id="rId1"/>
</worksheet>
</file>