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<sst xmlns="http://schemas.openxmlformats.org/spreadsheetml/2006/main" count="6" uniqueCount="6">
  <si>
    <t>Karma Points</t>
  </si>
  <si>
    <t>Deviation</t>
  </si>
  <si>
    <t>Squared Deviation</t>
  </si>
  <si>
    <t>Variance</t>
  </si>
  <si>
    <t>Std Deviation</t>
  </si>
  <si>
    <t>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</si>
</sst>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horizontal="center" vertical="bottom"/>
    </xf>
    <xf borderId="0" fillId="4" fontId="1" numFmtId="0" xfId="0" applyAlignment="1" applyFill="1" applyFont="1">
      <alignment horizontal="center" vertical="bottom"/>
    </xf>
    <xf borderId="0" fillId="0" fontId="2" numFmtId="0" xfId="0" applyFont="1"/>
    <xf borderId="0" fillId="0" fontId="2" numFmtId="0" xfId="0" applyAlignment="1" applyFont="1">
      <alignment horizontal="right" vertical="bottom"/>
    </xf>
    <xf borderId="0" fillId="2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86"/>
    <col customWidth="1" min="4" max="4" width="21.14"/>
  </cols>
  <sheetData>
    <row r="1">
      <c r="B1" s="1" t="s">
        <v>0</v>
      </c>
      <c r="C1" s="2" t="s">
        <v>1</v>
      </c>
      <c r="D1" s="2" t="s">
        <v>2</v>
      </c>
      <c r="F1" s="3" t="s">
        <v>3</v>
      </c>
      <c r="G1" s="4">
        <f>AVERAGE(D2:D201)</f>
        <v>22.52258504</v>
      </c>
    </row>
    <row r="2">
      <c r="B2" s="5">
        <v>21.3618629</v>
      </c>
      <c r="C2" s="4">
        <f t="shared" ref="C2:C201" si="1">B2-$B$202</f>
        <v>8.405246934</v>
      </c>
      <c r="D2" s="4">
        <f t="shared" ref="D2:D201" si="2">C2^2</f>
        <v>70.64817602</v>
      </c>
      <c r="F2" s="3" t="s">
        <v>4</v>
      </c>
      <c r="G2" s="4">
        <f>SQRT(G1)</f>
        <v>4.745796565</v>
      </c>
    </row>
    <row r="3">
      <c r="B3" s="5">
        <v>11.3370694</v>
      </c>
      <c r="C3" s="4">
        <f t="shared" si="1"/>
        <v>-1.619546566</v>
      </c>
      <c r="D3" s="4">
        <f t="shared" si="2"/>
        <v>2.622931079</v>
      </c>
    </row>
    <row r="4">
      <c r="B4" s="5">
        <v>8.1968422</v>
      </c>
      <c r="C4" s="4">
        <f t="shared" si="1"/>
        <v>-4.759773766</v>
      </c>
      <c r="D4" s="4">
        <f t="shared" si="2"/>
        <v>22.6554463</v>
      </c>
    </row>
    <row r="5">
      <c r="B5" s="5">
        <v>18.6442569</v>
      </c>
      <c r="C5" s="4">
        <f t="shared" si="1"/>
        <v>5.687640934</v>
      </c>
      <c r="D5" s="4">
        <f t="shared" si="2"/>
        <v>32.34925939</v>
      </c>
    </row>
    <row r="6">
      <c r="B6" s="5">
        <v>7.2843477</v>
      </c>
      <c r="C6" s="4">
        <f t="shared" si="1"/>
        <v>-5.672268266</v>
      </c>
      <c r="D6" s="4">
        <f t="shared" si="2"/>
        <v>32.17462728</v>
      </c>
    </row>
    <row r="7">
      <c r="B7" s="5">
        <v>20.077493</v>
      </c>
      <c r="C7" s="4">
        <f t="shared" si="1"/>
        <v>7.120877034</v>
      </c>
      <c r="D7" s="4">
        <f t="shared" si="2"/>
        <v>50.70688973</v>
      </c>
    </row>
    <row r="8">
      <c r="B8" s="5">
        <v>15.72937</v>
      </c>
      <c r="C8" s="4">
        <f t="shared" si="1"/>
        <v>2.772754034</v>
      </c>
      <c r="D8" s="4">
        <f t="shared" si="2"/>
        <v>7.688164933</v>
      </c>
    </row>
    <row r="9">
      <c r="B9" s="5">
        <v>16.846574</v>
      </c>
      <c r="C9" s="4">
        <f t="shared" si="1"/>
        <v>3.889958034</v>
      </c>
      <c r="D9" s="4">
        <f t="shared" si="2"/>
        <v>15.13177351</v>
      </c>
    </row>
    <row r="10">
      <c r="B10" s="5">
        <v>19.1437929</v>
      </c>
      <c r="C10" s="4">
        <f t="shared" si="1"/>
        <v>6.187176934</v>
      </c>
      <c r="D10" s="4">
        <f t="shared" si="2"/>
        <v>38.28115841</v>
      </c>
    </row>
    <row r="11">
      <c r="B11" s="5">
        <v>24.3025902</v>
      </c>
      <c r="C11" s="4">
        <f t="shared" si="1"/>
        <v>11.34597423</v>
      </c>
      <c r="D11" s="4">
        <f t="shared" si="2"/>
        <v>128.7311313</v>
      </c>
    </row>
    <row r="12">
      <c r="B12" s="5">
        <v>6.8365292</v>
      </c>
      <c r="C12" s="4">
        <f t="shared" si="1"/>
        <v>-6.120086766</v>
      </c>
      <c r="D12" s="4">
        <f t="shared" si="2"/>
        <v>37.45546202</v>
      </c>
    </row>
    <row r="13">
      <c r="B13" s="5">
        <v>13.3299536</v>
      </c>
      <c r="C13" s="4">
        <f t="shared" si="1"/>
        <v>0.373337634</v>
      </c>
      <c r="D13" s="4">
        <f t="shared" si="2"/>
        <v>0.139380989</v>
      </c>
    </row>
    <row r="14">
      <c r="B14" s="5">
        <v>15.9158322</v>
      </c>
      <c r="C14" s="4">
        <f t="shared" si="1"/>
        <v>2.959216234</v>
      </c>
      <c r="D14" s="4">
        <f t="shared" si="2"/>
        <v>8.75696072</v>
      </c>
    </row>
    <row r="15">
      <c r="B15" s="5">
        <v>11.6633387</v>
      </c>
      <c r="C15" s="4">
        <f t="shared" si="1"/>
        <v>-1.293277266</v>
      </c>
      <c r="D15" s="4">
        <f t="shared" si="2"/>
        <v>1.672566087</v>
      </c>
    </row>
    <row r="16">
      <c r="B16" s="5">
        <v>11.076721</v>
      </c>
      <c r="C16" s="4">
        <f t="shared" si="1"/>
        <v>-1.879894966</v>
      </c>
      <c r="D16" s="4">
        <f t="shared" si="2"/>
        <v>3.534005083</v>
      </c>
    </row>
    <row r="17">
      <c r="B17" s="5">
        <v>16.5720845</v>
      </c>
      <c r="C17" s="4">
        <f t="shared" si="1"/>
        <v>3.615468534</v>
      </c>
      <c r="D17" s="4">
        <f t="shared" si="2"/>
        <v>13.07161272</v>
      </c>
    </row>
    <row r="18">
      <c r="B18" s="5">
        <v>8.4420642</v>
      </c>
      <c r="C18" s="4">
        <f t="shared" si="1"/>
        <v>-4.514551766</v>
      </c>
      <c r="D18" s="4">
        <f t="shared" si="2"/>
        <v>20.38117765</v>
      </c>
    </row>
    <row r="19">
      <c r="B19" s="5">
        <v>15.129953</v>
      </c>
      <c r="C19" s="4">
        <f t="shared" si="1"/>
        <v>2.173337034</v>
      </c>
      <c r="D19" s="4">
        <f t="shared" si="2"/>
        <v>4.723393863</v>
      </c>
    </row>
    <row r="20">
      <c r="B20" s="5">
        <v>12.0220235</v>
      </c>
      <c r="C20" s="4">
        <f t="shared" si="1"/>
        <v>-0.934592466</v>
      </c>
      <c r="D20" s="4">
        <f t="shared" si="2"/>
        <v>0.8734630775</v>
      </c>
    </row>
    <row r="21">
      <c r="B21" s="5">
        <v>8.3535309</v>
      </c>
      <c r="C21" s="4">
        <f t="shared" si="1"/>
        <v>-4.603085066</v>
      </c>
      <c r="D21" s="4">
        <f t="shared" si="2"/>
        <v>21.18839212</v>
      </c>
    </row>
    <row r="22">
      <c r="B22" s="5">
        <v>19.6148251</v>
      </c>
      <c r="C22" s="4">
        <f t="shared" si="1"/>
        <v>6.658209134</v>
      </c>
      <c r="D22" s="4">
        <f t="shared" si="2"/>
        <v>44.33174887</v>
      </c>
    </row>
    <row r="23">
      <c r="B23" s="5">
        <v>20.3120838</v>
      </c>
      <c r="C23" s="4">
        <f t="shared" si="1"/>
        <v>7.355467834</v>
      </c>
      <c r="D23" s="4">
        <f t="shared" si="2"/>
        <v>54.10290706</v>
      </c>
    </row>
    <row r="24">
      <c r="B24" s="5">
        <v>15.8380196</v>
      </c>
      <c r="C24" s="4">
        <f t="shared" si="1"/>
        <v>2.881403634</v>
      </c>
      <c r="D24" s="4">
        <f t="shared" si="2"/>
        <v>8.302486902</v>
      </c>
    </row>
    <row r="25">
      <c r="B25" s="5">
        <v>6.9945568</v>
      </c>
      <c r="C25" s="4">
        <f t="shared" si="1"/>
        <v>-5.962059166</v>
      </c>
      <c r="D25" s="4">
        <f t="shared" si="2"/>
        <v>35.5461495</v>
      </c>
    </row>
    <row r="26">
      <c r="B26" s="5">
        <v>14.6900163</v>
      </c>
      <c r="C26" s="4">
        <f t="shared" si="1"/>
        <v>1.733400334</v>
      </c>
      <c r="D26" s="4">
        <f t="shared" si="2"/>
        <v>3.004676718</v>
      </c>
    </row>
    <row r="27">
      <c r="B27" s="5">
        <v>10.7165781</v>
      </c>
      <c r="C27" s="4">
        <f t="shared" si="1"/>
        <v>-2.240037866</v>
      </c>
      <c r="D27" s="4">
        <f t="shared" si="2"/>
        <v>5.017769641</v>
      </c>
    </row>
    <row r="28">
      <c r="B28" s="5">
        <v>18.5617667</v>
      </c>
      <c r="C28" s="4">
        <f t="shared" si="1"/>
        <v>5.605150734</v>
      </c>
      <c r="D28" s="4">
        <f t="shared" si="2"/>
        <v>31.41771475</v>
      </c>
    </row>
    <row r="29">
      <c r="B29" s="5">
        <v>16.8946711</v>
      </c>
      <c r="C29" s="4">
        <f t="shared" si="1"/>
        <v>3.938055134</v>
      </c>
      <c r="D29" s="4">
        <f t="shared" si="2"/>
        <v>15.50827824</v>
      </c>
    </row>
    <row r="30">
      <c r="B30" s="5">
        <v>16.7156323</v>
      </c>
      <c r="C30" s="4">
        <f t="shared" si="1"/>
        <v>3.759016334</v>
      </c>
      <c r="D30" s="4">
        <f t="shared" si="2"/>
        <v>14.1302038</v>
      </c>
    </row>
    <row r="31">
      <c r="B31" s="5">
        <v>16.916623</v>
      </c>
      <c r="C31" s="4">
        <f t="shared" si="1"/>
        <v>3.960007034</v>
      </c>
      <c r="D31" s="4">
        <f t="shared" si="2"/>
        <v>15.68165571</v>
      </c>
    </row>
    <row r="32">
      <c r="B32" s="5">
        <v>11.2988938</v>
      </c>
      <c r="C32" s="4">
        <f t="shared" si="1"/>
        <v>-1.657722166</v>
      </c>
      <c r="D32" s="4">
        <f t="shared" si="2"/>
        <v>2.74804278</v>
      </c>
    </row>
    <row r="33">
      <c r="B33" s="5">
        <v>18.582378</v>
      </c>
      <c r="C33" s="4">
        <f t="shared" si="1"/>
        <v>5.625762034</v>
      </c>
      <c r="D33" s="4">
        <f t="shared" si="2"/>
        <v>31.64919846</v>
      </c>
    </row>
    <row r="34">
      <c r="B34" s="5">
        <v>12.1637262</v>
      </c>
      <c r="C34" s="4">
        <f t="shared" si="1"/>
        <v>-0.792889766</v>
      </c>
      <c r="D34" s="4">
        <f t="shared" si="2"/>
        <v>0.628674181</v>
      </c>
    </row>
    <row r="35">
      <c r="B35" s="5">
        <v>10.0565428</v>
      </c>
      <c r="C35" s="4">
        <f t="shared" si="1"/>
        <v>-2.900073166</v>
      </c>
      <c r="D35" s="4">
        <f t="shared" si="2"/>
        <v>8.410424368</v>
      </c>
    </row>
    <row r="36">
      <c r="B36" s="5">
        <v>15.4656316</v>
      </c>
      <c r="C36" s="4">
        <f t="shared" si="1"/>
        <v>2.509015634</v>
      </c>
      <c r="D36" s="4">
        <f t="shared" si="2"/>
        <v>6.295159452</v>
      </c>
    </row>
    <row r="37">
      <c r="B37" s="5">
        <v>4.6481311</v>
      </c>
      <c r="C37" s="4">
        <f t="shared" si="1"/>
        <v>-8.308484866</v>
      </c>
      <c r="D37" s="4">
        <f t="shared" si="2"/>
        <v>69.03092077</v>
      </c>
    </row>
    <row r="38">
      <c r="B38" s="5">
        <v>10.7364999</v>
      </c>
      <c r="C38" s="4">
        <f t="shared" si="1"/>
        <v>-2.220116066</v>
      </c>
      <c r="D38" s="4">
        <f t="shared" si="2"/>
        <v>4.928915347</v>
      </c>
    </row>
    <row r="39">
      <c r="B39" s="5">
        <v>15.524609</v>
      </c>
      <c r="C39" s="4">
        <f t="shared" si="1"/>
        <v>2.567993034</v>
      </c>
      <c r="D39" s="4">
        <f t="shared" si="2"/>
        <v>6.594588223</v>
      </c>
    </row>
    <row r="40">
      <c r="B40" s="5">
        <v>8.0702327</v>
      </c>
      <c r="C40" s="4">
        <f t="shared" si="1"/>
        <v>-4.886383266</v>
      </c>
      <c r="D40" s="4">
        <f t="shared" si="2"/>
        <v>23.87674142</v>
      </c>
    </row>
    <row r="41">
      <c r="B41" s="5">
        <v>7.5860905</v>
      </c>
      <c r="C41" s="4">
        <f t="shared" si="1"/>
        <v>-5.370525466</v>
      </c>
      <c r="D41" s="4">
        <f t="shared" si="2"/>
        <v>28.84254378</v>
      </c>
    </row>
    <row r="42">
      <c r="B42" s="5">
        <v>20.2015561</v>
      </c>
      <c r="C42" s="4">
        <f t="shared" si="1"/>
        <v>7.244940134</v>
      </c>
      <c r="D42" s="4">
        <f t="shared" si="2"/>
        <v>52.48915755</v>
      </c>
    </row>
    <row r="43">
      <c r="B43" s="5">
        <v>16.5171261</v>
      </c>
      <c r="C43" s="4">
        <f t="shared" si="1"/>
        <v>3.560510134</v>
      </c>
      <c r="D43" s="4">
        <f t="shared" si="2"/>
        <v>12.67723241</v>
      </c>
    </row>
    <row r="44">
      <c r="B44" s="5">
        <v>9.9290721</v>
      </c>
      <c r="C44" s="4">
        <f t="shared" si="1"/>
        <v>-3.027543866</v>
      </c>
      <c r="D44" s="4">
        <f t="shared" si="2"/>
        <v>9.166021861</v>
      </c>
    </row>
    <row r="45">
      <c r="B45" s="5">
        <v>12.8947137</v>
      </c>
      <c r="C45" s="4">
        <f t="shared" si="1"/>
        <v>-0.061902266</v>
      </c>
      <c r="D45" s="4">
        <f t="shared" si="2"/>
        <v>0.003831890536</v>
      </c>
    </row>
    <row r="46">
      <c r="B46" s="5">
        <v>14.5251692</v>
      </c>
      <c r="C46" s="4">
        <f t="shared" si="1"/>
        <v>1.568553234</v>
      </c>
      <c r="D46" s="4">
        <f t="shared" si="2"/>
        <v>2.460359248</v>
      </c>
    </row>
    <row r="47">
      <c r="B47" s="5">
        <v>17.1946896</v>
      </c>
      <c r="C47" s="4">
        <f t="shared" si="1"/>
        <v>4.238073634</v>
      </c>
      <c r="D47" s="4">
        <f t="shared" si="2"/>
        <v>17.96126813</v>
      </c>
    </row>
    <row r="48">
      <c r="B48" s="5">
        <v>14.7501331</v>
      </c>
      <c r="C48" s="4">
        <f t="shared" si="1"/>
        <v>1.793517134</v>
      </c>
      <c r="D48" s="4">
        <f t="shared" si="2"/>
        <v>3.21670371</v>
      </c>
    </row>
    <row r="49">
      <c r="B49" s="5">
        <v>23.6759705</v>
      </c>
      <c r="C49" s="4">
        <f t="shared" si="1"/>
        <v>10.71935453</v>
      </c>
      <c r="D49" s="4">
        <f t="shared" si="2"/>
        <v>114.9045616</v>
      </c>
    </row>
    <row r="50">
      <c r="B50" s="5">
        <v>9.7757881</v>
      </c>
      <c r="C50" s="4">
        <f t="shared" si="1"/>
        <v>-3.180827866</v>
      </c>
      <c r="D50" s="4">
        <f t="shared" si="2"/>
        <v>10.11766591</v>
      </c>
    </row>
    <row r="51">
      <c r="B51" s="5">
        <v>17.0474205</v>
      </c>
      <c r="C51" s="4">
        <f t="shared" si="1"/>
        <v>4.090804534</v>
      </c>
      <c r="D51" s="4">
        <f t="shared" si="2"/>
        <v>16.73468174</v>
      </c>
    </row>
    <row r="52">
      <c r="B52" s="5">
        <v>16.6667118</v>
      </c>
      <c r="C52" s="4">
        <f t="shared" si="1"/>
        <v>3.710095834</v>
      </c>
      <c r="D52" s="4">
        <f t="shared" si="2"/>
        <v>13.7648111</v>
      </c>
    </row>
    <row r="53">
      <c r="B53" s="5">
        <v>7.811473</v>
      </c>
      <c r="C53" s="4">
        <f t="shared" si="1"/>
        <v>-5.145142966</v>
      </c>
      <c r="D53" s="4">
        <f t="shared" si="2"/>
        <v>26.47249614</v>
      </c>
    </row>
    <row r="54">
      <c r="B54" s="5">
        <v>4.9176099</v>
      </c>
      <c r="C54" s="4">
        <f t="shared" si="1"/>
        <v>-8.039006066</v>
      </c>
      <c r="D54" s="4">
        <f t="shared" si="2"/>
        <v>64.62561853</v>
      </c>
    </row>
    <row r="55">
      <c r="B55" s="5">
        <v>13.6046041</v>
      </c>
      <c r="C55" s="4">
        <f t="shared" si="1"/>
        <v>0.647988134</v>
      </c>
      <c r="D55" s="4">
        <f t="shared" si="2"/>
        <v>0.4198886218</v>
      </c>
    </row>
    <row r="56">
      <c r="B56" s="5">
        <v>14.2962545</v>
      </c>
      <c r="C56" s="4">
        <f t="shared" si="1"/>
        <v>1.339638534</v>
      </c>
      <c r="D56" s="4">
        <f t="shared" si="2"/>
        <v>1.794631402</v>
      </c>
    </row>
    <row r="57">
      <c r="B57" s="5">
        <v>12.6350114</v>
      </c>
      <c r="C57" s="4">
        <f t="shared" si="1"/>
        <v>-0.321604566</v>
      </c>
      <c r="D57" s="4">
        <f t="shared" si="2"/>
        <v>0.1034294969</v>
      </c>
    </row>
    <row r="58">
      <c r="B58" s="5">
        <v>12.6469555</v>
      </c>
      <c r="C58" s="4">
        <f t="shared" si="1"/>
        <v>-0.309660466</v>
      </c>
      <c r="D58" s="4">
        <f t="shared" si="2"/>
        <v>0.0958896042</v>
      </c>
    </row>
    <row r="59">
      <c r="B59" s="5">
        <v>5.5902653</v>
      </c>
      <c r="C59" s="4">
        <f t="shared" si="1"/>
        <v>-7.366350666</v>
      </c>
      <c r="D59" s="4">
        <f t="shared" si="2"/>
        <v>54.26312213</v>
      </c>
    </row>
    <row r="60">
      <c r="B60" s="5">
        <v>9.1409996</v>
      </c>
      <c r="C60" s="4">
        <f t="shared" si="1"/>
        <v>-3.815616366</v>
      </c>
      <c r="D60" s="4">
        <f t="shared" si="2"/>
        <v>14.55892825</v>
      </c>
    </row>
    <row r="61">
      <c r="B61" s="5">
        <v>11.7500433</v>
      </c>
      <c r="C61" s="4">
        <f t="shared" si="1"/>
        <v>-1.206572666</v>
      </c>
      <c r="D61" s="4">
        <f t="shared" si="2"/>
        <v>1.455817598</v>
      </c>
    </row>
    <row r="62">
      <c r="B62" s="5">
        <v>-4.7326544</v>
      </c>
      <c r="C62" s="4">
        <f t="shared" si="1"/>
        <v>-17.68927037</v>
      </c>
      <c r="D62" s="4">
        <f t="shared" si="2"/>
        <v>312.9102861</v>
      </c>
    </row>
    <row r="63">
      <c r="B63" s="5">
        <v>6.5101817</v>
      </c>
      <c r="C63" s="4">
        <f t="shared" si="1"/>
        <v>-6.446434266</v>
      </c>
      <c r="D63" s="4">
        <f t="shared" si="2"/>
        <v>41.55651475</v>
      </c>
    </row>
    <row r="64">
      <c r="B64" s="5">
        <v>11.964311</v>
      </c>
      <c r="C64" s="4">
        <f t="shared" si="1"/>
        <v>-0.992304966</v>
      </c>
      <c r="D64" s="4">
        <f t="shared" si="2"/>
        <v>0.9846691455</v>
      </c>
    </row>
    <row r="65">
      <c r="B65" s="5">
        <v>5.811169</v>
      </c>
      <c r="C65" s="4">
        <f t="shared" si="1"/>
        <v>-7.145446966</v>
      </c>
      <c r="D65" s="4">
        <f t="shared" si="2"/>
        <v>51.05741234</v>
      </c>
    </row>
    <row r="66">
      <c r="B66" s="5">
        <v>6.6977784</v>
      </c>
      <c r="C66" s="4">
        <f t="shared" si="1"/>
        <v>-6.258837566</v>
      </c>
      <c r="D66" s="4">
        <f t="shared" si="2"/>
        <v>39.17304768</v>
      </c>
    </row>
    <row r="67">
      <c r="B67" s="5">
        <v>12.9042197</v>
      </c>
      <c r="C67" s="4">
        <f t="shared" si="1"/>
        <v>-0.052396266</v>
      </c>
      <c r="D67" s="4">
        <f t="shared" si="2"/>
        <v>0.002745368691</v>
      </c>
    </row>
    <row r="68">
      <c r="B68" s="5">
        <v>10.7158473</v>
      </c>
      <c r="C68" s="4">
        <f t="shared" si="1"/>
        <v>-2.240768666</v>
      </c>
      <c r="D68" s="4">
        <f t="shared" si="2"/>
        <v>5.021044215</v>
      </c>
    </row>
    <row r="69">
      <c r="B69" s="5">
        <v>13.4127429</v>
      </c>
      <c r="C69" s="4">
        <f t="shared" si="1"/>
        <v>0.456126934</v>
      </c>
      <c r="D69" s="4">
        <f t="shared" si="2"/>
        <v>0.2080517799</v>
      </c>
    </row>
    <row r="70">
      <c r="B70" s="5">
        <v>19.381781</v>
      </c>
      <c r="C70" s="4">
        <f t="shared" si="1"/>
        <v>6.425165034</v>
      </c>
      <c r="D70" s="4">
        <f t="shared" si="2"/>
        <v>41.28274571</v>
      </c>
    </row>
    <row r="71">
      <c r="B71" s="5">
        <v>11.587761</v>
      </c>
      <c r="C71" s="4">
        <f t="shared" si="1"/>
        <v>-1.368854966</v>
      </c>
      <c r="D71" s="4">
        <f t="shared" si="2"/>
        <v>1.873763918</v>
      </c>
    </row>
    <row r="72">
      <c r="B72" s="5">
        <v>5.3410042</v>
      </c>
      <c r="C72" s="4">
        <f t="shared" si="1"/>
        <v>-7.615611766</v>
      </c>
      <c r="D72" s="4">
        <f t="shared" si="2"/>
        <v>57.99754257</v>
      </c>
    </row>
    <row r="73">
      <c r="B73" s="5">
        <v>16.2040003</v>
      </c>
      <c r="C73" s="4">
        <f t="shared" si="1"/>
        <v>3.247384334</v>
      </c>
      <c r="D73" s="4">
        <f t="shared" si="2"/>
        <v>10.54550501</v>
      </c>
    </row>
    <row r="74">
      <c r="B74" s="5">
        <v>9.07775</v>
      </c>
      <c r="C74" s="4">
        <f t="shared" si="1"/>
        <v>-3.878865966</v>
      </c>
      <c r="D74" s="4">
        <f t="shared" si="2"/>
        <v>15.04560118</v>
      </c>
    </row>
    <row r="75">
      <c r="B75" s="5">
        <v>12.3187192</v>
      </c>
      <c r="C75" s="4">
        <f t="shared" si="1"/>
        <v>-0.637896766</v>
      </c>
      <c r="D75" s="4">
        <f t="shared" si="2"/>
        <v>0.4069122841</v>
      </c>
    </row>
    <row r="76">
      <c r="B76" s="5">
        <v>14.9253751</v>
      </c>
      <c r="C76" s="4">
        <f t="shared" si="1"/>
        <v>1.968759134</v>
      </c>
      <c r="D76" s="4">
        <f t="shared" si="2"/>
        <v>3.876012528</v>
      </c>
    </row>
    <row r="77">
      <c r="B77" s="5">
        <v>13.3758405</v>
      </c>
      <c r="C77" s="4">
        <f t="shared" si="1"/>
        <v>0.419224534</v>
      </c>
      <c r="D77" s="4">
        <f t="shared" si="2"/>
        <v>0.1757492099</v>
      </c>
    </row>
    <row r="78">
      <c r="B78" s="5">
        <v>18.9129237</v>
      </c>
      <c r="C78" s="4">
        <f t="shared" si="1"/>
        <v>5.956307734</v>
      </c>
      <c r="D78" s="4">
        <f t="shared" si="2"/>
        <v>35.47760182</v>
      </c>
    </row>
    <row r="79">
      <c r="B79" s="5">
        <v>5.7444663</v>
      </c>
      <c r="C79" s="4">
        <f t="shared" si="1"/>
        <v>-7.212149666</v>
      </c>
      <c r="D79" s="4">
        <f t="shared" si="2"/>
        <v>52.0151028</v>
      </c>
    </row>
    <row r="80">
      <c r="B80" s="5">
        <v>11.9285637</v>
      </c>
      <c r="C80" s="4">
        <f t="shared" si="1"/>
        <v>-1.028052266</v>
      </c>
      <c r="D80" s="4">
        <f t="shared" si="2"/>
        <v>1.056891462</v>
      </c>
    </row>
    <row r="81">
      <c r="B81" s="5">
        <v>17.4686158</v>
      </c>
      <c r="C81" s="4">
        <f t="shared" si="1"/>
        <v>4.511999834</v>
      </c>
      <c r="D81" s="4">
        <f t="shared" si="2"/>
        <v>20.3581425</v>
      </c>
    </row>
    <row r="82">
      <c r="B82" s="5">
        <v>11.7270739</v>
      </c>
      <c r="C82" s="4">
        <f t="shared" si="1"/>
        <v>-1.229542066</v>
      </c>
      <c r="D82" s="4">
        <f t="shared" si="2"/>
        <v>1.511773692</v>
      </c>
    </row>
    <row r="83">
      <c r="B83" s="5">
        <v>9.5319776</v>
      </c>
      <c r="C83" s="4">
        <f t="shared" si="1"/>
        <v>-3.424638366</v>
      </c>
      <c r="D83" s="4">
        <f t="shared" si="2"/>
        <v>11.72814794</v>
      </c>
    </row>
    <row r="84">
      <c r="B84" s="5">
        <v>25.5945964</v>
      </c>
      <c r="C84" s="4">
        <f t="shared" si="1"/>
        <v>12.63798043</v>
      </c>
      <c r="D84" s="4">
        <f t="shared" si="2"/>
        <v>159.7185495</v>
      </c>
    </row>
    <row r="85">
      <c r="B85" s="5">
        <v>16.3220949</v>
      </c>
      <c r="C85" s="4">
        <f t="shared" si="1"/>
        <v>3.365478934</v>
      </c>
      <c r="D85" s="4">
        <f t="shared" si="2"/>
        <v>11.32644846</v>
      </c>
    </row>
    <row r="86">
      <c r="B86" s="5">
        <v>16.3323791</v>
      </c>
      <c r="C86" s="4">
        <f t="shared" si="1"/>
        <v>3.375763134</v>
      </c>
      <c r="D86" s="4">
        <f t="shared" si="2"/>
        <v>11.39577674</v>
      </c>
    </row>
    <row r="87">
      <c r="B87" s="5">
        <v>14.8446772</v>
      </c>
      <c r="C87" s="4">
        <f t="shared" si="1"/>
        <v>1.888061234</v>
      </c>
      <c r="D87" s="4">
        <f t="shared" si="2"/>
        <v>3.564775223</v>
      </c>
    </row>
    <row r="88">
      <c r="B88" s="5">
        <v>10.9106482</v>
      </c>
      <c r="C88" s="4">
        <f t="shared" si="1"/>
        <v>-2.045967766</v>
      </c>
      <c r="D88" s="4">
        <f t="shared" si="2"/>
        <v>4.1859841</v>
      </c>
    </row>
    <row r="89">
      <c r="B89" s="5">
        <v>18.4408751</v>
      </c>
      <c r="C89" s="4">
        <f t="shared" si="1"/>
        <v>5.484259134</v>
      </c>
      <c r="D89" s="4">
        <f t="shared" si="2"/>
        <v>30.07709825</v>
      </c>
    </row>
    <row r="90">
      <c r="B90" s="5">
        <v>12.8812949</v>
      </c>
      <c r="C90" s="4">
        <f t="shared" si="1"/>
        <v>-0.075321066</v>
      </c>
      <c r="D90" s="4">
        <f t="shared" si="2"/>
        <v>0.005673262983</v>
      </c>
    </row>
    <row r="91">
      <c r="B91" s="5">
        <v>17.6284299</v>
      </c>
      <c r="C91" s="4">
        <f t="shared" si="1"/>
        <v>4.671813934</v>
      </c>
      <c r="D91" s="4">
        <f t="shared" si="2"/>
        <v>21.82584543</v>
      </c>
    </row>
    <row r="92">
      <c r="B92" s="5">
        <v>20.4393195</v>
      </c>
      <c r="C92" s="4">
        <f t="shared" si="1"/>
        <v>7.482703534</v>
      </c>
      <c r="D92" s="4">
        <f t="shared" si="2"/>
        <v>55.99085218</v>
      </c>
    </row>
    <row r="93">
      <c r="B93" s="5">
        <v>11.4059898</v>
      </c>
      <c r="C93" s="4">
        <f t="shared" si="1"/>
        <v>-1.550626166</v>
      </c>
      <c r="D93" s="4">
        <f t="shared" si="2"/>
        <v>2.404441507</v>
      </c>
    </row>
    <row r="94">
      <c r="B94" s="5">
        <v>19.9097663</v>
      </c>
      <c r="C94" s="4">
        <f t="shared" si="1"/>
        <v>6.953150334</v>
      </c>
      <c r="D94" s="4">
        <f t="shared" si="2"/>
        <v>48.34629957</v>
      </c>
    </row>
    <row r="95">
      <c r="B95" s="5">
        <v>12.8772041</v>
      </c>
      <c r="C95" s="4">
        <f t="shared" si="1"/>
        <v>-0.079411866</v>
      </c>
      <c r="D95" s="4">
        <f t="shared" si="2"/>
        <v>0.006306244462</v>
      </c>
    </row>
    <row r="96">
      <c r="B96" s="5">
        <v>10.3999974</v>
      </c>
      <c r="C96" s="4">
        <f t="shared" si="1"/>
        <v>-2.556618566</v>
      </c>
      <c r="D96" s="4">
        <f t="shared" si="2"/>
        <v>6.536298492</v>
      </c>
    </row>
    <row r="97">
      <c r="B97" s="5">
        <v>13.2616159</v>
      </c>
      <c r="C97" s="4">
        <f t="shared" si="1"/>
        <v>0.304999934</v>
      </c>
      <c r="D97" s="4">
        <f t="shared" si="2"/>
        <v>0.09302495974</v>
      </c>
    </row>
    <row r="98">
      <c r="B98" s="5">
        <v>10.9832093</v>
      </c>
      <c r="C98" s="4">
        <f t="shared" si="1"/>
        <v>-1.973406666</v>
      </c>
      <c r="D98" s="4">
        <f t="shared" si="2"/>
        <v>3.894333869</v>
      </c>
    </row>
    <row r="99">
      <c r="B99" s="5">
        <v>7.6310948</v>
      </c>
      <c r="C99" s="4">
        <f t="shared" si="1"/>
        <v>-5.325521166</v>
      </c>
      <c r="D99" s="4">
        <f t="shared" si="2"/>
        <v>28.36117569</v>
      </c>
    </row>
    <row r="100">
      <c r="B100" s="5">
        <v>14.6220911</v>
      </c>
      <c r="C100" s="4">
        <f t="shared" si="1"/>
        <v>1.665475134</v>
      </c>
      <c r="D100" s="4">
        <f t="shared" si="2"/>
        <v>2.773807422</v>
      </c>
    </row>
    <row r="101">
      <c r="B101" s="5">
        <v>8.4357234</v>
      </c>
      <c r="C101" s="4">
        <f t="shared" si="1"/>
        <v>-4.520892566</v>
      </c>
      <c r="D101" s="4">
        <f t="shared" si="2"/>
        <v>20.43846959</v>
      </c>
    </row>
    <row r="102">
      <c r="B102" s="5">
        <v>18.3095338</v>
      </c>
      <c r="C102" s="4">
        <f t="shared" si="1"/>
        <v>5.352917834</v>
      </c>
      <c r="D102" s="4">
        <f t="shared" si="2"/>
        <v>28.65372934</v>
      </c>
    </row>
    <row r="103">
      <c r="B103" s="5">
        <v>15.371683</v>
      </c>
      <c r="C103" s="4">
        <f t="shared" si="1"/>
        <v>2.415067034</v>
      </c>
      <c r="D103" s="4">
        <f t="shared" si="2"/>
        <v>5.832548779</v>
      </c>
    </row>
    <row r="104">
      <c r="B104" s="5">
        <v>9.7622543</v>
      </c>
      <c r="C104" s="4">
        <f t="shared" si="1"/>
        <v>-3.194361666</v>
      </c>
      <c r="D104" s="4">
        <f t="shared" si="2"/>
        <v>10.20394645</v>
      </c>
    </row>
    <row r="105">
      <c r="B105" s="5">
        <v>8.5086081</v>
      </c>
      <c r="C105" s="4">
        <f t="shared" si="1"/>
        <v>-4.448007866</v>
      </c>
      <c r="D105" s="4">
        <f t="shared" si="2"/>
        <v>19.78477398</v>
      </c>
    </row>
    <row r="106">
      <c r="B106" s="5">
        <v>0.9666036</v>
      </c>
      <c r="C106" s="4">
        <f t="shared" si="1"/>
        <v>-11.99001237</v>
      </c>
      <c r="D106" s="4">
        <f t="shared" si="2"/>
        <v>143.7603965</v>
      </c>
    </row>
    <row r="107">
      <c r="B107" s="5">
        <v>8.5149304</v>
      </c>
      <c r="C107" s="4">
        <f t="shared" si="1"/>
        <v>-4.441685566</v>
      </c>
      <c r="D107" s="4">
        <f t="shared" si="2"/>
        <v>19.72857067</v>
      </c>
    </row>
    <row r="108">
      <c r="B108" s="5">
        <v>17.8481513</v>
      </c>
      <c r="C108" s="4">
        <f t="shared" si="1"/>
        <v>4.891535334</v>
      </c>
      <c r="D108" s="4">
        <f t="shared" si="2"/>
        <v>23.92711792</v>
      </c>
    </row>
    <row r="109">
      <c r="B109" s="5">
        <v>13.2267195</v>
      </c>
      <c r="C109" s="4">
        <f t="shared" si="1"/>
        <v>0.270103534</v>
      </c>
      <c r="D109" s="4">
        <f t="shared" si="2"/>
        <v>0.07295591908</v>
      </c>
    </row>
    <row r="110">
      <c r="B110" s="5">
        <v>9.8252802</v>
      </c>
      <c r="C110" s="4">
        <f t="shared" si="1"/>
        <v>-3.131335766</v>
      </c>
      <c r="D110" s="4">
        <f t="shared" si="2"/>
        <v>9.805263679</v>
      </c>
    </row>
    <row r="111">
      <c r="B111" s="5">
        <v>17.0553064</v>
      </c>
      <c r="C111" s="4">
        <f t="shared" si="1"/>
        <v>4.098690434</v>
      </c>
      <c r="D111" s="4">
        <f t="shared" si="2"/>
        <v>16.79926327</v>
      </c>
    </row>
    <row r="112">
      <c r="B112" s="5">
        <v>10.2531773</v>
      </c>
      <c r="C112" s="4">
        <f t="shared" si="1"/>
        <v>-2.703438666</v>
      </c>
      <c r="D112" s="4">
        <f t="shared" si="2"/>
        <v>7.308580621</v>
      </c>
    </row>
    <row r="113">
      <c r="B113" s="5">
        <v>10.5559006</v>
      </c>
      <c r="C113" s="4">
        <f t="shared" si="1"/>
        <v>-2.400715366</v>
      </c>
      <c r="D113" s="4">
        <f t="shared" si="2"/>
        <v>5.763434269</v>
      </c>
    </row>
    <row r="114">
      <c r="B114" s="5">
        <v>13.8123439</v>
      </c>
      <c r="C114" s="4">
        <f t="shared" si="1"/>
        <v>0.855727934</v>
      </c>
      <c r="D114" s="4">
        <f t="shared" si="2"/>
        <v>0.732270297</v>
      </c>
    </row>
    <row r="115">
      <c r="B115" s="5">
        <v>10.7131461</v>
      </c>
      <c r="C115" s="4">
        <f t="shared" si="1"/>
        <v>-2.243469866</v>
      </c>
      <c r="D115" s="4">
        <f t="shared" si="2"/>
        <v>5.03315704</v>
      </c>
    </row>
    <row r="116">
      <c r="B116" s="5">
        <v>20.5900074</v>
      </c>
      <c r="C116" s="4">
        <f t="shared" si="1"/>
        <v>7.633391434</v>
      </c>
      <c r="D116" s="4">
        <f t="shared" si="2"/>
        <v>58.26866478</v>
      </c>
    </row>
    <row r="117">
      <c r="B117" s="5">
        <v>13.0499852</v>
      </c>
      <c r="C117" s="4">
        <f t="shared" si="1"/>
        <v>0.093369234</v>
      </c>
      <c r="D117" s="4">
        <f t="shared" si="2"/>
        <v>0.008717813858</v>
      </c>
    </row>
    <row r="118">
      <c r="B118" s="5">
        <v>11.3087929</v>
      </c>
      <c r="C118" s="4">
        <f t="shared" si="1"/>
        <v>-1.647823066</v>
      </c>
      <c r="D118" s="4">
        <f t="shared" si="2"/>
        <v>2.715320857</v>
      </c>
    </row>
    <row r="119">
      <c r="B119" s="5">
        <v>16.3323791</v>
      </c>
      <c r="C119" s="4">
        <f t="shared" si="1"/>
        <v>3.375763134</v>
      </c>
      <c r="D119" s="4">
        <f t="shared" si="2"/>
        <v>11.39577674</v>
      </c>
    </row>
    <row r="120">
      <c r="B120" s="5">
        <v>14.8446772</v>
      </c>
      <c r="C120" s="4">
        <f t="shared" si="1"/>
        <v>1.888061234</v>
      </c>
      <c r="D120" s="4">
        <f t="shared" si="2"/>
        <v>3.564775223</v>
      </c>
    </row>
    <row r="121">
      <c r="B121" s="5">
        <v>10.9106482</v>
      </c>
      <c r="C121" s="4">
        <f t="shared" si="1"/>
        <v>-2.045967766</v>
      </c>
      <c r="D121" s="4">
        <f t="shared" si="2"/>
        <v>4.1859841</v>
      </c>
    </row>
    <row r="122">
      <c r="B122" s="5">
        <v>18.4408751</v>
      </c>
      <c r="C122" s="4">
        <f t="shared" si="1"/>
        <v>5.484259134</v>
      </c>
      <c r="D122" s="4">
        <f t="shared" si="2"/>
        <v>30.07709825</v>
      </c>
    </row>
    <row r="123">
      <c r="B123" s="5">
        <v>12.8812949</v>
      </c>
      <c r="C123" s="4">
        <f t="shared" si="1"/>
        <v>-0.075321066</v>
      </c>
      <c r="D123" s="4">
        <f t="shared" si="2"/>
        <v>0.005673262983</v>
      </c>
    </row>
    <row r="124">
      <c r="B124" s="5">
        <v>17.6284299</v>
      </c>
      <c r="C124" s="4">
        <f t="shared" si="1"/>
        <v>4.671813934</v>
      </c>
      <c r="D124" s="4">
        <f t="shared" si="2"/>
        <v>21.82584543</v>
      </c>
    </row>
    <row r="125">
      <c r="B125" s="5">
        <v>20.4393195</v>
      </c>
      <c r="C125" s="4">
        <f t="shared" si="1"/>
        <v>7.482703534</v>
      </c>
      <c r="D125" s="4">
        <f t="shared" si="2"/>
        <v>55.99085218</v>
      </c>
    </row>
    <row r="126">
      <c r="B126" s="5">
        <v>11.4059898</v>
      </c>
      <c r="C126" s="4">
        <f t="shared" si="1"/>
        <v>-1.550626166</v>
      </c>
      <c r="D126" s="4">
        <f t="shared" si="2"/>
        <v>2.404441507</v>
      </c>
    </row>
    <row r="127">
      <c r="B127" s="5">
        <v>19.9097663</v>
      </c>
      <c r="C127" s="4">
        <f t="shared" si="1"/>
        <v>6.953150334</v>
      </c>
      <c r="D127" s="4">
        <f t="shared" si="2"/>
        <v>48.34629957</v>
      </c>
    </row>
    <row r="128">
      <c r="B128" s="5">
        <v>12.8772041</v>
      </c>
      <c r="C128" s="4">
        <f t="shared" si="1"/>
        <v>-0.079411866</v>
      </c>
      <c r="D128" s="4">
        <f t="shared" si="2"/>
        <v>0.006306244462</v>
      </c>
    </row>
    <row r="129">
      <c r="B129" s="5">
        <v>10.3999974</v>
      </c>
      <c r="C129" s="4">
        <f t="shared" si="1"/>
        <v>-2.556618566</v>
      </c>
      <c r="D129" s="4">
        <f t="shared" si="2"/>
        <v>6.536298492</v>
      </c>
    </row>
    <row r="130">
      <c r="B130" s="5">
        <v>13.2616159</v>
      </c>
      <c r="C130" s="4">
        <f t="shared" si="1"/>
        <v>0.304999934</v>
      </c>
      <c r="D130" s="4">
        <f t="shared" si="2"/>
        <v>0.09302495974</v>
      </c>
    </row>
    <row r="131">
      <c r="B131" s="5">
        <v>10.9832093</v>
      </c>
      <c r="C131" s="4">
        <f t="shared" si="1"/>
        <v>-1.973406666</v>
      </c>
      <c r="D131" s="4">
        <f t="shared" si="2"/>
        <v>3.894333869</v>
      </c>
    </row>
    <row r="132">
      <c r="B132" s="5">
        <v>7.6310948</v>
      </c>
      <c r="C132" s="4">
        <f t="shared" si="1"/>
        <v>-5.325521166</v>
      </c>
      <c r="D132" s="4">
        <f t="shared" si="2"/>
        <v>28.36117569</v>
      </c>
    </row>
    <row r="133">
      <c r="B133" s="5">
        <v>14.6220911</v>
      </c>
      <c r="C133" s="4">
        <f t="shared" si="1"/>
        <v>1.665475134</v>
      </c>
      <c r="D133" s="4">
        <f t="shared" si="2"/>
        <v>2.773807422</v>
      </c>
    </row>
    <row r="134">
      <c r="B134" s="5">
        <v>8.4357234</v>
      </c>
      <c r="C134" s="4">
        <f t="shared" si="1"/>
        <v>-4.520892566</v>
      </c>
      <c r="D134" s="4">
        <f t="shared" si="2"/>
        <v>20.43846959</v>
      </c>
    </row>
    <row r="135">
      <c r="B135" s="5">
        <v>18.3095338</v>
      </c>
      <c r="C135" s="4">
        <f t="shared" si="1"/>
        <v>5.352917834</v>
      </c>
      <c r="D135" s="4">
        <f t="shared" si="2"/>
        <v>28.65372934</v>
      </c>
    </row>
    <row r="136">
      <c r="B136" s="5">
        <v>15.371683</v>
      </c>
      <c r="C136" s="4">
        <f t="shared" si="1"/>
        <v>2.415067034</v>
      </c>
      <c r="D136" s="4">
        <f t="shared" si="2"/>
        <v>5.832548779</v>
      </c>
    </row>
    <row r="137">
      <c r="B137" s="5">
        <v>9.7622543</v>
      </c>
      <c r="C137" s="4">
        <f t="shared" si="1"/>
        <v>-3.194361666</v>
      </c>
      <c r="D137" s="4">
        <f t="shared" si="2"/>
        <v>10.20394645</v>
      </c>
    </row>
    <row r="138">
      <c r="B138" s="5">
        <v>8.5086081</v>
      </c>
      <c r="C138" s="4">
        <f t="shared" si="1"/>
        <v>-4.448007866</v>
      </c>
      <c r="D138" s="4">
        <f t="shared" si="2"/>
        <v>19.78477398</v>
      </c>
    </row>
    <row r="139">
      <c r="B139" s="5">
        <v>0.9666036</v>
      </c>
      <c r="C139" s="4">
        <f t="shared" si="1"/>
        <v>-11.99001237</v>
      </c>
      <c r="D139" s="4">
        <f t="shared" si="2"/>
        <v>143.7603965</v>
      </c>
    </row>
    <row r="140">
      <c r="B140" s="5">
        <v>8.5149304</v>
      </c>
      <c r="C140" s="4">
        <f t="shared" si="1"/>
        <v>-4.441685566</v>
      </c>
      <c r="D140" s="4">
        <f t="shared" si="2"/>
        <v>19.72857067</v>
      </c>
    </row>
    <row r="141">
      <c r="B141" s="5">
        <v>17.8481513</v>
      </c>
      <c r="C141" s="4">
        <f t="shared" si="1"/>
        <v>4.891535334</v>
      </c>
      <c r="D141" s="4">
        <f t="shared" si="2"/>
        <v>23.92711792</v>
      </c>
    </row>
    <row r="142">
      <c r="B142" s="5">
        <v>13.2267195</v>
      </c>
      <c r="C142" s="4">
        <f t="shared" si="1"/>
        <v>0.270103534</v>
      </c>
      <c r="D142" s="4">
        <f t="shared" si="2"/>
        <v>0.07295591908</v>
      </c>
    </row>
    <row r="143">
      <c r="B143" s="5">
        <v>9.8252802</v>
      </c>
      <c r="C143" s="4">
        <f t="shared" si="1"/>
        <v>-3.131335766</v>
      </c>
      <c r="D143" s="4">
        <f t="shared" si="2"/>
        <v>9.805263679</v>
      </c>
    </row>
    <row r="144">
      <c r="B144" s="5">
        <v>17.0553064</v>
      </c>
      <c r="C144" s="4">
        <f t="shared" si="1"/>
        <v>4.098690434</v>
      </c>
      <c r="D144" s="4">
        <f t="shared" si="2"/>
        <v>16.79926327</v>
      </c>
    </row>
    <row r="145">
      <c r="B145" s="5">
        <v>10.2531773</v>
      </c>
      <c r="C145" s="4">
        <f t="shared" si="1"/>
        <v>-2.703438666</v>
      </c>
      <c r="D145" s="4">
        <f t="shared" si="2"/>
        <v>7.308580621</v>
      </c>
    </row>
    <row r="146">
      <c r="B146" s="5">
        <v>10.5559006</v>
      </c>
      <c r="C146" s="4">
        <f t="shared" si="1"/>
        <v>-2.400715366</v>
      </c>
      <c r="D146" s="4">
        <f t="shared" si="2"/>
        <v>5.763434269</v>
      </c>
    </row>
    <row r="147">
      <c r="B147" s="5">
        <v>13.8123439</v>
      </c>
      <c r="C147" s="4">
        <f t="shared" si="1"/>
        <v>0.855727934</v>
      </c>
      <c r="D147" s="4">
        <f t="shared" si="2"/>
        <v>0.732270297</v>
      </c>
    </row>
    <row r="148">
      <c r="B148" s="5">
        <v>10.7131461</v>
      </c>
      <c r="C148" s="4">
        <f t="shared" si="1"/>
        <v>-2.243469866</v>
      </c>
      <c r="D148" s="4">
        <f t="shared" si="2"/>
        <v>5.03315704</v>
      </c>
    </row>
    <row r="149">
      <c r="B149" s="5">
        <v>20.5900074</v>
      </c>
      <c r="C149" s="4">
        <f t="shared" si="1"/>
        <v>7.633391434</v>
      </c>
      <c r="D149" s="4">
        <f t="shared" si="2"/>
        <v>58.26866478</v>
      </c>
    </row>
    <row r="150">
      <c r="B150" s="5">
        <v>13.0499852</v>
      </c>
      <c r="C150" s="4">
        <f t="shared" si="1"/>
        <v>0.093369234</v>
      </c>
      <c r="D150" s="4">
        <f t="shared" si="2"/>
        <v>0.008717813858</v>
      </c>
    </row>
    <row r="151">
      <c r="B151" s="5">
        <v>11.3087929</v>
      </c>
      <c r="C151" s="4">
        <f t="shared" si="1"/>
        <v>-1.647823066</v>
      </c>
      <c r="D151" s="4">
        <f t="shared" si="2"/>
        <v>2.715320857</v>
      </c>
    </row>
    <row r="152">
      <c r="B152" s="5">
        <v>10.9101499</v>
      </c>
      <c r="C152" s="4">
        <f t="shared" si="1"/>
        <v>-2.046466066</v>
      </c>
      <c r="D152" s="4">
        <f t="shared" si="2"/>
        <v>4.188023359</v>
      </c>
    </row>
    <row r="153">
      <c r="B153" s="5">
        <v>15.365624</v>
      </c>
      <c r="C153" s="4">
        <f t="shared" si="1"/>
        <v>2.409008034</v>
      </c>
      <c r="D153" s="4">
        <f t="shared" si="2"/>
        <v>5.803319708</v>
      </c>
    </row>
    <row r="154">
      <c r="B154" s="5">
        <v>7.5875899</v>
      </c>
      <c r="C154" s="4">
        <f t="shared" si="1"/>
        <v>-5.369026066</v>
      </c>
      <c r="D154" s="4">
        <f t="shared" si="2"/>
        <v>28.8264409</v>
      </c>
    </row>
    <row r="155">
      <c r="B155" s="5">
        <v>16.6725189</v>
      </c>
      <c r="C155" s="4">
        <f t="shared" si="1"/>
        <v>3.715902934</v>
      </c>
      <c r="D155" s="4">
        <f t="shared" si="2"/>
        <v>13.80793461</v>
      </c>
    </row>
    <row r="156">
      <c r="B156" s="5">
        <v>9.5257049</v>
      </c>
      <c r="C156" s="4">
        <f t="shared" si="1"/>
        <v>-3.430911066</v>
      </c>
      <c r="D156" s="4">
        <f t="shared" si="2"/>
        <v>11.77115074</v>
      </c>
    </row>
    <row r="157">
      <c r="B157" s="5">
        <v>8.264538</v>
      </c>
      <c r="C157" s="4">
        <f t="shared" si="1"/>
        <v>-4.692077966</v>
      </c>
      <c r="D157" s="4">
        <f t="shared" si="2"/>
        <v>22.01559564</v>
      </c>
    </row>
    <row r="158">
      <c r="B158" s="5">
        <v>7.7417112</v>
      </c>
      <c r="C158" s="4">
        <f t="shared" si="1"/>
        <v>-5.214904766</v>
      </c>
      <c r="D158" s="4">
        <f t="shared" si="2"/>
        <v>27.19523172</v>
      </c>
    </row>
    <row r="159">
      <c r="B159" s="5">
        <v>18.8157455</v>
      </c>
      <c r="C159" s="4">
        <f t="shared" si="1"/>
        <v>5.859129534</v>
      </c>
      <c r="D159" s="4">
        <f t="shared" si="2"/>
        <v>34.3293989</v>
      </c>
    </row>
    <row r="160">
      <c r="B160" s="5">
        <v>14.6596667</v>
      </c>
      <c r="C160" s="4">
        <f t="shared" si="1"/>
        <v>1.703050734</v>
      </c>
      <c r="D160" s="4">
        <f t="shared" si="2"/>
        <v>2.900381803</v>
      </c>
    </row>
    <row r="161">
      <c r="B161" s="5">
        <v>11.9112579</v>
      </c>
      <c r="C161" s="4">
        <f t="shared" si="1"/>
        <v>-1.045358066</v>
      </c>
      <c r="D161" s="4">
        <f t="shared" si="2"/>
        <v>1.092773486</v>
      </c>
    </row>
    <row r="162">
      <c r="B162" s="5">
        <v>9.3534762</v>
      </c>
      <c r="C162" s="4">
        <f t="shared" si="1"/>
        <v>-3.603139766</v>
      </c>
      <c r="D162" s="4">
        <f t="shared" si="2"/>
        <v>12.98261617</v>
      </c>
    </row>
    <row r="163">
      <c r="B163" s="5">
        <v>10.2305102</v>
      </c>
      <c r="C163" s="4">
        <f t="shared" si="1"/>
        <v>-2.726105766</v>
      </c>
      <c r="D163" s="4">
        <f t="shared" si="2"/>
        <v>7.431652647</v>
      </c>
    </row>
    <row r="164">
      <c r="B164" s="5">
        <v>11.9853905</v>
      </c>
      <c r="C164" s="4">
        <f t="shared" si="1"/>
        <v>-0.971225466</v>
      </c>
      <c r="D164" s="4">
        <f t="shared" si="2"/>
        <v>0.9432789058</v>
      </c>
    </row>
    <row r="165">
      <c r="B165" s="5">
        <v>13.9636028</v>
      </c>
      <c r="C165" s="4">
        <f t="shared" si="1"/>
        <v>1.006986834</v>
      </c>
      <c r="D165" s="4">
        <f t="shared" si="2"/>
        <v>1.014022484</v>
      </c>
    </row>
    <row r="166">
      <c r="B166" s="5">
        <v>8.0286579</v>
      </c>
      <c r="C166" s="4">
        <f t="shared" si="1"/>
        <v>-4.927958066</v>
      </c>
      <c r="D166" s="4">
        <f t="shared" si="2"/>
        <v>24.2847707</v>
      </c>
    </row>
    <row r="167">
      <c r="B167" s="5">
        <v>4.9470424</v>
      </c>
      <c r="C167" s="4">
        <f t="shared" si="1"/>
        <v>-8.009573566</v>
      </c>
      <c r="D167" s="4">
        <f t="shared" si="2"/>
        <v>64.15326871</v>
      </c>
    </row>
    <row r="168">
      <c r="B168" s="5">
        <v>6.2484329</v>
      </c>
      <c r="C168" s="4">
        <f t="shared" si="1"/>
        <v>-6.708183066</v>
      </c>
      <c r="D168" s="4">
        <f t="shared" si="2"/>
        <v>44.99972005</v>
      </c>
    </row>
    <row r="169">
      <c r="B169" s="5">
        <v>14.8062536</v>
      </c>
      <c r="C169" s="4">
        <f t="shared" si="1"/>
        <v>1.849637634</v>
      </c>
      <c r="D169" s="4">
        <f t="shared" si="2"/>
        <v>3.421159377</v>
      </c>
    </row>
    <row r="170">
      <c r="B170" s="5">
        <v>28.5919382</v>
      </c>
      <c r="C170" s="4">
        <f t="shared" si="1"/>
        <v>15.63532223</v>
      </c>
      <c r="D170" s="4">
        <f t="shared" si="2"/>
        <v>244.4633014</v>
      </c>
    </row>
    <row r="171">
      <c r="B171" s="5">
        <v>2.2681137</v>
      </c>
      <c r="C171" s="4">
        <f t="shared" si="1"/>
        <v>-10.68850227</v>
      </c>
      <c r="D171" s="4">
        <f t="shared" si="2"/>
        <v>114.2440807</v>
      </c>
    </row>
    <row r="172">
      <c r="B172" s="5">
        <v>14.661743</v>
      </c>
      <c r="C172" s="4">
        <f t="shared" si="1"/>
        <v>1.705127034</v>
      </c>
      <c r="D172" s="4">
        <f t="shared" si="2"/>
        <v>2.907458202</v>
      </c>
    </row>
    <row r="173">
      <c r="B173" s="5">
        <v>15.4616795</v>
      </c>
      <c r="C173" s="4">
        <f t="shared" si="1"/>
        <v>2.505063534</v>
      </c>
      <c r="D173" s="4">
        <f t="shared" si="2"/>
        <v>6.275343309</v>
      </c>
    </row>
    <row r="174">
      <c r="B174" s="5">
        <v>18.8917133</v>
      </c>
      <c r="C174" s="4">
        <f t="shared" si="1"/>
        <v>5.935097334</v>
      </c>
      <c r="D174" s="4">
        <f t="shared" si="2"/>
        <v>35.22538036</v>
      </c>
    </row>
    <row r="175">
      <c r="B175" s="5">
        <v>7.7324113</v>
      </c>
      <c r="C175" s="4">
        <f t="shared" si="1"/>
        <v>-5.224204666</v>
      </c>
      <c r="D175" s="4">
        <f t="shared" si="2"/>
        <v>27.29231439</v>
      </c>
    </row>
    <row r="176">
      <c r="B176" s="5">
        <v>11.6493317</v>
      </c>
      <c r="C176" s="4">
        <f t="shared" si="1"/>
        <v>-1.307284266</v>
      </c>
      <c r="D176" s="4">
        <f t="shared" si="2"/>
        <v>1.708992152</v>
      </c>
    </row>
    <row r="177">
      <c r="B177" s="5">
        <v>6.8195001</v>
      </c>
      <c r="C177" s="4">
        <f t="shared" si="1"/>
        <v>-6.137115866</v>
      </c>
      <c r="D177" s="4">
        <f t="shared" si="2"/>
        <v>37.66419115</v>
      </c>
    </row>
    <row r="178">
      <c r="B178" s="5">
        <v>10.3295402</v>
      </c>
      <c r="C178" s="4">
        <f t="shared" si="1"/>
        <v>-2.627075766</v>
      </c>
      <c r="D178" s="4">
        <f t="shared" si="2"/>
        <v>6.90152708</v>
      </c>
    </row>
    <row r="179">
      <c r="B179" s="5">
        <v>17.1490763</v>
      </c>
      <c r="C179" s="4">
        <f t="shared" si="1"/>
        <v>4.192460334</v>
      </c>
      <c r="D179" s="4">
        <f t="shared" si="2"/>
        <v>17.57672365</v>
      </c>
    </row>
    <row r="180">
      <c r="B180" s="5">
        <v>9.8379546</v>
      </c>
      <c r="C180" s="4">
        <f t="shared" si="1"/>
        <v>-3.118661366</v>
      </c>
      <c r="D180" s="4">
        <f t="shared" si="2"/>
        <v>9.726048716</v>
      </c>
    </row>
    <row r="181">
      <c r="B181" s="5">
        <v>16.5522991</v>
      </c>
      <c r="C181" s="4">
        <f t="shared" si="1"/>
        <v>3.595683134</v>
      </c>
      <c r="D181" s="4">
        <f t="shared" si="2"/>
        <v>12.9289372</v>
      </c>
    </row>
    <row r="182">
      <c r="B182" s="5">
        <v>8.9764582</v>
      </c>
      <c r="C182" s="4">
        <f t="shared" si="1"/>
        <v>-3.980157766</v>
      </c>
      <c r="D182" s="4">
        <f t="shared" si="2"/>
        <v>15.84165584</v>
      </c>
    </row>
    <row r="183">
      <c r="B183" s="5">
        <v>12.5083716</v>
      </c>
      <c r="C183" s="4">
        <f t="shared" si="1"/>
        <v>-0.448244366</v>
      </c>
      <c r="D183" s="4">
        <f t="shared" si="2"/>
        <v>0.2009230117</v>
      </c>
    </row>
    <row r="184">
      <c r="B184" s="5">
        <v>9.244244</v>
      </c>
      <c r="C184" s="4">
        <f t="shared" si="1"/>
        <v>-3.712371966</v>
      </c>
      <c r="D184" s="4">
        <f t="shared" si="2"/>
        <v>13.78170561</v>
      </c>
    </row>
    <row r="185">
      <c r="B185" s="5">
        <v>16.8989706</v>
      </c>
      <c r="C185" s="4">
        <f t="shared" si="1"/>
        <v>3.942354634</v>
      </c>
      <c r="D185" s="4">
        <f t="shared" si="2"/>
        <v>15.54216006</v>
      </c>
    </row>
    <row r="186">
      <c r="B186" s="5">
        <v>15.7213873</v>
      </c>
      <c r="C186" s="4">
        <f t="shared" si="1"/>
        <v>2.764771334</v>
      </c>
      <c r="D186" s="4">
        <f t="shared" si="2"/>
        <v>7.643960529</v>
      </c>
    </row>
    <row r="187">
      <c r="B187" s="5">
        <v>9.398171</v>
      </c>
      <c r="C187" s="4">
        <f t="shared" si="1"/>
        <v>-3.558444966</v>
      </c>
      <c r="D187" s="4">
        <f t="shared" si="2"/>
        <v>12.66253058</v>
      </c>
    </row>
    <row r="188">
      <c r="B188" s="5">
        <v>16.2867622</v>
      </c>
      <c r="C188" s="4">
        <f t="shared" si="1"/>
        <v>3.330146234</v>
      </c>
      <c r="D188" s="4">
        <f t="shared" si="2"/>
        <v>11.08987394</v>
      </c>
    </row>
    <row r="189">
      <c r="B189" s="5">
        <v>17.294975</v>
      </c>
      <c r="C189" s="4">
        <f t="shared" si="1"/>
        <v>4.338359034</v>
      </c>
      <c r="D189" s="4">
        <f t="shared" si="2"/>
        <v>18.82135911</v>
      </c>
    </row>
    <row r="190">
      <c r="B190" s="5">
        <v>11.8870039</v>
      </c>
      <c r="C190" s="4">
        <f t="shared" si="1"/>
        <v>-1.069612066</v>
      </c>
      <c r="D190" s="4">
        <f t="shared" si="2"/>
        <v>1.144069972</v>
      </c>
    </row>
    <row r="191">
      <c r="B191" s="5">
        <v>11.3682914</v>
      </c>
      <c r="C191" s="4">
        <f t="shared" si="1"/>
        <v>-1.588324566</v>
      </c>
      <c r="D191" s="4">
        <f t="shared" si="2"/>
        <v>2.522774927</v>
      </c>
    </row>
    <row r="192">
      <c r="B192" s="5">
        <v>17.4642252</v>
      </c>
      <c r="C192" s="4">
        <f t="shared" si="1"/>
        <v>4.507609234</v>
      </c>
      <c r="D192" s="4">
        <f t="shared" si="2"/>
        <v>20.31854101</v>
      </c>
    </row>
    <row r="193">
      <c r="B193" s="5">
        <v>11.1354548</v>
      </c>
      <c r="C193" s="4">
        <f t="shared" si="1"/>
        <v>-1.821161166</v>
      </c>
      <c r="D193" s="4">
        <f t="shared" si="2"/>
        <v>3.316627993</v>
      </c>
    </row>
    <row r="194">
      <c r="B194" s="5">
        <v>20.372608</v>
      </c>
      <c r="C194" s="4">
        <f t="shared" si="1"/>
        <v>7.415992034</v>
      </c>
      <c r="D194" s="4">
        <f t="shared" si="2"/>
        <v>54.99693785</v>
      </c>
    </row>
    <row r="195">
      <c r="B195" s="5">
        <v>17.1825442</v>
      </c>
      <c r="C195" s="4">
        <f t="shared" si="1"/>
        <v>4.225928234</v>
      </c>
      <c r="D195" s="4">
        <f t="shared" si="2"/>
        <v>17.85846944</v>
      </c>
    </row>
    <row r="196">
      <c r="B196" s="5">
        <v>14.4837553</v>
      </c>
      <c r="C196" s="4">
        <f t="shared" si="1"/>
        <v>1.527139334</v>
      </c>
      <c r="D196" s="4">
        <f t="shared" si="2"/>
        <v>2.332154545</v>
      </c>
    </row>
    <row r="197">
      <c r="B197" s="5">
        <v>11.1696666</v>
      </c>
      <c r="C197" s="4">
        <f t="shared" si="1"/>
        <v>-1.786949366</v>
      </c>
      <c r="D197" s="4">
        <f t="shared" si="2"/>
        <v>3.193188037</v>
      </c>
    </row>
    <row r="198">
      <c r="B198" s="5">
        <v>11.5288942</v>
      </c>
      <c r="C198" s="4">
        <f t="shared" si="1"/>
        <v>-1.427721766</v>
      </c>
      <c r="D198" s="4">
        <f t="shared" si="2"/>
        <v>2.038389441</v>
      </c>
    </row>
    <row r="199">
      <c r="B199" s="5">
        <v>5.5331102</v>
      </c>
      <c r="C199" s="4">
        <f t="shared" si="1"/>
        <v>-7.423505766</v>
      </c>
      <c r="D199" s="4">
        <f t="shared" si="2"/>
        <v>55.10843786</v>
      </c>
    </row>
    <row r="200">
      <c r="B200" s="5">
        <v>15.3931256</v>
      </c>
      <c r="C200" s="4">
        <f t="shared" si="1"/>
        <v>2.436509634</v>
      </c>
      <c r="D200" s="4">
        <f t="shared" si="2"/>
        <v>5.936579197</v>
      </c>
    </row>
    <row r="201">
      <c r="B201" s="5">
        <v>13.2070745</v>
      </c>
      <c r="C201" s="4">
        <f t="shared" si="1"/>
        <v>0.250458534</v>
      </c>
      <c r="D201" s="4">
        <f t="shared" si="2"/>
        <v>0.06272947725</v>
      </c>
    </row>
    <row r="202">
      <c r="A202" s="6" t="s">
        <v>5</v>
      </c>
      <c r="B202" s="4">
        <f>AVERAGE(B2:B201)</f>
        <v>12.95661597</v>
      </c>
    </row>
  </sheetData>
  <drawing r:id="rId1"/>
</worksheet>
</file>