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7"/>
  <workbookPr defaultThemeVersion="124226"/>
  <mc:AlternateContent xmlns:mc="http://schemas.openxmlformats.org/markup-compatibility/2006">
    <mc:Choice Requires="x15">
      <x15ac:absPath xmlns:x15ac="http://schemas.microsoft.com/office/spreadsheetml/2010/11/ac" url="/var/mobile/Containers/Data/Application/24252A6E-FA37-4E3E-8DD5-39D106C93287/Library/Caches/docmap/consumer/954259CE-125E-40E7-8CC2-DF981672176E/"/>
    </mc:Choice>
  </mc:AlternateContent>
  <xr:revisionPtr revIDLastSave="2" documentId="8_{49535B98-B71D-1D4E-9212-CCD2F581EF4B}" xr6:coauthVersionLast="47" xr6:coauthVersionMax="47" xr10:uidLastSave="{61D98E18-D2A4-A24B-9C0D-51D6B037B102}"/>
  <bookViews>
    <workbookView xWindow="240" yWindow="15" windowWidth="16095" windowHeight="9660" xr2:uid="{00000000-000D-0000-FFFF-FFFF00000000}"/>
  </bookViews>
  <sheets>
    <sheet name="Sheet2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3" i="2" l="1"/>
  <c r="J333" i="2"/>
  <c r="L333" i="2"/>
  <c r="K334" i="2"/>
  <c r="J334" i="2"/>
  <c r="L334" i="2"/>
  <c r="K335" i="2"/>
  <c r="J335" i="2"/>
  <c r="L335" i="2"/>
  <c r="K336" i="2"/>
  <c r="J336" i="2"/>
  <c r="L336" i="2"/>
  <c r="K337" i="2"/>
  <c r="J337" i="2"/>
  <c r="L337" i="2"/>
  <c r="K338" i="2"/>
  <c r="J338" i="2"/>
  <c r="L338" i="2"/>
  <c r="K339" i="2"/>
  <c r="J339" i="2"/>
  <c r="L339" i="2"/>
  <c r="K340" i="2"/>
  <c r="J340" i="2"/>
  <c r="L340" i="2"/>
  <c r="K341" i="2"/>
  <c r="J341" i="2"/>
  <c r="L341" i="2"/>
  <c r="K342" i="2"/>
  <c r="J342" i="2"/>
  <c r="L342" i="2"/>
  <c r="K343" i="2"/>
  <c r="J343" i="2"/>
  <c r="L343" i="2"/>
  <c r="K344" i="2"/>
  <c r="J344" i="2"/>
  <c r="L344" i="2"/>
  <c r="K345" i="2"/>
  <c r="J345" i="2"/>
  <c r="L345" i="2"/>
  <c r="K346" i="2"/>
  <c r="J346" i="2"/>
  <c r="L346" i="2"/>
  <c r="K347" i="2"/>
  <c r="J347" i="2"/>
  <c r="L347" i="2"/>
  <c r="K348" i="2"/>
  <c r="J348" i="2"/>
  <c r="L348" i="2"/>
  <c r="K349" i="2"/>
  <c r="J349" i="2"/>
  <c r="L349" i="2"/>
  <c r="K350" i="2"/>
  <c r="J350" i="2"/>
  <c r="L350" i="2"/>
  <c r="K351" i="2"/>
  <c r="J351" i="2"/>
  <c r="L351" i="2"/>
  <c r="K352" i="2"/>
  <c r="J352" i="2"/>
  <c r="L352" i="2"/>
  <c r="K353" i="2"/>
  <c r="J353" i="2"/>
  <c r="L353" i="2"/>
  <c r="K354" i="2"/>
  <c r="J354" i="2"/>
  <c r="L354" i="2"/>
  <c r="K355" i="2"/>
  <c r="J355" i="2"/>
  <c r="L355" i="2"/>
  <c r="K356" i="2"/>
  <c r="J356" i="2"/>
  <c r="L356" i="2"/>
  <c r="K357" i="2"/>
  <c r="J357" i="2"/>
  <c r="L357" i="2"/>
  <c r="K358" i="2"/>
  <c r="J358" i="2"/>
  <c r="L358" i="2"/>
  <c r="K359" i="2"/>
  <c r="J359" i="2"/>
  <c r="L359" i="2"/>
  <c r="K360" i="2"/>
  <c r="J360" i="2"/>
  <c r="L360" i="2"/>
  <c r="K361" i="2"/>
  <c r="J361" i="2"/>
  <c r="L361" i="2"/>
  <c r="K362" i="2"/>
  <c r="J362" i="2"/>
  <c r="L362" i="2"/>
  <c r="K363" i="2"/>
  <c r="J363" i="2"/>
  <c r="L363" i="2"/>
  <c r="K364" i="2"/>
  <c r="J364" i="2"/>
  <c r="L364" i="2"/>
  <c r="K365" i="2"/>
  <c r="J365" i="2"/>
  <c r="L365" i="2"/>
  <c r="K366" i="2"/>
  <c r="J366" i="2"/>
  <c r="L366" i="2"/>
  <c r="K367" i="2"/>
  <c r="J367" i="2"/>
  <c r="L367" i="2"/>
  <c r="K368" i="2"/>
  <c r="J368" i="2"/>
  <c r="L368" i="2"/>
  <c r="K369" i="2"/>
  <c r="J369" i="2"/>
  <c r="L369" i="2"/>
  <c r="K370" i="2"/>
  <c r="J370" i="2"/>
  <c r="L370" i="2"/>
  <c r="K371" i="2"/>
  <c r="J371" i="2"/>
  <c r="L371" i="2"/>
  <c r="K372" i="2"/>
  <c r="J372" i="2"/>
  <c r="L372" i="2"/>
  <c r="K373" i="2"/>
  <c r="J373" i="2"/>
  <c r="L373" i="2"/>
  <c r="K374" i="2"/>
  <c r="J374" i="2"/>
  <c r="L374" i="2"/>
  <c r="K375" i="2"/>
  <c r="J375" i="2"/>
  <c r="L375" i="2"/>
  <c r="K376" i="2"/>
  <c r="J376" i="2"/>
  <c r="L376" i="2"/>
  <c r="K377" i="2"/>
  <c r="J377" i="2"/>
  <c r="L377" i="2"/>
  <c r="K378" i="2"/>
  <c r="J378" i="2"/>
  <c r="L378" i="2"/>
  <c r="K379" i="2"/>
  <c r="J379" i="2"/>
  <c r="L379" i="2"/>
  <c r="K380" i="2"/>
  <c r="J380" i="2"/>
  <c r="L380" i="2"/>
  <c r="K381" i="2"/>
  <c r="J381" i="2"/>
  <c r="L381" i="2"/>
  <c r="K382" i="2"/>
  <c r="J382" i="2"/>
  <c r="L382" i="2"/>
  <c r="K383" i="2"/>
  <c r="J383" i="2"/>
  <c r="L383" i="2"/>
  <c r="K384" i="2"/>
  <c r="J384" i="2"/>
  <c r="L384" i="2"/>
  <c r="K385" i="2"/>
  <c r="J385" i="2"/>
  <c r="L385" i="2"/>
  <c r="K386" i="2"/>
  <c r="J386" i="2"/>
  <c r="L386" i="2"/>
  <c r="K387" i="2"/>
  <c r="J387" i="2"/>
  <c r="L387" i="2"/>
  <c r="K388" i="2"/>
  <c r="J388" i="2"/>
  <c r="L388" i="2"/>
  <c r="K389" i="2"/>
  <c r="J389" i="2"/>
  <c r="L389" i="2"/>
  <c r="K390" i="2"/>
  <c r="J390" i="2"/>
  <c r="L390" i="2"/>
  <c r="K391" i="2"/>
  <c r="J391" i="2"/>
  <c r="L391" i="2"/>
  <c r="K392" i="2"/>
  <c r="J392" i="2"/>
  <c r="L392" i="2"/>
  <c r="K393" i="2"/>
  <c r="J393" i="2"/>
  <c r="L393" i="2"/>
  <c r="K394" i="2"/>
  <c r="J394" i="2"/>
  <c r="L394" i="2"/>
  <c r="K395" i="2"/>
  <c r="J395" i="2"/>
  <c r="L395" i="2"/>
  <c r="K396" i="2"/>
  <c r="J396" i="2"/>
  <c r="L396" i="2"/>
  <c r="K397" i="2"/>
  <c r="J397" i="2"/>
  <c r="L397" i="2"/>
  <c r="K398" i="2"/>
  <c r="J398" i="2"/>
  <c r="L398" i="2"/>
  <c r="K399" i="2"/>
  <c r="J399" i="2"/>
  <c r="L399" i="2"/>
  <c r="K400" i="2"/>
  <c r="J400" i="2"/>
  <c r="L400" i="2"/>
  <c r="K401" i="2"/>
  <c r="J401" i="2"/>
  <c r="L401" i="2"/>
  <c r="K402" i="2"/>
  <c r="J402" i="2"/>
  <c r="L402" i="2"/>
  <c r="K403" i="2"/>
  <c r="J403" i="2"/>
  <c r="L403" i="2"/>
  <c r="K404" i="2"/>
  <c r="J404" i="2"/>
  <c r="L404" i="2"/>
  <c r="K405" i="2"/>
  <c r="J405" i="2"/>
  <c r="L405" i="2"/>
  <c r="K406" i="2"/>
  <c r="J406" i="2"/>
  <c r="L406" i="2"/>
  <c r="K407" i="2"/>
  <c r="J407" i="2"/>
  <c r="L407" i="2"/>
  <c r="K408" i="2"/>
  <c r="J408" i="2"/>
  <c r="L408" i="2"/>
  <c r="K409" i="2"/>
  <c r="J409" i="2"/>
  <c r="L409" i="2"/>
  <c r="K410" i="2"/>
  <c r="J410" i="2"/>
  <c r="L410" i="2"/>
  <c r="K411" i="2"/>
  <c r="J411" i="2"/>
  <c r="L411" i="2"/>
  <c r="K412" i="2"/>
  <c r="J412" i="2"/>
  <c r="L412" i="2"/>
  <c r="K413" i="2"/>
  <c r="J413" i="2"/>
  <c r="L413" i="2"/>
  <c r="K414" i="2"/>
  <c r="J414" i="2"/>
  <c r="L414" i="2"/>
  <c r="K415" i="2"/>
  <c r="J415" i="2"/>
  <c r="L415" i="2"/>
  <c r="K416" i="2"/>
  <c r="J416" i="2"/>
  <c r="L416" i="2"/>
  <c r="K417" i="2"/>
  <c r="J417" i="2"/>
  <c r="L417" i="2"/>
  <c r="K418" i="2"/>
  <c r="J418" i="2"/>
  <c r="L418" i="2"/>
  <c r="K419" i="2"/>
  <c r="J419" i="2"/>
  <c r="L419" i="2"/>
  <c r="K420" i="2"/>
  <c r="J420" i="2"/>
  <c r="L420" i="2"/>
  <c r="K421" i="2"/>
  <c r="J421" i="2"/>
  <c r="L421" i="2"/>
  <c r="K422" i="2"/>
  <c r="J422" i="2"/>
  <c r="L422" i="2"/>
  <c r="K423" i="2"/>
  <c r="J423" i="2"/>
  <c r="L423" i="2"/>
  <c r="K424" i="2"/>
  <c r="J424" i="2"/>
  <c r="L424" i="2"/>
  <c r="K425" i="2"/>
  <c r="J425" i="2"/>
  <c r="L425" i="2"/>
  <c r="K426" i="2"/>
  <c r="J426" i="2"/>
  <c r="L426" i="2"/>
  <c r="K427" i="2"/>
  <c r="J427" i="2"/>
  <c r="L427" i="2"/>
  <c r="K428" i="2"/>
  <c r="J428" i="2"/>
  <c r="L428" i="2"/>
  <c r="K429" i="2"/>
  <c r="J429" i="2"/>
  <c r="L429" i="2"/>
  <c r="K430" i="2"/>
  <c r="J430" i="2"/>
  <c r="L430" i="2"/>
  <c r="K431" i="2"/>
  <c r="J431" i="2"/>
  <c r="L431" i="2"/>
  <c r="K432" i="2"/>
  <c r="J432" i="2"/>
  <c r="L432" i="2"/>
  <c r="K433" i="2"/>
  <c r="J433" i="2"/>
  <c r="L433" i="2"/>
  <c r="K434" i="2"/>
  <c r="J434" i="2"/>
  <c r="L434" i="2"/>
  <c r="K435" i="2"/>
  <c r="J435" i="2"/>
  <c r="L435" i="2"/>
  <c r="K436" i="2"/>
  <c r="J436" i="2"/>
  <c r="L436" i="2"/>
  <c r="K437" i="2"/>
  <c r="J437" i="2"/>
  <c r="L437" i="2"/>
  <c r="K438" i="2"/>
  <c r="J438" i="2"/>
  <c r="L438" i="2"/>
  <c r="K439" i="2"/>
  <c r="J439" i="2"/>
  <c r="L439" i="2"/>
  <c r="K440" i="2"/>
  <c r="J440" i="2"/>
  <c r="L440" i="2"/>
  <c r="K441" i="2"/>
  <c r="J441" i="2"/>
  <c r="L441" i="2"/>
  <c r="K442" i="2"/>
  <c r="J442" i="2"/>
  <c r="L442" i="2"/>
  <c r="K443" i="2"/>
  <c r="J443" i="2"/>
  <c r="L443" i="2"/>
  <c r="K444" i="2"/>
  <c r="J444" i="2"/>
  <c r="L444" i="2"/>
  <c r="K445" i="2"/>
  <c r="J445" i="2"/>
  <c r="L445" i="2"/>
  <c r="K446" i="2"/>
  <c r="J446" i="2"/>
  <c r="L446" i="2"/>
  <c r="K447" i="2"/>
  <c r="J447" i="2"/>
  <c r="L447" i="2"/>
  <c r="K448" i="2"/>
  <c r="J448" i="2"/>
  <c r="L448" i="2"/>
  <c r="K449" i="2"/>
  <c r="J449" i="2"/>
  <c r="L449" i="2"/>
  <c r="K450" i="2"/>
  <c r="J450" i="2"/>
  <c r="L450" i="2"/>
  <c r="K451" i="2"/>
  <c r="J451" i="2"/>
  <c r="L451" i="2"/>
  <c r="K452" i="2"/>
  <c r="J452" i="2"/>
  <c r="L452" i="2"/>
  <c r="K453" i="2"/>
  <c r="J453" i="2"/>
  <c r="L453" i="2"/>
  <c r="K454" i="2"/>
  <c r="J454" i="2"/>
  <c r="L454" i="2"/>
  <c r="K455" i="2"/>
  <c r="J455" i="2"/>
  <c r="L455" i="2"/>
  <c r="K456" i="2"/>
  <c r="J456" i="2"/>
  <c r="L456" i="2"/>
  <c r="K457" i="2"/>
  <c r="J457" i="2"/>
  <c r="L457" i="2"/>
  <c r="K458" i="2"/>
  <c r="J458" i="2"/>
  <c r="L458" i="2"/>
  <c r="K459" i="2"/>
  <c r="J459" i="2"/>
  <c r="L459" i="2"/>
  <c r="K460" i="2"/>
  <c r="J460" i="2"/>
  <c r="L460" i="2"/>
  <c r="K461" i="2"/>
  <c r="J461" i="2"/>
  <c r="L461" i="2"/>
  <c r="K462" i="2"/>
  <c r="J462" i="2"/>
  <c r="L462" i="2"/>
  <c r="K463" i="2"/>
  <c r="J463" i="2"/>
  <c r="L463" i="2"/>
  <c r="K464" i="2"/>
  <c r="J464" i="2"/>
  <c r="L464" i="2"/>
  <c r="K465" i="2"/>
  <c r="J465" i="2"/>
  <c r="L465" i="2"/>
  <c r="K466" i="2"/>
  <c r="J466" i="2"/>
  <c r="L466" i="2"/>
  <c r="K467" i="2"/>
  <c r="J467" i="2"/>
  <c r="L467" i="2"/>
  <c r="K468" i="2"/>
  <c r="J468" i="2"/>
  <c r="L468" i="2"/>
  <c r="K469" i="2"/>
  <c r="J469" i="2"/>
  <c r="L469" i="2"/>
  <c r="K470" i="2"/>
  <c r="J470" i="2"/>
  <c r="L470" i="2"/>
  <c r="K471" i="2"/>
  <c r="J471" i="2"/>
  <c r="L471" i="2"/>
  <c r="K472" i="2"/>
  <c r="J472" i="2"/>
  <c r="L472" i="2"/>
  <c r="K473" i="2"/>
  <c r="J473" i="2"/>
  <c r="L473" i="2"/>
  <c r="K474" i="2"/>
  <c r="J474" i="2"/>
  <c r="L474" i="2"/>
  <c r="K475" i="2"/>
  <c r="J475" i="2"/>
  <c r="L475" i="2"/>
  <c r="K476" i="2"/>
  <c r="J476" i="2"/>
  <c r="L476" i="2"/>
  <c r="K477" i="2"/>
  <c r="J477" i="2"/>
  <c r="L477" i="2"/>
  <c r="K478" i="2"/>
  <c r="J478" i="2"/>
  <c r="L478" i="2"/>
  <c r="K479" i="2"/>
  <c r="J479" i="2"/>
  <c r="L479" i="2"/>
  <c r="K480" i="2"/>
  <c r="J480" i="2"/>
  <c r="L480" i="2"/>
  <c r="K481" i="2"/>
  <c r="J481" i="2"/>
  <c r="L481" i="2"/>
  <c r="K482" i="2"/>
  <c r="J482" i="2"/>
  <c r="L482" i="2"/>
  <c r="K483" i="2"/>
  <c r="J483" i="2"/>
  <c r="L483" i="2"/>
  <c r="K484" i="2"/>
  <c r="J484" i="2"/>
  <c r="L484" i="2"/>
  <c r="K485" i="2"/>
  <c r="J485" i="2"/>
  <c r="L485" i="2"/>
  <c r="K486" i="2"/>
  <c r="J486" i="2"/>
  <c r="L486" i="2"/>
  <c r="K487" i="2"/>
  <c r="J487" i="2"/>
  <c r="L487" i="2"/>
  <c r="K488" i="2"/>
  <c r="J488" i="2"/>
  <c r="L488" i="2"/>
  <c r="K489" i="2"/>
  <c r="J489" i="2"/>
  <c r="L489" i="2"/>
  <c r="K490" i="2"/>
  <c r="J490" i="2"/>
  <c r="L490" i="2"/>
  <c r="K491" i="2"/>
  <c r="J491" i="2"/>
  <c r="L491" i="2"/>
  <c r="K492" i="2"/>
  <c r="J492" i="2"/>
  <c r="L492" i="2"/>
  <c r="K493" i="2"/>
  <c r="J493" i="2"/>
  <c r="L493" i="2"/>
  <c r="K494" i="2"/>
  <c r="J494" i="2"/>
  <c r="L494" i="2"/>
  <c r="K495" i="2"/>
  <c r="J495" i="2"/>
  <c r="L495" i="2"/>
  <c r="K496" i="2"/>
  <c r="J496" i="2"/>
  <c r="L496" i="2"/>
  <c r="K497" i="2"/>
  <c r="J497" i="2"/>
  <c r="L497" i="2"/>
  <c r="K498" i="2"/>
  <c r="J498" i="2"/>
  <c r="L498" i="2"/>
  <c r="K499" i="2"/>
  <c r="J499" i="2"/>
  <c r="L499" i="2"/>
  <c r="K500" i="2"/>
  <c r="J500" i="2"/>
  <c r="L500" i="2"/>
  <c r="K501" i="2"/>
  <c r="J501" i="2"/>
  <c r="L501" i="2"/>
  <c r="K502" i="2"/>
  <c r="J502" i="2"/>
  <c r="L502" i="2"/>
  <c r="K503" i="2"/>
  <c r="J503" i="2"/>
  <c r="L503" i="2"/>
  <c r="K504" i="2"/>
  <c r="J504" i="2"/>
  <c r="L504" i="2"/>
  <c r="K505" i="2"/>
  <c r="J505" i="2"/>
  <c r="L505" i="2"/>
  <c r="K506" i="2"/>
  <c r="J506" i="2"/>
  <c r="L506" i="2"/>
  <c r="K507" i="2"/>
  <c r="J507" i="2"/>
  <c r="L507" i="2"/>
  <c r="K508" i="2"/>
  <c r="J508" i="2"/>
  <c r="L508" i="2"/>
  <c r="K509" i="2"/>
  <c r="J509" i="2"/>
  <c r="L509" i="2"/>
  <c r="K510" i="2"/>
  <c r="J510" i="2"/>
  <c r="L510" i="2"/>
  <c r="K511" i="2"/>
  <c r="J511" i="2"/>
  <c r="L511" i="2"/>
  <c r="K512" i="2"/>
  <c r="J512" i="2"/>
  <c r="L512" i="2"/>
  <c r="K513" i="2"/>
  <c r="J513" i="2"/>
  <c r="L513" i="2"/>
  <c r="K514" i="2"/>
  <c r="J514" i="2"/>
  <c r="L514" i="2"/>
  <c r="K515" i="2"/>
  <c r="J515" i="2"/>
  <c r="L515" i="2"/>
  <c r="K516" i="2"/>
  <c r="J516" i="2"/>
  <c r="L516" i="2"/>
  <c r="K517" i="2"/>
  <c r="J517" i="2"/>
  <c r="L517" i="2"/>
  <c r="K518" i="2"/>
  <c r="J518" i="2"/>
  <c r="L518" i="2"/>
  <c r="K519" i="2"/>
  <c r="J519" i="2"/>
  <c r="L519" i="2"/>
  <c r="K520" i="2"/>
  <c r="J520" i="2"/>
  <c r="L520" i="2"/>
  <c r="K521" i="2"/>
  <c r="J521" i="2"/>
  <c r="L521" i="2"/>
  <c r="K522" i="2"/>
  <c r="J522" i="2"/>
  <c r="L522" i="2"/>
  <c r="K523" i="2"/>
  <c r="J523" i="2"/>
  <c r="L523" i="2"/>
  <c r="K524" i="2"/>
  <c r="J524" i="2"/>
  <c r="L524" i="2"/>
  <c r="K525" i="2"/>
  <c r="J525" i="2"/>
  <c r="L525" i="2"/>
  <c r="K526" i="2"/>
  <c r="J526" i="2"/>
  <c r="L526" i="2"/>
  <c r="K527" i="2"/>
  <c r="J527" i="2"/>
  <c r="L527" i="2"/>
  <c r="K528" i="2"/>
  <c r="J528" i="2"/>
  <c r="L528" i="2"/>
  <c r="K529" i="2"/>
  <c r="J529" i="2"/>
  <c r="L529" i="2"/>
  <c r="K530" i="2"/>
  <c r="J530" i="2"/>
  <c r="L530" i="2"/>
  <c r="K531" i="2"/>
  <c r="J531" i="2"/>
  <c r="L531" i="2"/>
  <c r="K532" i="2"/>
  <c r="J532" i="2"/>
  <c r="L532" i="2"/>
  <c r="K533" i="2"/>
  <c r="J533" i="2"/>
  <c r="L533" i="2"/>
  <c r="K534" i="2"/>
  <c r="J534" i="2"/>
  <c r="L534" i="2"/>
  <c r="K535" i="2"/>
  <c r="J535" i="2"/>
  <c r="L535" i="2"/>
  <c r="K536" i="2"/>
  <c r="J536" i="2"/>
  <c r="L536" i="2"/>
  <c r="K537" i="2"/>
  <c r="J537" i="2"/>
  <c r="L537" i="2"/>
  <c r="K538" i="2"/>
  <c r="J538" i="2"/>
  <c r="L538" i="2"/>
  <c r="K539" i="2"/>
  <c r="J539" i="2"/>
  <c r="L539" i="2"/>
  <c r="K540" i="2"/>
  <c r="J540" i="2"/>
  <c r="L540" i="2"/>
  <c r="K541" i="2"/>
  <c r="J541" i="2"/>
  <c r="L541" i="2"/>
  <c r="K542" i="2"/>
  <c r="J542" i="2"/>
  <c r="L542" i="2"/>
  <c r="K543" i="2"/>
  <c r="J543" i="2"/>
  <c r="L543" i="2"/>
  <c r="K544" i="2"/>
  <c r="J544" i="2"/>
  <c r="L544" i="2"/>
  <c r="K545" i="2"/>
  <c r="J545" i="2"/>
  <c r="L545" i="2"/>
  <c r="K546" i="2"/>
  <c r="J546" i="2"/>
  <c r="L546" i="2"/>
  <c r="K547" i="2"/>
  <c r="J547" i="2"/>
  <c r="L547" i="2"/>
  <c r="K548" i="2"/>
  <c r="J548" i="2"/>
  <c r="L548" i="2"/>
  <c r="K549" i="2"/>
  <c r="J549" i="2"/>
  <c r="L549" i="2"/>
  <c r="K550" i="2"/>
  <c r="J550" i="2"/>
  <c r="L550" i="2"/>
  <c r="K551" i="2"/>
  <c r="J551" i="2"/>
  <c r="L551" i="2"/>
  <c r="K552" i="2"/>
  <c r="J552" i="2"/>
  <c r="L552" i="2"/>
  <c r="K553" i="2"/>
  <c r="J553" i="2"/>
  <c r="L553" i="2"/>
  <c r="K554" i="2"/>
  <c r="J554" i="2"/>
  <c r="L554" i="2"/>
  <c r="K555" i="2"/>
  <c r="J555" i="2"/>
  <c r="L555" i="2"/>
  <c r="K556" i="2"/>
  <c r="J556" i="2"/>
  <c r="L556" i="2"/>
  <c r="K557" i="2"/>
  <c r="J557" i="2"/>
  <c r="L557" i="2"/>
  <c r="K558" i="2"/>
  <c r="J558" i="2"/>
  <c r="L558" i="2"/>
  <c r="K559" i="2"/>
  <c r="J559" i="2"/>
  <c r="L559" i="2"/>
  <c r="K560" i="2"/>
  <c r="J560" i="2"/>
  <c r="L560" i="2"/>
  <c r="K561" i="2"/>
  <c r="J561" i="2"/>
  <c r="L561" i="2"/>
  <c r="K562" i="2"/>
  <c r="J562" i="2"/>
  <c r="L562" i="2"/>
  <c r="K563" i="2"/>
  <c r="J563" i="2"/>
  <c r="L563" i="2"/>
  <c r="K564" i="2"/>
  <c r="J564" i="2"/>
  <c r="L564" i="2"/>
  <c r="K565" i="2"/>
  <c r="J565" i="2"/>
  <c r="L565" i="2"/>
  <c r="K566" i="2"/>
  <c r="J566" i="2"/>
  <c r="L566" i="2"/>
  <c r="K567" i="2"/>
  <c r="J567" i="2"/>
  <c r="L567" i="2"/>
  <c r="K568" i="2"/>
  <c r="J568" i="2"/>
  <c r="L568" i="2"/>
  <c r="K569" i="2"/>
  <c r="J569" i="2"/>
  <c r="L569" i="2"/>
  <c r="K570" i="2"/>
  <c r="J570" i="2"/>
  <c r="L570" i="2"/>
  <c r="K571" i="2"/>
  <c r="J571" i="2"/>
  <c r="L571" i="2"/>
  <c r="K572" i="2"/>
  <c r="J572" i="2"/>
  <c r="L572" i="2"/>
  <c r="K573" i="2"/>
  <c r="J573" i="2"/>
  <c r="L573" i="2"/>
  <c r="K574" i="2"/>
  <c r="J574" i="2"/>
  <c r="L574" i="2"/>
  <c r="K575" i="2"/>
  <c r="J575" i="2"/>
  <c r="L575" i="2"/>
  <c r="K576" i="2"/>
  <c r="J576" i="2"/>
  <c r="L576" i="2"/>
  <c r="K577" i="2"/>
  <c r="J577" i="2"/>
  <c r="L577" i="2"/>
  <c r="K578" i="2"/>
  <c r="J578" i="2"/>
  <c r="L578" i="2"/>
  <c r="K579" i="2"/>
  <c r="J579" i="2"/>
  <c r="L579" i="2"/>
  <c r="K580" i="2"/>
  <c r="J580" i="2"/>
  <c r="L580" i="2"/>
  <c r="K581" i="2"/>
  <c r="J581" i="2"/>
  <c r="L581" i="2"/>
  <c r="K582" i="2"/>
  <c r="J582" i="2"/>
  <c r="L582" i="2"/>
  <c r="K583" i="2"/>
  <c r="J583" i="2"/>
  <c r="L583" i="2"/>
  <c r="K584" i="2"/>
  <c r="J584" i="2"/>
  <c r="L584" i="2"/>
  <c r="K585" i="2"/>
  <c r="J585" i="2"/>
  <c r="L585" i="2"/>
  <c r="K586" i="2"/>
  <c r="J586" i="2"/>
  <c r="L586" i="2"/>
  <c r="K587" i="2"/>
  <c r="J587" i="2"/>
  <c r="L587" i="2"/>
  <c r="K588" i="2"/>
  <c r="J588" i="2"/>
  <c r="L588" i="2"/>
  <c r="K589" i="2"/>
  <c r="J589" i="2"/>
  <c r="L589" i="2"/>
  <c r="K590" i="2"/>
  <c r="J590" i="2"/>
  <c r="L590" i="2"/>
  <c r="K591" i="2"/>
  <c r="J591" i="2"/>
  <c r="L591" i="2"/>
  <c r="K592" i="2"/>
  <c r="J592" i="2"/>
  <c r="L592" i="2"/>
  <c r="K593" i="2"/>
  <c r="J593" i="2"/>
  <c r="L593" i="2"/>
  <c r="K594" i="2"/>
  <c r="J594" i="2"/>
  <c r="L594" i="2"/>
  <c r="K595" i="2"/>
  <c r="J595" i="2"/>
  <c r="L595" i="2"/>
  <c r="K596" i="2"/>
  <c r="J596" i="2"/>
  <c r="L596" i="2"/>
  <c r="K597" i="2"/>
  <c r="J597" i="2"/>
  <c r="L597" i="2"/>
  <c r="K598" i="2"/>
  <c r="J598" i="2"/>
  <c r="L598" i="2"/>
  <c r="K599" i="2"/>
  <c r="J599" i="2"/>
  <c r="L599" i="2"/>
  <c r="K600" i="2"/>
  <c r="J600" i="2"/>
  <c r="L600" i="2"/>
  <c r="K601" i="2"/>
  <c r="J601" i="2"/>
  <c r="L601" i="2"/>
  <c r="K602" i="2"/>
  <c r="J602" i="2"/>
  <c r="L602" i="2"/>
  <c r="K603" i="2"/>
  <c r="J603" i="2"/>
  <c r="L603" i="2"/>
  <c r="K604" i="2"/>
  <c r="J604" i="2"/>
  <c r="L604" i="2"/>
  <c r="K605" i="2"/>
  <c r="J605" i="2"/>
  <c r="L605" i="2"/>
  <c r="K606" i="2"/>
  <c r="J606" i="2"/>
  <c r="L606" i="2"/>
  <c r="K607" i="2"/>
  <c r="J607" i="2"/>
  <c r="L607" i="2"/>
  <c r="K608" i="2"/>
  <c r="J608" i="2"/>
  <c r="L608" i="2"/>
  <c r="K609" i="2"/>
  <c r="J609" i="2"/>
  <c r="L609" i="2"/>
  <c r="K610" i="2"/>
  <c r="J610" i="2"/>
  <c r="L610" i="2"/>
  <c r="K611" i="2"/>
  <c r="J611" i="2"/>
  <c r="L611" i="2"/>
  <c r="K612" i="2"/>
  <c r="J612" i="2"/>
  <c r="L612" i="2"/>
  <c r="K613" i="2"/>
  <c r="J613" i="2"/>
  <c r="L613" i="2"/>
  <c r="K614" i="2"/>
  <c r="J614" i="2"/>
  <c r="L614" i="2"/>
  <c r="K615" i="2"/>
  <c r="J615" i="2"/>
  <c r="L615" i="2"/>
  <c r="K616" i="2"/>
  <c r="J616" i="2"/>
  <c r="L616" i="2"/>
  <c r="K617" i="2"/>
  <c r="J617" i="2"/>
  <c r="L617" i="2"/>
  <c r="K618" i="2"/>
  <c r="J618" i="2"/>
  <c r="L618" i="2"/>
  <c r="K619" i="2"/>
  <c r="J619" i="2"/>
  <c r="L619" i="2"/>
  <c r="K620" i="2"/>
  <c r="J620" i="2"/>
  <c r="L620" i="2"/>
  <c r="K621" i="2"/>
  <c r="J621" i="2"/>
  <c r="L621" i="2"/>
  <c r="K622" i="2"/>
  <c r="J622" i="2"/>
  <c r="L622" i="2"/>
  <c r="K623" i="2"/>
  <c r="J623" i="2"/>
  <c r="L623" i="2"/>
  <c r="K624" i="2"/>
  <c r="J624" i="2"/>
  <c r="L624" i="2"/>
  <c r="K625" i="2"/>
  <c r="J625" i="2"/>
  <c r="L625" i="2"/>
  <c r="K626" i="2"/>
  <c r="J626" i="2"/>
  <c r="L626" i="2"/>
  <c r="K627" i="2"/>
  <c r="J627" i="2"/>
  <c r="L627" i="2"/>
  <c r="K628" i="2"/>
  <c r="J628" i="2"/>
  <c r="L628" i="2"/>
  <c r="K629" i="2"/>
  <c r="J629" i="2"/>
  <c r="L629" i="2"/>
  <c r="K630" i="2"/>
  <c r="J630" i="2"/>
  <c r="L630" i="2"/>
  <c r="K631" i="2"/>
  <c r="J631" i="2"/>
  <c r="L631" i="2"/>
  <c r="K632" i="2"/>
  <c r="J632" i="2"/>
  <c r="L632" i="2"/>
  <c r="K633" i="2"/>
  <c r="J633" i="2"/>
  <c r="L633" i="2"/>
  <c r="K634" i="2"/>
  <c r="J634" i="2"/>
  <c r="L634" i="2"/>
  <c r="K635" i="2"/>
  <c r="J635" i="2"/>
  <c r="L635" i="2"/>
  <c r="K636" i="2"/>
  <c r="J636" i="2"/>
  <c r="L636" i="2"/>
  <c r="K637" i="2"/>
  <c r="J637" i="2"/>
  <c r="L637" i="2"/>
  <c r="K638" i="2"/>
  <c r="J638" i="2"/>
  <c r="L638" i="2"/>
  <c r="K639" i="2"/>
  <c r="J639" i="2"/>
  <c r="L639" i="2"/>
  <c r="K640" i="2"/>
  <c r="J640" i="2"/>
  <c r="L640" i="2"/>
  <c r="K641" i="2"/>
  <c r="J641" i="2"/>
  <c r="L641" i="2"/>
  <c r="K642" i="2"/>
  <c r="J642" i="2"/>
  <c r="L642" i="2"/>
  <c r="K643" i="2"/>
  <c r="J643" i="2"/>
  <c r="L643" i="2"/>
  <c r="K644" i="2"/>
  <c r="J644" i="2"/>
  <c r="L644" i="2"/>
  <c r="K645" i="2"/>
  <c r="J645" i="2"/>
  <c r="L645" i="2"/>
  <c r="K646" i="2"/>
  <c r="J646" i="2"/>
  <c r="L646" i="2"/>
  <c r="K647" i="2"/>
  <c r="J647" i="2"/>
  <c r="L647" i="2"/>
  <c r="K648" i="2"/>
  <c r="J648" i="2"/>
  <c r="L648" i="2"/>
  <c r="K649" i="2"/>
  <c r="J649" i="2"/>
  <c r="L649" i="2"/>
  <c r="K650" i="2"/>
  <c r="J650" i="2"/>
  <c r="L650" i="2"/>
  <c r="K651" i="2"/>
  <c r="J651" i="2"/>
  <c r="L651" i="2"/>
  <c r="K652" i="2"/>
  <c r="J652" i="2"/>
  <c r="L652" i="2"/>
  <c r="K653" i="2"/>
  <c r="J653" i="2"/>
  <c r="L653" i="2"/>
  <c r="K654" i="2"/>
  <c r="J654" i="2"/>
  <c r="L654" i="2"/>
  <c r="K655" i="2"/>
  <c r="J655" i="2"/>
  <c r="L655" i="2"/>
  <c r="K656" i="2"/>
  <c r="J656" i="2"/>
  <c r="L656" i="2"/>
  <c r="K657" i="2"/>
  <c r="J657" i="2"/>
  <c r="L657" i="2"/>
  <c r="K658" i="2"/>
  <c r="J658" i="2"/>
  <c r="L658" i="2"/>
  <c r="K659" i="2"/>
  <c r="J659" i="2"/>
  <c r="L659" i="2"/>
  <c r="K660" i="2"/>
  <c r="J660" i="2"/>
  <c r="L660" i="2"/>
  <c r="K661" i="2"/>
  <c r="J661" i="2"/>
  <c r="L661" i="2"/>
  <c r="K662" i="2"/>
  <c r="J662" i="2"/>
  <c r="L662" i="2"/>
  <c r="K663" i="2"/>
  <c r="J663" i="2"/>
  <c r="L663" i="2"/>
  <c r="K664" i="2"/>
  <c r="J664" i="2"/>
  <c r="L664" i="2"/>
  <c r="K665" i="2"/>
  <c r="J665" i="2"/>
  <c r="L665" i="2"/>
  <c r="K666" i="2"/>
  <c r="J666" i="2"/>
  <c r="L666" i="2"/>
  <c r="K667" i="2"/>
  <c r="J667" i="2"/>
  <c r="L667" i="2"/>
  <c r="K668" i="2"/>
  <c r="J668" i="2"/>
  <c r="L668" i="2"/>
  <c r="K669" i="2"/>
  <c r="J669" i="2"/>
  <c r="L669" i="2"/>
  <c r="K670" i="2"/>
  <c r="J670" i="2"/>
  <c r="L670" i="2"/>
  <c r="K671" i="2"/>
  <c r="J671" i="2"/>
  <c r="L671" i="2"/>
  <c r="K672" i="2"/>
  <c r="J672" i="2"/>
  <c r="L672" i="2"/>
  <c r="K673" i="2"/>
  <c r="J673" i="2"/>
  <c r="L673" i="2"/>
  <c r="K674" i="2"/>
  <c r="J674" i="2"/>
  <c r="L674" i="2"/>
  <c r="K675" i="2"/>
  <c r="J675" i="2"/>
  <c r="L675" i="2"/>
  <c r="K676" i="2"/>
  <c r="J676" i="2"/>
  <c r="L676" i="2"/>
  <c r="K677" i="2"/>
  <c r="J677" i="2"/>
  <c r="L677" i="2"/>
  <c r="K678" i="2"/>
  <c r="J678" i="2"/>
  <c r="L678" i="2"/>
  <c r="K679" i="2"/>
  <c r="J679" i="2"/>
  <c r="L679" i="2"/>
  <c r="K680" i="2"/>
  <c r="J680" i="2"/>
  <c r="L680" i="2"/>
  <c r="K681" i="2"/>
  <c r="J681" i="2"/>
  <c r="L681" i="2"/>
  <c r="K682" i="2"/>
  <c r="J682" i="2"/>
  <c r="L682" i="2"/>
  <c r="K683" i="2"/>
  <c r="J683" i="2"/>
  <c r="L683" i="2"/>
  <c r="K684" i="2"/>
  <c r="J684" i="2"/>
  <c r="L684" i="2"/>
  <c r="K685" i="2"/>
  <c r="J685" i="2"/>
  <c r="L685" i="2"/>
  <c r="K686" i="2"/>
  <c r="J686" i="2"/>
  <c r="L686" i="2"/>
  <c r="K687" i="2"/>
  <c r="J687" i="2"/>
  <c r="L687" i="2"/>
  <c r="K688" i="2"/>
  <c r="J688" i="2"/>
  <c r="L688" i="2"/>
  <c r="K689" i="2"/>
  <c r="J689" i="2"/>
  <c r="L689" i="2"/>
  <c r="K690" i="2"/>
  <c r="J690" i="2"/>
  <c r="L690" i="2"/>
  <c r="K691" i="2"/>
  <c r="J691" i="2"/>
  <c r="L691" i="2"/>
  <c r="K692" i="2"/>
  <c r="J692" i="2"/>
  <c r="L692" i="2"/>
  <c r="K693" i="2"/>
  <c r="J693" i="2"/>
  <c r="L693" i="2"/>
  <c r="K694" i="2"/>
  <c r="J694" i="2"/>
  <c r="L694" i="2"/>
  <c r="K695" i="2"/>
  <c r="J695" i="2"/>
  <c r="L695" i="2"/>
  <c r="K696" i="2"/>
  <c r="J696" i="2"/>
  <c r="L696" i="2"/>
  <c r="K697" i="2"/>
  <c r="J697" i="2"/>
  <c r="L697" i="2"/>
  <c r="K698" i="2"/>
  <c r="J698" i="2"/>
  <c r="L698" i="2"/>
  <c r="K699" i="2"/>
  <c r="J699" i="2"/>
  <c r="L699" i="2"/>
  <c r="K700" i="2"/>
  <c r="J700" i="2"/>
  <c r="L700" i="2"/>
  <c r="K701" i="2"/>
  <c r="J701" i="2"/>
  <c r="L701" i="2"/>
  <c r="K702" i="2"/>
  <c r="J702" i="2"/>
  <c r="L702" i="2"/>
  <c r="K703" i="2"/>
  <c r="J703" i="2"/>
  <c r="L703" i="2"/>
  <c r="K704" i="2"/>
  <c r="J704" i="2"/>
  <c r="L704" i="2"/>
  <c r="K705" i="2"/>
  <c r="J705" i="2"/>
  <c r="L705" i="2"/>
  <c r="K706" i="2"/>
  <c r="J706" i="2"/>
  <c r="L706" i="2"/>
  <c r="K707" i="2"/>
  <c r="J707" i="2"/>
  <c r="L707" i="2"/>
  <c r="K708" i="2"/>
  <c r="J708" i="2"/>
  <c r="L708" i="2"/>
  <c r="K709" i="2"/>
  <c r="J709" i="2"/>
  <c r="L709" i="2"/>
  <c r="K710" i="2"/>
  <c r="J710" i="2"/>
  <c r="L710" i="2"/>
  <c r="K711" i="2"/>
  <c r="J711" i="2"/>
  <c r="L711" i="2"/>
  <c r="K712" i="2"/>
  <c r="J712" i="2"/>
  <c r="L712" i="2"/>
  <c r="K713" i="2"/>
  <c r="J713" i="2"/>
  <c r="L713" i="2"/>
  <c r="K714" i="2"/>
  <c r="J714" i="2"/>
  <c r="L714" i="2"/>
  <c r="K715" i="2"/>
  <c r="J715" i="2"/>
  <c r="L715" i="2"/>
  <c r="K716" i="2"/>
  <c r="J716" i="2"/>
  <c r="L716" i="2"/>
  <c r="K717" i="2"/>
  <c r="J717" i="2"/>
  <c r="L717" i="2"/>
  <c r="K718" i="2"/>
  <c r="J718" i="2"/>
  <c r="L718" i="2"/>
  <c r="K719" i="2"/>
  <c r="J719" i="2"/>
  <c r="L719" i="2"/>
  <c r="K720" i="2"/>
  <c r="J720" i="2"/>
  <c r="L720" i="2"/>
  <c r="K721" i="2"/>
  <c r="J721" i="2"/>
  <c r="L721" i="2"/>
  <c r="K722" i="2"/>
  <c r="J722" i="2"/>
  <c r="L722" i="2"/>
  <c r="K723" i="2"/>
  <c r="J723" i="2"/>
  <c r="L723" i="2"/>
  <c r="K724" i="2"/>
  <c r="J724" i="2"/>
  <c r="L724" i="2"/>
  <c r="K725" i="2"/>
  <c r="J725" i="2"/>
  <c r="L725" i="2"/>
  <c r="K726" i="2"/>
  <c r="J726" i="2"/>
  <c r="L726" i="2"/>
  <c r="K727" i="2"/>
  <c r="J727" i="2"/>
  <c r="L727" i="2"/>
  <c r="K728" i="2"/>
  <c r="J728" i="2"/>
  <c r="L728" i="2"/>
  <c r="K729" i="2"/>
  <c r="J729" i="2"/>
  <c r="L729" i="2"/>
  <c r="K730" i="2"/>
  <c r="J730" i="2"/>
  <c r="L730" i="2"/>
  <c r="K731" i="2"/>
  <c r="J731" i="2"/>
  <c r="L731" i="2"/>
  <c r="K732" i="2"/>
  <c r="J732" i="2"/>
  <c r="L732" i="2"/>
  <c r="K733" i="2"/>
  <c r="J733" i="2"/>
  <c r="L733" i="2"/>
  <c r="K734" i="2"/>
  <c r="J734" i="2"/>
  <c r="L734" i="2"/>
  <c r="K735" i="2"/>
  <c r="J735" i="2"/>
  <c r="L735" i="2"/>
  <c r="K736" i="2"/>
  <c r="J736" i="2"/>
  <c r="L736" i="2"/>
  <c r="K737" i="2"/>
  <c r="J737" i="2"/>
  <c r="L737" i="2"/>
  <c r="K738" i="2"/>
  <c r="J738" i="2"/>
  <c r="L738" i="2"/>
  <c r="K739" i="2"/>
  <c r="J739" i="2"/>
  <c r="L739" i="2"/>
  <c r="K740" i="2"/>
  <c r="J740" i="2"/>
  <c r="L740" i="2"/>
  <c r="K741" i="2"/>
  <c r="J741" i="2"/>
  <c r="L741" i="2"/>
  <c r="K742" i="2"/>
  <c r="J742" i="2"/>
  <c r="L742" i="2"/>
  <c r="K743" i="2"/>
  <c r="J743" i="2"/>
  <c r="L743" i="2"/>
  <c r="K744" i="2"/>
  <c r="J744" i="2"/>
  <c r="L744" i="2"/>
  <c r="K745" i="2"/>
  <c r="J745" i="2"/>
  <c r="L745" i="2"/>
  <c r="K746" i="2"/>
  <c r="J746" i="2"/>
  <c r="L746" i="2"/>
  <c r="K747" i="2"/>
  <c r="J747" i="2"/>
  <c r="L747" i="2"/>
  <c r="K748" i="2"/>
  <c r="J748" i="2"/>
  <c r="L748" i="2"/>
  <c r="K749" i="2"/>
  <c r="J749" i="2"/>
  <c r="L749" i="2"/>
  <c r="K750" i="2"/>
  <c r="J750" i="2"/>
  <c r="L750" i="2"/>
  <c r="K751" i="2"/>
  <c r="J751" i="2"/>
  <c r="L751" i="2"/>
  <c r="K752" i="2"/>
  <c r="J752" i="2"/>
  <c r="L752" i="2"/>
  <c r="K753" i="2"/>
  <c r="J753" i="2"/>
  <c r="L753" i="2"/>
  <c r="K754" i="2"/>
  <c r="J754" i="2"/>
  <c r="L754" i="2"/>
  <c r="K755" i="2"/>
  <c r="J755" i="2"/>
  <c r="L755" i="2"/>
  <c r="K756" i="2"/>
  <c r="J756" i="2"/>
  <c r="L756" i="2"/>
  <c r="K757" i="2"/>
  <c r="J757" i="2"/>
  <c r="L757" i="2"/>
  <c r="K758" i="2"/>
  <c r="J758" i="2"/>
  <c r="L758" i="2"/>
  <c r="K759" i="2"/>
  <c r="J759" i="2"/>
  <c r="L759" i="2"/>
  <c r="K760" i="2"/>
  <c r="J760" i="2"/>
  <c r="L760" i="2"/>
  <c r="K761" i="2"/>
  <c r="J761" i="2"/>
  <c r="L761" i="2"/>
  <c r="K762" i="2"/>
  <c r="J762" i="2"/>
  <c r="L762" i="2"/>
  <c r="K763" i="2"/>
  <c r="J763" i="2"/>
  <c r="L763" i="2"/>
  <c r="K764" i="2"/>
  <c r="J764" i="2"/>
  <c r="L764" i="2"/>
  <c r="K765" i="2"/>
  <c r="J765" i="2"/>
  <c r="L765" i="2"/>
  <c r="K766" i="2"/>
  <c r="J766" i="2"/>
  <c r="L766" i="2"/>
  <c r="K767" i="2"/>
  <c r="J767" i="2"/>
  <c r="L767" i="2"/>
  <c r="K768" i="2"/>
  <c r="J768" i="2"/>
  <c r="L768" i="2"/>
  <c r="K769" i="2"/>
  <c r="J769" i="2"/>
  <c r="L769" i="2"/>
  <c r="K770" i="2"/>
  <c r="J770" i="2"/>
  <c r="L770" i="2"/>
  <c r="K771" i="2"/>
  <c r="J771" i="2"/>
  <c r="L771" i="2"/>
  <c r="K772" i="2"/>
  <c r="J772" i="2"/>
  <c r="L772" i="2"/>
  <c r="K773" i="2"/>
  <c r="J773" i="2"/>
  <c r="L773" i="2"/>
  <c r="K774" i="2"/>
  <c r="J774" i="2"/>
  <c r="L774" i="2"/>
  <c r="K775" i="2"/>
  <c r="J775" i="2"/>
  <c r="L775" i="2"/>
  <c r="K776" i="2"/>
  <c r="J776" i="2"/>
  <c r="L776" i="2"/>
  <c r="K777" i="2"/>
  <c r="J777" i="2"/>
  <c r="L777" i="2"/>
  <c r="K778" i="2"/>
  <c r="J778" i="2"/>
  <c r="L778" i="2"/>
  <c r="K779" i="2"/>
  <c r="J779" i="2"/>
  <c r="L779" i="2"/>
  <c r="K780" i="2"/>
  <c r="J780" i="2"/>
  <c r="L780" i="2"/>
  <c r="K781" i="2"/>
  <c r="J781" i="2"/>
  <c r="L781" i="2"/>
  <c r="K782" i="2"/>
  <c r="J782" i="2"/>
  <c r="L782" i="2"/>
  <c r="K783" i="2"/>
  <c r="J783" i="2"/>
  <c r="L783" i="2"/>
  <c r="K784" i="2"/>
  <c r="J784" i="2"/>
  <c r="L784" i="2"/>
  <c r="K785" i="2"/>
  <c r="J785" i="2"/>
  <c r="L785" i="2"/>
  <c r="K786" i="2"/>
  <c r="J786" i="2"/>
  <c r="L786" i="2"/>
  <c r="K787" i="2"/>
  <c r="J787" i="2"/>
  <c r="L787" i="2"/>
  <c r="K788" i="2"/>
  <c r="J788" i="2"/>
  <c r="L788" i="2"/>
  <c r="K789" i="2"/>
  <c r="J789" i="2"/>
  <c r="L789" i="2"/>
  <c r="K790" i="2"/>
  <c r="J790" i="2"/>
  <c r="L790" i="2"/>
  <c r="K791" i="2"/>
  <c r="J791" i="2"/>
  <c r="L791" i="2"/>
  <c r="K792" i="2"/>
  <c r="J792" i="2"/>
  <c r="L792" i="2"/>
  <c r="K793" i="2"/>
  <c r="J793" i="2"/>
  <c r="L793" i="2"/>
  <c r="K794" i="2"/>
  <c r="J794" i="2"/>
  <c r="L794" i="2"/>
  <c r="K795" i="2"/>
  <c r="J795" i="2"/>
  <c r="L795" i="2"/>
  <c r="K796" i="2"/>
  <c r="J796" i="2"/>
  <c r="L796" i="2"/>
  <c r="K797" i="2"/>
  <c r="J797" i="2"/>
  <c r="L797" i="2"/>
  <c r="K798" i="2"/>
  <c r="J798" i="2"/>
  <c r="L798" i="2"/>
  <c r="K799" i="2"/>
  <c r="J799" i="2"/>
  <c r="L799" i="2"/>
  <c r="K800" i="2"/>
  <c r="J800" i="2"/>
  <c r="L800" i="2"/>
  <c r="K801" i="2"/>
  <c r="J801" i="2"/>
  <c r="L801" i="2"/>
  <c r="K802" i="2"/>
  <c r="J802" i="2"/>
  <c r="L802" i="2"/>
  <c r="K803" i="2"/>
  <c r="J803" i="2"/>
  <c r="L803" i="2"/>
  <c r="K804" i="2"/>
  <c r="J804" i="2"/>
  <c r="L804" i="2"/>
  <c r="K805" i="2"/>
  <c r="J805" i="2"/>
  <c r="L805" i="2"/>
  <c r="K806" i="2"/>
  <c r="J806" i="2"/>
  <c r="L806" i="2"/>
  <c r="K807" i="2"/>
  <c r="J807" i="2"/>
  <c r="L807" i="2"/>
  <c r="K808" i="2"/>
  <c r="J808" i="2"/>
  <c r="L808" i="2"/>
  <c r="K809" i="2"/>
  <c r="J809" i="2"/>
  <c r="L809" i="2"/>
  <c r="K810" i="2"/>
  <c r="J810" i="2"/>
  <c r="L810" i="2"/>
  <c r="K811" i="2"/>
  <c r="J811" i="2"/>
  <c r="L811" i="2"/>
  <c r="K812" i="2"/>
  <c r="J812" i="2"/>
  <c r="L812" i="2"/>
  <c r="K813" i="2"/>
  <c r="J813" i="2"/>
  <c r="L813" i="2"/>
  <c r="K814" i="2"/>
  <c r="J814" i="2"/>
  <c r="L814" i="2"/>
  <c r="K815" i="2"/>
  <c r="J815" i="2"/>
  <c r="L815" i="2"/>
  <c r="K816" i="2"/>
  <c r="J816" i="2"/>
  <c r="L816" i="2"/>
  <c r="K817" i="2"/>
  <c r="J817" i="2"/>
  <c r="L817" i="2"/>
  <c r="K818" i="2"/>
  <c r="J818" i="2"/>
  <c r="L818" i="2"/>
  <c r="K819" i="2"/>
  <c r="J819" i="2"/>
  <c r="L819" i="2"/>
  <c r="K820" i="2"/>
  <c r="J820" i="2"/>
  <c r="L820" i="2"/>
  <c r="K821" i="2"/>
  <c r="J821" i="2"/>
  <c r="L821" i="2"/>
  <c r="K822" i="2"/>
  <c r="J822" i="2"/>
  <c r="L822" i="2"/>
  <c r="K823" i="2"/>
  <c r="J823" i="2"/>
  <c r="L823" i="2"/>
  <c r="K824" i="2"/>
  <c r="J824" i="2"/>
  <c r="L824" i="2"/>
  <c r="K825" i="2"/>
  <c r="J825" i="2"/>
  <c r="L825" i="2"/>
  <c r="K826" i="2"/>
  <c r="J826" i="2"/>
  <c r="L826" i="2"/>
  <c r="K827" i="2"/>
  <c r="J827" i="2"/>
  <c r="L827" i="2"/>
  <c r="K828" i="2"/>
  <c r="J828" i="2"/>
  <c r="L828" i="2"/>
  <c r="K829" i="2"/>
  <c r="J829" i="2"/>
  <c r="L829" i="2"/>
  <c r="K830" i="2"/>
  <c r="J830" i="2"/>
  <c r="L830" i="2"/>
  <c r="K831" i="2"/>
  <c r="J831" i="2"/>
  <c r="L831" i="2"/>
  <c r="K832" i="2"/>
  <c r="J832" i="2"/>
  <c r="L832" i="2"/>
  <c r="K833" i="2"/>
  <c r="J833" i="2"/>
  <c r="L833" i="2"/>
  <c r="K834" i="2"/>
  <c r="J834" i="2"/>
  <c r="L834" i="2"/>
  <c r="K835" i="2"/>
  <c r="J835" i="2"/>
  <c r="L835" i="2"/>
  <c r="K836" i="2"/>
  <c r="J836" i="2"/>
  <c r="L836" i="2"/>
  <c r="K837" i="2"/>
  <c r="J837" i="2"/>
  <c r="L837" i="2"/>
  <c r="K838" i="2"/>
  <c r="J838" i="2"/>
  <c r="L838" i="2"/>
  <c r="K839" i="2"/>
  <c r="J839" i="2"/>
  <c r="L839" i="2"/>
  <c r="K840" i="2"/>
  <c r="J840" i="2"/>
  <c r="L840" i="2"/>
  <c r="K841" i="2"/>
  <c r="J841" i="2"/>
  <c r="L841" i="2"/>
  <c r="K842" i="2"/>
  <c r="J842" i="2"/>
  <c r="L842" i="2"/>
  <c r="K843" i="2"/>
  <c r="J843" i="2"/>
  <c r="L843" i="2"/>
  <c r="K844" i="2"/>
  <c r="J844" i="2"/>
  <c r="L844" i="2"/>
  <c r="K845" i="2"/>
  <c r="J845" i="2"/>
  <c r="L845" i="2"/>
  <c r="K846" i="2"/>
  <c r="J846" i="2"/>
  <c r="L846" i="2"/>
  <c r="K847" i="2"/>
  <c r="J847" i="2"/>
  <c r="L847" i="2"/>
  <c r="K848" i="2"/>
  <c r="J848" i="2"/>
  <c r="L848" i="2"/>
  <c r="K849" i="2"/>
  <c r="J849" i="2"/>
  <c r="L849" i="2"/>
  <c r="K850" i="2"/>
  <c r="J850" i="2"/>
  <c r="L850" i="2"/>
  <c r="K851" i="2"/>
  <c r="J851" i="2"/>
  <c r="L851" i="2"/>
  <c r="K852" i="2"/>
  <c r="J852" i="2"/>
  <c r="L852" i="2"/>
  <c r="K853" i="2"/>
  <c r="J853" i="2"/>
  <c r="L853" i="2"/>
  <c r="K854" i="2"/>
  <c r="J854" i="2"/>
  <c r="L854" i="2"/>
  <c r="K855" i="2"/>
  <c r="J855" i="2"/>
  <c r="L855" i="2"/>
  <c r="K856" i="2"/>
  <c r="J856" i="2"/>
  <c r="L856" i="2"/>
  <c r="K857" i="2"/>
  <c r="J857" i="2"/>
  <c r="L857" i="2"/>
  <c r="K858" i="2"/>
  <c r="J858" i="2"/>
  <c r="L858" i="2"/>
  <c r="K859" i="2"/>
  <c r="J859" i="2"/>
  <c r="L859" i="2"/>
  <c r="K860" i="2"/>
  <c r="J860" i="2"/>
  <c r="L860" i="2"/>
  <c r="K861" i="2"/>
  <c r="J861" i="2"/>
  <c r="L861" i="2"/>
  <c r="K862" i="2"/>
  <c r="J862" i="2"/>
  <c r="L862" i="2"/>
  <c r="K863" i="2"/>
  <c r="J863" i="2"/>
  <c r="L863" i="2"/>
  <c r="K864" i="2"/>
  <c r="J864" i="2"/>
  <c r="L864" i="2"/>
  <c r="K865" i="2"/>
  <c r="J865" i="2"/>
  <c r="L865" i="2"/>
  <c r="K866" i="2"/>
  <c r="J866" i="2"/>
  <c r="L866" i="2"/>
  <c r="K867" i="2"/>
  <c r="J867" i="2"/>
  <c r="L867" i="2"/>
  <c r="K868" i="2"/>
  <c r="J868" i="2"/>
  <c r="L868" i="2"/>
  <c r="K869" i="2"/>
  <c r="J869" i="2"/>
  <c r="L869" i="2"/>
  <c r="K870" i="2"/>
  <c r="J870" i="2"/>
  <c r="L870" i="2"/>
  <c r="K871" i="2"/>
  <c r="J871" i="2"/>
  <c r="L871" i="2"/>
  <c r="K872" i="2"/>
  <c r="J872" i="2"/>
  <c r="L872" i="2"/>
  <c r="K873" i="2"/>
  <c r="J873" i="2"/>
  <c r="L873" i="2"/>
  <c r="K874" i="2"/>
  <c r="J874" i="2"/>
  <c r="L874" i="2"/>
  <c r="K875" i="2"/>
  <c r="J875" i="2"/>
  <c r="L875" i="2"/>
  <c r="K876" i="2"/>
  <c r="J876" i="2"/>
  <c r="L876" i="2"/>
  <c r="K877" i="2"/>
  <c r="J877" i="2"/>
  <c r="L877" i="2"/>
  <c r="K878" i="2"/>
  <c r="J878" i="2"/>
  <c r="L878" i="2"/>
  <c r="K879" i="2"/>
  <c r="J879" i="2"/>
  <c r="L879" i="2"/>
  <c r="K880" i="2"/>
  <c r="J880" i="2"/>
  <c r="L880" i="2"/>
  <c r="K881" i="2"/>
  <c r="J881" i="2"/>
  <c r="L881" i="2"/>
  <c r="K882" i="2"/>
  <c r="J882" i="2"/>
  <c r="L882" i="2"/>
  <c r="K883" i="2"/>
  <c r="J883" i="2"/>
  <c r="L883" i="2"/>
  <c r="K884" i="2"/>
  <c r="J884" i="2"/>
  <c r="L884" i="2"/>
  <c r="K885" i="2"/>
  <c r="J885" i="2"/>
  <c r="L885" i="2"/>
  <c r="K886" i="2"/>
  <c r="J886" i="2"/>
  <c r="L886" i="2"/>
  <c r="K887" i="2"/>
  <c r="J887" i="2"/>
  <c r="L887" i="2"/>
  <c r="K888" i="2"/>
  <c r="J888" i="2"/>
  <c r="L888" i="2"/>
  <c r="K889" i="2"/>
  <c r="J889" i="2"/>
  <c r="L889" i="2"/>
  <c r="K890" i="2"/>
  <c r="J890" i="2"/>
  <c r="L890" i="2"/>
  <c r="K891" i="2"/>
  <c r="J891" i="2"/>
  <c r="L891" i="2"/>
  <c r="K892" i="2"/>
  <c r="J892" i="2"/>
  <c r="L892" i="2"/>
  <c r="K893" i="2"/>
  <c r="J893" i="2"/>
  <c r="L893" i="2"/>
  <c r="K894" i="2"/>
  <c r="J894" i="2"/>
  <c r="L894" i="2"/>
  <c r="K895" i="2"/>
  <c r="J895" i="2"/>
  <c r="L895" i="2"/>
  <c r="K896" i="2"/>
  <c r="J896" i="2"/>
  <c r="L896" i="2"/>
  <c r="K897" i="2"/>
  <c r="J897" i="2"/>
  <c r="L897" i="2"/>
  <c r="K898" i="2"/>
  <c r="J898" i="2"/>
  <c r="L898" i="2"/>
  <c r="K899" i="2"/>
  <c r="J899" i="2"/>
  <c r="L899" i="2"/>
  <c r="K900" i="2"/>
  <c r="J900" i="2"/>
  <c r="L900" i="2"/>
  <c r="K901" i="2"/>
  <c r="J901" i="2"/>
  <c r="L901" i="2"/>
  <c r="K902" i="2"/>
  <c r="J902" i="2"/>
  <c r="L902" i="2"/>
  <c r="K903" i="2"/>
  <c r="J903" i="2"/>
  <c r="L903" i="2"/>
  <c r="K904" i="2"/>
  <c r="J904" i="2"/>
  <c r="L904" i="2"/>
  <c r="K905" i="2"/>
  <c r="J905" i="2"/>
  <c r="L905" i="2"/>
  <c r="K906" i="2"/>
  <c r="J906" i="2"/>
  <c r="L906" i="2"/>
  <c r="K907" i="2"/>
  <c r="J907" i="2"/>
  <c r="L907" i="2"/>
  <c r="K908" i="2"/>
  <c r="J908" i="2"/>
  <c r="L908" i="2"/>
  <c r="K909" i="2"/>
  <c r="J909" i="2"/>
  <c r="L909" i="2"/>
  <c r="K910" i="2"/>
  <c r="J910" i="2"/>
  <c r="L910" i="2"/>
  <c r="K911" i="2"/>
  <c r="J911" i="2"/>
  <c r="L911" i="2"/>
  <c r="K912" i="2"/>
  <c r="J912" i="2"/>
  <c r="L912" i="2"/>
  <c r="K913" i="2"/>
  <c r="J913" i="2"/>
  <c r="L913" i="2"/>
  <c r="K914" i="2"/>
  <c r="J914" i="2"/>
  <c r="L914" i="2"/>
  <c r="K915" i="2"/>
  <c r="J915" i="2"/>
  <c r="L915" i="2"/>
  <c r="K916" i="2"/>
  <c r="J916" i="2"/>
  <c r="L916" i="2"/>
  <c r="K917" i="2"/>
  <c r="J917" i="2"/>
  <c r="L917" i="2"/>
  <c r="K918" i="2"/>
  <c r="J918" i="2"/>
  <c r="L918" i="2"/>
  <c r="K919" i="2"/>
  <c r="J919" i="2"/>
  <c r="L919" i="2"/>
  <c r="K920" i="2"/>
  <c r="J920" i="2"/>
  <c r="L920" i="2"/>
  <c r="K921" i="2"/>
  <c r="J921" i="2"/>
  <c r="L921" i="2"/>
  <c r="K922" i="2"/>
  <c r="J922" i="2"/>
  <c r="L922" i="2"/>
  <c r="K923" i="2"/>
  <c r="J923" i="2"/>
  <c r="L923" i="2"/>
  <c r="K924" i="2"/>
  <c r="J924" i="2"/>
  <c r="L924" i="2"/>
  <c r="K925" i="2"/>
  <c r="J925" i="2"/>
  <c r="L925" i="2"/>
  <c r="K926" i="2"/>
  <c r="J926" i="2"/>
  <c r="L926" i="2"/>
  <c r="K927" i="2"/>
  <c r="J927" i="2"/>
  <c r="L927" i="2"/>
  <c r="K928" i="2"/>
  <c r="J928" i="2"/>
  <c r="L928" i="2"/>
  <c r="K929" i="2"/>
  <c r="J929" i="2"/>
  <c r="L929" i="2"/>
  <c r="K930" i="2"/>
  <c r="J930" i="2"/>
  <c r="L930" i="2"/>
  <c r="K931" i="2"/>
  <c r="J931" i="2"/>
  <c r="L931" i="2"/>
  <c r="K932" i="2"/>
  <c r="J932" i="2"/>
  <c r="L932" i="2"/>
  <c r="K933" i="2"/>
  <c r="J933" i="2"/>
  <c r="L933" i="2"/>
  <c r="K934" i="2"/>
  <c r="J934" i="2"/>
  <c r="L934" i="2"/>
  <c r="K935" i="2"/>
  <c r="J935" i="2"/>
  <c r="L935" i="2"/>
  <c r="K936" i="2"/>
  <c r="J936" i="2"/>
  <c r="L936" i="2"/>
  <c r="K937" i="2"/>
  <c r="J937" i="2"/>
  <c r="L937" i="2"/>
  <c r="K938" i="2"/>
  <c r="J938" i="2"/>
  <c r="L938" i="2"/>
  <c r="K939" i="2"/>
  <c r="J939" i="2"/>
  <c r="L939" i="2"/>
  <c r="K940" i="2"/>
  <c r="J940" i="2"/>
  <c r="L940" i="2"/>
  <c r="K941" i="2"/>
  <c r="J941" i="2"/>
  <c r="L941" i="2"/>
  <c r="K942" i="2"/>
  <c r="J942" i="2"/>
  <c r="L942" i="2"/>
  <c r="K943" i="2"/>
  <c r="J943" i="2"/>
  <c r="L943" i="2"/>
  <c r="K944" i="2"/>
  <c r="J944" i="2"/>
  <c r="L944" i="2"/>
  <c r="K945" i="2"/>
  <c r="J945" i="2"/>
  <c r="L945" i="2"/>
  <c r="K946" i="2"/>
  <c r="J946" i="2"/>
  <c r="L946" i="2"/>
  <c r="K947" i="2"/>
  <c r="J947" i="2"/>
  <c r="L947" i="2"/>
  <c r="K948" i="2"/>
  <c r="J948" i="2"/>
  <c r="L948" i="2"/>
  <c r="K949" i="2"/>
  <c r="J949" i="2"/>
  <c r="L949" i="2"/>
  <c r="K950" i="2"/>
  <c r="J950" i="2"/>
  <c r="L950" i="2"/>
  <c r="K951" i="2"/>
  <c r="J951" i="2"/>
  <c r="L951" i="2"/>
  <c r="K952" i="2"/>
  <c r="J952" i="2"/>
  <c r="L952" i="2"/>
  <c r="K953" i="2"/>
  <c r="J953" i="2"/>
  <c r="L953" i="2"/>
  <c r="K954" i="2"/>
  <c r="J954" i="2"/>
  <c r="L954" i="2"/>
  <c r="K955" i="2"/>
  <c r="J955" i="2"/>
  <c r="L955" i="2"/>
  <c r="K956" i="2"/>
  <c r="J956" i="2"/>
  <c r="L956" i="2"/>
  <c r="K957" i="2"/>
  <c r="J957" i="2"/>
  <c r="L957" i="2"/>
  <c r="K958" i="2"/>
  <c r="J958" i="2"/>
  <c r="L958" i="2"/>
  <c r="K959" i="2"/>
  <c r="J959" i="2"/>
  <c r="L959" i="2"/>
  <c r="K960" i="2"/>
  <c r="J960" i="2"/>
  <c r="L960" i="2"/>
  <c r="K961" i="2"/>
  <c r="J961" i="2"/>
  <c r="L961" i="2"/>
  <c r="K962" i="2"/>
  <c r="J962" i="2"/>
  <c r="L962" i="2"/>
  <c r="K963" i="2"/>
  <c r="J963" i="2"/>
  <c r="L963" i="2"/>
  <c r="K964" i="2"/>
  <c r="J964" i="2"/>
  <c r="L964" i="2"/>
  <c r="K965" i="2"/>
  <c r="J965" i="2"/>
  <c r="L965" i="2"/>
  <c r="K966" i="2"/>
  <c r="J966" i="2"/>
  <c r="L966" i="2"/>
  <c r="K967" i="2"/>
  <c r="J967" i="2"/>
  <c r="L967" i="2"/>
  <c r="K968" i="2"/>
  <c r="J968" i="2"/>
  <c r="L968" i="2"/>
  <c r="K969" i="2"/>
  <c r="J969" i="2"/>
  <c r="L969" i="2"/>
  <c r="K970" i="2"/>
  <c r="J970" i="2"/>
  <c r="L970" i="2"/>
  <c r="K971" i="2"/>
  <c r="J971" i="2"/>
  <c r="L971" i="2"/>
  <c r="K972" i="2"/>
  <c r="J972" i="2"/>
  <c r="L972" i="2"/>
  <c r="K973" i="2"/>
  <c r="J973" i="2"/>
  <c r="L973" i="2"/>
  <c r="K974" i="2"/>
  <c r="J974" i="2"/>
  <c r="L974" i="2"/>
  <c r="K975" i="2"/>
  <c r="J975" i="2"/>
  <c r="L975" i="2"/>
  <c r="K976" i="2"/>
  <c r="J976" i="2"/>
  <c r="L976" i="2"/>
  <c r="K977" i="2"/>
  <c r="J977" i="2"/>
  <c r="L977" i="2"/>
  <c r="K978" i="2"/>
  <c r="J978" i="2"/>
  <c r="L978" i="2"/>
  <c r="K979" i="2"/>
  <c r="J979" i="2"/>
  <c r="L979" i="2"/>
  <c r="K980" i="2"/>
  <c r="J980" i="2"/>
  <c r="L980" i="2"/>
  <c r="K981" i="2"/>
  <c r="J981" i="2"/>
  <c r="L981" i="2"/>
  <c r="K982" i="2"/>
  <c r="J982" i="2"/>
  <c r="L982" i="2"/>
  <c r="K983" i="2"/>
  <c r="J983" i="2"/>
  <c r="L983" i="2"/>
  <c r="K984" i="2"/>
  <c r="J984" i="2"/>
  <c r="L984" i="2"/>
  <c r="K985" i="2"/>
  <c r="J985" i="2"/>
  <c r="L985" i="2"/>
  <c r="K986" i="2"/>
  <c r="J986" i="2"/>
  <c r="L986" i="2"/>
  <c r="K987" i="2"/>
  <c r="J987" i="2"/>
  <c r="L987" i="2"/>
  <c r="K988" i="2"/>
  <c r="J988" i="2"/>
  <c r="L988" i="2"/>
  <c r="K989" i="2"/>
  <c r="J989" i="2"/>
  <c r="L989" i="2"/>
  <c r="K990" i="2"/>
  <c r="J990" i="2"/>
  <c r="L990" i="2"/>
  <c r="K991" i="2"/>
  <c r="J991" i="2"/>
  <c r="L991" i="2"/>
  <c r="K992" i="2"/>
  <c r="J992" i="2"/>
  <c r="L992" i="2"/>
  <c r="K993" i="2"/>
  <c r="J993" i="2"/>
  <c r="L993" i="2"/>
  <c r="K994" i="2"/>
  <c r="J994" i="2"/>
  <c r="L994" i="2"/>
  <c r="K995" i="2"/>
  <c r="J995" i="2"/>
  <c r="L995" i="2"/>
  <c r="K996" i="2"/>
  <c r="J996" i="2"/>
  <c r="L996" i="2"/>
  <c r="K997" i="2"/>
  <c r="J997" i="2"/>
  <c r="L997" i="2"/>
  <c r="K998" i="2"/>
  <c r="J998" i="2"/>
  <c r="L998" i="2"/>
  <c r="K999" i="2"/>
  <c r="J999" i="2"/>
  <c r="L999" i="2"/>
  <c r="K1000" i="2"/>
  <c r="J1000" i="2"/>
  <c r="L1000" i="2"/>
  <c r="K1001" i="2"/>
  <c r="J1001" i="2"/>
  <c r="L1001" i="2"/>
  <c r="K1002" i="2"/>
  <c r="J1002" i="2"/>
  <c r="L1002" i="2"/>
  <c r="K1003" i="2"/>
  <c r="J1003" i="2"/>
  <c r="L1003" i="2"/>
  <c r="K1004" i="2"/>
  <c r="J1004" i="2"/>
  <c r="L1004" i="2"/>
  <c r="K1005" i="2"/>
  <c r="J1005" i="2"/>
  <c r="L1005" i="2"/>
  <c r="K1006" i="2"/>
  <c r="J1006" i="2"/>
  <c r="L1006" i="2"/>
  <c r="K1007" i="2"/>
  <c r="J1007" i="2"/>
  <c r="L1007" i="2"/>
  <c r="K1008" i="2"/>
  <c r="J1008" i="2"/>
  <c r="L1008" i="2"/>
  <c r="K1009" i="2"/>
  <c r="J1009" i="2"/>
  <c r="L1009" i="2"/>
  <c r="K1010" i="2"/>
  <c r="J1010" i="2"/>
  <c r="L1010" i="2"/>
  <c r="K1011" i="2"/>
  <c r="J1011" i="2"/>
  <c r="L1011" i="2"/>
  <c r="K1012" i="2"/>
  <c r="J1012" i="2"/>
  <c r="L1012" i="2"/>
  <c r="K1013" i="2"/>
  <c r="J1013" i="2"/>
  <c r="L1013" i="2"/>
  <c r="K1014" i="2"/>
  <c r="J1014" i="2"/>
  <c r="L1014" i="2"/>
  <c r="K1015" i="2"/>
  <c r="J1015" i="2"/>
  <c r="L1015" i="2"/>
  <c r="K1016" i="2"/>
  <c r="J1016" i="2"/>
  <c r="L1016" i="2"/>
  <c r="K1017" i="2"/>
  <c r="J1017" i="2"/>
  <c r="L1017" i="2"/>
  <c r="K1018" i="2"/>
  <c r="J1018" i="2"/>
  <c r="L1018" i="2"/>
  <c r="K1019" i="2"/>
  <c r="J1019" i="2"/>
  <c r="L1019" i="2"/>
  <c r="K1020" i="2"/>
  <c r="J1020" i="2"/>
  <c r="L1020" i="2"/>
  <c r="K1021" i="2"/>
  <c r="J1021" i="2"/>
  <c r="L1021" i="2"/>
  <c r="K1022" i="2"/>
  <c r="J1022" i="2"/>
  <c r="L1022" i="2"/>
  <c r="K1023" i="2"/>
  <c r="J1023" i="2"/>
  <c r="L1023" i="2"/>
  <c r="K1024" i="2"/>
  <c r="J1024" i="2"/>
  <c r="L1024" i="2"/>
  <c r="K1025" i="2"/>
  <c r="J1025" i="2"/>
  <c r="L1025" i="2"/>
  <c r="K1026" i="2"/>
  <c r="J1026" i="2"/>
  <c r="L1026" i="2"/>
  <c r="K1027" i="2"/>
  <c r="J1027" i="2"/>
  <c r="L1027" i="2"/>
  <c r="K1028" i="2"/>
  <c r="J1028" i="2"/>
  <c r="L1028" i="2"/>
  <c r="K1029" i="2"/>
  <c r="J1029" i="2"/>
  <c r="L1029" i="2"/>
  <c r="K1030" i="2"/>
  <c r="J1030" i="2"/>
  <c r="L1030" i="2"/>
  <c r="K1031" i="2"/>
  <c r="J1031" i="2"/>
  <c r="L1031" i="2"/>
  <c r="K1032" i="2"/>
  <c r="J1032" i="2"/>
  <c r="L1032" i="2"/>
  <c r="K1033" i="2"/>
  <c r="J1033" i="2"/>
  <c r="L1033" i="2"/>
  <c r="K1034" i="2"/>
  <c r="J1034" i="2"/>
  <c r="L1034" i="2"/>
  <c r="K1035" i="2"/>
  <c r="J1035" i="2"/>
  <c r="L1035" i="2"/>
  <c r="K1036" i="2"/>
  <c r="J1036" i="2"/>
  <c r="L1036" i="2"/>
  <c r="K1037" i="2"/>
  <c r="J1037" i="2"/>
  <c r="L1037" i="2"/>
  <c r="K1038" i="2"/>
  <c r="J1038" i="2"/>
  <c r="L1038" i="2"/>
  <c r="K1039" i="2"/>
  <c r="J1039" i="2"/>
  <c r="L1039" i="2"/>
  <c r="K1040" i="2"/>
  <c r="J1040" i="2"/>
  <c r="L1040" i="2"/>
  <c r="K1041" i="2"/>
  <c r="J1041" i="2"/>
  <c r="L1041" i="2"/>
  <c r="K1042" i="2"/>
  <c r="J1042" i="2"/>
  <c r="L1042" i="2"/>
  <c r="K1043" i="2"/>
  <c r="J1043" i="2"/>
  <c r="L1043" i="2"/>
  <c r="K1044" i="2"/>
  <c r="J1044" i="2"/>
  <c r="L1044" i="2"/>
  <c r="K1045" i="2"/>
  <c r="J1045" i="2"/>
  <c r="L1045" i="2"/>
  <c r="K1046" i="2"/>
  <c r="J1046" i="2"/>
  <c r="L1046" i="2"/>
  <c r="K1047" i="2"/>
  <c r="J1047" i="2"/>
  <c r="L1047" i="2"/>
  <c r="K1048" i="2"/>
  <c r="J1048" i="2"/>
  <c r="L1048" i="2"/>
  <c r="K1049" i="2"/>
  <c r="J1049" i="2"/>
  <c r="L1049" i="2"/>
  <c r="K1050" i="2"/>
  <c r="J1050" i="2"/>
  <c r="L1050" i="2"/>
  <c r="K1051" i="2"/>
  <c r="J1051" i="2"/>
  <c r="L1051" i="2"/>
  <c r="K1052" i="2"/>
  <c r="J1052" i="2"/>
  <c r="L1052" i="2"/>
  <c r="K1053" i="2"/>
  <c r="J1053" i="2"/>
  <c r="L1053" i="2"/>
  <c r="K1054" i="2"/>
  <c r="J1054" i="2"/>
  <c r="L1054" i="2"/>
  <c r="K1055" i="2"/>
  <c r="J1055" i="2"/>
  <c r="L1055" i="2"/>
  <c r="K1056" i="2"/>
  <c r="J1056" i="2"/>
  <c r="L1056" i="2"/>
  <c r="K1057" i="2"/>
  <c r="J1057" i="2"/>
  <c r="L1057" i="2"/>
  <c r="K1058" i="2"/>
  <c r="J1058" i="2"/>
  <c r="L1058" i="2"/>
  <c r="K1059" i="2"/>
  <c r="J1059" i="2"/>
  <c r="L1059" i="2"/>
  <c r="K1060" i="2"/>
  <c r="J1060" i="2"/>
  <c r="L1060" i="2"/>
  <c r="K1061" i="2"/>
  <c r="J1061" i="2"/>
  <c r="L1061" i="2"/>
  <c r="K1062" i="2"/>
  <c r="J1062" i="2"/>
  <c r="L1062" i="2"/>
  <c r="K1063" i="2"/>
  <c r="J1063" i="2"/>
  <c r="L1063" i="2"/>
  <c r="K1064" i="2"/>
  <c r="J1064" i="2"/>
  <c r="L1064" i="2"/>
  <c r="K1065" i="2"/>
  <c r="J1065" i="2"/>
  <c r="L1065" i="2"/>
  <c r="K1066" i="2"/>
  <c r="J1066" i="2"/>
  <c r="L1066" i="2"/>
  <c r="K1067" i="2"/>
  <c r="J1067" i="2"/>
  <c r="L1067" i="2"/>
  <c r="K1068" i="2"/>
  <c r="J1068" i="2"/>
  <c r="L1068" i="2"/>
  <c r="K1069" i="2"/>
  <c r="J1069" i="2"/>
  <c r="L1069" i="2"/>
  <c r="K1070" i="2"/>
  <c r="J1070" i="2"/>
  <c r="L1070" i="2"/>
  <c r="K1071" i="2"/>
  <c r="J1071" i="2"/>
  <c r="L1071" i="2"/>
  <c r="K1072" i="2"/>
  <c r="J1072" i="2"/>
  <c r="L1072" i="2"/>
  <c r="K1073" i="2"/>
  <c r="J1073" i="2"/>
  <c r="L1073" i="2"/>
  <c r="K1074" i="2"/>
  <c r="J1074" i="2"/>
  <c r="L1074" i="2"/>
  <c r="K1075" i="2"/>
  <c r="J1075" i="2"/>
  <c r="L1075" i="2"/>
  <c r="K1076" i="2"/>
  <c r="J1076" i="2"/>
  <c r="L1076" i="2"/>
  <c r="K1077" i="2"/>
  <c r="J1077" i="2"/>
  <c r="L1077" i="2"/>
  <c r="K1078" i="2"/>
  <c r="J1078" i="2"/>
  <c r="L1078" i="2"/>
  <c r="K1079" i="2"/>
  <c r="J1079" i="2"/>
  <c r="L1079" i="2"/>
  <c r="K1080" i="2"/>
  <c r="J1080" i="2"/>
  <c r="L1080" i="2"/>
  <c r="K1081" i="2"/>
  <c r="J1081" i="2"/>
  <c r="L1081" i="2"/>
  <c r="K1082" i="2"/>
  <c r="J1082" i="2"/>
  <c r="L1082" i="2"/>
  <c r="K1083" i="2"/>
  <c r="J1083" i="2"/>
  <c r="L1083" i="2"/>
  <c r="K1084" i="2"/>
  <c r="J1084" i="2"/>
  <c r="L1084" i="2"/>
  <c r="K1085" i="2"/>
  <c r="J1085" i="2"/>
  <c r="L1085" i="2"/>
  <c r="K1086" i="2"/>
  <c r="J1086" i="2"/>
  <c r="L1086" i="2"/>
  <c r="K1087" i="2"/>
  <c r="J1087" i="2"/>
  <c r="L1087" i="2"/>
  <c r="K1088" i="2"/>
  <c r="J1088" i="2"/>
  <c r="L1088" i="2"/>
  <c r="K1089" i="2"/>
  <c r="J1089" i="2"/>
  <c r="L1089" i="2"/>
  <c r="K1090" i="2"/>
  <c r="J1090" i="2"/>
  <c r="L1090" i="2"/>
  <c r="K1091" i="2"/>
  <c r="J1091" i="2"/>
  <c r="L1091" i="2"/>
  <c r="K1092" i="2"/>
  <c r="J1092" i="2"/>
  <c r="L1092" i="2"/>
  <c r="K1093" i="2"/>
  <c r="J1093" i="2"/>
  <c r="L1093" i="2"/>
  <c r="K1094" i="2"/>
  <c r="J1094" i="2"/>
  <c r="L1094" i="2"/>
  <c r="K1095" i="2"/>
  <c r="J1095" i="2"/>
  <c r="L1095" i="2"/>
  <c r="K1096" i="2"/>
  <c r="J1096" i="2"/>
  <c r="L1096" i="2"/>
  <c r="K1097" i="2"/>
  <c r="J1097" i="2"/>
  <c r="L1097" i="2"/>
  <c r="K1098" i="2"/>
  <c r="J1098" i="2"/>
  <c r="L1098" i="2"/>
  <c r="K1099" i="2"/>
  <c r="J1099" i="2"/>
  <c r="L1099" i="2"/>
  <c r="K1100" i="2"/>
  <c r="J1100" i="2"/>
  <c r="L1100" i="2"/>
  <c r="K1101" i="2"/>
  <c r="J1101" i="2"/>
  <c r="L1101" i="2"/>
  <c r="K1102" i="2"/>
  <c r="J1102" i="2"/>
  <c r="L1102" i="2"/>
  <c r="K1103" i="2"/>
  <c r="J1103" i="2"/>
  <c r="L1103" i="2"/>
  <c r="K1104" i="2"/>
  <c r="J1104" i="2"/>
  <c r="L1104" i="2"/>
  <c r="K1105" i="2"/>
  <c r="J1105" i="2"/>
  <c r="L1105" i="2"/>
  <c r="K1106" i="2"/>
  <c r="J1106" i="2"/>
  <c r="L1106" i="2"/>
  <c r="K1107" i="2"/>
  <c r="J1107" i="2"/>
  <c r="L1107" i="2"/>
  <c r="K1108" i="2"/>
  <c r="J1108" i="2"/>
  <c r="L1108" i="2"/>
  <c r="K1109" i="2"/>
  <c r="J1109" i="2"/>
  <c r="L1109" i="2"/>
  <c r="K1110" i="2"/>
  <c r="J1110" i="2"/>
  <c r="L1110" i="2"/>
  <c r="K1111" i="2"/>
  <c r="J1111" i="2"/>
  <c r="L1111" i="2"/>
  <c r="K1112" i="2"/>
  <c r="J1112" i="2"/>
  <c r="L1112" i="2"/>
  <c r="K1113" i="2"/>
  <c r="J1113" i="2"/>
  <c r="L1113" i="2"/>
  <c r="K1114" i="2"/>
  <c r="J1114" i="2"/>
  <c r="L1114" i="2"/>
  <c r="K1115" i="2"/>
  <c r="J1115" i="2"/>
  <c r="L1115" i="2"/>
  <c r="K1116" i="2"/>
  <c r="J1116" i="2"/>
  <c r="L1116" i="2"/>
  <c r="K1117" i="2"/>
  <c r="J1117" i="2"/>
  <c r="L1117" i="2"/>
  <c r="K1118" i="2"/>
  <c r="J1118" i="2"/>
  <c r="L1118" i="2"/>
  <c r="K1119" i="2"/>
  <c r="J1119" i="2"/>
  <c r="L1119" i="2"/>
  <c r="K1120" i="2"/>
  <c r="J1120" i="2"/>
  <c r="L1120" i="2"/>
  <c r="K1121" i="2"/>
  <c r="J1121" i="2"/>
  <c r="L1121" i="2"/>
  <c r="K1122" i="2"/>
  <c r="J1122" i="2"/>
  <c r="L1122" i="2"/>
  <c r="K1123" i="2"/>
  <c r="J1123" i="2"/>
  <c r="L1123" i="2"/>
  <c r="K1124" i="2"/>
  <c r="J1124" i="2"/>
  <c r="L1124" i="2"/>
  <c r="K1125" i="2"/>
  <c r="J1125" i="2"/>
  <c r="L1125" i="2"/>
  <c r="K1126" i="2"/>
  <c r="J1126" i="2"/>
  <c r="L1126" i="2"/>
  <c r="K1127" i="2"/>
  <c r="J1127" i="2"/>
  <c r="L1127" i="2"/>
  <c r="K1128" i="2"/>
  <c r="J1128" i="2"/>
  <c r="L1128" i="2"/>
  <c r="K1129" i="2"/>
  <c r="J1129" i="2"/>
  <c r="L1129" i="2"/>
  <c r="K1130" i="2"/>
  <c r="J1130" i="2"/>
  <c r="L1130" i="2"/>
  <c r="K1131" i="2"/>
  <c r="J1131" i="2"/>
  <c r="L1131" i="2"/>
  <c r="K1132" i="2"/>
  <c r="J1132" i="2"/>
  <c r="L1132" i="2"/>
  <c r="K1133" i="2"/>
  <c r="J1133" i="2"/>
  <c r="L1133" i="2"/>
  <c r="K1134" i="2"/>
  <c r="J1134" i="2"/>
  <c r="L1134" i="2"/>
  <c r="K1135" i="2"/>
  <c r="J1135" i="2"/>
  <c r="L1135" i="2"/>
  <c r="K1136" i="2"/>
  <c r="J1136" i="2"/>
  <c r="L1136" i="2"/>
  <c r="K1137" i="2"/>
  <c r="J1137" i="2"/>
  <c r="L1137" i="2"/>
  <c r="K1138" i="2"/>
  <c r="J1138" i="2"/>
  <c r="L1138" i="2"/>
  <c r="K1139" i="2"/>
  <c r="J1139" i="2"/>
  <c r="L1139" i="2"/>
  <c r="K1140" i="2"/>
  <c r="J1140" i="2"/>
  <c r="L1140" i="2"/>
  <c r="K1141" i="2"/>
  <c r="J1141" i="2"/>
  <c r="L1141" i="2"/>
  <c r="K1142" i="2"/>
  <c r="J1142" i="2"/>
  <c r="L1142" i="2"/>
  <c r="K1143" i="2"/>
  <c r="J1143" i="2"/>
  <c r="L1143" i="2"/>
  <c r="K1144" i="2"/>
  <c r="J1144" i="2"/>
  <c r="L1144" i="2"/>
  <c r="K1145" i="2"/>
  <c r="J1145" i="2"/>
  <c r="L1145" i="2"/>
  <c r="K1146" i="2"/>
  <c r="J1146" i="2"/>
  <c r="L1146" i="2"/>
  <c r="K1147" i="2"/>
  <c r="J1147" i="2"/>
  <c r="L1147" i="2"/>
  <c r="K1148" i="2"/>
  <c r="J1148" i="2"/>
  <c r="L1148" i="2"/>
  <c r="K1149" i="2"/>
  <c r="J1149" i="2"/>
  <c r="L1149" i="2"/>
  <c r="K1150" i="2"/>
  <c r="J1150" i="2"/>
  <c r="L1150" i="2"/>
  <c r="K1151" i="2"/>
  <c r="J1151" i="2"/>
  <c r="L1151" i="2"/>
  <c r="K1152" i="2"/>
  <c r="J1152" i="2"/>
  <c r="L1152" i="2"/>
  <c r="K1153" i="2"/>
  <c r="J1153" i="2"/>
  <c r="L1153" i="2"/>
  <c r="K1154" i="2"/>
  <c r="J1154" i="2"/>
  <c r="L1154" i="2"/>
  <c r="K1155" i="2"/>
  <c r="J1155" i="2"/>
  <c r="L1155" i="2"/>
  <c r="K1156" i="2"/>
  <c r="J1156" i="2"/>
  <c r="L1156" i="2"/>
  <c r="K1157" i="2"/>
  <c r="J1157" i="2"/>
  <c r="L1157" i="2"/>
  <c r="K1158" i="2"/>
  <c r="J1158" i="2"/>
  <c r="L1158" i="2"/>
  <c r="K1159" i="2"/>
  <c r="J1159" i="2"/>
  <c r="L1159" i="2"/>
  <c r="K1160" i="2"/>
  <c r="J1160" i="2"/>
  <c r="L1160" i="2"/>
  <c r="K1161" i="2"/>
  <c r="J1161" i="2"/>
  <c r="L1161" i="2"/>
  <c r="K1162" i="2"/>
  <c r="J1162" i="2"/>
  <c r="L1162" i="2"/>
  <c r="K1163" i="2"/>
  <c r="J1163" i="2"/>
  <c r="L1163" i="2"/>
  <c r="K1164" i="2"/>
  <c r="J1164" i="2"/>
  <c r="L1164" i="2"/>
  <c r="K1165" i="2"/>
  <c r="J1165" i="2"/>
  <c r="L1165" i="2"/>
  <c r="K1166" i="2"/>
  <c r="J1166" i="2"/>
  <c r="L1166" i="2"/>
  <c r="K1167" i="2"/>
  <c r="J1167" i="2"/>
  <c r="L1167" i="2"/>
  <c r="K1168" i="2"/>
  <c r="J1168" i="2"/>
  <c r="L1168" i="2"/>
  <c r="K1169" i="2"/>
  <c r="J1169" i="2"/>
  <c r="L1169" i="2"/>
  <c r="K1170" i="2"/>
  <c r="J1170" i="2"/>
  <c r="L1170" i="2"/>
  <c r="K1171" i="2"/>
  <c r="J1171" i="2"/>
  <c r="L1171" i="2"/>
  <c r="K1172" i="2"/>
  <c r="J1172" i="2"/>
  <c r="L1172" i="2"/>
  <c r="K1173" i="2"/>
  <c r="J1173" i="2"/>
  <c r="L1173" i="2"/>
  <c r="K1174" i="2"/>
  <c r="J1174" i="2"/>
  <c r="L1174" i="2"/>
  <c r="K1175" i="2"/>
  <c r="J1175" i="2"/>
  <c r="L1175" i="2"/>
  <c r="K1176" i="2"/>
  <c r="J1176" i="2"/>
  <c r="L1176" i="2"/>
  <c r="K1177" i="2"/>
  <c r="J1177" i="2"/>
  <c r="L1177" i="2"/>
  <c r="K1178" i="2"/>
  <c r="J1178" i="2"/>
  <c r="L1178" i="2"/>
  <c r="K1179" i="2"/>
  <c r="J1179" i="2"/>
  <c r="L1179" i="2"/>
  <c r="K1180" i="2"/>
  <c r="J1180" i="2"/>
  <c r="L1180" i="2"/>
  <c r="K1181" i="2"/>
  <c r="J1181" i="2"/>
  <c r="L1181" i="2"/>
  <c r="K1182" i="2"/>
  <c r="J1182" i="2"/>
  <c r="L1182" i="2"/>
  <c r="K1183" i="2"/>
  <c r="J1183" i="2"/>
  <c r="L1183" i="2"/>
  <c r="K1184" i="2"/>
  <c r="J1184" i="2"/>
  <c r="L1184" i="2"/>
  <c r="K1185" i="2"/>
  <c r="J1185" i="2"/>
  <c r="L1185" i="2"/>
  <c r="K1186" i="2"/>
  <c r="J1186" i="2"/>
  <c r="L1186" i="2"/>
  <c r="K1187" i="2"/>
  <c r="J1187" i="2"/>
  <c r="L1187" i="2"/>
  <c r="K1188" i="2"/>
  <c r="J1188" i="2"/>
  <c r="L1188" i="2"/>
  <c r="K1189" i="2"/>
  <c r="J1189" i="2"/>
  <c r="L1189" i="2"/>
  <c r="K1190" i="2"/>
  <c r="J1190" i="2"/>
  <c r="L1190" i="2"/>
  <c r="K1191" i="2"/>
  <c r="J1191" i="2"/>
  <c r="L1191" i="2"/>
  <c r="K1192" i="2"/>
  <c r="J1192" i="2"/>
  <c r="L1192" i="2"/>
  <c r="K1193" i="2"/>
  <c r="J1193" i="2"/>
  <c r="L1193" i="2"/>
  <c r="K1194" i="2"/>
  <c r="J1194" i="2"/>
  <c r="L1194" i="2"/>
  <c r="K1195" i="2"/>
  <c r="J1195" i="2"/>
  <c r="L1195" i="2"/>
  <c r="K1196" i="2"/>
  <c r="J1196" i="2"/>
  <c r="L1196" i="2"/>
  <c r="K1197" i="2"/>
  <c r="J1197" i="2"/>
  <c r="L1197" i="2"/>
  <c r="K1198" i="2"/>
  <c r="J1198" i="2"/>
  <c r="L1198" i="2"/>
  <c r="K1199" i="2"/>
  <c r="J1199" i="2"/>
  <c r="L1199" i="2"/>
  <c r="K1200" i="2"/>
  <c r="J1200" i="2"/>
  <c r="L1200" i="2"/>
  <c r="K1201" i="2"/>
  <c r="J1201" i="2"/>
  <c r="L1201" i="2"/>
  <c r="K1202" i="2"/>
  <c r="J1202" i="2"/>
  <c r="L1202" i="2"/>
  <c r="K1203" i="2"/>
  <c r="J1203" i="2"/>
  <c r="L1203" i="2"/>
  <c r="K1204" i="2"/>
  <c r="J1204" i="2"/>
  <c r="L1204" i="2"/>
  <c r="K1205" i="2"/>
  <c r="J1205" i="2"/>
  <c r="L1205" i="2"/>
  <c r="K1206" i="2"/>
  <c r="J1206" i="2"/>
  <c r="L1206" i="2"/>
  <c r="K1207" i="2"/>
  <c r="J1207" i="2"/>
  <c r="L1207" i="2"/>
  <c r="K1208" i="2"/>
  <c r="J1208" i="2"/>
  <c r="L1208" i="2"/>
  <c r="K1209" i="2"/>
  <c r="J1209" i="2"/>
  <c r="L1209" i="2"/>
  <c r="K1210" i="2"/>
  <c r="J1210" i="2"/>
  <c r="L1210" i="2"/>
  <c r="K1211" i="2"/>
  <c r="J1211" i="2"/>
  <c r="L1211" i="2"/>
  <c r="K1212" i="2"/>
  <c r="J1212" i="2"/>
  <c r="L1212" i="2"/>
  <c r="K1213" i="2"/>
  <c r="J1213" i="2"/>
  <c r="L1213" i="2"/>
  <c r="K1214" i="2"/>
  <c r="J1214" i="2"/>
  <c r="L1214" i="2"/>
  <c r="K1215" i="2"/>
  <c r="J1215" i="2"/>
  <c r="L1215" i="2"/>
  <c r="K1216" i="2"/>
  <c r="J1216" i="2"/>
  <c r="L1216" i="2"/>
  <c r="K1217" i="2"/>
  <c r="J1217" i="2"/>
  <c r="L1217" i="2"/>
  <c r="K1218" i="2"/>
  <c r="J1218" i="2"/>
  <c r="L1218" i="2"/>
  <c r="K1219" i="2"/>
  <c r="J1219" i="2"/>
  <c r="L1219" i="2"/>
  <c r="K1220" i="2"/>
  <c r="J1220" i="2"/>
  <c r="L1220" i="2"/>
  <c r="K1221" i="2"/>
  <c r="J1221" i="2"/>
  <c r="L1221" i="2"/>
  <c r="K1222" i="2"/>
  <c r="J1222" i="2"/>
  <c r="L1222" i="2"/>
  <c r="K1223" i="2"/>
  <c r="J1223" i="2"/>
  <c r="L1223" i="2"/>
  <c r="K1224" i="2"/>
  <c r="J1224" i="2"/>
  <c r="L1224" i="2"/>
  <c r="K1225" i="2"/>
  <c r="J1225" i="2"/>
  <c r="L1225" i="2"/>
  <c r="K1226" i="2"/>
  <c r="J1226" i="2"/>
  <c r="L1226" i="2"/>
  <c r="K1227" i="2"/>
  <c r="J1227" i="2"/>
  <c r="L1227" i="2"/>
  <c r="K1228" i="2"/>
  <c r="J1228" i="2"/>
  <c r="L1228" i="2"/>
  <c r="K1229" i="2"/>
  <c r="J1229" i="2"/>
  <c r="L1229" i="2"/>
  <c r="K1230" i="2"/>
  <c r="J1230" i="2"/>
  <c r="L1230" i="2"/>
  <c r="K1231" i="2"/>
  <c r="J1231" i="2"/>
  <c r="L1231" i="2"/>
  <c r="K1232" i="2"/>
  <c r="J1232" i="2"/>
  <c r="L1232" i="2"/>
  <c r="K1233" i="2"/>
  <c r="J1233" i="2"/>
  <c r="L1233" i="2"/>
  <c r="K1234" i="2"/>
  <c r="J1234" i="2"/>
  <c r="L1234" i="2"/>
  <c r="K1235" i="2"/>
  <c r="J1235" i="2"/>
  <c r="L1235" i="2"/>
  <c r="K1236" i="2"/>
  <c r="J1236" i="2"/>
  <c r="L1236" i="2"/>
  <c r="K1237" i="2"/>
  <c r="J1237" i="2"/>
  <c r="L1237" i="2"/>
  <c r="K1238" i="2"/>
  <c r="J1238" i="2"/>
  <c r="L1238" i="2"/>
  <c r="K1239" i="2"/>
  <c r="J1239" i="2"/>
  <c r="L1239" i="2"/>
  <c r="K1240" i="2"/>
  <c r="J1240" i="2"/>
  <c r="L1240" i="2"/>
  <c r="K1241" i="2"/>
  <c r="J1241" i="2"/>
  <c r="L1241" i="2"/>
  <c r="K1242" i="2"/>
  <c r="J1242" i="2"/>
  <c r="L1242" i="2"/>
  <c r="K1243" i="2"/>
  <c r="J1243" i="2"/>
  <c r="L1243" i="2"/>
  <c r="K1244" i="2"/>
  <c r="J1244" i="2"/>
  <c r="L1244" i="2"/>
  <c r="K1245" i="2"/>
  <c r="J1245" i="2"/>
  <c r="L1245" i="2"/>
  <c r="K1246" i="2"/>
  <c r="J1246" i="2"/>
  <c r="L1246" i="2"/>
  <c r="K1247" i="2"/>
  <c r="J1247" i="2"/>
  <c r="L1247" i="2"/>
  <c r="K1248" i="2"/>
  <c r="J1248" i="2"/>
  <c r="L1248" i="2"/>
  <c r="K1249" i="2"/>
  <c r="J1249" i="2"/>
  <c r="L1249" i="2"/>
  <c r="K1250" i="2"/>
  <c r="J1250" i="2"/>
  <c r="L1250" i="2"/>
  <c r="K1251" i="2"/>
  <c r="J1251" i="2"/>
  <c r="L1251" i="2"/>
  <c r="K1252" i="2"/>
  <c r="J1252" i="2"/>
  <c r="L1252" i="2"/>
  <c r="K1253" i="2"/>
  <c r="J1253" i="2"/>
  <c r="L1253" i="2"/>
  <c r="K1254" i="2"/>
  <c r="J1254" i="2"/>
  <c r="L1254" i="2"/>
  <c r="K1255" i="2"/>
  <c r="J1255" i="2"/>
  <c r="L1255" i="2"/>
  <c r="K1256" i="2"/>
  <c r="J1256" i="2"/>
  <c r="L1256" i="2"/>
  <c r="K1257" i="2"/>
  <c r="J1257" i="2"/>
  <c r="L1257" i="2"/>
  <c r="K1258" i="2"/>
  <c r="J1258" i="2"/>
  <c r="L1258" i="2"/>
  <c r="K1259" i="2"/>
  <c r="J1259" i="2"/>
  <c r="L1259" i="2"/>
  <c r="K1260" i="2"/>
  <c r="J1260" i="2"/>
  <c r="L1260" i="2"/>
  <c r="K1261" i="2"/>
  <c r="J1261" i="2"/>
  <c r="L1261" i="2"/>
  <c r="K1262" i="2"/>
  <c r="J1262" i="2"/>
  <c r="L1262" i="2"/>
  <c r="K1263" i="2"/>
  <c r="J1263" i="2"/>
  <c r="L1263" i="2"/>
  <c r="K1264" i="2"/>
  <c r="J1264" i="2"/>
  <c r="L1264" i="2"/>
  <c r="K1265" i="2"/>
  <c r="J1265" i="2"/>
  <c r="L1265" i="2"/>
  <c r="K1266" i="2"/>
  <c r="J1266" i="2"/>
  <c r="L1266" i="2"/>
  <c r="K1267" i="2"/>
  <c r="J1267" i="2"/>
  <c r="L1267" i="2"/>
  <c r="K1268" i="2"/>
  <c r="J1268" i="2"/>
  <c r="L1268" i="2"/>
  <c r="K1269" i="2"/>
  <c r="J1269" i="2"/>
  <c r="L1269" i="2"/>
  <c r="K1270" i="2"/>
  <c r="J1270" i="2"/>
  <c r="L1270" i="2"/>
  <c r="K1271" i="2"/>
  <c r="J1271" i="2"/>
  <c r="L1271" i="2"/>
  <c r="K1272" i="2"/>
  <c r="J1272" i="2"/>
  <c r="L1272" i="2"/>
  <c r="K1273" i="2"/>
  <c r="J1273" i="2"/>
  <c r="L1273" i="2"/>
  <c r="K1274" i="2"/>
  <c r="J1274" i="2"/>
  <c r="L1274" i="2"/>
  <c r="K1275" i="2"/>
  <c r="J1275" i="2"/>
  <c r="L1275" i="2"/>
  <c r="K1276" i="2"/>
  <c r="J1276" i="2"/>
  <c r="L1276" i="2"/>
  <c r="K1277" i="2"/>
  <c r="J1277" i="2"/>
  <c r="L1277" i="2"/>
  <c r="K1278" i="2"/>
  <c r="J1278" i="2"/>
  <c r="L1278" i="2"/>
  <c r="K1279" i="2"/>
  <c r="J1279" i="2"/>
  <c r="L1279" i="2"/>
  <c r="K1280" i="2"/>
  <c r="J1280" i="2"/>
  <c r="L1280" i="2"/>
  <c r="K1281" i="2"/>
  <c r="J1281" i="2"/>
  <c r="L1281" i="2"/>
  <c r="K1282" i="2"/>
  <c r="J1282" i="2"/>
  <c r="L1282" i="2"/>
  <c r="K1283" i="2"/>
  <c r="J1283" i="2"/>
  <c r="L1283" i="2"/>
  <c r="K1284" i="2"/>
  <c r="J1284" i="2"/>
  <c r="L1284" i="2"/>
  <c r="K1285" i="2"/>
  <c r="J1285" i="2"/>
  <c r="L1285" i="2"/>
  <c r="K1286" i="2"/>
  <c r="J1286" i="2"/>
  <c r="L1286" i="2"/>
  <c r="K1287" i="2"/>
  <c r="J1287" i="2"/>
  <c r="L1287" i="2"/>
  <c r="K1288" i="2"/>
  <c r="J1288" i="2"/>
  <c r="L1288" i="2"/>
  <c r="K1289" i="2"/>
  <c r="J1289" i="2"/>
  <c r="L1289" i="2"/>
  <c r="K1290" i="2"/>
  <c r="J1290" i="2"/>
  <c r="L1290" i="2"/>
  <c r="K1291" i="2"/>
  <c r="J1291" i="2"/>
  <c r="L1291" i="2"/>
  <c r="K1292" i="2"/>
  <c r="J1292" i="2"/>
  <c r="L1292" i="2"/>
  <c r="K1293" i="2"/>
  <c r="J1293" i="2"/>
  <c r="L1293" i="2"/>
  <c r="K1294" i="2"/>
  <c r="J1294" i="2"/>
  <c r="L1294" i="2"/>
  <c r="K1295" i="2"/>
  <c r="J1295" i="2"/>
  <c r="L1295" i="2"/>
  <c r="K1296" i="2"/>
  <c r="J1296" i="2"/>
  <c r="L1296" i="2"/>
  <c r="K1297" i="2"/>
  <c r="J1297" i="2"/>
  <c r="L1297" i="2"/>
  <c r="K1298" i="2"/>
  <c r="J1298" i="2"/>
  <c r="L1298" i="2"/>
  <c r="K1299" i="2"/>
  <c r="J1299" i="2"/>
  <c r="L1299" i="2"/>
  <c r="K1300" i="2"/>
  <c r="J1300" i="2"/>
  <c r="L1300" i="2"/>
  <c r="K1301" i="2"/>
  <c r="J1301" i="2"/>
  <c r="L1301" i="2"/>
  <c r="K1302" i="2"/>
  <c r="J1302" i="2"/>
  <c r="L1302" i="2"/>
  <c r="K1303" i="2"/>
  <c r="J1303" i="2"/>
  <c r="L1303" i="2"/>
  <c r="K1304" i="2"/>
  <c r="J1304" i="2"/>
  <c r="L1304" i="2"/>
  <c r="K1305" i="2"/>
  <c r="J1305" i="2"/>
  <c r="L1305" i="2"/>
  <c r="K1306" i="2"/>
  <c r="J1306" i="2"/>
  <c r="L1306" i="2"/>
  <c r="K1307" i="2"/>
  <c r="J1307" i="2"/>
  <c r="L1307" i="2"/>
  <c r="K1308" i="2"/>
  <c r="J1308" i="2"/>
  <c r="L1308" i="2"/>
  <c r="K1309" i="2"/>
  <c r="J1309" i="2"/>
  <c r="L1309" i="2"/>
  <c r="K1310" i="2"/>
  <c r="J1310" i="2"/>
  <c r="L1310" i="2"/>
  <c r="K1311" i="2"/>
  <c r="J1311" i="2"/>
  <c r="L1311" i="2"/>
  <c r="K1312" i="2"/>
  <c r="J1312" i="2"/>
  <c r="L1312" i="2"/>
  <c r="K1313" i="2"/>
  <c r="J1313" i="2"/>
  <c r="L1313" i="2"/>
  <c r="K1314" i="2"/>
  <c r="J1314" i="2"/>
  <c r="L1314" i="2"/>
  <c r="K1315" i="2"/>
  <c r="J1315" i="2"/>
  <c r="L1315" i="2"/>
  <c r="K1316" i="2"/>
  <c r="J1316" i="2"/>
  <c r="L1316" i="2"/>
  <c r="K1317" i="2"/>
  <c r="J1317" i="2"/>
  <c r="L1317" i="2"/>
  <c r="K1318" i="2"/>
  <c r="J1318" i="2"/>
  <c r="L1318" i="2"/>
  <c r="K1319" i="2"/>
  <c r="J1319" i="2"/>
  <c r="L1319" i="2"/>
  <c r="K1320" i="2"/>
  <c r="J1320" i="2"/>
  <c r="L1320" i="2"/>
  <c r="K1321" i="2"/>
  <c r="J1321" i="2"/>
  <c r="L1321" i="2"/>
  <c r="K1322" i="2"/>
  <c r="J1322" i="2"/>
  <c r="L1322" i="2"/>
  <c r="K1323" i="2"/>
  <c r="J1323" i="2"/>
  <c r="L1323" i="2"/>
  <c r="K1324" i="2"/>
  <c r="J1324" i="2"/>
  <c r="L1324" i="2"/>
  <c r="K1325" i="2"/>
  <c r="J1325" i="2"/>
  <c r="L1325" i="2"/>
  <c r="K1326" i="2"/>
  <c r="J1326" i="2"/>
  <c r="L1326" i="2"/>
  <c r="K1327" i="2"/>
  <c r="J1327" i="2"/>
  <c r="L1327" i="2"/>
  <c r="K1328" i="2"/>
  <c r="J1328" i="2"/>
  <c r="L1328" i="2"/>
  <c r="K1329" i="2"/>
  <c r="J1329" i="2"/>
  <c r="L1329" i="2"/>
  <c r="K1330" i="2"/>
  <c r="J1330" i="2"/>
  <c r="L1330" i="2"/>
  <c r="K1331" i="2"/>
  <c r="J1331" i="2"/>
  <c r="L1331" i="2"/>
  <c r="K1332" i="2"/>
  <c r="J1332" i="2"/>
  <c r="L1332" i="2"/>
  <c r="K1333" i="2"/>
  <c r="J1333" i="2"/>
  <c r="L1333" i="2"/>
  <c r="K1334" i="2"/>
  <c r="J1334" i="2"/>
  <c r="L1334" i="2"/>
  <c r="K1335" i="2"/>
  <c r="J1335" i="2"/>
  <c r="L1335" i="2"/>
  <c r="K1336" i="2"/>
  <c r="J1336" i="2"/>
  <c r="L1336" i="2"/>
  <c r="K1337" i="2"/>
  <c r="J1337" i="2"/>
  <c r="L1337" i="2"/>
  <c r="K1338" i="2"/>
  <c r="J1338" i="2"/>
  <c r="L1338" i="2"/>
  <c r="K1339" i="2"/>
  <c r="J1339" i="2"/>
  <c r="L1339" i="2"/>
  <c r="K1340" i="2"/>
  <c r="J1340" i="2"/>
  <c r="L1340" i="2"/>
  <c r="K1341" i="2"/>
  <c r="J1341" i="2"/>
  <c r="L1341" i="2"/>
  <c r="K1342" i="2"/>
  <c r="J1342" i="2"/>
  <c r="L1342" i="2"/>
  <c r="K1343" i="2"/>
  <c r="J1343" i="2"/>
  <c r="L1343" i="2"/>
  <c r="K1344" i="2"/>
  <c r="J1344" i="2"/>
  <c r="L1344" i="2"/>
  <c r="K1345" i="2"/>
  <c r="J1345" i="2"/>
  <c r="L1345" i="2"/>
  <c r="K1346" i="2"/>
  <c r="J1346" i="2"/>
  <c r="L1346" i="2"/>
  <c r="K1347" i="2"/>
  <c r="J1347" i="2"/>
  <c r="L1347" i="2"/>
  <c r="K1348" i="2"/>
  <c r="J1348" i="2"/>
  <c r="L1348" i="2"/>
  <c r="K1349" i="2"/>
  <c r="J1349" i="2"/>
  <c r="L1349" i="2"/>
  <c r="K1350" i="2"/>
  <c r="J1350" i="2"/>
  <c r="L1350" i="2"/>
  <c r="K1351" i="2"/>
  <c r="J1351" i="2"/>
  <c r="L1351" i="2"/>
  <c r="K1352" i="2"/>
  <c r="J1352" i="2"/>
  <c r="L1352" i="2"/>
  <c r="K1353" i="2"/>
  <c r="J1353" i="2"/>
  <c r="L1353" i="2"/>
  <c r="K1354" i="2"/>
  <c r="J1354" i="2"/>
  <c r="L1354" i="2"/>
  <c r="K1355" i="2"/>
  <c r="J1355" i="2"/>
  <c r="L1355" i="2"/>
  <c r="K1356" i="2"/>
  <c r="J1356" i="2"/>
  <c r="L1356" i="2"/>
  <c r="K1357" i="2"/>
  <c r="J1357" i="2"/>
  <c r="L1357" i="2"/>
  <c r="K1358" i="2"/>
  <c r="J1358" i="2"/>
  <c r="L1358" i="2"/>
  <c r="K1359" i="2"/>
  <c r="J1359" i="2"/>
  <c r="L1359" i="2"/>
  <c r="K1360" i="2"/>
  <c r="J1360" i="2"/>
  <c r="L1360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P2" i="2"/>
  <c r="T2" i="2"/>
  <c r="P3" i="2"/>
  <c r="T3" i="2"/>
  <c r="P4" i="2"/>
  <c r="T4" i="2"/>
  <c r="P5" i="2"/>
  <c r="T5" i="2"/>
  <c r="P6" i="2"/>
  <c r="T6" i="2"/>
  <c r="P7" i="2"/>
  <c r="T7" i="2"/>
  <c r="P8" i="2"/>
  <c r="T8" i="2"/>
  <c r="P9" i="2"/>
  <c r="T9" i="2"/>
  <c r="P10" i="2"/>
  <c r="T10" i="2"/>
  <c r="P11" i="2"/>
  <c r="T11" i="2"/>
  <c r="P12" i="2"/>
  <c r="T12" i="2"/>
  <c r="P13" i="2"/>
  <c r="T13" i="2"/>
  <c r="P14" i="2"/>
  <c r="T14" i="2"/>
  <c r="P15" i="2"/>
  <c r="T15" i="2"/>
  <c r="P16" i="2"/>
  <c r="T16" i="2"/>
  <c r="P17" i="2"/>
  <c r="T17" i="2"/>
  <c r="P18" i="2"/>
  <c r="T18" i="2"/>
  <c r="P19" i="2"/>
  <c r="T19" i="2"/>
  <c r="P20" i="2"/>
  <c r="T20" i="2"/>
  <c r="P21" i="2"/>
  <c r="T21" i="2"/>
  <c r="P22" i="2"/>
  <c r="T22" i="2"/>
  <c r="P23" i="2"/>
  <c r="T23" i="2"/>
  <c r="P24" i="2"/>
  <c r="T24" i="2"/>
  <c r="P25" i="2"/>
  <c r="T25" i="2"/>
  <c r="P26" i="2"/>
  <c r="T26" i="2"/>
  <c r="P27" i="2"/>
  <c r="T27" i="2"/>
  <c r="P28" i="2"/>
  <c r="T28" i="2"/>
  <c r="P29" i="2"/>
  <c r="T29" i="2"/>
  <c r="P30" i="2"/>
  <c r="T30" i="2"/>
  <c r="P31" i="2"/>
  <c r="T31" i="2"/>
  <c r="P32" i="2"/>
  <c r="T32" i="2"/>
  <c r="P33" i="2"/>
  <c r="T33" i="2"/>
  <c r="P34" i="2"/>
  <c r="T34" i="2"/>
  <c r="P35" i="2"/>
  <c r="T35" i="2"/>
  <c r="P36" i="2"/>
  <c r="T36" i="2"/>
  <c r="P37" i="2"/>
  <c r="T37" i="2"/>
  <c r="P38" i="2"/>
  <c r="T38" i="2"/>
  <c r="P39" i="2"/>
  <c r="T39" i="2"/>
  <c r="P40" i="2"/>
  <c r="T40" i="2"/>
  <c r="P41" i="2"/>
  <c r="T41" i="2"/>
  <c r="P42" i="2"/>
  <c r="T42" i="2"/>
  <c r="P43" i="2"/>
  <c r="T43" i="2"/>
  <c r="P44" i="2"/>
  <c r="T44" i="2"/>
  <c r="P45" i="2"/>
  <c r="T45" i="2"/>
  <c r="P46" i="2"/>
  <c r="T46" i="2"/>
  <c r="P47" i="2"/>
  <c r="T47" i="2"/>
  <c r="P48" i="2"/>
  <c r="T48" i="2"/>
  <c r="P49" i="2"/>
  <c r="T49" i="2"/>
  <c r="P50" i="2"/>
  <c r="T50" i="2"/>
  <c r="P51" i="2"/>
  <c r="T51" i="2"/>
  <c r="P52" i="2"/>
  <c r="T52" i="2"/>
  <c r="P53" i="2"/>
  <c r="T53" i="2"/>
  <c r="P54" i="2"/>
  <c r="T54" i="2"/>
  <c r="P55" i="2"/>
  <c r="T55" i="2"/>
  <c r="P56" i="2"/>
  <c r="T56" i="2"/>
  <c r="P57" i="2"/>
  <c r="T57" i="2"/>
  <c r="P58" i="2"/>
  <c r="T58" i="2"/>
  <c r="P59" i="2"/>
  <c r="T59" i="2"/>
  <c r="P60" i="2"/>
  <c r="T60" i="2"/>
  <c r="P61" i="2"/>
  <c r="T61" i="2"/>
  <c r="P62" i="2"/>
  <c r="T62" i="2"/>
  <c r="P63" i="2"/>
  <c r="T63" i="2"/>
  <c r="P64" i="2"/>
  <c r="T64" i="2"/>
  <c r="P65" i="2"/>
  <c r="T65" i="2"/>
  <c r="P66" i="2"/>
  <c r="T66" i="2"/>
  <c r="P67" i="2"/>
  <c r="T67" i="2"/>
  <c r="P68" i="2"/>
  <c r="T68" i="2"/>
  <c r="P69" i="2"/>
  <c r="T69" i="2"/>
  <c r="P70" i="2"/>
  <c r="T70" i="2"/>
  <c r="P71" i="2"/>
  <c r="T71" i="2"/>
  <c r="P72" i="2"/>
  <c r="T72" i="2"/>
  <c r="P73" i="2"/>
  <c r="T73" i="2"/>
  <c r="P74" i="2"/>
  <c r="T74" i="2"/>
  <c r="P75" i="2"/>
  <c r="T75" i="2"/>
  <c r="P76" i="2"/>
  <c r="T76" i="2"/>
  <c r="P77" i="2"/>
  <c r="T77" i="2"/>
  <c r="P78" i="2"/>
  <c r="T78" i="2"/>
  <c r="P79" i="2"/>
  <c r="T79" i="2"/>
  <c r="P80" i="2"/>
  <c r="T80" i="2"/>
  <c r="P81" i="2"/>
  <c r="T81" i="2"/>
  <c r="P82" i="2"/>
  <c r="T82" i="2"/>
  <c r="P83" i="2"/>
  <c r="T83" i="2"/>
  <c r="P84" i="2"/>
  <c r="T84" i="2"/>
  <c r="P85" i="2"/>
  <c r="T85" i="2"/>
  <c r="P86" i="2"/>
  <c r="T86" i="2"/>
  <c r="P87" i="2"/>
  <c r="T87" i="2"/>
  <c r="P88" i="2"/>
  <c r="T88" i="2"/>
  <c r="P89" i="2"/>
  <c r="T89" i="2"/>
  <c r="P90" i="2"/>
  <c r="T90" i="2"/>
  <c r="P91" i="2"/>
  <c r="T91" i="2"/>
  <c r="P92" i="2"/>
  <c r="T92" i="2"/>
  <c r="P93" i="2"/>
  <c r="T93" i="2"/>
  <c r="P94" i="2"/>
  <c r="T94" i="2"/>
  <c r="P95" i="2"/>
  <c r="T95" i="2"/>
  <c r="P96" i="2"/>
  <c r="T96" i="2"/>
  <c r="P97" i="2"/>
  <c r="T97" i="2"/>
  <c r="P98" i="2"/>
  <c r="T98" i="2"/>
  <c r="P99" i="2"/>
  <c r="T99" i="2"/>
  <c r="P100" i="2"/>
  <c r="T100" i="2"/>
  <c r="P101" i="2"/>
  <c r="T101" i="2"/>
  <c r="P102" i="2"/>
  <c r="T102" i="2"/>
  <c r="P103" i="2"/>
  <c r="T103" i="2"/>
  <c r="P104" i="2"/>
  <c r="T104" i="2"/>
  <c r="P105" i="2"/>
  <c r="T105" i="2"/>
  <c r="P106" i="2"/>
  <c r="T106" i="2"/>
  <c r="P107" i="2"/>
  <c r="T107" i="2"/>
  <c r="P108" i="2"/>
  <c r="T108" i="2"/>
  <c r="P109" i="2"/>
  <c r="T109" i="2"/>
  <c r="P110" i="2"/>
  <c r="T110" i="2"/>
  <c r="P111" i="2"/>
  <c r="T111" i="2"/>
  <c r="P112" i="2"/>
  <c r="T112" i="2"/>
  <c r="P113" i="2"/>
  <c r="T113" i="2"/>
  <c r="P114" i="2"/>
  <c r="T114" i="2"/>
  <c r="P115" i="2"/>
  <c r="T115" i="2"/>
  <c r="P116" i="2"/>
  <c r="T116" i="2"/>
  <c r="P117" i="2"/>
  <c r="T117" i="2"/>
  <c r="P118" i="2"/>
  <c r="T118" i="2"/>
  <c r="P119" i="2"/>
  <c r="T119" i="2"/>
  <c r="P120" i="2"/>
  <c r="T120" i="2"/>
  <c r="P121" i="2"/>
  <c r="T121" i="2"/>
  <c r="P122" i="2"/>
  <c r="T122" i="2"/>
  <c r="P123" i="2"/>
  <c r="T123" i="2"/>
  <c r="P124" i="2"/>
  <c r="T124" i="2"/>
  <c r="P125" i="2"/>
  <c r="T125" i="2"/>
  <c r="P126" i="2"/>
  <c r="T126" i="2"/>
  <c r="P127" i="2"/>
  <c r="T127" i="2"/>
  <c r="P128" i="2"/>
  <c r="T128" i="2"/>
  <c r="P129" i="2"/>
  <c r="T129" i="2"/>
  <c r="P130" i="2"/>
  <c r="T130" i="2"/>
  <c r="P131" i="2"/>
  <c r="T131" i="2"/>
  <c r="P132" i="2"/>
  <c r="T132" i="2"/>
  <c r="P133" i="2"/>
  <c r="T133" i="2"/>
  <c r="P134" i="2"/>
  <c r="T134" i="2"/>
  <c r="P135" i="2"/>
  <c r="T135" i="2"/>
  <c r="P136" i="2"/>
  <c r="T136" i="2"/>
  <c r="P137" i="2"/>
  <c r="T137" i="2"/>
  <c r="P138" i="2"/>
  <c r="T138" i="2"/>
  <c r="P139" i="2"/>
  <c r="T139" i="2"/>
  <c r="P140" i="2"/>
  <c r="T140" i="2"/>
  <c r="P141" i="2"/>
  <c r="T141" i="2"/>
  <c r="P142" i="2"/>
  <c r="T142" i="2"/>
  <c r="P143" i="2"/>
  <c r="T143" i="2"/>
  <c r="P144" i="2"/>
  <c r="T144" i="2"/>
  <c r="P145" i="2"/>
  <c r="T145" i="2"/>
  <c r="P146" i="2"/>
  <c r="T146" i="2"/>
  <c r="P147" i="2"/>
  <c r="T147" i="2"/>
  <c r="P148" i="2"/>
  <c r="T148" i="2"/>
  <c r="P149" i="2"/>
  <c r="T149" i="2"/>
  <c r="P150" i="2"/>
  <c r="T150" i="2"/>
  <c r="P151" i="2"/>
  <c r="T151" i="2"/>
  <c r="P152" i="2"/>
  <c r="T152" i="2"/>
  <c r="P153" i="2"/>
  <c r="T153" i="2"/>
  <c r="P154" i="2"/>
  <c r="T154" i="2"/>
  <c r="P155" i="2"/>
  <c r="T155" i="2"/>
  <c r="P156" i="2"/>
  <c r="T156" i="2"/>
  <c r="P157" i="2"/>
  <c r="T157" i="2"/>
  <c r="P158" i="2"/>
  <c r="T158" i="2"/>
  <c r="P159" i="2"/>
  <c r="T159" i="2"/>
  <c r="P160" i="2"/>
  <c r="T160" i="2"/>
  <c r="P161" i="2"/>
  <c r="T161" i="2"/>
  <c r="P162" i="2"/>
  <c r="T162" i="2"/>
  <c r="P163" i="2"/>
  <c r="T163" i="2"/>
  <c r="P164" i="2"/>
  <c r="T164" i="2"/>
  <c r="P165" i="2"/>
  <c r="T165" i="2"/>
  <c r="P166" i="2"/>
  <c r="T166" i="2"/>
  <c r="P167" i="2"/>
  <c r="T167" i="2"/>
  <c r="P168" i="2"/>
  <c r="T168" i="2"/>
  <c r="P169" i="2"/>
  <c r="T169" i="2"/>
  <c r="P170" i="2"/>
  <c r="T170" i="2"/>
  <c r="P171" i="2"/>
  <c r="T171" i="2"/>
  <c r="P172" i="2"/>
  <c r="T172" i="2"/>
  <c r="P173" i="2"/>
  <c r="T173" i="2"/>
  <c r="P174" i="2"/>
  <c r="T174" i="2"/>
  <c r="P175" i="2"/>
  <c r="T175" i="2"/>
  <c r="P176" i="2"/>
  <c r="T176" i="2"/>
  <c r="P177" i="2"/>
  <c r="T177" i="2"/>
  <c r="P178" i="2"/>
  <c r="T178" i="2"/>
  <c r="P179" i="2"/>
  <c r="T179" i="2"/>
  <c r="P180" i="2"/>
  <c r="T180" i="2"/>
  <c r="P181" i="2"/>
  <c r="T181" i="2"/>
  <c r="P182" i="2"/>
  <c r="T182" i="2"/>
  <c r="P183" i="2"/>
  <c r="T183" i="2"/>
  <c r="P184" i="2"/>
  <c r="T184" i="2"/>
  <c r="P185" i="2"/>
  <c r="T185" i="2"/>
  <c r="P186" i="2"/>
  <c r="T186" i="2"/>
  <c r="P187" i="2"/>
  <c r="T187" i="2"/>
  <c r="P188" i="2"/>
  <c r="T188" i="2"/>
  <c r="P189" i="2"/>
  <c r="T189" i="2"/>
  <c r="P190" i="2"/>
  <c r="T190" i="2"/>
  <c r="P191" i="2"/>
  <c r="T191" i="2"/>
  <c r="P192" i="2"/>
  <c r="T192" i="2"/>
  <c r="P193" i="2"/>
  <c r="T193" i="2"/>
  <c r="P194" i="2"/>
  <c r="T194" i="2"/>
  <c r="P195" i="2"/>
  <c r="T195" i="2"/>
  <c r="P196" i="2"/>
  <c r="T196" i="2"/>
  <c r="P197" i="2"/>
  <c r="T197" i="2"/>
  <c r="P198" i="2"/>
  <c r="T198" i="2"/>
  <c r="P199" i="2"/>
  <c r="T199" i="2"/>
  <c r="P200" i="2"/>
  <c r="T200" i="2"/>
  <c r="P201" i="2"/>
  <c r="T201" i="2"/>
  <c r="P202" i="2"/>
  <c r="T202" i="2"/>
  <c r="P203" i="2"/>
  <c r="T203" i="2"/>
  <c r="P204" i="2"/>
  <c r="T204" i="2"/>
  <c r="P205" i="2"/>
  <c r="T205" i="2"/>
  <c r="P206" i="2"/>
  <c r="T206" i="2"/>
  <c r="P207" i="2"/>
  <c r="T207" i="2"/>
  <c r="P208" i="2"/>
  <c r="T208" i="2"/>
  <c r="P209" i="2"/>
  <c r="T209" i="2"/>
  <c r="P210" i="2"/>
  <c r="T210" i="2"/>
  <c r="P211" i="2"/>
  <c r="T211" i="2"/>
  <c r="P212" i="2"/>
  <c r="T212" i="2"/>
  <c r="P213" i="2"/>
  <c r="T213" i="2"/>
  <c r="P214" i="2"/>
  <c r="T214" i="2"/>
  <c r="P215" i="2"/>
  <c r="T215" i="2"/>
  <c r="P216" i="2"/>
  <c r="T216" i="2"/>
  <c r="P217" i="2"/>
  <c r="T217" i="2"/>
  <c r="P218" i="2"/>
  <c r="T218" i="2"/>
  <c r="P219" i="2"/>
  <c r="T219" i="2"/>
  <c r="P220" i="2"/>
  <c r="T220" i="2"/>
  <c r="P221" i="2"/>
  <c r="T221" i="2"/>
  <c r="P222" i="2"/>
  <c r="T222" i="2"/>
  <c r="P223" i="2"/>
  <c r="T223" i="2"/>
  <c r="P224" i="2"/>
  <c r="T224" i="2"/>
  <c r="P225" i="2"/>
  <c r="T225" i="2"/>
  <c r="P226" i="2"/>
  <c r="T226" i="2"/>
  <c r="P227" i="2"/>
  <c r="T227" i="2"/>
  <c r="P228" i="2"/>
  <c r="T228" i="2"/>
  <c r="P229" i="2"/>
  <c r="T229" i="2"/>
  <c r="P230" i="2"/>
  <c r="T230" i="2"/>
  <c r="P231" i="2"/>
  <c r="T231" i="2"/>
  <c r="P232" i="2"/>
  <c r="T232" i="2"/>
  <c r="P233" i="2"/>
  <c r="T233" i="2"/>
  <c r="P234" i="2"/>
  <c r="T234" i="2"/>
  <c r="P235" i="2"/>
  <c r="T235" i="2"/>
  <c r="P236" i="2"/>
  <c r="T236" i="2"/>
  <c r="P237" i="2"/>
  <c r="T237" i="2"/>
  <c r="P238" i="2"/>
  <c r="T238" i="2"/>
  <c r="P239" i="2"/>
  <c r="T239" i="2"/>
  <c r="P240" i="2"/>
  <c r="T240" i="2"/>
  <c r="P241" i="2"/>
  <c r="T241" i="2"/>
  <c r="P242" i="2"/>
  <c r="T242" i="2"/>
  <c r="P243" i="2"/>
  <c r="T243" i="2"/>
  <c r="P244" i="2"/>
  <c r="T244" i="2"/>
  <c r="P245" i="2"/>
  <c r="T245" i="2"/>
  <c r="P246" i="2"/>
  <c r="T246" i="2"/>
  <c r="P247" i="2"/>
  <c r="T247" i="2"/>
  <c r="P248" i="2"/>
  <c r="T248" i="2"/>
  <c r="P249" i="2"/>
  <c r="T249" i="2"/>
  <c r="P250" i="2"/>
  <c r="T250" i="2"/>
  <c r="P251" i="2"/>
  <c r="T251" i="2"/>
  <c r="P252" i="2"/>
  <c r="T252" i="2"/>
  <c r="P253" i="2"/>
  <c r="T253" i="2"/>
  <c r="P254" i="2"/>
  <c r="T254" i="2"/>
  <c r="P255" i="2"/>
  <c r="T255" i="2"/>
  <c r="P256" i="2"/>
  <c r="T256" i="2"/>
  <c r="P257" i="2"/>
  <c r="T257" i="2"/>
  <c r="P258" i="2"/>
  <c r="T258" i="2"/>
  <c r="P259" i="2"/>
  <c r="T259" i="2"/>
  <c r="P260" i="2"/>
  <c r="T260" i="2"/>
  <c r="P261" i="2"/>
  <c r="T261" i="2"/>
  <c r="P262" i="2"/>
  <c r="T262" i="2"/>
  <c r="P263" i="2"/>
  <c r="T263" i="2"/>
  <c r="P264" i="2"/>
  <c r="T264" i="2"/>
  <c r="P265" i="2"/>
  <c r="T265" i="2"/>
  <c r="P266" i="2"/>
  <c r="T266" i="2"/>
  <c r="P267" i="2"/>
  <c r="T267" i="2"/>
  <c r="P268" i="2"/>
  <c r="T268" i="2"/>
  <c r="P269" i="2"/>
  <c r="T269" i="2"/>
  <c r="P270" i="2"/>
  <c r="T270" i="2"/>
  <c r="P271" i="2"/>
  <c r="T271" i="2"/>
  <c r="P272" i="2"/>
  <c r="T272" i="2"/>
  <c r="P273" i="2"/>
  <c r="T273" i="2"/>
  <c r="P274" i="2"/>
  <c r="T274" i="2"/>
  <c r="P275" i="2"/>
  <c r="T275" i="2"/>
  <c r="P276" i="2"/>
  <c r="T276" i="2"/>
  <c r="P277" i="2"/>
  <c r="T277" i="2"/>
  <c r="P278" i="2"/>
  <c r="T278" i="2"/>
  <c r="P279" i="2"/>
  <c r="T279" i="2"/>
  <c r="P280" i="2"/>
  <c r="T280" i="2"/>
  <c r="P281" i="2"/>
  <c r="T281" i="2"/>
  <c r="P282" i="2"/>
  <c r="T282" i="2"/>
  <c r="P283" i="2"/>
  <c r="T283" i="2"/>
  <c r="P284" i="2"/>
  <c r="T284" i="2"/>
  <c r="P285" i="2"/>
  <c r="T285" i="2"/>
  <c r="P286" i="2"/>
  <c r="T286" i="2"/>
  <c r="P287" i="2"/>
  <c r="T287" i="2"/>
  <c r="P288" i="2"/>
  <c r="T288" i="2"/>
  <c r="P289" i="2"/>
  <c r="T289" i="2"/>
  <c r="P290" i="2"/>
  <c r="T290" i="2"/>
  <c r="P291" i="2"/>
  <c r="T291" i="2"/>
  <c r="P292" i="2"/>
  <c r="T292" i="2"/>
  <c r="P293" i="2"/>
  <c r="T293" i="2"/>
  <c r="P294" i="2"/>
  <c r="T294" i="2"/>
  <c r="P295" i="2"/>
  <c r="T295" i="2"/>
  <c r="P296" i="2"/>
  <c r="T296" i="2"/>
  <c r="P297" i="2"/>
  <c r="T297" i="2"/>
  <c r="P298" i="2"/>
  <c r="T298" i="2"/>
  <c r="P299" i="2"/>
  <c r="T299" i="2"/>
  <c r="P300" i="2"/>
  <c r="T300" i="2"/>
  <c r="P301" i="2"/>
  <c r="T301" i="2"/>
  <c r="P302" i="2"/>
  <c r="T302" i="2"/>
  <c r="P303" i="2"/>
  <c r="T303" i="2"/>
  <c r="P304" i="2"/>
  <c r="T304" i="2"/>
  <c r="P305" i="2"/>
  <c r="T305" i="2"/>
  <c r="P306" i="2"/>
  <c r="T306" i="2"/>
  <c r="P307" i="2"/>
  <c r="T307" i="2"/>
  <c r="P308" i="2"/>
  <c r="T308" i="2"/>
  <c r="P309" i="2"/>
  <c r="T309" i="2"/>
  <c r="P310" i="2"/>
  <c r="T310" i="2"/>
  <c r="P311" i="2"/>
  <c r="T311" i="2"/>
  <c r="P312" i="2"/>
  <c r="T312" i="2"/>
  <c r="P313" i="2"/>
  <c r="T313" i="2"/>
  <c r="P314" i="2"/>
  <c r="T314" i="2"/>
  <c r="P315" i="2"/>
  <c r="T315" i="2"/>
  <c r="P316" i="2"/>
  <c r="T316" i="2"/>
  <c r="P317" i="2"/>
  <c r="T317" i="2"/>
  <c r="P318" i="2"/>
  <c r="T318" i="2"/>
  <c r="P319" i="2"/>
  <c r="T319" i="2"/>
  <c r="P320" i="2"/>
  <c r="T320" i="2"/>
  <c r="P321" i="2"/>
  <c r="T321" i="2"/>
  <c r="P322" i="2"/>
  <c r="T322" i="2"/>
  <c r="P323" i="2"/>
  <c r="T323" i="2"/>
  <c r="P324" i="2"/>
  <c r="T324" i="2"/>
  <c r="P325" i="2"/>
  <c r="T325" i="2"/>
  <c r="P326" i="2"/>
  <c r="T326" i="2"/>
  <c r="P327" i="2"/>
  <c r="T327" i="2"/>
  <c r="P328" i="2"/>
  <c r="T328" i="2"/>
  <c r="P329" i="2"/>
  <c r="T329" i="2"/>
  <c r="P330" i="2"/>
  <c r="T330" i="2"/>
  <c r="P331" i="2"/>
  <c r="T331" i="2"/>
  <c r="P332" i="2"/>
  <c r="T332" i="2"/>
  <c r="P333" i="2"/>
  <c r="T333" i="2"/>
  <c r="P334" i="2"/>
  <c r="T334" i="2"/>
  <c r="P335" i="2"/>
  <c r="T335" i="2"/>
  <c r="P336" i="2"/>
  <c r="T336" i="2"/>
  <c r="P337" i="2"/>
  <c r="T337" i="2"/>
  <c r="P338" i="2"/>
  <c r="T338" i="2"/>
  <c r="P339" i="2"/>
  <c r="T339" i="2"/>
  <c r="P340" i="2"/>
  <c r="T340" i="2"/>
  <c r="P341" i="2"/>
  <c r="T341" i="2"/>
  <c r="P342" i="2"/>
  <c r="T342" i="2"/>
  <c r="P343" i="2"/>
  <c r="T343" i="2"/>
  <c r="P344" i="2"/>
  <c r="T344" i="2"/>
  <c r="P345" i="2"/>
  <c r="T345" i="2"/>
  <c r="P346" i="2"/>
  <c r="T346" i="2"/>
  <c r="P347" i="2"/>
  <c r="T347" i="2"/>
  <c r="P348" i="2"/>
  <c r="T348" i="2"/>
  <c r="P349" i="2"/>
  <c r="T349" i="2"/>
  <c r="P350" i="2"/>
  <c r="T350" i="2"/>
  <c r="P351" i="2"/>
  <c r="T351" i="2"/>
  <c r="P352" i="2"/>
  <c r="T352" i="2"/>
  <c r="P353" i="2"/>
  <c r="T353" i="2"/>
  <c r="P354" i="2"/>
  <c r="T354" i="2"/>
  <c r="P355" i="2"/>
  <c r="T355" i="2"/>
  <c r="P356" i="2"/>
  <c r="T356" i="2"/>
  <c r="P357" i="2"/>
  <c r="T357" i="2"/>
  <c r="P358" i="2"/>
  <c r="T358" i="2"/>
  <c r="P359" i="2"/>
  <c r="T359" i="2"/>
  <c r="P360" i="2"/>
  <c r="T360" i="2"/>
  <c r="P361" i="2"/>
  <c r="T361" i="2"/>
  <c r="P362" i="2"/>
  <c r="T362" i="2"/>
  <c r="P363" i="2"/>
  <c r="T363" i="2"/>
  <c r="P364" i="2"/>
  <c r="T364" i="2"/>
  <c r="P365" i="2"/>
  <c r="T365" i="2"/>
  <c r="P366" i="2"/>
  <c r="T366" i="2"/>
  <c r="P367" i="2"/>
  <c r="T367" i="2"/>
  <c r="P368" i="2"/>
  <c r="T368" i="2"/>
  <c r="P369" i="2"/>
  <c r="T369" i="2"/>
  <c r="P370" i="2"/>
  <c r="T370" i="2"/>
  <c r="P371" i="2"/>
  <c r="T371" i="2"/>
  <c r="P372" i="2"/>
  <c r="T372" i="2"/>
  <c r="P373" i="2"/>
  <c r="T373" i="2"/>
  <c r="P374" i="2"/>
  <c r="T374" i="2"/>
  <c r="P375" i="2"/>
  <c r="T375" i="2"/>
  <c r="P376" i="2"/>
  <c r="T376" i="2"/>
  <c r="P377" i="2"/>
  <c r="T377" i="2"/>
  <c r="P378" i="2"/>
  <c r="T378" i="2"/>
  <c r="P379" i="2"/>
  <c r="T379" i="2"/>
  <c r="P380" i="2"/>
  <c r="T380" i="2"/>
  <c r="P381" i="2"/>
  <c r="T381" i="2"/>
  <c r="P382" i="2"/>
  <c r="T382" i="2"/>
  <c r="P383" i="2"/>
  <c r="T383" i="2"/>
  <c r="P384" i="2"/>
  <c r="T384" i="2"/>
  <c r="P385" i="2"/>
  <c r="T385" i="2"/>
  <c r="P386" i="2"/>
  <c r="T386" i="2"/>
  <c r="P387" i="2"/>
  <c r="T387" i="2"/>
  <c r="P388" i="2"/>
  <c r="T388" i="2"/>
  <c r="P389" i="2"/>
  <c r="T389" i="2"/>
  <c r="P390" i="2"/>
  <c r="T390" i="2"/>
  <c r="P391" i="2"/>
  <c r="T391" i="2"/>
  <c r="P392" i="2"/>
  <c r="T392" i="2"/>
  <c r="P393" i="2"/>
  <c r="T393" i="2"/>
  <c r="P394" i="2"/>
  <c r="T394" i="2"/>
  <c r="P395" i="2"/>
  <c r="T395" i="2"/>
  <c r="P396" i="2"/>
  <c r="T396" i="2"/>
  <c r="P397" i="2"/>
  <c r="T397" i="2"/>
  <c r="P398" i="2"/>
  <c r="T398" i="2"/>
  <c r="P399" i="2"/>
  <c r="T399" i="2"/>
  <c r="P400" i="2"/>
  <c r="T400" i="2"/>
  <c r="P401" i="2"/>
  <c r="T401" i="2"/>
  <c r="P402" i="2"/>
  <c r="T402" i="2"/>
  <c r="P403" i="2"/>
  <c r="T403" i="2"/>
  <c r="P404" i="2"/>
  <c r="T404" i="2"/>
  <c r="P405" i="2"/>
  <c r="T405" i="2"/>
  <c r="P406" i="2"/>
  <c r="T406" i="2"/>
  <c r="P407" i="2"/>
  <c r="T407" i="2"/>
  <c r="P408" i="2"/>
  <c r="T408" i="2"/>
  <c r="P409" i="2"/>
  <c r="T409" i="2"/>
  <c r="P410" i="2"/>
  <c r="T410" i="2"/>
  <c r="P411" i="2"/>
  <c r="T411" i="2"/>
  <c r="P412" i="2"/>
  <c r="T412" i="2"/>
  <c r="P413" i="2"/>
  <c r="T413" i="2"/>
  <c r="P414" i="2"/>
  <c r="T414" i="2"/>
  <c r="P415" i="2"/>
  <c r="T415" i="2"/>
  <c r="P416" i="2"/>
  <c r="T416" i="2"/>
  <c r="P417" i="2"/>
  <c r="T417" i="2"/>
  <c r="P418" i="2"/>
  <c r="T418" i="2"/>
  <c r="P419" i="2"/>
  <c r="T419" i="2"/>
  <c r="P420" i="2"/>
  <c r="T420" i="2"/>
  <c r="P421" i="2"/>
  <c r="T421" i="2"/>
  <c r="P422" i="2"/>
  <c r="T422" i="2"/>
  <c r="P423" i="2"/>
  <c r="T423" i="2"/>
  <c r="P424" i="2"/>
  <c r="T424" i="2"/>
  <c r="P425" i="2"/>
  <c r="T425" i="2"/>
  <c r="P426" i="2"/>
  <c r="T426" i="2"/>
  <c r="P427" i="2"/>
  <c r="T427" i="2"/>
  <c r="P428" i="2"/>
  <c r="T428" i="2"/>
  <c r="P429" i="2"/>
  <c r="T429" i="2"/>
  <c r="P430" i="2"/>
  <c r="T430" i="2"/>
  <c r="P431" i="2"/>
  <c r="T431" i="2"/>
  <c r="P432" i="2"/>
  <c r="T432" i="2"/>
  <c r="P433" i="2"/>
  <c r="T433" i="2"/>
  <c r="P434" i="2"/>
  <c r="T434" i="2"/>
  <c r="P435" i="2"/>
  <c r="T435" i="2"/>
  <c r="P436" i="2"/>
  <c r="T436" i="2"/>
  <c r="P437" i="2"/>
  <c r="T437" i="2"/>
  <c r="P438" i="2"/>
  <c r="T438" i="2"/>
  <c r="P439" i="2"/>
  <c r="T439" i="2"/>
  <c r="P440" i="2"/>
  <c r="T440" i="2"/>
  <c r="P441" i="2"/>
  <c r="T441" i="2"/>
  <c r="P442" i="2"/>
  <c r="T442" i="2"/>
  <c r="P443" i="2"/>
  <c r="T443" i="2"/>
  <c r="P444" i="2"/>
  <c r="T444" i="2"/>
  <c r="P445" i="2"/>
  <c r="T445" i="2"/>
  <c r="P446" i="2"/>
  <c r="T446" i="2"/>
  <c r="P447" i="2"/>
  <c r="T447" i="2"/>
  <c r="P448" i="2"/>
  <c r="T448" i="2"/>
  <c r="P449" i="2"/>
  <c r="T449" i="2"/>
  <c r="P450" i="2"/>
  <c r="T450" i="2"/>
  <c r="P451" i="2"/>
  <c r="T451" i="2"/>
  <c r="P452" i="2"/>
  <c r="T452" i="2"/>
  <c r="P453" i="2"/>
  <c r="T453" i="2"/>
  <c r="P454" i="2"/>
  <c r="T454" i="2"/>
  <c r="P455" i="2"/>
  <c r="T455" i="2"/>
  <c r="P456" i="2"/>
  <c r="T456" i="2"/>
  <c r="P457" i="2"/>
  <c r="T457" i="2"/>
  <c r="P458" i="2"/>
  <c r="T458" i="2"/>
  <c r="P459" i="2"/>
  <c r="T459" i="2"/>
  <c r="P460" i="2"/>
  <c r="T460" i="2"/>
  <c r="P461" i="2"/>
  <c r="T461" i="2"/>
  <c r="P462" i="2"/>
  <c r="T462" i="2"/>
  <c r="P463" i="2"/>
  <c r="T463" i="2"/>
  <c r="P464" i="2"/>
  <c r="T464" i="2"/>
  <c r="P465" i="2"/>
  <c r="T465" i="2"/>
  <c r="P466" i="2"/>
  <c r="T466" i="2"/>
  <c r="P467" i="2"/>
  <c r="T467" i="2"/>
  <c r="P468" i="2"/>
  <c r="T468" i="2"/>
  <c r="P469" i="2"/>
  <c r="T469" i="2"/>
  <c r="P470" i="2"/>
  <c r="T470" i="2"/>
  <c r="P471" i="2"/>
  <c r="T471" i="2"/>
  <c r="P472" i="2"/>
  <c r="T472" i="2"/>
  <c r="P473" i="2"/>
  <c r="T473" i="2"/>
  <c r="P474" i="2"/>
  <c r="T474" i="2"/>
  <c r="P475" i="2"/>
  <c r="T475" i="2"/>
  <c r="P476" i="2"/>
  <c r="T476" i="2"/>
  <c r="P477" i="2"/>
  <c r="T477" i="2"/>
  <c r="P478" i="2"/>
  <c r="T478" i="2"/>
  <c r="P479" i="2"/>
  <c r="T479" i="2"/>
  <c r="P480" i="2"/>
  <c r="T480" i="2"/>
  <c r="P481" i="2"/>
  <c r="T481" i="2"/>
  <c r="P482" i="2"/>
  <c r="T482" i="2"/>
  <c r="P483" i="2"/>
  <c r="T483" i="2"/>
  <c r="P484" i="2"/>
  <c r="T484" i="2"/>
  <c r="P485" i="2"/>
  <c r="T485" i="2"/>
  <c r="P486" i="2"/>
  <c r="T486" i="2"/>
  <c r="P487" i="2"/>
  <c r="T487" i="2"/>
  <c r="P488" i="2"/>
  <c r="T488" i="2"/>
  <c r="P489" i="2"/>
  <c r="T489" i="2"/>
  <c r="P490" i="2"/>
  <c r="T490" i="2"/>
  <c r="P491" i="2"/>
  <c r="T491" i="2"/>
  <c r="P492" i="2"/>
  <c r="T492" i="2"/>
  <c r="P493" i="2"/>
  <c r="T493" i="2"/>
  <c r="P494" i="2"/>
  <c r="T494" i="2"/>
  <c r="P495" i="2"/>
  <c r="T495" i="2"/>
  <c r="P496" i="2"/>
  <c r="T496" i="2"/>
  <c r="P497" i="2"/>
  <c r="T497" i="2"/>
  <c r="P498" i="2"/>
  <c r="T498" i="2"/>
  <c r="P499" i="2"/>
  <c r="T499" i="2"/>
  <c r="P500" i="2"/>
  <c r="T500" i="2"/>
  <c r="P501" i="2"/>
  <c r="T501" i="2"/>
  <c r="P502" i="2"/>
  <c r="T502" i="2"/>
  <c r="P503" i="2"/>
  <c r="T503" i="2"/>
  <c r="P504" i="2"/>
  <c r="T504" i="2"/>
  <c r="P505" i="2"/>
  <c r="T505" i="2"/>
  <c r="P506" i="2"/>
  <c r="T506" i="2"/>
  <c r="P507" i="2"/>
  <c r="T507" i="2"/>
  <c r="P508" i="2"/>
  <c r="T508" i="2"/>
  <c r="P509" i="2"/>
  <c r="T509" i="2"/>
  <c r="P510" i="2"/>
  <c r="T510" i="2"/>
  <c r="P511" i="2"/>
  <c r="T511" i="2"/>
  <c r="P512" i="2"/>
  <c r="T512" i="2"/>
  <c r="P513" i="2"/>
  <c r="T513" i="2"/>
  <c r="P514" i="2"/>
  <c r="T514" i="2"/>
  <c r="P515" i="2"/>
  <c r="T515" i="2"/>
  <c r="P516" i="2"/>
  <c r="T516" i="2"/>
  <c r="P517" i="2"/>
  <c r="T517" i="2"/>
  <c r="P518" i="2"/>
  <c r="T518" i="2"/>
  <c r="P519" i="2"/>
  <c r="T519" i="2"/>
  <c r="P520" i="2"/>
  <c r="T520" i="2"/>
  <c r="P521" i="2"/>
  <c r="T521" i="2"/>
  <c r="P522" i="2"/>
  <c r="T522" i="2"/>
  <c r="P523" i="2"/>
  <c r="T523" i="2"/>
  <c r="P524" i="2"/>
  <c r="T524" i="2"/>
  <c r="P525" i="2"/>
  <c r="T525" i="2"/>
  <c r="P526" i="2"/>
  <c r="T526" i="2"/>
  <c r="P527" i="2"/>
  <c r="T527" i="2"/>
  <c r="P528" i="2"/>
  <c r="T528" i="2"/>
  <c r="P529" i="2"/>
  <c r="T529" i="2"/>
  <c r="P530" i="2"/>
  <c r="T530" i="2"/>
  <c r="P531" i="2"/>
  <c r="T531" i="2"/>
  <c r="P532" i="2"/>
  <c r="T532" i="2"/>
  <c r="P533" i="2"/>
  <c r="T533" i="2"/>
  <c r="P534" i="2"/>
  <c r="T534" i="2"/>
  <c r="P535" i="2"/>
  <c r="T535" i="2"/>
  <c r="P536" i="2"/>
  <c r="T536" i="2"/>
  <c r="P537" i="2"/>
  <c r="T537" i="2"/>
  <c r="P538" i="2"/>
  <c r="T538" i="2"/>
  <c r="P539" i="2"/>
  <c r="T539" i="2"/>
  <c r="P540" i="2"/>
  <c r="T540" i="2"/>
  <c r="P541" i="2"/>
  <c r="T541" i="2"/>
  <c r="P542" i="2"/>
  <c r="T542" i="2"/>
  <c r="P543" i="2"/>
  <c r="T543" i="2"/>
  <c r="P544" i="2"/>
  <c r="T544" i="2"/>
  <c r="P545" i="2"/>
  <c r="T545" i="2"/>
  <c r="P546" i="2"/>
  <c r="T546" i="2"/>
  <c r="P547" i="2"/>
  <c r="T547" i="2"/>
  <c r="P548" i="2"/>
  <c r="T548" i="2"/>
  <c r="P549" i="2"/>
  <c r="T549" i="2"/>
  <c r="P550" i="2"/>
  <c r="T550" i="2"/>
  <c r="P551" i="2"/>
  <c r="T551" i="2"/>
  <c r="P552" i="2"/>
  <c r="T552" i="2"/>
  <c r="P553" i="2"/>
  <c r="T553" i="2"/>
  <c r="P554" i="2"/>
  <c r="T554" i="2"/>
  <c r="P555" i="2"/>
  <c r="T555" i="2"/>
  <c r="P556" i="2"/>
  <c r="T556" i="2"/>
  <c r="P557" i="2"/>
  <c r="T557" i="2"/>
  <c r="P558" i="2"/>
  <c r="T558" i="2"/>
  <c r="P559" i="2"/>
  <c r="T559" i="2"/>
  <c r="P560" i="2"/>
  <c r="T560" i="2"/>
  <c r="P561" i="2"/>
  <c r="T561" i="2"/>
  <c r="P562" i="2"/>
  <c r="T562" i="2"/>
  <c r="P563" i="2"/>
  <c r="T563" i="2"/>
  <c r="P564" i="2"/>
  <c r="T564" i="2"/>
  <c r="P565" i="2"/>
  <c r="T565" i="2"/>
  <c r="P566" i="2"/>
  <c r="T566" i="2"/>
  <c r="P567" i="2"/>
  <c r="T567" i="2"/>
  <c r="P568" i="2"/>
  <c r="T568" i="2"/>
  <c r="P569" i="2"/>
  <c r="T569" i="2"/>
  <c r="P570" i="2"/>
  <c r="T570" i="2"/>
  <c r="P571" i="2"/>
  <c r="T571" i="2"/>
  <c r="P572" i="2"/>
  <c r="T572" i="2"/>
  <c r="P573" i="2"/>
  <c r="T573" i="2"/>
  <c r="P574" i="2"/>
  <c r="T574" i="2"/>
  <c r="P575" i="2"/>
  <c r="T575" i="2"/>
  <c r="P576" i="2"/>
  <c r="T576" i="2"/>
  <c r="P577" i="2"/>
  <c r="T577" i="2"/>
  <c r="P578" i="2"/>
  <c r="T578" i="2"/>
  <c r="P579" i="2"/>
  <c r="T579" i="2"/>
  <c r="P580" i="2"/>
  <c r="T580" i="2"/>
  <c r="P581" i="2"/>
  <c r="T581" i="2"/>
  <c r="P582" i="2"/>
  <c r="T582" i="2"/>
  <c r="P583" i="2"/>
  <c r="T583" i="2"/>
  <c r="P584" i="2"/>
  <c r="T584" i="2"/>
  <c r="P585" i="2"/>
  <c r="T585" i="2"/>
  <c r="P586" i="2"/>
  <c r="T586" i="2"/>
  <c r="P587" i="2"/>
  <c r="T587" i="2"/>
  <c r="P588" i="2"/>
  <c r="T588" i="2"/>
  <c r="P589" i="2"/>
  <c r="T589" i="2"/>
  <c r="P590" i="2"/>
  <c r="T590" i="2"/>
  <c r="P591" i="2"/>
  <c r="T591" i="2"/>
  <c r="P592" i="2"/>
  <c r="T592" i="2"/>
  <c r="P593" i="2"/>
  <c r="T593" i="2"/>
  <c r="P594" i="2"/>
  <c r="T594" i="2"/>
  <c r="P595" i="2"/>
  <c r="T595" i="2"/>
  <c r="P596" i="2"/>
  <c r="T596" i="2"/>
  <c r="P597" i="2"/>
  <c r="T597" i="2"/>
  <c r="P598" i="2"/>
  <c r="T598" i="2"/>
  <c r="P599" i="2"/>
  <c r="T599" i="2"/>
  <c r="P600" i="2"/>
  <c r="T600" i="2"/>
  <c r="P601" i="2"/>
  <c r="T601" i="2"/>
  <c r="P602" i="2"/>
  <c r="T602" i="2"/>
  <c r="P603" i="2"/>
  <c r="T603" i="2"/>
  <c r="P604" i="2"/>
  <c r="T604" i="2"/>
  <c r="P605" i="2"/>
  <c r="T605" i="2"/>
  <c r="P606" i="2"/>
  <c r="T606" i="2"/>
  <c r="P607" i="2"/>
  <c r="T607" i="2"/>
  <c r="P608" i="2"/>
  <c r="T608" i="2"/>
  <c r="P609" i="2"/>
  <c r="T609" i="2"/>
  <c r="P610" i="2"/>
  <c r="T610" i="2"/>
  <c r="P611" i="2"/>
  <c r="T611" i="2"/>
  <c r="P612" i="2"/>
  <c r="T612" i="2"/>
  <c r="P613" i="2"/>
  <c r="T613" i="2"/>
  <c r="P614" i="2"/>
  <c r="T614" i="2"/>
  <c r="P615" i="2"/>
  <c r="T615" i="2"/>
  <c r="P616" i="2"/>
  <c r="T616" i="2"/>
  <c r="P617" i="2"/>
  <c r="T617" i="2"/>
  <c r="P618" i="2"/>
  <c r="T618" i="2"/>
  <c r="P619" i="2"/>
  <c r="T619" i="2"/>
  <c r="P620" i="2"/>
  <c r="T620" i="2"/>
  <c r="P621" i="2"/>
  <c r="T621" i="2"/>
  <c r="P622" i="2"/>
  <c r="T622" i="2"/>
  <c r="P623" i="2"/>
  <c r="T623" i="2"/>
  <c r="P624" i="2"/>
  <c r="T624" i="2"/>
  <c r="P625" i="2"/>
  <c r="T625" i="2"/>
  <c r="P626" i="2"/>
  <c r="T626" i="2"/>
  <c r="P627" i="2"/>
  <c r="T627" i="2"/>
  <c r="P628" i="2"/>
  <c r="T628" i="2"/>
  <c r="P629" i="2"/>
  <c r="T629" i="2"/>
  <c r="P630" i="2"/>
  <c r="T630" i="2"/>
  <c r="P631" i="2"/>
  <c r="T631" i="2"/>
  <c r="P632" i="2"/>
  <c r="T632" i="2"/>
  <c r="P633" i="2"/>
  <c r="T633" i="2"/>
  <c r="P634" i="2"/>
  <c r="T634" i="2"/>
  <c r="P635" i="2"/>
  <c r="T635" i="2"/>
  <c r="P636" i="2"/>
  <c r="T636" i="2"/>
  <c r="P637" i="2"/>
  <c r="T637" i="2"/>
  <c r="P638" i="2"/>
  <c r="T638" i="2"/>
  <c r="P639" i="2"/>
  <c r="T639" i="2"/>
  <c r="P640" i="2"/>
  <c r="T640" i="2"/>
  <c r="P641" i="2"/>
  <c r="T641" i="2"/>
  <c r="P642" i="2"/>
  <c r="T642" i="2"/>
  <c r="P643" i="2"/>
  <c r="T643" i="2"/>
  <c r="P644" i="2"/>
  <c r="T644" i="2"/>
  <c r="P645" i="2"/>
  <c r="T645" i="2"/>
  <c r="P646" i="2"/>
  <c r="T646" i="2"/>
  <c r="P647" i="2"/>
  <c r="T647" i="2"/>
  <c r="P648" i="2"/>
  <c r="T648" i="2"/>
  <c r="P649" i="2"/>
  <c r="T649" i="2"/>
  <c r="P650" i="2"/>
  <c r="T650" i="2"/>
  <c r="P651" i="2"/>
  <c r="T651" i="2"/>
  <c r="P652" i="2"/>
  <c r="T652" i="2"/>
  <c r="P653" i="2"/>
  <c r="T653" i="2"/>
  <c r="P654" i="2"/>
  <c r="T654" i="2"/>
  <c r="P655" i="2"/>
  <c r="T655" i="2"/>
  <c r="P656" i="2"/>
  <c r="T656" i="2"/>
  <c r="P657" i="2"/>
  <c r="T657" i="2"/>
  <c r="P658" i="2"/>
  <c r="T658" i="2"/>
  <c r="P659" i="2"/>
  <c r="T659" i="2"/>
  <c r="P660" i="2"/>
  <c r="T660" i="2"/>
  <c r="P661" i="2"/>
  <c r="T661" i="2"/>
  <c r="P662" i="2"/>
  <c r="T662" i="2"/>
  <c r="P663" i="2"/>
  <c r="T663" i="2"/>
  <c r="P664" i="2"/>
  <c r="T664" i="2"/>
  <c r="P665" i="2"/>
  <c r="T665" i="2"/>
  <c r="P666" i="2"/>
  <c r="T666" i="2"/>
  <c r="P667" i="2"/>
  <c r="T667" i="2"/>
  <c r="P668" i="2"/>
  <c r="T668" i="2"/>
  <c r="P669" i="2"/>
  <c r="T669" i="2"/>
  <c r="P670" i="2"/>
  <c r="T670" i="2"/>
  <c r="P671" i="2"/>
  <c r="T671" i="2"/>
  <c r="P672" i="2"/>
  <c r="T672" i="2"/>
  <c r="P673" i="2"/>
  <c r="T673" i="2"/>
  <c r="P674" i="2"/>
  <c r="T674" i="2"/>
  <c r="P675" i="2"/>
  <c r="T675" i="2"/>
  <c r="P676" i="2"/>
  <c r="T676" i="2"/>
  <c r="P677" i="2"/>
  <c r="T677" i="2"/>
  <c r="P678" i="2"/>
  <c r="T678" i="2"/>
  <c r="P679" i="2"/>
  <c r="T679" i="2"/>
  <c r="P680" i="2"/>
  <c r="T680" i="2"/>
  <c r="P681" i="2"/>
  <c r="T681" i="2"/>
  <c r="P682" i="2"/>
  <c r="T682" i="2"/>
  <c r="P683" i="2"/>
  <c r="T683" i="2"/>
  <c r="P684" i="2"/>
  <c r="T684" i="2"/>
  <c r="P685" i="2"/>
  <c r="T685" i="2"/>
  <c r="P686" i="2"/>
  <c r="T686" i="2"/>
  <c r="P687" i="2"/>
  <c r="T687" i="2"/>
  <c r="P688" i="2"/>
  <c r="T688" i="2"/>
  <c r="P689" i="2"/>
  <c r="T689" i="2"/>
  <c r="P690" i="2"/>
  <c r="T690" i="2"/>
  <c r="P691" i="2"/>
  <c r="T691" i="2"/>
  <c r="P692" i="2"/>
  <c r="T692" i="2"/>
  <c r="P693" i="2"/>
  <c r="T693" i="2"/>
  <c r="P694" i="2"/>
  <c r="T694" i="2"/>
  <c r="P695" i="2"/>
  <c r="T695" i="2"/>
  <c r="P696" i="2"/>
  <c r="T696" i="2"/>
  <c r="P697" i="2"/>
  <c r="T697" i="2"/>
  <c r="P698" i="2"/>
  <c r="T698" i="2"/>
  <c r="P699" i="2"/>
  <c r="T699" i="2"/>
  <c r="P700" i="2"/>
  <c r="T700" i="2"/>
  <c r="P701" i="2"/>
  <c r="T701" i="2"/>
  <c r="P702" i="2"/>
  <c r="T702" i="2"/>
  <c r="P703" i="2"/>
  <c r="T703" i="2"/>
  <c r="P704" i="2"/>
  <c r="T704" i="2"/>
  <c r="P705" i="2"/>
  <c r="T705" i="2"/>
  <c r="P706" i="2"/>
  <c r="T706" i="2"/>
  <c r="P707" i="2"/>
  <c r="T707" i="2"/>
  <c r="P708" i="2"/>
  <c r="T708" i="2"/>
  <c r="P709" i="2"/>
  <c r="T709" i="2"/>
  <c r="P710" i="2"/>
  <c r="T710" i="2"/>
  <c r="P711" i="2"/>
  <c r="T711" i="2"/>
  <c r="P712" i="2"/>
  <c r="T712" i="2"/>
  <c r="P713" i="2"/>
  <c r="T713" i="2"/>
  <c r="P714" i="2"/>
  <c r="T714" i="2"/>
  <c r="P715" i="2"/>
  <c r="T715" i="2"/>
  <c r="P716" i="2"/>
  <c r="T716" i="2"/>
  <c r="P717" i="2"/>
  <c r="T717" i="2"/>
  <c r="P718" i="2"/>
  <c r="T718" i="2"/>
  <c r="P719" i="2"/>
  <c r="T719" i="2"/>
  <c r="P720" i="2"/>
  <c r="T720" i="2"/>
  <c r="P721" i="2"/>
  <c r="T721" i="2"/>
  <c r="P722" i="2"/>
  <c r="T722" i="2"/>
  <c r="P723" i="2"/>
  <c r="T723" i="2"/>
  <c r="P724" i="2"/>
  <c r="T724" i="2"/>
  <c r="P725" i="2"/>
  <c r="T725" i="2"/>
  <c r="P726" i="2"/>
  <c r="T726" i="2"/>
  <c r="P727" i="2"/>
  <c r="T727" i="2"/>
  <c r="P728" i="2"/>
  <c r="T728" i="2"/>
  <c r="P729" i="2"/>
  <c r="T729" i="2"/>
  <c r="P730" i="2"/>
  <c r="T730" i="2"/>
  <c r="P731" i="2"/>
  <c r="T731" i="2"/>
  <c r="P732" i="2"/>
  <c r="T732" i="2"/>
  <c r="P733" i="2"/>
  <c r="T733" i="2"/>
  <c r="P734" i="2"/>
  <c r="T734" i="2"/>
  <c r="P735" i="2"/>
  <c r="T735" i="2"/>
  <c r="P736" i="2"/>
  <c r="T736" i="2"/>
  <c r="P737" i="2"/>
  <c r="T737" i="2"/>
  <c r="P738" i="2"/>
  <c r="T738" i="2"/>
  <c r="P739" i="2"/>
  <c r="T739" i="2"/>
  <c r="P740" i="2"/>
  <c r="T740" i="2"/>
  <c r="P741" i="2"/>
  <c r="T741" i="2"/>
  <c r="P742" i="2"/>
  <c r="T742" i="2"/>
  <c r="P743" i="2"/>
  <c r="T743" i="2"/>
  <c r="P744" i="2"/>
  <c r="T744" i="2"/>
  <c r="P745" i="2"/>
  <c r="T745" i="2"/>
  <c r="P746" i="2"/>
  <c r="T746" i="2"/>
  <c r="P747" i="2"/>
  <c r="T747" i="2"/>
  <c r="P748" i="2"/>
  <c r="T748" i="2"/>
  <c r="P749" i="2"/>
  <c r="T749" i="2"/>
  <c r="P750" i="2"/>
  <c r="T750" i="2"/>
  <c r="P751" i="2"/>
  <c r="T751" i="2"/>
  <c r="P752" i="2"/>
  <c r="T752" i="2"/>
  <c r="P753" i="2"/>
  <c r="T753" i="2"/>
  <c r="P754" i="2"/>
  <c r="T754" i="2"/>
  <c r="P755" i="2"/>
  <c r="T755" i="2"/>
  <c r="P756" i="2"/>
  <c r="T756" i="2"/>
  <c r="P757" i="2"/>
  <c r="T757" i="2"/>
  <c r="P758" i="2"/>
  <c r="T758" i="2"/>
  <c r="P759" i="2"/>
  <c r="T759" i="2"/>
  <c r="P760" i="2"/>
  <c r="T760" i="2"/>
  <c r="P761" i="2"/>
  <c r="T761" i="2"/>
  <c r="P762" i="2"/>
  <c r="T762" i="2"/>
  <c r="P763" i="2"/>
  <c r="T763" i="2"/>
  <c r="P764" i="2"/>
  <c r="T764" i="2"/>
  <c r="P765" i="2"/>
  <c r="T765" i="2"/>
  <c r="P766" i="2"/>
  <c r="T766" i="2"/>
  <c r="P767" i="2"/>
  <c r="T767" i="2"/>
  <c r="P768" i="2"/>
  <c r="T768" i="2"/>
  <c r="P769" i="2"/>
  <c r="T769" i="2"/>
  <c r="P770" i="2"/>
  <c r="T770" i="2"/>
  <c r="P771" i="2"/>
  <c r="T771" i="2"/>
  <c r="P772" i="2"/>
  <c r="T772" i="2"/>
  <c r="P773" i="2"/>
  <c r="T773" i="2"/>
  <c r="P774" i="2"/>
  <c r="T774" i="2"/>
  <c r="P775" i="2"/>
  <c r="T775" i="2"/>
  <c r="P776" i="2"/>
  <c r="T776" i="2"/>
  <c r="P777" i="2"/>
  <c r="T777" i="2"/>
  <c r="P778" i="2"/>
  <c r="T778" i="2"/>
  <c r="P779" i="2"/>
  <c r="T779" i="2"/>
  <c r="P780" i="2"/>
  <c r="T780" i="2"/>
  <c r="P781" i="2"/>
  <c r="T781" i="2"/>
  <c r="P782" i="2"/>
  <c r="T782" i="2"/>
  <c r="P783" i="2"/>
  <c r="T783" i="2"/>
  <c r="P784" i="2"/>
  <c r="T784" i="2"/>
  <c r="P785" i="2"/>
  <c r="T785" i="2"/>
  <c r="P786" i="2"/>
  <c r="T786" i="2"/>
  <c r="P787" i="2"/>
  <c r="T787" i="2"/>
  <c r="P788" i="2"/>
  <c r="T788" i="2"/>
  <c r="P789" i="2"/>
  <c r="T789" i="2"/>
  <c r="P790" i="2"/>
  <c r="T790" i="2"/>
  <c r="P791" i="2"/>
  <c r="T791" i="2"/>
  <c r="P792" i="2"/>
  <c r="T792" i="2"/>
  <c r="P793" i="2"/>
  <c r="T793" i="2"/>
  <c r="P794" i="2"/>
  <c r="T794" i="2"/>
  <c r="P795" i="2"/>
  <c r="T795" i="2"/>
  <c r="P796" i="2"/>
  <c r="T796" i="2"/>
  <c r="P797" i="2"/>
  <c r="T797" i="2"/>
  <c r="P798" i="2"/>
  <c r="T798" i="2"/>
  <c r="P799" i="2"/>
  <c r="T799" i="2"/>
  <c r="P800" i="2"/>
  <c r="T800" i="2"/>
  <c r="P801" i="2"/>
  <c r="T801" i="2"/>
  <c r="P802" i="2"/>
  <c r="T802" i="2"/>
  <c r="P803" i="2"/>
  <c r="T803" i="2"/>
  <c r="P804" i="2"/>
  <c r="T804" i="2"/>
  <c r="P805" i="2"/>
  <c r="T805" i="2"/>
  <c r="P806" i="2"/>
  <c r="T806" i="2"/>
  <c r="P807" i="2"/>
  <c r="T807" i="2"/>
  <c r="P808" i="2"/>
  <c r="T808" i="2"/>
  <c r="P809" i="2"/>
  <c r="T809" i="2"/>
  <c r="P810" i="2"/>
  <c r="T810" i="2"/>
  <c r="P811" i="2"/>
  <c r="T811" i="2"/>
  <c r="P812" i="2"/>
  <c r="T812" i="2"/>
  <c r="P813" i="2"/>
  <c r="T813" i="2"/>
  <c r="P814" i="2"/>
  <c r="T814" i="2"/>
  <c r="P815" i="2"/>
  <c r="T815" i="2"/>
  <c r="P816" i="2"/>
  <c r="T816" i="2"/>
  <c r="P817" i="2"/>
  <c r="T817" i="2"/>
  <c r="P818" i="2"/>
  <c r="T818" i="2"/>
  <c r="P819" i="2"/>
  <c r="T819" i="2"/>
  <c r="P820" i="2"/>
  <c r="T820" i="2"/>
  <c r="P821" i="2"/>
  <c r="T821" i="2"/>
  <c r="P822" i="2"/>
  <c r="T822" i="2"/>
  <c r="P823" i="2"/>
  <c r="T823" i="2"/>
  <c r="P824" i="2"/>
  <c r="T824" i="2"/>
  <c r="P825" i="2"/>
  <c r="T825" i="2"/>
  <c r="P826" i="2"/>
  <c r="T826" i="2"/>
  <c r="P827" i="2"/>
  <c r="T827" i="2"/>
  <c r="P828" i="2"/>
  <c r="T828" i="2"/>
  <c r="P829" i="2"/>
  <c r="T829" i="2"/>
  <c r="P830" i="2"/>
  <c r="T830" i="2"/>
  <c r="P831" i="2"/>
  <c r="T831" i="2"/>
  <c r="P832" i="2"/>
  <c r="T832" i="2"/>
  <c r="P833" i="2"/>
  <c r="T833" i="2"/>
  <c r="P834" i="2"/>
  <c r="T834" i="2"/>
  <c r="P835" i="2"/>
  <c r="T835" i="2"/>
  <c r="P836" i="2"/>
  <c r="T836" i="2"/>
  <c r="P837" i="2"/>
  <c r="T837" i="2"/>
  <c r="P838" i="2"/>
  <c r="T838" i="2"/>
  <c r="P839" i="2"/>
  <c r="T839" i="2"/>
  <c r="P840" i="2"/>
  <c r="T840" i="2"/>
  <c r="P841" i="2"/>
  <c r="T841" i="2"/>
  <c r="P842" i="2"/>
  <c r="T842" i="2"/>
  <c r="P843" i="2"/>
  <c r="T843" i="2"/>
  <c r="P844" i="2"/>
  <c r="T844" i="2"/>
  <c r="P845" i="2"/>
  <c r="T845" i="2"/>
  <c r="P846" i="2"/>
  <c r="T846" i="2"/>
  <c r="P847" i="2"/>
  <c r="T847" i="2"/>
  <c r="P848" i="2"/>
  <c r="T848" i="2"/>
  <c r="P849" i="2"/>
  <c r="T849" i="2"/>
  <c r="P850" i="2"/>
  <c r="T850" i="2"/>
  <c r="P851" i="2"/>
  <c r="T851" i="2"/>
  <c r="P852" i="2"/>
  <c r="T852" i="2"/>
  <c r="P853" i="2"/>
  <c r="T853" i="2"/>
  <c r="P854" i="2"/>
  <c r="T854" i="2"/>
  <c r="P855" i="2"/>
  <c r="T855" i="2"/>
  <c r="P856" i="2"/>
  <c r="T856" i="2"/>
  <c r="P857" i="2"/>
  <c r="T857" i="2"/>
  <c r="P858" i="2"/>
  <c r="T858" i="2"/>
  <c r="P859" i="2"/>
  <c r="T859" i="2"/>
  <c r="P860" i="2"/>
  <c r="T860" i="2"/>
  <c r="P861" i="2"/>
  <c r="T861" i="2"/>
  <c r="P862" i="2"/>
  <c r="T862" i="2"/>
  <c r="P863" i="2"/>
  <c r="T863" i="2"/>
  <c r="P864" i="2"/>
  <c r="T864" i="2"/>
  <c r="P865" i="2"/>
  <c r="T865" i="2"/>
  <c r="P866" i="2"/>
  <c r="T866" i="2"/>
  <c r="P867" i="2"/>
  <c r="T867" i="2"/>
  <c r="P868" i="2"/>
  <c r="T868" i="2"/>
  <c r="P869" i="2"/>
  <c r="T869" i="2"/>
  <c r="P870" i="2"/>
  <c r="T870" i="2"/>
  <c r="P871" i="2"/>
  <c r="T871" i="2"/>
  <c r="P872" i="2"/>
  <c r="T872" i="2"/>
  <c r="P873" i="2"/>
  <c r="T873" i="2"/>
  <c r="P874" i="2"/>
  <c r="T874" i="2"/>
  <c r="P875" i="2"/>
  <c r="T875" i="2"/>
  <c r="P876" i="2"/>
  <c r="T876" i="2"/>
  <c r="P877" i="2"/>
  <c r="T877" i="2"/>
  <c r="P878" i="2"/>
  <c r="T878" i="2"/>
  <c r="P879" i="2"/>
  <c r="T879" i="2"/>
  <c r="P880" i="2"/>
  <c r="T880" i="2"/>
  <c r="P881" i="2"/>
  <c r="T881" i="2"/>
  <c r="P882" i="2"/>
  <c r="T882" i="2"/>
  <c r="P883" i="2"/>
  <c r="T883" i="2"/>
  <c r="P884" i="2"/>
  <c r="T884" i="2"/>
  <c r="P885" i="2"/>
  <c r="T885" i="2"/>
  <c r="P886" i="2"/>
  <c r="T886" i="2"/>
  <c r="P887" i="2"/>
  <c r="T887" i="2"/>
  <c r="P888" i="2"/>
  <c r="T888" i="2"/>
  <c r="P889" i="2"/>
  <c r="T889" i="2"/>
  <c r="P890" i="2"/>
  <c r="T890" i="2"/>
  <c r="P891" i="2"/>
  <c r="T891" i="2"/>
  <c r="P892" i="2"/>
  <c r="T892" i="2"/>
  <c r="P893" i="2"/>
  <c r="T893" i="2"/>
  <c r="P894" i="2"/>
  <c r="T894" i="2"/>
  <c r="P895" i="2"/>
  <c r="T895" i="2"/>
  <c r="P896" i="2"/>
  <c r="T896" i="2"/>
  <c r="P897" i="2"/>
  <c r="T897" i="2"/>
  <c r="P898" i="2"/>
  <c r="T898" i="2"/>
  <c r="P899" i="2"/>
  <c r="T899" i="2"/>
  <c r="P900" i="2"/>
  <c r="T900" i="2"/>
  <c r="P901" i="2"/>
  <c r="T901" i="2"/>
  <c r="P902" i="2"/>
  <c r="T902" i="2"/>
  <c r="P903" i="2"/>
  <c r="T903" i="2"/>
  <c r="P904" i="2"/>
  <c r="T904" i="2"/>
  <c r="P905" i="2"/>
  <c r="T905" i="2"/>
  <c r="P906" i="2"/>
  <c r="T906" i="2"/>
  <c r="T907" i="2"/>
  <c r="P908" i="2"/>
  <c r="T908" i="2"/>
  <c r="P909" i="2"/>
  <c r="T909" i="2"/>
  <c r="P910" i="2"/>
  <c r="T910" i="2"/>
  <c r="P911" i="2"/>
  <c r="T911" i="2"/>
  <c r="P912" i="2"/>
  <c r="T912" i="2"/>
  <c r="P913" i="2"/>
  <c r="T913" i="2"/>
  <c r="P914" i="2"/>
  <c r="T914" i="2"/>
  <c r="P915" i="2"/>
  <c r="T915" i="2"/>
  <c r="P916" i="2"/>
  <c r="T916" i="2"/>
  <c r="P917" i="2"/>
  <c r="T917" i="2"/>
  <c r="P918" i="2"/>
  <c r="T918" i="2"/>
  <c r="P919" i="2"/>
  <c r="T919" i="2"/>
  <c r="P920" i="2"/>
  <c r="T920" i="2"/>
  <c r="P921" i="2"/>
  <c r="T921" i="2"/>
  <c r="P922" i="2"/>
  <c r="T922" i="2"/>
  <c r="P923" i="2"/>
  <c r="T923" i="2"/>
  <c r="P924" i="2"/>
  <c r="T924" i="2"/>
  <c r="P925" i="2"/>
  <c r="T925" i="2"/>
  <c r="P926" i="2"/>
  <c r="T926" i="2"/>
  <c r="P927" i="2"/>
  <c r="T927" i="2"/>
  <c r="P928" i="2"/>
  <c r="T928" i="2"/>
  <c r="P929" i="2"/>
  <c r="T929" i="2"/>
  <c r="P930" i="2"/>
  <c r="T930" i="2"/>
  <c r="P931" i="2"/>
  <c r="T931" i="2"/>
  <c r="P932" i="2"/>
  <c r="T932" i="2"/>
  <c r="P933" i="2"/>
  <c r="T933" i="2"/>
  <c r="P934" i="2"/>
  <c r="T934" i="2"/>
  <c r="P935" i="2"/>
  <c r="T935" i="2"/>
  <c r="P936" i="2"/>
  <c r="T936" i="2"/>
  <c r="P937" i="2"/>
  <c r="T937" i="2"/>
  <c r="P938" i="2"/>
  <c r="T938" i="2"/>
  <c r="P939" i="2"/>
  <c r="T939" i="2"/>
  <c r="P940" i="2"/>
  <c r="T940" i="2"/>
  <c r="P941" i="2"/>
  <c r="T941" i="2"/>
  <c r="P942" i="2"/>
  <c r="T942" i="2"/>
  <c r="P943" i="2"/>
  <c r="T943" i="2"/>
  <c r="P944" i="2"/>
  <c r="T944" i="2"/>
  <c r="P945" i="2"/>
  <c r="T945" i="2"/>
  <c r="P946" i="2"/>
  <c r="T946" i="2"/>
  <c r="P947" i="2"/>
  <c r="T947" i="2"/>
  <c r="P948" i="2"/>
  <c r="T948" i="2"/>
  <c r="P949" i="2"/>
  <c r="T949" i="2"/>
  <c r="P950" i="2"/>
  <c r="T950" i="2"/>
  <c r="P951" i="2"/>
  <c r="T951" i="2"/>
  <c r="P952" i="2"/>
  <c r="T952" i="2"/>
  <c r="P953" i="2"/>
  <c r="T953" i="2"/>
  <c r="P954" i="2"/>
  <c r="T954" i="2"/>
  <c r="P955" i="2"/>
  <c r="T955" i="2"/>
  <c r="P956" i="2"/>
  <c r="T956" i="2"/>
  <c r="P957" i="2"/>
  <c r="T957" i="2"/>
  <c r="P958" i="2"/>
  <c r="T958" i="2"/>
  <c r="P959" i="2"/>
  <c r="T959" i="2"/>
  <c r="P960" i="2"/>
  <c r="T960" i="2"/>
  <c r="P961" i="2"/>
  <c r="T961" i="2"/>
  <c r="P962" i="2"/>
  <c r="T962" i="2"/>
  <c r="P963" i="2"/>
  <c r="T963" i="2"/>
  <c r="P964" i="2"/>
  <c r="T964" i="2"/>
  <c r="P965" i="2"/>
  <c r="T965" i="2"/>
  <c r="P966" i="2"/>
  <c r="T966" i="2"/>
  <c r="P967" i="2"/>
  <c r="T967" i="2"/>
  <c r="P968" i="2"/>
  <c r="T968" i="2"/>
  <c r="P969" i="2"/>
  <c r="T969" i="2"/>
  <c r="P970" i="2"/>
  <c r="T970" i="2"/>
  <c r="P971" i="2"/>
  <c r="T971" i="2"/>
  <c r="P972" i="2"/>
  <c r="T972" i="2"/>
  <c r="P973" i="2"/>
  <c r="T973" i="2"/>
  <c r="P974" i="2"/>
  <c r="T974" i="2"/>
  <c r="P975" i="2"/>
  <c r="T975" i="2"/>
  <c r="P976" i="2"/>
  <c r="T976" i="2"/>
  <c r="P977" i="2"/>
  <c r="T977" i="2"/>
  <c r="P978" i="2"/>
  <c r="T978" i="2"/>
  <c r="P979" i="2"/>
  <c r="T979" i="2"/>
  <c r="P980" i="2"/>
  <c r="T980" i="2"/>
  <c r="P981" i="2"/>
  <c r="T981" i="2"/>
  <c r="P982" i="2"/>
  <c r="T982" i="2"/>
  <c r="P983" i="2"/>
  <c r="T983" i="2"/>
  <c r="P984" i="2"/>
  <c r="T984" i="2"/>
  <c r="P985" i="2"/>
  <c r="T985" i="2"/>
  <c r="P986" i="2"/>
  <c r="T986" i="2"/>
  <c r="P987" i="2"/>
  <c r="T987" i="2"/>
  <c r="P988" i="2"/>
  <c r="T988" i="2"/>
  <c r="P989" i="2"/>
  <c r="T989" i="2"/>
  <c r="P990" i="2"/>
  <c r="T990" i="2"/>
  <c r="P991" i="2"/>
  <c r="T991" i="2"/>
  <c r="P992" i="2"/>
  <c r="T992" i="2"/>
  <c r="P993" i="2"/>
  <c r="T993" i="2"/>
  <c r="P994" i="2"/>
  <c r="T994" i="2"/>
  <c r="P995" i="2"/>
  <c r="T995" i="2"/>
  <c r="P996" i="2"/>
  <c r="T996" i="2"/>
  <c r="P997" i="2"/>
  <c r="T997" i="2"/>
  <c r="P998" i="2"/>
  <c r="T998" i="2"/>
  <c r="P999" i="2"/>
  <c r="T999" i="2"/>
  <c r="P1000" i="2"/>
  <c r="T1000" i="2"/>
  <c r="P1001" i="2"/>
  <c r="T1001" i="2"/>
  <c r="P1002" i="2"/>
  <c r="T1002" i="2"/>
  <c r="P1003" i="2"/>
  <c r="T1003" i="2"/>
  <c r="P1004" i="2"/>
  <c r="T1004" i="2"/>
  <c r="P1005" i="2"/>
  <c r="T1005" i="2"/>
  <c r="P1006" i="2"/>
  <c r="T1006" i="2"/>
  <c r="P1007" i="2"/>
  <c r="T1007" i="2"/>
  <c r="P1008" i="2"/>
  <c r="T1008" i="2"/>
  <c r="P1009" i="2"/>
  <c r="T1009" i="2"/>
  <c r="P1010" i="2"/>
  <c r="T1010" i="2"/>
  <c r="P1011" i="2"/>
  <c r="T1011" i="2"/>
  <c r="P1012" i="2"/>
  <c r="T1012" i="2"/>
  <c r="P1013" i="2"/>
  <c r="T1013" i="2"/>
  <c r="P1014" i="2"/>
  <c r="T1014" i="2"/>
  <c r="P1015" i="2"/>
  <c r="T1015" i="2"/>
  <c r="P1016" i="2"/>
  <c r="T1016" i="2"/>
  <c r="P1017" i="2"/>
  <c r="T1017" i="2"/>
  <c r="P1018" i="2"/>
  <c r="T1018" i="2"/>
  <c r="P1019" i="2"/>
  <c r="T1019" i="2"/>
  <c r="P1020" i="2"/>
  <c r="T1020" i="2"/>
  <c r="P1021" i="2"/>
  <c r="T1021" i="2"/>
  <c r="P1022" i="2"/>
  <c r="T1022" i="2"/>
  <c r="P1023" i="2"/>
  <c r="T1023" i="2"/>
  <c r="P1024" i="2"/>
  <c r="T1024" i="2"/>
  <c r="P1025" i="2"/>
  <c r="T1025" i="2"/>
  <c r="P1026" i="2"/>
  <c r="T1026" i="2"/>
  <c r="P1027" i="2"/>
  <c r="T1027" i="2"/>
  <c r="P1028" i="2"/>
  <c r="T1028" i="2"/>
  <c r="P1029" i="2"/>
  <c r="T1029" i="2"/>
  <c r="P1030" i="2"/>
  <c r="T1030" i="2"/>
  <c r="P1031" i="2"/>
  <c r="T1031" i="2"/>
  <c r="P1032" i="2"/>
  <c r="T1032" i="2"/>
  <c r="P1033" i="2"/>
  <c r="T1033" i="2"/>
  <c r="P1034" i="2"/>
  <c r="T1034" i="2"/>
  <c r="P1035" i="2"/>
  <c r="T1035" i="2"/>
  <c r="P1036" i="2"/>
  <c r="T1036" i="2"/>
  <c r="P1037" i="2"/>
  <c r="T1037" i="2"/>
  <c r="P1038" i="2"/>
  <c r="T1038" i="2"/>
  <c r="P1039" i="2"/>
  <c r="T1039" i="2"/>
  <c r="P1040" i="2"/>
  <c r="T1040" i="2"/>
  <c r="P1041" i="2"/>
  <c r="T1041" i="2"/>
  <c r="P1042" i="2"/>
  <c r="T1042" i="2"/>
  <c r="P1043" i="2"/>
  <c r="T1043" i="2"/>
  <c r="P1044" i="2"/>
  <c r="T1044" i="2"/>
  <c r="P1045" i="2"/>
  <c r="T1045" i="2"/>
  <c r="P1046" i="2"/>
  <c r="T1046" i="2"/>
  <c r="P1047" i="2"/>
  <c r="T1047" i="2"/>
  <c r="P1048" i="2"/>
  <c r="T1048" i="2"/>
  <c r="P1049" i="2"/>
  <c r="T1049" i="2"/>
  <c r="P1050" i="2"/>
  <c r="T1050" i="2"/>
  <c r="P1051" i="2"/>
  <c r="T1051" i="2"/>
  <c r="P1052" i="2"/>
  <c r="T1052" i="2"/>
  <c r="P1053" i="2"/>
  <c r="T1053" i="2"/>
  <c r="P1054" i="2"/>
  <c r="T1054" i="2"/>
  <c r="P1055" i="2"/>
  <c r="T1055" i="2"/>
  <c r="P1056" i="2"/>
  <c r="T1056" i="2"/>
  <c r="P1057" i="2"/>
  <c r="T1057" i="2"/>
  <c r="P1058" i="2"/>
  <c r="T1058" i="2"/>
  <c r="P1059" i="2"/>
  <c r="T1059" i="2"/>
  <c r="P1060" i="2"/>
  <c r="T1060" i="2"/>
  <c r="P1061" i="2"/>
  <c r="T1061" i="2"/>
  <c r="P1062" i="2"/>
  <c r="T1062" i="2"/>
  <c r="P1063" i="2"/>
  <c r="T1063" i="2"/>
  <c r="P1064" i="2"/>
  <c r="T1064" i="2"/>
  <c r="P1065" i="2"/>
  <c r="T1065" i="2"/>
  <c r="P1066" i="2"/>
  <c r="T1066" i="2"/>
  <c r="P1067" i="2"/>
  <c r="T1067" i="2"/>
  <c r="P1068" i="2"/>
  <c r="T1068" i="2"/>
  <c r="P1069" i="2"/>
  <c r="T1069" i="2"/>
  <c r="P1070" i="2"/>
  <c r="T1070" i="2"/>
  <c r="P1071" i="2"/>
  <c r="T1071" i="2"/>
  <c r="P1072" i="2"/>
  <c r="T1072" i="2"/>
  <c r="P1073" i="2"/>
  <c r="T1073" i="2"/>
  <c r="P1074" i="2"/>
  <c r="T1074" i="2"/>
  <c r="P1075" i="2"/>
  <c r="T1075" i="2"/>
  <c r="P1076" i="2"/>
  <c r="T1076" i="2"/>
  <c r="P1077" i="2"/>
  <c r="T1077" i="2"/>
  <c r="P1078" i="2"/>
  <c r="T1078" i="2"/>
  <c r="P1079" i="2"/>
  <c r="T1079" i="2"/>
  <c r="P1080" i="2"/>
  <c r="T1080" i="2"/>
  <c r="P1081" i="2"/>
  <c r="T1081" i="2"/>
  <c r="P1082" i="2"/>
  <c r="T1082" i="2"/>
  <c r="P1083" i="2"/>
  <c r="T1083" i="2"/>
  <c r="P1084" i="2"/>
  <c r="T1084" i="2"/>
  <c r="P1085" i="2"/>
  <c r="T1085" i="2"/>
  <c r="P1086" i="2"/>
  <c r="T1086" i="2"/>
  <c r="P1087" i="2"/>
  <c r="T1087" i="2"/>
  <c r="P1088" i="2"/>
  <c r="T1088" i="2"/>
  <c r="P1089" i="2"/>
  <c r="T1089" i="2"/>
  <c r="P1090" i="2"/>
  <c r="T1090" i="2"/>
  <c r="P1091" i="2"/>
  <c r="T1091" i="2"/>
  <c r="P1092" i="2"/>
  <c r="T1092" i="2"/>
  <c r="P1093" i="2"/>
  <c r="T1093" i="2"/>
  <c r="P1094" i="2"/>
  <c r="T1094" i="2"/>
  <c r="P1095" i="2"/>
  <c r="T1095" i="2"/>
  <c r="P1096" i="2"/>
  <c r="T1096" i="2"/>
  <c r="P1097" i="2"/>
  <c r="T1097" i="2"/>
  <c r="P1098" i="2"/>
  <c r="T1098" i="2"/>
  <c r="P1099" i="2"/>
  <c r="T1099" i="2"/>
  <c r="P1100" i="2"/>
  <c r="T1100" i="2"/>
  <c r="P1101" i="2"/>
  <c r="T1101" i="2"/>
  <c r="P1102" i="2"/>
  <c r="T1102" i="2"/>
  <c r="P1103" i="2"/>
  <c r="T1103" i="2"/>
  <c r="P1104" i="2"/>
  <c r="T1104" i="2"/>
  <c r="P1105" i="2"/>
  <c r="T1105" i="2"/>
  <c r="P1106" i="2"/>
  <c r="T1106" i="2"/>
  <c r="P1107" i="2"/>
  <c r="T1107" i="2"/>
  <c r="P1108" i="2"/>
  <c r="T1108" i="2"/>
  <c r="P1109" i="2"/>
  <c r="T1109" i="2"/>
  <c r="P1110" i="2"/>
  <c r="T1110" i="2"/>
  <c r="P1111" i="2"/>
  <c r="T1111" i="2"/>
  <c r="P1112" i="2"/>
  <c r="T1112" i="2"/>
  <c r="P1113" i="2"/>
  <c r="T1113" i="2"/>
  <c r="P1114" i="2"/>
  <c r="T1114" i="2"/>
  <c r="P1115" i="2"/>
  <c r="T1115" i="2"/>
  <c r="P1116" i="2"/>
  <c r="T1116" i="2"/>
  <c r="P1117" i="2"/>
  <c r="T1117" i="2"/>
  <c r="P1118" i="2"/>
  <c r="T1118" i="2"/>
  <c r="P1119" i="2"/>
  <c r="T1119" i="2"/>
  <c r="P1120" i="2"/>
  <c r="T1120" i="2"/>
  <c r="P1121" i="2"/>
  <c r="T1121" i="2"/>
  <c r="P1122" i="2"/>
  <c r="T1122" i="2"/>
  <c r="P1123" i="2"/>
  <c r="T1123" i="2"/>
  <c r="P1124" i="2"/>
  <c r="T1124" i="2"/>
  <c r="P1125" i="2"/>
  <c r="T1125" i="2"/>
  <c r="P1126" i="2"/>
  <c r="T1126" i="2"/>
  <c r="P1127" i="2"/>
  <c r="T1127" i="2"/>
  <c r="P1128" i="2"/>
  <c r="T1128" i="2"/>
  <c r="P1129" i="2"/>
  <c r="T1129" i="2"/>
  <c r="P1130" i="2"/>
  <c r="T1130" i="2"/>
  <c r="P1131" i="2"/>
  <c r="T1131" i="2"/>
  <c r="P1132" i="2"/>
  <c r="T1132" i="2"/>
  <c r="P1133" i="2"/>
  <c r="T1133" i="2"/>
  <c r="P1134" i="2"/>
  <c r="T1134" i="2"/>
  <c r="P1135" i="2"/>
  <c r="T1135" i="2"/>
  <c r="P1136" i="2"/>
  <c r="T1136" i="2"/>
  <c r="P1137" i="2"/>
  <c r="T1137" i="2"/>
  <c r="P1138" i="2"/>
  <c r="T1138" i="2"/>
  <c r="P1139" i="2"/>
  <c r="T1139" i="2"/>
  <c r="P1140" i="2"/>
  <c r="T1140" i="2"/>
  <c r="P1141" i="2"/>
  <c r="T1141" i="2"/>
  <c r="P1142" i="2"/>
  <c r="T1142" i="2"/>
  <c r="P1143" i="2"/>
  <c r="T1143" i="2"/>
  <c r="P1144" i="2"/>
  <c r="T1144" i="2"/>
  <c r="P1145" i="2"/>
  <c r="T1145" i="2"/>
  <c r="P1146" i="2"/>
  <c r="T1146" i="2"/>
  <c r="P1147" i="2"/>
  <c r="T1147" i="2"/>
  <c r="P1148" i="2"/>
  <c r="T1148" i="2"/>
  <c r="P1149" i="2"/>
  <c r="T1149" i="2"/>
  <c r="P1150" i="2"/>
  <c r="T1150" i="2"/>
  <c r="P1151" i="2"/>
  <c r="T1151" i="2"/>
  <c r="P1152" i="2"/>
  <c r="T1152" i="2"/>
  <c r="P1153" i="2"/>
  <c r="T1153" i="2"/>
  <c r="P1154" i="2"/>
  <c r="T1154" i="2"/>
  <c r="P1155" i="2"/>
  <c r="T1155" i="2"/>
  <c r="P1156" i="2"/>
  <c r="T1156" i="2"/>
  <c r="P1157" i="2"/>
  <c r="T1157" i="2"/>
  <c r="P1158" i="2"/>
  <c r="T1158" i="2"/>
  <c r="P1159" i="2"/>
  <c r="T1159" i="2"/>
  <c r="P1160" i="2"/>
  <c r="T1160" i="2"/>
  <c r="P1161" i="2"/>
  <c r="T1161" i="2"/>
  <c r="P1162" i="2"/>
  <c r="T1162" i="2"/>
  <c r="P1163" i="2"/>
  <c r="T1163" i="2"/>
  <c r="P1164" i="2"/>
  <c r="T1164" i="2"/>
  <c r="P1165" i="2"/>
  <c r="T1165" i="2"/>
  <c r="P1166" i="2"/>
  <c r="T1166" i="2"/>
  <c r="P1167" i="2"/>
  <c r="T1167" i="2"/>
  <c r="P1168" i="2"/>
  <c r="T1168" i="2"/>
  <c r="P1169" i="2"/>
  <c r="T1169" i="2"/>
  <c r="P1170" i="2"/>
  <c r="T1170" i="2"/>
  <c r="P1171" i="2"/>
  <c r="T1171" i="2"/>
  <c r="P1172" i="2"/>
  <c r="T1172" i="2"/>
  <c r="P1173" i="2"/>
  <c r="T1173" i="2"/>
  <c r="P1174" i="2"/>
  <c r="T1174" i="2"/>
  <c r="P1175" i="2"/>
  <c r="T1175" i="2"/>
  <c r="P1176" i="2"/>
  <c r="T1176" i="2"/>
  <c r="P1177" i="2"/>
  <c r="T1177" i="2"/>
  <c r="P1178" i="2"/>
  <c r="T1178" i="2"/>
  <c r="P1179" i="2"/>
  <c r="T1179" i="2"/>
  <c r="P1180" i="2"/>
  <c r="T1180" i="2"/>
  <c r="P1181" i="2"/>
  <c r="T1181" i="2"/>
  <c r="P1182" i="2"/>
  <c r="T1182" i="2"/>
  <c r="P1183" i="2"/>
  <c r="T1183" i="2"/>
  <c r="P1184" i="2"/>
  <c r="T1184" i="2"/>
  <c r="P1185" i="2"/>
  <c r="T1185" i="2"/>
  <c r="P1186" i="2"/>
  <c r="T1186" i="2"/>
  <c r="P1187" i="2"/>
  <c r="T1187" i="2"/>
  <c r="P1188" i="2"/>
  <c r="T1188" i="2"/>
  <c r="P1189" i="2"/>
  <c r="T1189" i="2"/>
  <c r="P1190" i="2"/>
  <c r="T1190" i="2"/>
  <c r="P1191" i="2"/>
  <c r="T1191" i="2"/>
  <c r="P1192" i="2"/>
  <c r="T1192" i="2"/>
  <c r="P1193" i="2"/>
  <c r="T1193" i="2"/>
  <c r="P1194" i="2"/>
  <c r="T1194" i="2"/>
  <c r="P1195" i="2"/>
  <c r="T1195" i="2"/>
  <c r="P1196" i="2"/>
  <c r="T1196" i="2"/>
  <c r="P1197" i="2"/>
  <c r="T1197" i="2"/>
  <c r="P1198" i="2"/>
  <c r="T1198" i="2"/>
  <c r="P1199" i="2"/>
  <c r="T1199" i="2"/>
  <c r="P1200" i="2"/>
  <c r="T1200" i="2"/>
  <c r="P1201" i="2"/>
  <c r="T1201" i="2"/>
  <c r="P1202" i="2"/>
  <c r="T1202" i="2"/>
  <c r="P1203" i="2"/>
  <c r="T1203" i="2"/>
  <c r="P1204" i="2"/>
  <c r="T1204" i="2"/>
  <c r="P1205" i="2"/>
  <c r="T1205" i="2"/>
  <c r="P1206" i="2"/>
  <c r="T1206" i="2"/>
  <c r="P1207" i="2"/>
  <c r="T1207" i="2"/>
  <c r="P1208" i="2"/>
  <c r="T1208" i="2"/>
  <c r="P1209" i="2"/>
  <c r="T1209" i="2"/>
  <c r="P1210" i="2"/>
  <c r="T1210" i="2"/>
  <c r="P1211" i="2"/>
  <c r="T1211" i="2"/>
  <c r="P1212" i="2"/>
  <c r="T1212" i="2"/>
  <c r="P1213" i="2"/>
  <c r="T1213" i="2"/>
  <c r="P1214" i="2"/>
  <c r="T1214" i="2"/>
  <c r="P1215" i="2"/>
  <c r="T1215" i="2"/>
  <c r="P1216" i="2"/>
  <c r="T1216" i="2"/>
  <c r="P1217" i="2"/>
  <c r="T1217" i="2"/>
  <c r="P1218" i="2"/>
  <c r="T1218" i="2"/>
  <c r="P1219" i="2"/>
  <c r="T1219" i="2"/>
  <c r="P1220" i="2"/>
  <c r="T1220" i="2"/>
  <c r="P1221" i="2"/>
  <c r="T1221" i="2"/>
  <c r="P1222" i="2"/>
  <c r="T1222" i="2"/>
  <c r="P1223" i="2"/>
  <c r="T1223" i="2"/>
  <c r="P1224" i="2"/>
  <c r="T1224" i="2"/>
  <c r="P1225" i="2"/>
  <c r="T1225" i="2"/>
  <c r="P1226" i="2"/>
  <c r="T1226" i="2"/>
  <c r="P1227" i="2"/>
  <c r="T1227" i="2"/>
  <c r="P1228" i="2"/>
  <c r="T1228" i="2"/>
  <c r="P1229" i="2"/>
  <c r="T1229" i="2"/>
  <c r="P1230" i="2"/>
  <c r="T1230" i="2"/>
  <c r="P1231" i="2"/>
  <c r="T1231" i="2"/>
  <c r="P1232" i="2"/>
  <c r="T1232" i="2"/>
  <c r="P1233" i="2"/>
  <c r="T1233" i="2"/>
  <c r="P1234" i="2"/>
  <c r="T1234" i="2"/>
  <c r="P1235" i="2"/>
  <c r="T1235" i="2"/>
  <c r="P1236" i="2"/>
  <c r="T1236" i="2"/>
  <c r="P1237" i="2"/>
  <c r="T1237" i="2"/>
  <c r="P1238" i="2"/>
  <c r="T1238" i="2"/>
  <c r="P1239" i="2"/>
  <c r="T1239" i="2"/>
  <c r="P1240" i="2"/>
  <c r="T1240" i="2"/>
  <c r="P1241" i="2"/>
  <c r="T1241" i="2"/>
  <c r="P1242" i="2"/>
  <c r="T1242" i="2"/>
  <c r="P1243" i="2"/>
  <c r="T1243" i="2"/>
  <c r="P1244" i="2"/>
  <c r="T1244" i="2"/>
  <c r="P1245" i="2"/>
  <c r="T1245" i="2"/>
  <c r="P1246" i="2"/>
  <c r="T1246" i="2"/>
  <c r="P1247" i="2"/>
  <c r="T1247" i="2"/>
  <c r="P1248" i="2"/>
  <c r="T1248" i="2"/>
  <c r="P1249" i="2"/>
  <c r="T1249" i="2"/>
  <c r="P1250" i="2"/>
  <c r="T1250" i="2"/>
  <c r="P1251" i="2"/>
  <c r="T1251" i="2"/>
  <c r="P1252" i="2"/>
  <c r="T1252" i="2"/>
  <c r="P1253" i="2"/>
  <c r="T1253" i="2"/>
  <c r="P1254" i="2"/>
  <c r="T1254" i="2"/>
  <c r="P1255" i="2"/>
  <c r="T1255" i="2"/>
  <c r="P1256" i="2"/>
  <c r="T1256" i="2"/>
  <c r="P1257" i="2"/>
  <c r="T1257" i="2"/>
  <c r="P1258" i="2"/>
  <c r="T1258" i="2"/>
  <c r="P1259" i="2"/>
  <c r="T1259" i="2"/>
  <c r="P1260" i="2"/>
  <c r="T1260" i="2"/>
  <c r="P1261" i="2"/>
  <c r="T1261" i="2"/>
  <c r="P1262" i="2"/>
  <c r="T1262" i="2"/>
  <c r="P1263" i="2"/>
  <c r="T1263" i="2"/>
  <c r="P1264" i="2"/>
  <c r="T1264" i="2"/>
  <c r="P1265" i="2"/>
  <c r="T1265" i="2"/>
  <c r="P1266" i="2"/>
  <c r="T1266" i="2"/>
  <c r="P1267" i="2"/>
  <c r="T1267" i="2"/>
  <c r="P1268" i="2"/>
  <c r="T1268" i="2"/>
  <c r="P1269" i="2"/>
  <c r="T1269" i="2"/>
  <c r="P1270" i="2"/>
  <c r="T1270" i="2"/>
  <c r="P1271" i="2"/>
  <c r="T1271" i="2"/>
  <c r="P1272" i="2"/>
  <c r="T1272" i="2"/>
  <c r="P1273" i="2"/>
  <c r="T1273" i="2"/>
  <c r="P1274" i="2"/>
  <c r="T1274" i="2"/>
  <c r="P1275" i="2"/>
  <c r="T1275" i="2"/>
  <c r="P1276" i="2"/>
  <c r="T1276" i="2"/>
  <c r="P1277" i="2"/>
  <c r="T1277" i="2"/>
  <c r="P1278" i="2"/>
  <c r="T1278" i="2"/>
  <c r="P1279" i="2"/>
  <c r="T1279" i="2"/>
  <c r="P1280" i="2"/>
  <c r="T1280" i="2"/>
  <c r="P1281" i="2"/>
  <c r="T1281" i="2"/>
  <c r="P1282" i="2"/>
  <c r="T1282" i="2"/>
  <c r="P1283" i="2"/>
  <c r="T1283" i="2"/>
  <c r="P1284" i="2"/>
  <c r="T1284" i="2"/>
  <c r="P1285" i="2"/>
  <c r="T1285" i="2"/>
  <c r="P1286" i="2"/>
  <c r="T1286" i="2"/>
  <c r="P1287" i="2"/>
  <c r="T1287" i="2"/>
  <c r="P1288" i="2"/>
  <c r="T1288" i="2"/>
  <c r="P1289" i="2"/>
  <c r="T1289" i="2"/>
  <c r="P1290" i="2"/>
  <c r="T1290" i="2"/>
  <c r="P1291" i="2"/>
  <c r="T1291" i="2"/>
  <c r="P1292" i="2"/>
  <c r="T1292" i="2"/>
  <c r="P1293" i="2"/>
  <c r="T1293" i="2"/>
  <c r="P1294" i="2"/>
  <c r="T1294" i="2"/>
  <c r="P1295" i="2"/>
  <c r="T1295" i="2"/>
  <c r="P1296" i="2"/>
  <c r="T1296" i="2"/>
  <c r="P1297" i="2"/>
  <c r="T1297" i="2"/>
  <c r="P1298" i="2"/>
  <c r="T1298" i="2"/>
  <c r="P1299" i="2"/>
  <c r="T1299" i="2"/>
  <c r="P1300" i="2"/>
  <c r="T1300" i="2"/>
  <c r="P1301" i="2"/>
  <c r="T1301" i="2"/>
  <c r="P1302" i="2"/>
  <c r="T1302" i="2"/>
  <c r="P1303" i="2"/>
  <c r="T1303" i="2"/>
  <c r="P1304" i="2"/>
  <c r="T1304" i="2"/>
  <c r="P1305" i="2"/>
  <c r="T1305" i="2"/>
  <c r="P1306" i="2"/>
  <c r="T1306" i="2"/>
  <c r="P1307" i="2"/>
  <c r="T1307" i="2"/>
  <c r="P1308" i="2"/>
  <c r="T1308" i="2"/>
  <c r="P1309" i="2"/>
  <c r="T1309" i="2"/>
  <c r="P1310" i="2"/>
  <c r="T1310" i="2"/>
  <c r="P1311" i="2"/>
  <c r="T1311" i="2"/>
  <c r="P1312" i="2"/>
  <c r="T1312" i="2"/>
  <c r="P1313" i="2"/>
  <c r="T1313" i="2"/>
  <c r="P1314" i="2"/>
  <c r="T1314" i="2"/>
  <c r="P1315" i="2"/>
  <c r="T1315" i="2"/>
  <c r="P1316" i="2"/>
  <c r="T1316" i="2"/>
  <c r="P1317" i="2"/>
  <c r="T1317" i="2"/>
  <c r="P1318" i="2"/>
  <c r="T1318" i="2"/>
  <c r="P1319" i="2"/>
  <c r="T1319" i="2"/>
  <c r="P1320" i="2"/>
  <c r="T1320" i="2"/>
  <c r="P1321" i="2"/>
  <c r="T1321" i="2"/>
  <c r="P1322" i="2"/>
  <c r="T1322" i="2"/>
  <c r="P1323" i="2"/>
  <c r="T1323" i="2"/>
  <c r="P1324" i="2"/>
  <c r="T1324" i="2"/>
  <c r="P1325" i="2"/>
  <c r="T1325" i="2"/>
  <c r="P1326" i="2"/>
  <c r="T1326" i="2"/>
  <c r="P1327" i="2"/>
  <c r="T1327" i="2"/>
  <c r="P1328" i="2"/>
  <c r="T1328" i="2"/>
  <c r="P1329" i="2"/>
  <c r="T1329" i="2"/>
  <c r="P1330" i="2"/>
  <c r="T1330" i="2"/>
  <c r="P1331" i="2"/>
  <c r="T1331" i="2"/>
  <c r="P1332" i="2"/>
  <c r="T1332" i="2"/>
  <c r="P1333" i="2"/>
  <c r="T1333" i="2"/>
  <c r="P1334" i="2"/>
  <c r="T1334" i="2"/>
  <c r="P1335" i="2"/>
  <c r="T1335" i="2"/>
  <c r="P1336" i="2"/>
  <c r="T1336" i="2"/>
  <c r="P1337" i="2"/>
  <c r="T1337" i="2"/>
  <c r="P1338" i="2"/>
  <c r="T1338" i="2"/>
  <c r="P1339" i="2"/>
  <c r="T1339" i="2"/>
  <c r="P1340" i="2"/>
  <c r="T1340" i="2"/>
  <c r="P1341" i="2"/>
  <c r="T1341" i="2"/>
  <c r="P1342" i="2"/>
  <c r="T1342" i="2"/>
  <c r="P1343" i="2"/>
  <c r="T1343" i="2"/>
  <c r="P1344" i="2"/>
  <c r="T1344" i="2"/>
  <c r="P1345" i="2"/>
  <c r="T1345" i="2"/>
  <c r="P1346" i="2"/>
  <c r="T1346" i="2"/>
  <c r="P1347" i="2"/>
  <c r="T1347" i="2"/>
  <c r="P1348" i="2"/>
  <c r="T1348" i="2"/>
  <c r="P1349" i="2"/>
  <c r="T1349" i="2"/>
  <c r="P1350" i="2"/>
  <c r="T1350" i="2"/>
  <c r="P1351" i="2"/>
  <c r="T1351" i="2"/>
  <c r="P1352" i="2"/>
  <c r="T1352" i="2"/>
  <c r="P1353" i="2"/>
  <c r="T1353" i="2"/>
  <c r="P1354" i="2"/>
  <c r="T1354" i="2"/>
  <c r="P1355" i="2"/>
  <c r="T1355" i="2"/>
  <c r="P1356" i="2"/>
  <c r="T1356" i="2"/>
  <c r="P1357" i="2"/>
  <c r="T1357" i="2"/>
  <c r="P1358" i="2"/>
  <c r="T1358" i="2"/>
  <c r="P1359" i="2"/>
  <c r="T1359" i="2"/>
  <c r="P1360" i="2"/>
  <c r="T1360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</calcChain>
</file>

<file path=xl/sharedStrings.xml><?xml version="1.0" encoding="utf-8"?>
<sst xmlns="http://schemas.openxmlformats.org/spreadsheetml/2006/main" count="2738" uniqueCount="1386">
  <si>
    <t>location</t>
  </si>
  <si>
    <t>date</t>
  </si>
  <si>
    <t>total_cases</t>
  </si>
  <si>
    <t>new_cases</t>
  </si>
  <si>
    <t>new_cases_smoothed</t>
  </si>
  <si>
    <t>total_deaths</t>
  </si>
  <si>
    <t>new_deaths</t>
  </si>
  <si>
    <t>new_deaths_smoothed</t>
  </si>
  <si>
    <t>people_vaccinated</t>
  </si>
  <si>
    <t>people_fully_vaccinated</t>
  </si>
  <si>
    <t>population</t>
  </si>
  <si>
    <t>World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</si>
  <si>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</si>
  <si>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</si>
  <si>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</si>
  <si>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</si>
  <si>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</si>
  <si>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</si>
  <si>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</si>
  <si>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</si>
  <si>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</si>
  <si>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</si>
  <si>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</si>
  <si>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</si>
  <si>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</si>
  <si>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</si>
  <si>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</si>
  <si>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</si>
  <si>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</si>
  <si>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</si>
  <si>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</si>
  <si>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</si>
  <si>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</si>
  <si>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</si>
  <si>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</si>
  <si>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</si>
  <si>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</si>
  <si>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</si>
  <si>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</si>
  <si>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</si>
  <si>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</si>
  <si>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</si>
  <si>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</si>
  <si>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</si>
  <si>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</si>
  <si>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</si>
  <si>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</si>
  <si>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</si>
  <si>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</si>
  <si>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</si>
  <si>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</si>
  <si>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</si>
  <si>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</si>
  <si>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</si>
  <si>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</si>
  <si>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</si>
  <si>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</si>
  <si>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</si>
  <si>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</si>
  <si>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</si>
  <si>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</si>
  <si>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</si>
  <si>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</si>
  <si>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</si>
  <si>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</si>
  <si>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</si>
  <si>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</si>
  <si>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</si>
  <si>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</si>
  <si>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</si>
  <si>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</si>
  <si>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</si>
  <si>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</si>
  <si>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</si>
  <si>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</si>
  <si>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</si>
  <si>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</si>
  <si>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</si>
  <si>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</si>
  <si>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</si>
  <si>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</si>
  <si>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</si>
  <si>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</si>
  <si>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</si>
  <si>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</si>
  <si>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</si>
  <si>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</si>
  <si>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</si>
  <si>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</si>
  <si>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</si>
  <si>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</si>
  <si>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</si>
  <si>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</si>
  <si>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</si>
  <si>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</si>
  <si>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</si>
  <si>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</si>
  <si>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</si>
  <si>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</si>
  <si>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</si>
  <si>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</si>
  <si>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</si>
  <si>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</si>
  <si>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</si>
  <si>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</si>
  <si>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</si>
  <si>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</si>
  <si>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</si>
  <si>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</si>
  <si>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</si>
  <si>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</si>
  <si>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</si>
  <si>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</si>
  <si>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</si>
  <si>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</si>
  <si>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</si>
  <si>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</si>
  <si>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</si>
  <si>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</si>
  <si>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</si>
  <si>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</si>
  <si>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</si>
  <si>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</si>
  <si>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</si>
  <si>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</si>
  <si>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</si>
  <si>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</si>
  <si>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</si>
  <si>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</si>
  <si>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</si>
  <si>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</si>
  <si>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</si>
  <si>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</si>
  <si>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</si>
  <si>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</si>
  <si>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</si>
  <si>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</si>
  <si>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</si>
  <si>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</si>
  <si>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</si>
  <si>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</si>
  <si>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</si>
  <si>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</si>
  <si>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</si>
  <si>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</si>
  <si>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</si>
  <si>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</si>
  <si>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</si>
  <si>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</si>
  <si>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</si>
  <si>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</si>
  <si>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</si>
  <si>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</si>
  <si>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</si>
  <si>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</si>
  <si>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</si>
  <si>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</si>
  <si>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</si>
  <si>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</si>
  <si>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</si>
  <si>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</si>
  <si>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</si>
  <si>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</si>
  <si>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</si>
  <si>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</si>
  <si>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</si>
  <si>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</si>
  <si>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</si>
  <si>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</si>
  <si>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</si>
  <si>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</si>
  <si>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</si>
  <si>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</si>
  <si>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</si>
  <si>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</si>
  <si>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</si>
  <si>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</si>
  <si>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</si>
  <si>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</si>
  <si>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</si>
  <si>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</si>
  <si>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</si>
  <si>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</si>
  <si>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</si>
  <si>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</si>
  <si>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</si>
  <si>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</si>
  <si>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</si>
  <si>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</si>
  <si>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</si>
  <si>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</si>
  <si>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</si>
  <si>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</si>
  <si>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</si>
  <si>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</si>
  <si>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</si>
  <si>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</si>
  <si>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</si>
  <si>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</si>
  <si>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</si>
  <si>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</si>
  <si>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</si>
  <si>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</si>
  <si>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</si>
  <si>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</si>
  <si>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</si>
  <si>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</si>
  <si>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</si>
  <si>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</si>
  <si>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</si>
  <si>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</si>
  <si>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</si>
  <si>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</si>
  <si>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</si>
  <si>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</si>
  <si>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</si>
  <si>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</si>
  <si>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</si>
  <si>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</si>
  <si>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</si>
  <si>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</si>
  <si>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</si>
  <si>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</si>
  <si>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</si>
  <si>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</si>
  <si>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</si>
  <si>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</si>
  <si>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</si>
  <si>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</si>
  <si>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</si>
  <si>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</si>
  <si>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</si>
  <si>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</si>
  <si>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</si>
  <si>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</si>
  <si>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</si>
  <si>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</si>
  <si>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</si>
  <si>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</si>
  <si>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</si>
  <si>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</si>
  <si>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</si>
  <si>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</si>
  <si>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</si>
  <si>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</si>
  <si>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</si>
  <si>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</si>
  <si>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</si>
  <si>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</si>
  <si>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</si>
  <si>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</si>
  <si>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</si>
  <si>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</si>
  <si>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</si>
  <si>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</si>
  <si>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</si>
  <si>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</si>
  <si>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</si>
  <si>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</si>
  <si>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</si>
  <si>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</si>
  <si>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</si>
  <si>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</si>
  <si>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</si>
  <si>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</si>
  <si>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</si>
  <si>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</si>
  <si>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</si>
  <si>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</si>
  <si>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</si>
  <si>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</si>
  <si>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</si>
  <si>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</si>
  <si>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</si>
  <si>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</si>
  <si>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</si>
  <si>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</si>
  <si>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</si>
  <si>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</si>
  <si>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</si>
  <si>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</si>
  <si>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</si>
  <si>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</si>
  <si>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</si>
  <si>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</si>
  <si>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</si>
  <si>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</si>
  <si>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</si>
  <si>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</si>
  <si>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</si>
  <si>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</si>
  <si>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</si>
  <si>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</si>
  <si>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</si>
  <si>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</si>
  <si>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</si>
  <si>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</si>
  <si>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</si>
  <si>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</si>
  <si>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</si>
  <si>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</si>
  <si>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</si>
  <si>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</si>
  <si>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</si>
  <si>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</si>
  <si>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</si>
  <si>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</si>
  <si>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</si>
  <si>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</si>
  <si>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</si>
  <si>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</si>
  <si>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</si>
  <si>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</si>
  <si>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</si>
  <si>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</si>
  <si>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</si>
  <si>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</si>
  <si>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</si>
  <si>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</si>
  <si>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</si>
  <si>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</si>
  <si>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</si>
  <si>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</si>
  <si>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</si>
  <si>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</si>
  <si>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</si>
  <si>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</si>
  <si>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</si>
  <si>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</si>
  <si>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</si>
  <si>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</si>
  <si>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</si>
  <si>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</si>
  <si>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</si>
  <si>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</si>
  <si>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</si>
  <si>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</si>
  <si>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</si>
  <si>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</si>
  <si>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</si>
  <si>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</si>
  <si>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</si>
  <si>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</si>
  <si>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</si>
  <si>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</si>
  <si>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</si>
  <si>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</si>
  <si>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</si>
  <si>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</si>
  <si>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</si>
  <si>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</si>
  <si>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</si>
  <si>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</si>
  <si>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</si>
  <si>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</si>
  <si>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</si>
  <si>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</si>
  <si>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</si>
  <si>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</si>
  <si>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</si>
  <si>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</si>
  <si>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</si>
  <si>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</si>
  <si>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</si>
  <si>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</si>
  <si>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</si>
  <si>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</si>
  <si>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</si>
  <si>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</si>
  <si>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</si>
  <si>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</si>
  <si>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</si>
  <si>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</si>
  <si>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</si>
  <si>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</si>
  <si>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</si>
  <si>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</si>
  <si>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</si>
  <si>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</si>
  <si>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</si>
  <si>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</si>
  <si>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</si>
  <si>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</si>
  <si>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</si>
  <si>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</si>
  <si>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</si>
  <si>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</si>
  <si>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</si>
  <si>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</si>
  <si>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</si>
  <si>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</si>
  <si>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</si>
  <si>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</si>
  <si>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</si>
  <si>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</si>
  <si>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</si>
  <si>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</si>
  <si>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</si>
  <si>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</si>
  <si>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</si>
  <si>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</si>
  <si>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</si>
  <si>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</si>
  <si>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</si>
  <si>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</si>
  <si>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</si>
  <si>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</si>
  <si>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</si>
  <si>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</si>
  <si>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</si>
  <si>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</si>
  <si>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</si>
  <si>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</si>
  <si>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</si>
  <si>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</si>
  <si>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</si>
  <si>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</si>
  <si>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</si>
  <si>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</si>
  <si>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</si>
  <si>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</si>
  <si>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</si>
  <si>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</si>
  <si>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</si>
  <si>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</si>
  <si>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</si>
  <si>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</si>
  <si>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</si>
  <si>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</si>
  <si>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</si>
  <si>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</si>
  <si>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</si>
  <si>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</si>
  <si>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</si>
  <si>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</si>
  <si>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</si>
  <si>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</si>
  <si>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</si>
  <si>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</si>
  <si>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</si>
  <si>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</si>
  <si>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</si>
  <si>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</si>
  <si>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</si>
  <si>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</si>
  <si>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</si>
  <si>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</si>
  <si>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</si>
  <si>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</si>
  <si>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</si>
  <si>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</si>
  <si>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</si>
  <si>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</si>
  <si>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</si>
  <si>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</si>
  <si>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</si>
  <si>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</si>
  <si>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</si>
  <si>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</si>
  <si>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</si>
  <si>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</si>
  <si>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</si>
  <si>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</si>
  <si>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</si>
  <si>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</si>
  <si>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</si>
  <si>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</si>
  <si>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</si>
  <si>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</si>
  <si>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</si>
  <si>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</si>
  <si>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</si>
  <si>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</si>
  <si>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</si>
  <si>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</si>
  <si>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</si>
  <si>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</si>
  <si>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</si>
  <si>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</si>
  <si>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</si>
  <si>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</si>
  <si>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</si>
  <si>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</si>
  <si>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</si>
  <si>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</si>
  <si>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</si>
  <si>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</si>
  <si>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</si>
  <si>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</si>
  <si>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</si>
  <si>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</si>
  <si>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</si>
  <si>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</si>
  <si>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</si>
  <si>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</si>
  <si>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</si>
  <si>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</si>
  <si>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</si>
  <si>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</si>
  <si>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</si>
  <si>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</si>
  <si>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</si>
  <si>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</si>
  <si>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</si>
  <si>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</si>
  <si>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</si>
  <si>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</si>
  <si>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</si>
  <si>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</si>
  <si>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</si>
  <si>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</si>
  <si>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</si>
  <si>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</si>
  <si>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</si>
  <si>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</si>
  <si>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</si>
  <si>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</si>
  <si>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</si>
  <si>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</si>
  <si>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</si>
  <si>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</si>
  <si>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</si>
  <si>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</si>
  <si>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</si>
  <si>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</si>
  <si>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</si>
  <si>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</si>
  <si>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</si>
  <si>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</si>
  <si>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</si>
  <si>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</si>
  <si>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</si>
  <si>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</si>
  <si>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</si>
  <si>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</si>
  <si>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</si>
  <si>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</si>
  <si>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</si>
  <si>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</si>
  <si>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</si>
  <si>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</si>
  <si>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</si>
  <si>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</si>
  <si>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</si>
  <si>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</si>
  <si>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</si>
  <si>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</si>
  <si>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</si>
  <si>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</si>
  <si>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</si>
  <si>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</si>
  <si>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</si>
  <si>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</si>
  <si>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</si>
  <si>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</si>
  <si>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</si>
  <si>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</si>
  <si>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</si>
  <si>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</si>
  <si>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</si>
  <si>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</si>
  <si>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</si>
  <si>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</si>
  <si>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</si>
  <si>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</si>
  <si>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</si>
  <si>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</si>
  <si>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</si>
  <si>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</si>
  <si>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</si>
  <si>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</si>
  <si>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</si>
  <si>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</si>
  <si>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</si>
  <si>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</si>
  <si>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</si>
  <si>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</si>
  <si>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</si>
  <si>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</si>
  <si>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</si>
  <si>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</si>
  <si>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</si>
  <si>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</si>
  <si>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</si>
  <si>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</si>
  <si>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</si>
  <si>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</si>
  <si>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</si>
  <si>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</si>
  <si>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</si>
  <si>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</si>
  <si>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</si>
  <si>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</si>
  <si>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</si>
  <si>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</si>
  <si>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</si>
  <si>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</si>
  <si>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</si>
  <si>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</si>
  <si>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</si>
  <si>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</si>
  <si>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</si>
  <si>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</si>
  <si>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</si>
  <si>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</si>
  <si>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</si>
  <si>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</si>
  <si>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</si>
  <si>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</si>
  <si>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</si>
  <si>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</si>
  <si>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</si>
  <si>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</si>
  <si>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</si>
  <si>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</si>
  <si>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</si>
  <si>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</si>
  <si>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</si>
  <si>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</si>
  <si>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</si>
  <si>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</si>
  <si>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</si>
  <si>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</si>
  <si>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</si>
  <si>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</si>
  <si>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</si>
  <si>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</si>
  <si>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</si>
  <si>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</si>
  <si>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</si>
  <si>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</si>
  <si>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</si>
  <si>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</si>
  <si>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</si>
  <si>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</si>
  <si>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</si>
  <si>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</si>
  <si>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</si>
  <si>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</si>
  <si>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</si>
  <si>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</si>
  <si>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</si>
  <si>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</si>
  <si>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</si>
  <si>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</si>
  <si>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</si>
  <si>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</si>
  <si>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</si>
  <si>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</si>
  <si>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</si>
  <si>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</si>
  <si>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</si>
  <si>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</si>
  <si>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</si>
  <si>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</si>
  <si>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</si>
  <si>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</si>
  <si>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</si>
  <si>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</si>
  <si>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</si>
  <si>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</si>
  <si>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</si>
  <si>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</si>
  <si>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</si>
  <si>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</si>
  <si>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</si>
  <si>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</si>
  <si>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</si>
  <si>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</si>
  <si>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</si>
  <si>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</si>
  <si>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</si>
  <si>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</si>
  <si>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</si>
  <si>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</si>
  <si>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</si>
  <si>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</si>
  <si>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</si>
  <si>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</si>
  <si>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</si>
  <si>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</si>
  <si>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</si>
  <si>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</si>
  <si>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</si>
  <si>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</si>
  <si>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</si>
  <si>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</si>
  <si>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</si>
  <si>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</si>
  <si>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</si>
  <si>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</si>
  <si>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</si>
  <si>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</si>
  <si>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</si>
  <si>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</si>
  <si>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</si>
  <si>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</si>
  <si>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</si>
  <si>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</si>
  <si>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</si>
  <si>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</si>
  <si>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</si>
  <si>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</si>
  <si>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</si>
  <si>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</si>
  <si>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</si>
  <si>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</si>
  <si>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</si>
  <si>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</si>
  <si>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</si>
  <si>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</si>
  <si>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</si>
  <si>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</si>
  <si>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</si>
  <si>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</si>
  <si>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</si>
  <si>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</si>
  <si>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</si>
  <si>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</si>
  <si>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</si>
  <si>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</si>
  <si>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</si>
  <si>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</si>
  <si>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</si>
  <si>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</si>
  <si>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</si>
  <si>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</si>
  <si>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</si>
  <si>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</si>
  <si>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</si>
  <si>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</si>
  <si>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</si>
  <si>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</si>
  <si>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</si>
  <si>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</si>
  <si>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</si>
  <si>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</si>
  <si>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</si>
  <si>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</si>
  <si>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</si>
  <si>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</si>
  <si>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</si>
  <si>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</si>
  <si>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</si>
  <si>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</si>
  <si>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</si>
  <si>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</si>
  <si>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</si>
  <si>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</si>
  <si>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</si>
  <si>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</si>
  <si>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</si>
  <si>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</si>
  <si>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</si>
  <si>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</si>
  <si>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</si>
  <si>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</si>
  <si>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</si>
  <si>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</si>
  <si>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</si>
  <si>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</si>
  <si>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</si>
  <si>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</si>
  <si>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</si>
  <si>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</si>
  <si>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</si>
  <si>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</si>
  <si>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</si>
  <si>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</si>
  <si>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</si>
  <si>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</si>
  <si>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</si>
  <si>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</si>
  <si>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</si>
  <si>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</si>
  <si>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</si>
  <si>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</si>
  <si>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</si>
  <si>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</si>
  <si>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</si>
  <si>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</si>
  <si>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</si>
  <si>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</si>
  <si>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</si>
  <si>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</si>
  <si>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</si>
  <si>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</si>
  <si>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</si>
  <si>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</si>
  <si>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</si>
  <si>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</si>
  <si>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</si>
  <si>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</si>
  <si>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</si>
  <si>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</si>
  <si>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</si>
  <si>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</si>
  <si>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</si>
  <si>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</si>
  <si>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</si>
  <si>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</si>
  <si>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</si>
  <si>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</si>
  <si>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</si>
  <si>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</si>
  <si>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</si>
  <si>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</si>
  <si>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</si>
  <si>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</si>
  <si>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</si>
  <si>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</si>
  <si>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</si>
  <si>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</si>
  <si>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</si>
  <si>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</si>
  <si>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</si>
  <si>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</si>
  <si>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</si>
  <si>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</si>
  <si>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</si>
  <si>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</si>
  <si>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</si>
  <si>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</si>
  <si>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</si>
  <si>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</si>
  <si>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</si>
  <si>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</si>
  <si>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</si>
  <si>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</si>
  <si>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</si>
  <si>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</si>
  <si>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</si>
  <si>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</si>
  <si>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</si>
  <si>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</si>
  <si>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</si>
  <si>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</si>
  <si>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</si>
  <si>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</si>
  <si>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</si>
  <si>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</si>
  <si>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</si>
  <si>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</si>
  <si>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</si>
  <si>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</si>
  <si>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</si>
  <si>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</si>
  <si>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</si>
  <si>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</si>
  <si>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</si>
  <si>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</si>
  <si>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</si>
  <si>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</si>
  <si>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</si>
  <si>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</si>
  <si>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</si>
  <si>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</si>
  <si>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</si>
  <si>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</si>
  <si>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</si>
  <si>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</si>
  <si>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</si>
  <si>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</si>
  <si>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</si>
  <si>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</si>
  <si>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</si>
  <si>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</si>
  <si>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</si>
  <si>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</si>
  <si>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</si>
  <si>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</si>
  <si>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</si>
  <si>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</si>
  <si>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</si>
  <si>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</si>
  <si>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</si>
  <si>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</si>
  <si>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</si>
  <si>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</si>
  <si>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</si>
  <si>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</si>
  <si>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</si>
  <si>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</si>
  <si>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</si>
  <si>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</si>
  <si>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</si>
  <si>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</si>
  <si>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</si>
  <si>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</si>
  <si>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</si>
  <si>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</si>
  <si>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</si>
  <si>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</si>
  <si>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</si>
  <si>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</si>
  <si>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</si>
  <si>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</si>
  <si>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</si>
  <si>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</si>
  <si>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</si>
  <si>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</si>
  <si>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</si>
  <si>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</si>
  <si>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</si>
  <si>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</si>
  <si>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</si>
  <si>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</si>
  <si>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</si>
  <si>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</si>
  <si>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</si>
  <si>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</si>
  <si>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</si>
  <si>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</si>
  <si>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</si>
  <si>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</si>
  <si>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</si>
  <si>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</si>
  <si>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</si>
  <si>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</si>
  <si>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</si>
  <si>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</si>
  <si>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</si>
  <si>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</si>
  <si>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</si>
  <si>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</si>
  <si>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</si>
  <si>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</si>
  <si>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</si>
  <si>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</si>
  <si>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</si>
  <si>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</si>
  <si>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</si>
  <si>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</si>
  <si>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</si>
  <si>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</si>
  <si>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</si>
  <si>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</si>
  <si>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</si>
  <si>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</si>
  <si>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</si>
  <si>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</si>
  <si>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</si>
  <si>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</si>
  <si>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</si>
  <si>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</si>
  <si>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</si>
  <si>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</si>
  <si>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</si>
  <si>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</si>
  <si>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</si>
  <si>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</si>
  <si>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</si>
  <si>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</si>
  <si>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</si>
  <si>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</si>
  <si>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</si>
  <si>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</si>
  <si>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</si>
  <si>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</si>
  <si>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</si>
  <si>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</si>
  <si>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</si>
  <si>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</si>
  <si>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</si>
  <si>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</si>
  <si>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</si>
  <si>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</si>
  <si>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</si>
  <si>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</si>
  <si>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</si>
  <si>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</si>
  <si>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</si>
  <si>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</si>
  <si>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</si>
  <si>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</si>
  <si>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</si>
  <si>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</si>
  <si>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</si>
  <si>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</si>
  <si>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</si>
  <si>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</si>
  <si>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</si>
  <si>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</si>
  <si>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</si>
  <si>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</si>
  <si>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</si>
  <si>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</si>
  <si>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</si>
  <si>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</si>
  <si>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</si>
  <si>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</si>
  <si>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</si>
  <si>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</si>
  <si>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</si>
  <si>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</si>
  <si>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</si>
  <si>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</si>
  <si>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</si>
  <si>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</si>
  <si>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</si>
  <si>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</si>
  <si>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</si>
  <si>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</si>
  <si>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</si>
  <si>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</si>
  <si>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</si>
  <si>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</si>
  <si>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</si>
  <si>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</si>
  <si>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</si>
  <si>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</si>
  <si>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</si>
  <si>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</si>
  <si>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</si>
  <si>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</si>
  <si>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</si>
  <si>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</si>
  <si>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</si>
  <si>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</si>
  <si>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</si>
  <si>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</si>
  <si>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</si>
  <si>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</si>
  <si>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</si>
  <si>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</si>
  <si>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</si>
  <si>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</si>
  <si>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</si>
  <si>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</si>
  <si>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</si>
  <si>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</si>
  <si>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</si>
  <si>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</si>
  <si>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</si>
  <si>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</si>
  <si>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</si>
  <si>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</si>
  <si>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</si>
  <si>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</si>
  <si>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</si>
  <si>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</si>
  <si>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</si>
  <si>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</si>
  <si>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</si>
  <si>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</si>
  <si>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</si>
  <si>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</si>
  <si>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</si>
  <si>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</si>
  <si>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</si>
  <si>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</si>
  <si>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</si>
  <si>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</si>
  <si>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</si>
  <si>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</si>
  <si>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</si>
  <si>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</si>
  <si>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</si>
  <si>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</si>
  <si>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</si>
  <si>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</si>
  <si>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</si>
  <si>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</si>
  <si>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</si>
  <si>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</si>
  <si>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</si>
  <si>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</si>
  <si>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</si>
  <si>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</si>
  <si>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</si>
  <si>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</si>
  <si>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</si>
  <si>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</si>
  <si>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</si>
  <si>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</si>
  <si>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</si>
  <si>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</si>
  <si>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</si>
  <si>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</si>
  <si>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</si>
  <si>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</si>
  <si>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</si>
  <si>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</si>
  <si>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</si>
  <si>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</si>
  <si>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</si>
  <si>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</si>
  <si>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</si>
  <si>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</si>
  <si>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</si>
  <si>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</si>
  <si>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</si>
  <si>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</si>
  <si>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</si>
  <si>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</si>
  <si>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</si>
  <si>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</si>
  <si>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</si>
  <si>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</si>
  <si>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</si>
  <si>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</si>
  <si>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</si>
  <si>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</si>
  <si>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</si>
  <si>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</si>
  <si>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</si>
  <si>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</si>
  <si>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</si>
  <si>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</si>
  <si>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</si>
  <si>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</si>
  <si>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</si>
  <si>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</si>
  <si>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</si>
  <si>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</si>
  <si>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</si>
  <si>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</si>
  <si>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</si>
  <si>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</si>
  <si>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</si>
  <si>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</si>
  <si>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</si>
  <si>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</si>
  <si>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</si>
  <si>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</si>
  <si>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</si>
  <si>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</si>
  <si>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</si>
  <si>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</si>
  <si>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</si>
  <si>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</si>
  <si>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</si>
  <si>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</si>
  <si>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</si>
  <si>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</si>
  <si>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</si>
  <si>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</si>
  <si>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</si>
  <si>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</si>
  <si>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</si>
  <si>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</si>
  <si>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</si>
  <si>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</si>
  <si>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</si>
  <si>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</si>
  <si>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</si>
  <si>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</si>
  <si>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</si>
  <si>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</si>
  <si>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</si>
  <si>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</si>
  <si>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</si>
  <si>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</si>
  <si>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</si>
  <si>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</si>
  <si>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</si>
  <si>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</si>
  <si>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</si>
  <si>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</si>
  <si>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</si>
  <si>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</si>
  <si>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</si>
  <si>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</si>
  <si>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</si>
  <si>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</si>
  <si>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</si>
  <si>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</si>
  <si>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</si>
  <si>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</si>
  <si>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</si>
  <si>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</si>
  <si>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</si>
  <si>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</si>
  <si>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</si>
  <si>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</si>
  <si>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</si>
  <si>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</si>
  <si>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</si>
  <si>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</si>
  <si>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</si>
  <si>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</si>
  <si>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</si>
  <si>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</si>
  <si>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</si>
  <si>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</si>
  <si>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</si>
  <si>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</si>
  <si>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</si>
  <si>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</si>
  <si>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</si>
  <si>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</si>
  <si>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</si>
  <si>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2023-04-02</t>
  </si>
  <si>
    <t>2023-04-03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</si>
  <si>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</si>
  <si>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</si>
  <si>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</si>
  <si>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</si>
  <si>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</si>
  <si>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</si>
  <si>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</si>
  <si>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</si>
  <si>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</si>
  <si>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</si>
  <si>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</si>
  <si>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</si>
  <si>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</si>
  <si>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</si>
  <si>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</si>
  <si>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</si>
  <si>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</si>
  <si>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</si>
  <si>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</si>
  <si>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</si>
  <si>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</si>
  <si>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</si>
  <si>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</si>
  <si>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</si>
  <si>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</si>
  <si>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2023-04-29</t>
  </si>
  <si>
    <t>2023-04-30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</si>
  <si>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</si>
  <si>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</si>
  <si>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</si>
  <si>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</si>
  <si>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</si>
  <si>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</si>
  <si>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</si>
  <si>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</si>
  <si>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</si>
  <si>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</si>
  <si>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</si>
  <si>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</si>
  <si>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</si>
  <si>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2023-05-14</t>
  </si>
  <si>
    <t>2023-05-15</t>
  </si>
  <si>
    <t>2023-05-16</t>
  </si>
  <si>
    <t>2023-05-17</t>
  </si>
  <si>
    <t>2023-05-18</t>
  </si>
  <si>
    <t>2023-05-19</t>
  </si>
  <si>
    <t>2023-05-20</t>
  </si>
  <si>
    <t>2023-05-21</t>
  </si>
  <si>
    <t>2023-05-22</t>
  </si>
  <si>
    <t>2023-05-23</t>
  </si>
  <si>
    <t>2023-05-24</t>
  </si>
  <si>
    <t>2023-05-25</t>
  </si>
  <si>
    <t>2023-05-26</t>
  </si>
  <si>
    <t>2023-05-27</t>
  </si>
  <si>
    <t>2023-05-28</t>
  </si>
  <si>
    <t>2023-05-29</t>
  </si>
  <si>
    <t>2023-05-30</t>
  </si>
  <si>
    <t>2023-05-31</t>
  </si>
  <si>
    <t>2023-06-01</t>
  </si>
  <si>
    <t>2023-06-02</t>
  </si>
  <si>
    <t>2023-06-03</t>
  </si>
  <si>
    <t>2023-06-04</t>
  </si>
  <si>
    <t>2023-06-05</t>
  </si>
  <si>
    <t>2023-06-06</t>
  </si>
  <si>
    <t>2023-06-07</t>
  </si>
  <si>
    <t>2023-06-08</t>
  </si>
  <si>
    <t>2023-06-09</t>
  </si>
  <si>
    <t>2023-06-10</t>
  </si>
  <si>
    <t>2023-06-11</t>
  </si>
  <si>
    <t>2023-06-12</t>
  </si>
  <si>
    <t>2023-06-13</t>
  </si>
  <si>
    <t>2023-06-14</t>
  </si>
  <si>
    <t>2023-06-15</t>
  </si>
  <si>
    <t>2023-06-16</t>
  </si>
  <si>
    <t>2023-06-17</t>
  </si>
  <si>
    <t>2023-06-18</t>
  </si>
  <si>
    <t>2023-06-19</t>
  </si>
  <si>
    <t>2023-06-20</t>
  </si>
  <si>
    <t>2023-06-21</t>
  </si>
  <si>
    <t>2023-06-22</t>
  </si>
  <si>
    <t>2023-06-23</t>
  </si>
  <si>
    <t>2023-06-24</t>
  </si>
  <si>
    <t>2023-06-25</t>
  </si>
  <si>
    <t>2023-06-26</t>
  </si>
  <si>
    <t>2023-06-27</t>
  </si>
  <si>
    <t>2023-06-28</t>
  </si>
  <si>
    <t>2023-06-29</t>
  </si>
  <si>
    <t>2023-06-30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</si>
  <si>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</si>
  <si>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</si>
  <si>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</si>
  <si>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</si>
  <si>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</si>
  <si>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</si>
  <si>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</si>
  <si>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</si>
  <si>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</si>
  <si>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</si>
  <si>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2023-07-11</t>
  </si>
  <si>
    <t>2023-07-12</t>
  </si>
  <si>
    <t>2023-07-13</t>
  </si>
  <si>
    <t>2023-07-14</t>
  </si>
  <si>
    <t>2023-07-15</t>
  </si>
  <si>
    <t>2023-07-16</t>
  </si>
  <si>
    <t>2023-07-17</t>
  </si>
  <si>
    <t>2023-07-18</t>
  </si>
  <si>
    <t>2023-07-19</t>
  </si>
  <si>
    <t>2023-07-20</t>
  </si>
  <si>
    <t>2023-07-21</t>
  </si>
  <si>
    <t>2023-07-22</t>
  </si>
  <si>
    <t>2023-07-23</t>
  </si>
  <si>
    <t>2023-07-24</t>
  </si>
  <si>
    <t>2023-07-25</t>
  </si>
  <si>
    <t>2023-07-26</t>
  </si>
  <si>
    <t>2023-07-27</t>
  </si>
  <si>
    <t>2023-07-28</t>
  </si>
  <si>
    <t>2023-07-29</t>
  </si>
  <si>
    <t>2023-07-30</t>
  </si>
  <si>
    <t>2023-07-31</t>
  </si>
  <si>
    <t>2023-08-01</t>
  </si>
  <si>
    <t>2023-08-02</t>
  </si>
  <si>
    <t>2023-08-03</t>
  </si>
  <si>
    <t>2023-08-04</t>
  </si>
  <si>
    <t>2023-08-05</t>
  </si>
  <si>
    <t>2023-08-06</t>
  </si>
  <si>
    <t>2023-08-07</t>
  </si>
  <si>
    <t>2023-08-08</t>
  </si>
  <si>
    <t>2023-08-09</t>
  </si>
  <si>
    <t>2023-08-10</t>
  </si>
  <si>
    <t>2023-08-11</t>
  </si>
  <si>
    <t>2023-08-12</t>
  </si>
  <si>
    <t>2023-08-13</t>
  </si>
  <si>
    <t>2023-08-14</t>
  </si>
  <si>
    <t>2023-08-15</t>
  </si>
  <si>
    <t>2023-08-16</t>
  </si>
  <si>
    <t>2023-08-17</t>
  </si>
  <si>
    <t>2023-08-18</t>
  </si>
  <si>
    <t>2023-08-19</t>
  </si>
  <si>
    <t>2023-08-20</t>
  </si>
  <si>
    <t>2023-08-21</t>
  </si>
  <si>
    <t>2023-08-22</t>
  </si>
  <si>
    <t>2023-08-23</t>
  </si>
  <si>
    <t>2023-08-24</t>
  </si>
  <si>
    <t>2023-08-25</t>
  </si>
  <si>
    <t>2023-08-26</t>
  </si>
  <si>
    <t>2023-08-27</t>
  </si>
  <si>
    <t>2023-08-28</t>
  </si>
  <si>
    <t>2023-08-29</t>
  </si>
  <si>
    <t>2023-08-30</t>
  </si>
  <si>
    <t>2023-08-31</t>
  </si>
  <si>
    <t>2023-09-01</t>
  </si>
  <si>
    <t>2023-09-02</t>
  </si>
  <si>
    <t>2023-09-03</t>
  </si>
  <si>
    <t>2023-09-04</t>
  </si>
  <si>
    <t>2023-09-05</t>
  </si>
  <si>
    <t>2023-09-06</t>
  </si>
  <si>
    <t>2023-09-07</t>
  </si>
  <si>
    <t>2023-09-08</t>
  </si>
  <si>
    <t>2023-09-09</t>
  </si>
  <si>
    <t>2023-09-10</t>
  </si>
  <si>
    <t>2023-09-11</t>
  </si>
  <si>
    <t>2023-09-12</t>
  </si>
  <si>
    <t>2023-09-13</t>
  </si>
  <si>
    <t>2023-09-14</t>
  </si>
  <si>
    <t>2023-09-15</t>
  </si>
  <si>
    <t>2023-09-16</t>
  </si>
  <si>
    <t>2023-09-17</t>
  </si>
  <si>
    <t>2023-09-18</t>
  </si>
  <si>
    <t>2023-09-19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</si>
  <si>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</si>
  <si>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</si>
  <si>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</si>
  <si>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</si>
  <si>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</si>
  <si>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</si>
  <si>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</si>
  <si>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2023-09-27</t>
  </si>
  <si>
    <t>population2</t>
  </si>
  <si>
    <t>Mortality</t>
  </si>
  <si>
    <t>Vax_rate1</t>
  </si>
  <si>
    <t>Vax_rate2</t>
  </si>
  <si>
    <t>Full_Vax_rate1</t>
  </si>
  <si>
    <t>Full_Vax_rate2</t>
  </si>
  <si>
    <t>Total_Cases_post_vax</t>
  </si>
  <si>
    <t>Total_Deaths_post_vax</t>
  </si>
  <si>
    <t>Mortality_post_vax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</si>
</sst>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6"/>
      <name val="Yu Gothic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2" xfId="0" applyFont="1" applyFill="1" applyBorder="1"/>
    <xf numFmtId="0" fontId="0" fillId="3" borderId="3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4" borderId="4" xfId="0" applyFont="1" applyFill="1" applyBorder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F270B3-D2CF-5C42-9F30-C371C345ED06}" name="Table2" displayName="Table2" ref="A1:T1360" totalsRowShown="0" headerRowDxfId="24" dataDxfId="23" headerRowBorderDxfId="21" tableBorderDxfId="22" totalsRowBorderDxfId="20">
  <autoFilter ref="A1:T1360" xr:uid="{61F270B3-D2CF-5C42-9F30-C371C345ED06}"/>
  <tableColumns count="20">
    <tableColumn id="1" xr3:uid="{933E898D-10CD-5748-9453-8050BBD38D2A}" name="location" dataDxfId="19"/>
    <tableColumn id="2" xr3:uid="{64A59744-D11C-AA43-BA27-086FE8689A81}" name="date" dataDxfId="18"/>
    <tableColumn id="3" xr3:uid="{CF3AF8BF-3066-C144-98CB-7A79207B2635}" name="total_cases" dataDxfId="17"/>
    <tableColumn id="4" xr3:uid="{ED15BF35-A959-224F-BC1F-95E27FB336D8}" name="new_cases" dataDxfId="16"/>
    <tableColumn id="5" xr3:uid="{296723A2-B06E-7348-890D-E3055C81B1A8}" name="new_cases_smoothed" dataDxfId="15"/>
    <tableColumn id="6" xr3:uid="{F3F8FE08-9F3D-A741-8CE0-89DF09A60821}" name="total_deaths" dataDxfId="14"/>
    <tableColumn id="7" xr3:uid="{3F7F190B-A66C-FE41-947F-CE1D29219BDE}" name="new_deaths" dataDxfId="13"/>
    <tableColumn id="8" xr3:uid="{87D575F8-3FF2-C744-BF46-35D602E76232}" name="new_deaths_smoothed" dataDxfId="12"/>
    <tableColumn id="67" xr3:uid="{CDBA7443-CF36-664F-8072-DC4CBDC201D5}" name="Mortality" dataDxfId="11">
      <calculatedColumnFormula>F2/C2</calculatedColumnFormula>
    </tableColumn>
    <tableColumn id="72" xr3:uid="{36C6EE57-5BB0-7044-AFB3-D2A051911C02}" name="Total_Cases_post_vax" dataDxfId="10">
      <calculatedColumnFormula>C2-65020187</calculatedColumnFormula>
    </tableColumn>
    <tableColumn id="73" xr3:uid="{E0CCFF13-5D43-6B44-81B0-E6C9C6CB9C55}" name="Total_Deaths_post_vax" dataDxfId="9">
      <calculatedColumnFormula>F2-1602679</calculatedColumnFormula>
    </tableColumn>
    <tableColumn id="74" xr3:uid="{F713F148-2252-A940-97A8-397F6AB46CDD}" name="Mortality_post_vax" dataDxfId="8">
      <calculatedColumnFormula>K2/J2</calculatedColumnFormula>
    </tableColumn>
    <tableColumn id="34" xr3:uid="{C149A391-A4D7-B946-90F1-8408D1826021}" name="people_vaccinated" dataDxfId="7"/>
    <tableColumn id="35" xr3:uid="{AFC4855E-915A-1947-B45E-FD582E2204DF}" name="people_fully_vaccinated" dataDxfId="6"/>
    <tableColumn id="61" xr3:uid="{CCF2AD58-8791-A444-86D5-2D9EC225CF48}" name="population" dataDxfId="5"/>
    <tableColumn id="66" xr3:uid="{C05F7255-42FC-F64F-A7B1-4A8DD8FCD6B2}" name="population2" dataDxfId="4"/>
    <tableColumn id="71" xr3:uid="{92AF9A95-394C-E441-BFB7-FD6B25BA3479}" name="Vax_rate1" dataDxfId="3">
      <calculatedColumnFormula>M2/O2</calculatedColumnFormula>
    </tableColumn>
    <tableColumn id="70" xr3:uid="{0EDE2F40-B931-7848-A10A-7E13F26D1307}" name="Vax_rate2" dataDxfId="2">
      <calculatedColumnFormula>M2/P2</calculatedColumnFormula>
    </tableColumn>
    <tableColumn id="69" xr3:uid="{8593AC09-F8B6-5347-B7C1-73B58F96F203}" name="Full_Vax_rate1" dataDxfId="1">
      <calculatedColumnFormula>N2/O2</calculatedColumnFormula>
    </tableColumn>
    <tableColumn id="68" xr3:uid="{2BC178EC-DBB7-234B-9B0D-9139478930B2}" name="Full_Vax_rate2" dataDxfId="0">
      <calculatedColumnFormula>N2/P2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86A34-B937-0040-9C55-F49ACC94F47C}">
  <dimension ref="A1:T1360"/>
  <sheetViews>
    <sheetView tabSelected="1" zoomScaleNormal="150" zoomScaleSheetLayoutView="100" workbookViewId="0">
      <selection activeCell="H13" sqref="H13"/>
    </sheetView>
  </sheetViews>
  <sheetFormatPr defaultRowHeight="15" x14ac:dyDescent="0.2"/>
  <cols>
    <col min="1" max="1" width="10.0859375" bestFit="1" customWidth="1"/>
    <col min="2" max="2" width="12.10546875" customWidth="1"/>
    <col min="3" max="3" width="12.77734375" bestFit="1" customWidth="1"/>
    <col min="4" max="4" width="12.375" bestFit="1" customWidth="1"/>
    <col min="5" max="5" width="21.7890625" bestFit="1" customWidth="1"/>
    <col min="6" max="6" width="13.85546875" bestFit="1" customWidth="1"/>
    <col min="7" max="7" width="13.5859375" bestFit="1" customWidth="1"/>
    <col min="8" max="8" width="23" bestFit="1" customWidth="1"/>
    <col min="9" max="9" width="23.26953125" bestFit="1" customWidth="1"/>
    <col min="10" max="10" width="22.8671875" bestFit="1" customWidth="1"/>
    <col min="11" max="11" width="32.41796875" bestFit="1" customWidth="1"/>
    <col min="12" max="12" width="24.6171875" bestFit="1" customWidth="1"/>
    <col min="13" max="13" width="24.2109375" bestFit="1" customWidth="1"/>
    <col min="14" max="14" width="33.62890625" bestFit="1" customWidth="1"/>
    <col min="15" max="15" width="18.6953125" bestFit="1" customWidth="1"/>
    <col min="16" max="16" width="13.5859375" bestFit="1" customWidth="1"/>
    <col min="17" max="17" width="24.2109375" bestFit="1" customWidth="1"/>
    <col min="18" max="18" width="15.19921875" bestFit="1" customWidth="1"/>
    <col min="19" max="19" width="25.828125" bestFit="1" customWidth="1"/>
    <col min="20" max="20" width="22.8671875" bestFit="1" customWidth="1"/>
    <col min="21" max="21" width="33.49609375" bestFit="1" customWidth="1"/>
    <col min="22" max="22" width="24.6171875" bestFit="1" customWidth="1"/>
    <col min="23" max="23" width="35.109375" bestFit="1" customWidth="1"/>
    <col min="24" max="24" width="12.23828125" bestFit="1" customWidth="1"/>
    <col min="25" max="25" width="11.97265625" bestFit="1" customWidth="1"/>
    <col min="26" max="26" width="25.01953125" bestFit="1" customWidth="1"/>
    <col min="27" max="27" width="24.6171875" bestFit="1" customWidth="1"/>
    <col min="28" max="28" width="21.38671875" bestFit="1" customWidth="1"/>
    <col min="29" max="29" width="34.16796875" bestFit="1" customWidth="1"/>
    <col min="30" max="30" width="14.390625" bestFit="1" customWidth="1"/>
    <col min="31" max="31" width="15.73828125" bestFit="1" customWidth="1"/>
    <col min="32" max="32" width="12.5078125" bestFit="1" customWidth="1"/>
    <col min="33" max="33" width="18.5625" bestFit="1" customWidth="1"/>
    <col min="34" max="34" width="19.1015625" bestFit="1" customWidth="1"/>
    <col min="35" max="35" width="23.67578125" bestFit="1" customWidth="1"/>
    <col min="36" max="36" width="15.46875" bestFit="1" customWidth="1"/>
    <col min="37" max="37" width="18.29296875" bestFit="1" customWidth="1"/>
    <col min="38" max="38" width="27.7109375" bestFit="1" customWidth="1"/>
    <col min="39" max="39" width="30.66796875" bestFit="1" customWidth="1"/>
    <col min="40" max="40" width="31.07421875" bestFit="1" customWidth="1"/>
    <col min="41" max="41" width="35.6484375" bestFit="1" customWidth="1"/>
    <col min="42" max="42" width="27.44140625" bestFit="1" customWidth="1"/>
    <col min="43" max="43" width="38.3359375" bestFit="1" customWidth="1"/>
    <col min="44" max="44" width="33.08984375" bestFit="1" customWidth="1"/>
    <col min="45" max="45" width="45.19921875" bestFit="1" customWidth="1"/>
    <col min="46" max="46" width="17.484375" bestFit="1" customWidth="1"/>
    <col min="47" max="47" width="19.63671875" bestFit="1" customWidth="1"/>
    <col min="48" max="48" width="13.5859375" bestFit="1" customWidth="1"/>
    <col min="49" max="50" width="15.73828125" bestFit="1" customWidth="1"/>
    <col min="51" max="51" width="16.27734375" bestFit="1" customWidth="1"/>
    <col min="52" max="52" width="17.75390625" bestFit="1" customWidth="1"/>
    <col min="53" max="53" width="22.328125" bestFit="1" customWidth="1"/>
    <col min="54" max="54" width="20.71484375" bestFit="1" customWidth="1"/>
    <col min="55" max="55" width="17.08203125" bestFit="1" customWidth="1"/>
    <col min="56" max="56" width="15.46875" bestFit="1" customWidth="1"/>
    <col min="57" max="57" width="22.328125" bestFit="1" customWidth="1"/>
    <col min="58" max="58" width="27.7109375" bestFit="1" customWidth="1"/>
    <col min="59" max="59" width="16.27734375" bestFit="1" customWidth="1"/>
    <col min="60" max="60" width="26.90234375" bestFit="1" customWidth="1"/>
    <col min="61" max="61" width="12.5078125" bestFit="1" customWidth="1"/>
    <col min="62" max="62" width="35.91796875" bestFit="1" customWidth="1"/>
    <col min="63" max="63" width="27.7109375" bestFit="1" customWidth="1"/>
    <col min="64" max="64" width="17.3515625" bestFit="1" customWidth="1"/>
    <col min="65" max="65" width="38.3359375" bestFit="1" customWidth="1"/>
  </cols>
  <sheetData>
    <row r="1" spans="1:20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1372</v>
      </c>
      <c r="J1" s="7" t="s">
        <v>1377</v>
      </c>
      <c r="K1" s="7" t="s">
        <v>1378</v>
      </c>
      <c r="L1" s="7" t="s">
        <v>1379</v>
      </c>
      <c r="M1" s="7" t="s">
        <v>8</v>
      </c>
      <c r="N1" s="7" t="s">
        <v>9</v>
      </c>
      <c r="O1" s="7" t="s">
        <v>10</v>
      </c>
      <c r="P1" s="7" t="s">
        <v>1371</v>
      </c>
      <c r="Q1" s="7" t="s">
        <v>1373</v>
      </c>
      <c r="R1" s="7" t="s">
        <v>1374</v>
      </c>
      <c r="S1" s="7" t="s">
        <v>1375</v>
      </c>
      <c r="T1" s="7" t="s">
        <v>1376</v>
      </c>
    </row>
    <row r="2" spans="1:20" x14ac:dyDescent="0.2">
      <c r="A2" s="3" t="s">
        <v>11</v>
      </c>
      <c r="B2" s="4" t="s">
        <v>12</v>
      </c>
      <c r="C2" s="4">
        <v>6</v>
      </c>
      <c r="D2" s="4">
        <v>1</v>
      </c>
      <c r="E2" s="4">
        <v>1</v>
      </c>
      <c r="F2" s="4">
        <v>3</v>
      </c>
      <c r="G2" s="4">
        <v>0</v>
      </c>
      <c r="H2" s="4">
        <v>0.42899999999999999</v>
      </c>
      <c r="I2" s="4">
        <f t="shared" ref="I2:I61" si="0">F2/C2</f>
        <v>0.5</v>
      </c>
      <c r="J2" s="4"/>
      <c r="K2" s="4"/>
      <c r="L2" s="4"/>
      <c r="M2" s="4"/>
      <c r="N2" s="4"/>
      <c r="O2" s="4">
        <v>7975105024</v>
      </c>
      <c r="P2" s="4" t="e">
        <f>#REF!+207067.4389</f>
        <v>#REF!</v>
      </c>
      <c r="Q2" s="4">
        <f t="shared" ref="Q2:Q61" si="1">M2/O2</f>
        <v>0</v>
      </c>
      <c r="R2" s="4" t="e">
        <f t="shared" ref="R2:R61" si="2">M2/P2</f>
        <v>#REF!</v>
      </c>
      <c r="S2" s="4">
        <f t="shared" ref="S2:S61" si="3">N2/O2</f>
        <v>0</v>
      </c>
      <c r="T2" s="4" t="e">
        <f t="shared" ref="T2:T61" si="4">N2/P2</f>
        <v>#REF!</v>
      </c>
    </row>
    <row r="3" spans="1:20" x14ac:dyDescent="0.2">
      <c r="A3" s="1" t="s">
        <v>11</v>
      </c>
      <c r="B3" s="2" t="s">
        <v>13</v>
      </c>
      <c r="C3" s="2">
        <v>6</v>
      </c>
      <c r="D3" s="2">
        <v>0</v>
      </c>
      <c r="E3" s="2">
        <v>1</v>
      </c>
      <c r="F3" s="2">
        <v>3</v>
      </c>
      <c r="G3" s="2">
        <v>0</v>
      </c>
      <c r="H3" s="2">
        <v>0.42899999999999999</v>
      </c>
      <c r="I3" s="2">
        <f t="shared" si="0"/>
        <v>0.5</v>
      </c>
      <c r="J3" s="2"/>
      <c r="K3" s="2"/>
      <c r="L3" s="2"/>
      <c r="M3" s="2"/>
      <c r="N3" s="2"/>
      <c r="O3" s="2">
        <v>7975105024</v>
      </c>
      <c r="P3" s="4" t="e">
        <f t="shared" ref="P3:P62" si="5">P2+207067.4389</f>
        <v>#REF!</v>
      </c>
      <c r="Q3" s="4">
        <f t="shared" si="1"/>
        <v>0</v>
      </c>
      <c r="R3" s="4" t="e">
        <f t="shared" si="2"/>
        <v>#REF!</v>
      </c>
      <c r="S3" s="4">
        <f t="shared" si="3"/>
        <v>0</v>
      </c>
      <c r="T3" s="4" t="e">
        <f t="shared" si="4"/>
        <v>#REF!</v>
      </c>
    </row>
    <row r="4" spans="1:20" x14ac:dyDescent="0.2">
      <c r="A4" s="3" t="s">
        <v>11</v>
      </c>
      <c r="B4" s="4" t="s">
        <v>14</v>
      </c>
      <c r="C4" s="4">
        <v>6</v>
      </c>
      <c r="D4" s="4">
        <v>0</v>
      </c>
      <c r="E4" s="4">
        <v>1</v>
      </c>
      <c r="F4" s="4">
        <v>3</v>
      </c>
      <c r="G4" s="4">
        <v>0</v>
      </c>
      <c r="H4" s="4">
        <v>0.42899999999999999</v>
      </c>
      <c r="I4" s="4">
        <f t="shared" si="0"/>
        <v>0.5</v>
      </c>
      <c r="J4" s="4"/>
      <c r="K4" s="4"/>
      <c r="L4" s="4"/>
      <c r="M4" s="4"/>
      <c r="N4" s="4"/>
      <c r="O4" s="4">
        <v>7975105024</v>
      </c>
      <c r="P4" s="4" t="e">
        <f t="shared" si="5"/>
        <v>#REF!</v>
      </c>
      <c r="Q4" s="4">
        <f t="shared" si="1"/>
        <v>0</v>
      </c>
      <c r="R4" s="4" t="e">
        <f t="shared" si="2"/>
        <v>#REF!</v>
      </c>
      <c r="S4" s="4">
        <f t="shared" si="3"/>
        <v>0</v>
      </c>
      <c r="T4" s="4" t="e">
        <f t="shared" si="4"/>
        <v>#REF!</v>
      </c>
    </row>
    <row r="5" spans="1:20" x14ac:dyDescent="0.2">
      <c r="A5" s="1" t="s">
        <v>11</v>
      </c>
      <c r="B5" s="2" t="s">
        <v>15</v>
      </c>
      <c r="C5" s="2">
        <v>6</v>
      </c>
      <c r="D5" s="2">
        <v>0</v>
      </c>
      <c r="E5" s="2">
        <v>0.57099999999999995</v>
      </c>
      <c r="F5" s="2">
        <v>3</v>
      </c>
      <c r="G5" s="2">
        <v>0</v>
      </c>
      <c r="H5" s="2">
        <v>0.42899999999999999</v>
      </c>
      <c r="I5" s="2">
        <f t="shared" si="0"/>
        <v>0.5</v>
      </c>
      <c r="J5" s="2"/>
      <c r="K5" s="2"/>
      <c r="L5" s="2"/>
      <c r="M5" s="2"/>
      <c r="N5" s="2"/>
      <c r="O5" s="2">
        <v>7975105024</v>
      </c>
      <c r="P5" s="4" t="e">
        <f t="shared" si="5"/>
        <v>#REF!</v>
      </c>
      <c r="Q5" s="4">
        <f t="shared" si="1"/>
        <v>0</v>
      </c>
      <c r="R5" s="4" t="e">
        <f t="shared" si="2"/>
        <v>#REF!</v>
      </c>
      <c r="S5" s="4">
        <f t="shared" si="3"/>
        <v>0</v>
      </c>
      <c r="T5" s="4" t="e">
        <f t="shared" si="4"/>
        <v>#REF!</v>
      </c>
    </row>
    <row r="6" spans="1:20" x14ac:dyDescent="0.2">
      <c r="A6" s="3" t="s">
        <v>11</v>
      </c>
      <c r="B6" s="4" t="s">
        <v>16</v>
      </c>
      <c r="C6" s="4">
        <v>47</v>
      </c>
      <c r="D6" s="4">
        <v>41</v>
      </c>
      <c r="E6" s="4">
        <v>6.4290000000000003</v>
      </c>
      <c r="F6" s="4">
        <v>4</v>
      </c>
      <c r="G6" s="4">
        <v>1</v>
      </c>
      <c r="H6" s="4">
        <v>0.14299999999999999</v>
      </c>
      <c r="I6" s="4">
        <f t="shared" si="0"/>
        <v>8.5106382978723402E-2</v>
      </c>
      <c r="J6" s="4"/>
      <c r="K6" s="4"/>
      <c r="L6" s="4"/>
      <c r="M6" s="4"/>
      <c r="N6" s="4"/>
      <c r="O6" s="4">
        <v>7975105024</v>
      </c>
      <c r="P6" s="4" t="e">
        <f t="shared" si="5"/>
        <v>#REF!</v>
      </c>
      <c r="Q6" s="4">
        <f t="shared" si="1"/>
        <v>0</v>
      </c>
      <c r="R6" s="4" t="e">
        <f t="shared" si="2"/>
        <v>#REF!</v>
      </c>
      <c r="S6" s="4">
        <f t="shared" si="3"/>
        <v>0</v>
      </c>
      <c r="T6" s="4" t="e">
        <f t="shared" si="4"/>
        <v>#REF!</v>
      </c>
    </row>
    <row r="7" spans="1:20" x14ac:dyDescent="0.2">
      <c r="A7" s="1" t="s">
        <v>11</v>
      </c>
      <c r="B7" s="2" t="s">
        <v>17</v>
      </c>
      <c r="C7" s="2">
        <v>48</v>
      </c>
      <c r="D7" s="2">
        <v>1</v>
      </c>
      <c r="E7" s="2">
        <v>6.1429999999999998</v>
      </c>
      <c r="F7" s="2">
        <v>4</v>
      </c>
      <c r="G7" s="2">
        <v>0</v>
      </c>
      <c r="H7" s="2">
        <v>0.14299999999999999</v>
      </c>
      <c r="I7" s="2">
        <f t="shared" si="0"/>
        <v>8.3333333333333329E-2</v>
      </c>
      <c r="J7" s="2"/>
      <c r="K7" s="2"/>
      <c r="L7" s="2"/>
      <c r="M7" s="2"/>
      <c r="N7" s="2"/>
      <c r="O7" s="2">
        <v>7975105024</v>
      </c>
      <c r="P7" s="4" t="e">
        <f t="shared" si="5"/>
        <v>#REF!</v>
      </c>
      <c r="Q7" s="4">
        <f t="shared" si="1"/>
        <v>0</v>
      </c>
      <c r="R7" s="4" t="e">
        <f t="shared" si="2"/>
        <v>#REF!</v>
      </c>
      <c r="S7" s="4">
        <f t="shared" si="3"/>
        <v>0</v>
      </c>
      <c r="T7" s="4" t="e">
        <f t="shared" si="4"/>
        <v>#REF!</v>
      </c>
    </row>
    <row r="8" spans="1:20" x14ac:dyDescent="0.2">
      <c r="A8" s="3" t="s">
        <v>11</v>
      </c>
      <c r="B8" s="4" t="s">
        <v>18</v>
      </c>
      <c r="C8" s="4">
        <v>53</v>
      </c>
      <c r="D8" s="4">
        <v>5</v>
      </c>
      <c r="E8" s="4">
        <v>6.8570000000000002</v>
      </c>
      <c r="F8" s="4">
        <v>4</v>
      </c>
      <c r="G8" s="4">
        <v>0</v>
      </c>
      <c r="H8" s="4">
        <v>0.14299999999999999</v>
      </c>
      <c r="I8" s="4">
        <f t="shared" si="0"/>
        <v>7.5471698113207544E-2</v>
      </c>
      <c r="J8" s="4"/>
      <c r="K8" s="4"/>
      <c r="L8" s="4"/>
      <c r="M8" s="4"/>
      <c r="N8" s="4"/>
      <c r="O8" s="4">
        <v>7975105024</v>
      </c>
      <c r="P8" s="4" t="e">
        <f t="shared" si="5"/>
        <v>#REF!</v>
      </c>
      <c r="Q8" s="4">
        <f t="shared" si="1"/>
        <v>0</v>
      </c>
      <c r="R8" s="4" t="e">
        <f t="shared" si="2"/>
        <v>#REF!</v>
      </c>
      <c r="S8" s="4">
        <f t="shared" si="3"/>
        <v>0</v>
      </c>
      <c r="T8" s="4" t="e">
        <f t="shared" si="4"/>
        <v>#REF!</v>
      </c>
    </row>
    <row r="9" spans="1:20" x14ac:dyDescent="0.2">
      <c r="A9" s="1" t="s">
        <v>11</v>
      </c>
      <c r="B9" s="2" t="s">
        <v>19</v>
      </c>
      <c r="C9" s="2">
        <v>53</v>
      </c>
      <c r="D9" s="2">
        <v>0</v>
      </c>
      <c r="E9" s="2">
        <v>6.7140000000000004</v>
      </c>
      <c r="F9" s="2">
        <v>4</v>
      </c>
      <c r="G9" s="2">
        <v>0</v>
      </c>
      <c r="H9" s="2">
        <v>0.14299999999999999</v>
      </c>
      <c r="I9" s="2">
        <f t="shared" si="0"/>
        <v>7.5471698113207544E-2</v>
      </c>
      <c r="J9" s="2"/>
      <c r="K9" s="2"/>
      <c r="L9" s="2"/>
      <c r="M9" s="2"/>
      <c r="N9" s="2"/>
      <c r="O9" s="2">
        <v>7975105024</v>
      </c>
      <c r="P9" s="4" t="e">
        <f t="shared" si="5"/>
        <v>#REF!</v>
      </c>
      <c r="Q9" s="4">
        <f t="shared" si="1"/>
        <v>0</v>
      </c>
      <c r="R9" s="4" t="e">
        <f t="shared" si="2"/>
        <v>#REF!</v>
      </c>
      <c r="S9" s="4">
        <f t="shared" si="3"/>
        <v>0</v>
      </c>
      <c r="T9" s="4" t="e">
        <f t="shared" si="4"/>
        <v>#REF!</v>
      </c>
    </row>
    <row r="10" spans="1:20" x14ac:dyDescent="0.2">
      <c r="A10" s="3" t="s">
        <v>11</v>
      </c>
      <c r="B10" s="4" t="s">
        <v>20</v>
      </c>
      <c r="C10" s="4">
        <v>53</v>
      </c>
      <c r="D10" s="4">
        <v>0</v>
      </c>
      <c r="E10" s="4">
        <v>6.7140000000000004</v>
      </c>
      <c r="F10" s="4">
        <v>4</v>
      </c>
      <c r="G10" s="4">
        <v>0</v>
      </c>
      <c r="H10" s="4">
        <v>0.14299999999999999</v>
      </c>
      <c r="I10" s="4">
        <f t="shared" si="0"/>
        <v>7.5471698113207544E-2</v>
      </c>
      <c r="J10" s="4"/>
      <c r="K10" s="4"/>
      <c r="L10" s="4"/>
      <c r="M10" s="4"/>
      <c r="N10" s="4"/>
      <c r="O10" s="4">
        <v>7975105024</v>
      </c>
      <c r="P10" s="4" t="e">
        <f t="shared" si="5"/>
        <v>#REF!</v>
      </c>
      <c r="Q10" s="4">
        <f t="shared" si="1"/>
        <v>0</v>
      </c>
      <c r="R10" s="4" t="e">
        <f t="shared" si="2"/>
        <v>#REF!</v>
      </c>
      <c r="S10" s="4">
        <f t="shared" si="3"/>
        <v>0</v>
      </c>
      <c r="T10" s="4" t="e">
        <f t="shared" si="4"/>
        <v>#REF!</v>
      </c>
    </row>
    <row r="11" spans="1:20" x14ac:dyDescent="0.2">
      <c r="A11" s="1" t="s">
        <v>11</v>
      </c>
      <c r="B11" s="2" t="s">
        <v>21</v>
      </c>
      <c r="C11" s="2">
        <v>54</v>
      </c>
      <c r="D11" s="2">
        <v>4</v>
      </c>
      <c r="E11" s="2">
        <v>7.2859999999999996</v>
      </c>
      <c r="F11" s="2">
        <v>5</v>
      </c>
      <c r="G11" s="2">
        <v>1</v>
      </c>
      <c r="H11" s="2">
        <v>0.28599999999999998</v>
      </c>
      <c r="I11" s="2">
        <f t="shared" si="0"/>
        <v>9.2592592592592587E-2</v>
      </c>
      <c r="J11" s="2"/>
      <c r="K11" s="2"/>
      <c r="L11" s="2"/>
      <c r="M11" s="2"/>
      <c r="N11" s="2"/>
      <c r="O11" s="2">
        <v>7975105024</v>
      </c>
      <c r="P11" s="4" t="e">
        <f t="shared" si="5"/>
        <v>#REF!</v>
      </c>
      <c r="Q11" s="4">
        <f t="shared" si="1"/>
        <v>0</v>
      </c>
      <c r="R11" s="4" t="e">
        <f t="shared" si="2"/>
        <v>#REF!</v>
      </c>
      <c r="S11" s="4">
        <f t="shared" si="3"/>
        <v>0</v>
      </c>
      <c r="T11" s="4" t="e">
        <f t="shared" si="4"/>
        <v>#REF!</v>
      </c>
    </row>
    <row r="12" spans="1:20" x14ac:dyDescent="0.2">
      <c r="A12" s="3" t="s">
        <v>11</v>
      </c>
      <c r="B12" s="4" t="s">
        <v>22</v>
      </c>
      <c r="C12" s="4">
        <v>58</v>
      </c>
      <c r="D12" s="4">
        <v>4</v>
      </c>
      <c r="E12" s="4">
        <v>7.8570000000000002</v>
      </c>
      <c r="F12" s="4">
        <v>5</v>
      </c>
      <c r="G12" s="4">
        <v>0</v>
      </c>
      <c r="H12" s="4">
        <v>0.28599999999999998</v>
      </c>
      <c r="I12" s="4">
        <f t="shared" si="0"/>
        <v>8.6206896551724144E-2</v>
      </c>
      <c r="J12" s="4"/>
      <c r="K12" s="4"/>
      <c r="L12" s="4"/>
      <c r="M12" s="4"/>
      <c r="N12" s="4"/>
      <c r="O12" s="4">
        <v>7975105024</v>
      </c>
      <c r="P12" s="4" t="e">
        <f t="shared" si="5"/>
        <v>#REF!</v>
      </c>
      <c r="Q12" s="4">
        <f t="shared" si="1"/>
        <v>0</v>
      </c>
      <c r="R12" s="4" t="e">
        <f t="shared" si="2"/>
        <v>#REF!</v>
      </c>
      <c r="S12" s="4">
        <f t="shared" si="3"/>
        <v>0</v>
      </c>
      <c r="T12" s="4" t="e">
        <f t="shared" si="4"/>
        <v>#REF!</v>
      </c>
    </row>
    <row r="13" spans="1:20" x14ac:dyDescent="0.2">
      <c r="A13" s="1" t="s">
        <v>11</v>
      </c>
      <c r="B13" s="2" t="s">
        <v>23</v>
      </c>
      <c r="C13" s="2">
        <v>137</v>
      </c>
      <c r="D13" s="2">
        <v>79</v>
      </c>
      <c r="E13" s="2">
        <v>13.286</v>
      </c>
      <c r="F13" s="2">
        <v>6</v>
      </c>
      <c r="G13" s="2">
        <v>1</v>
      </c>
      <c r="H13" s="2">
        <v>0.28599999999999998</v>
      </c>
      <c r="I13" s="2">
        <f t="shared" si="0"/>
        <v>4.3795620437956206E-2</v>
      </c>
      <c r="J13" s="2"/>
      <c r="K13" s="2"/>
      <c r="L13" s="2"/>
      <c r="M13" s="2"/>
      <c r="N13" s="2"/>
      <c r="O13" s="2">
        <v>7975105024</v>
      </c>
      <c r="P13" s="4" t="e">
        <f t="shared" si="5"/>
        <v>#REF!</v>
      </c>
      <c r="Q13" s="4">
        <f t="shared" si="1"/>
        <v>0</v>
      </c>
      <c r="R13" s="4" t="e">
        <f t="shared" si="2"/>
        <v>#REF!</v>
      </c>
      <c r="S13" s="4">
        <f t="shared" si="3"/>
        <v>0</v>
      </c>
      <c r="T13" s="4" t="e">
        <f t="shared" si="4"/>
        <v>#REF!</v>
      </c>
    </row>
    <row r="14" spans="1:20" x14ac:dyDescent="0.2">
      <c r="A14" s="3" t="s">
        <v>11</v>
      </c>
      <c r="B14" s="4" t="s">
        <v>24</v>
      </c>
      <c r="C14" s="4">
        <v>215</v>
      </c>
      <c r="D14" s="4">
        <v>78</v>
      </c>
      <c r="E14" s="4">
        <v>24.286000000000001</v>
      </c>
      <c r="F14" s="4">
        <v>7</v>
      </c>
      <c r="G14" s="4">
        <v>1</v>
      </c>
      <c r="H14" s="4">
        <v>0.42899999999999999</v>
      </c>
      <c r="I14" s="4">
        <f t="shared" si="0"/>
        <v>3.255813953488372E-2</v>
      </c>
      <c r="J14" s="4"/>
      <c r="K14" s="4"/>
      <c r="L14" s="4"/>
      <c r="M14" s="4"/>
      <c r="N14" s="4"/>
      <c r="O14" s="4">
        <v>7975105024</v>
      </c>
      <c r="P14" s="4" t="e">
        <f t="shared" si="5"/>
        <v>#REF!</v>
      </c>
      <c r="Q14" s="4">
        <f t="shared" si="1"/>
        <v>0</v>
      </c>
      <c r="R14" s="4" t="e">
        <f t="shared" si="2"/>
        <v>#REF!</v>
      </c>
      <c r="S14" s="4">
        <f t="shared" si="3"/>
        <v>0</v>
      </c>
      <c r="T14" s="4" t="e">
        <f t="shared" si="4"/>
        <v>#REF!</v>
      </c>
    </row>
    <row r="15" spans="1:20" x14ac:dyDescent="0.2">
      <c r="A15" s="1" t="s">
        <v>11</v>
      </c>
      <c r="B15" s="2" t="s">
        <v>25</v>
      </c>
      <c r="C15" s="2">
        <v>308</v>
      </c>
      <c r="D15" s="2">
        <v>93</v>
      </c>
      <c r="E15" s="2">
        <v>36.856999999999999</v>
      </c>
      <c r="F15" s="2">
        <v>9</v>
      </c>
      <c r="G15" s="2">
        <v>2</v>
      </c>
      <c r="H15" s="2">
        <v>0.71399999999999997</v>
      </c>
      <c r="I15" s="2">
        <f t="shared" si="0"/>
        <v>2.922077922077922E-2</v>
      </c>
      <c r="J15" s="2"/>
      <c r="K15" s="2"/>
      <c r="L15" s="2"/>
      <c r="M15" s="2"/>
      <c r="N15" s="2"/>
      <c r="O15" s="2">
        <v>7975105024</v>
      </c>
      <c r="P15" s="4" t="e">
        <f t="shared" si="5"/>
        <v>#REF!</v>
      </c>
      <c r="Q15" s="4">
        <f t="shared" si="1"/>
        <v>0</v>
      </c>
      <c r="R15" s="4" t="e">
        <f t="shared" si="2"/>
        <v>#REF!</v>
      </c>
      <c r="S15" s="4">
        <f t="shared" si="3"/>
        <v>0</v>
      </c>
      <c r="T15" s="4" t="e">
        <f t="shared" si="4"/>
        <v>#REF!</v>
      </c>
    </row>
    <row r="16" spans="1:20" x14ac:dyDescent="0.2">
      <c r="A16" s="3" t="s">
        <v>11</v>
      </c>
      <c r="B16" s="4" t="s">
        <v>26</v>
      </c>
      <c r="C16" s="4">
        <v>456</v>
      </c>
      <c r="D16" s="4">
        <v>148</v>
      </c>
      <c r="E16" s="4">
        <v>58</v>
      </c>
      <c r="F16" s="4">
        <v>20</v>
      </c>
      <c r="G16" s="4">
        <v>11</v>
      </c>
      <c r="H16" s="4">
        <v>2.286</v>
      </c>
      <c r="I16" s="4">
        <f t="shared" si="0"/>
        <v>4.3859649122807015E-2</v>
      </c>
      <c r="J16" s="4"/>
      <c r="K16" s="4"/>
      <c r="L16" s="4"/>
      <c r="M16" s="4"/>
      <c r="N16" s="4"/>
      <c r="O16" s="4">
        <v>7975105024</v>
      </c>
      <c r="P16" s="4" t="e">
        <f t="shared" si="5"/>
        <v>#REF!</v>
      </c>
      <c r="Q16" s="4">
        <f t="shared" si="1"/>
        <v>0</v>
      </c>
      <c r="R16" s="4" t="e">
        <f t="shared" si="2"/>
        <v>#REF!</v>
      </c>
      <c r="S16" s="4">
        <f t="shared" si="3"/>
        <v>0</v>
      </c>
      <c r="T16" s="4" t="e">
        <f t="shared" si="4"/>
        <v>#REF!</v>
      </c>
    </row>
    <row r="17" spans="1:20" x14ac:dyDescent="0.2">
      <c r="A17" s="1" t="s">
        <v>11</v>
      </c>
      <c r="B17" s="2" t="s">
        <v>27</v>
      </c>
      <c r="C17" s="2">
        <v>586</v>
      </c>
      <c r="D17" s="2">
        <v>133</v>
      </c>
      <c r="E17" s="2">
        <v>77</v>
      </c>
      <c r="F17" s="2">
        <v>21</v>
      </c>
      <c r="G17" s="2">
        <v>1</v>
      </c>
      <c r="H17" s="2">
        <v>2.4289999999999998</v>
      </c>
      <c r="I17" s="2">
        <f t="shared" si="0"/>
        <v>3.5836177474402729E-2</v>
      </c>
      <c r="J17" s="2"/>
      <c r="K17" s="2"/>
      <c r="L17" s="2"/>
      <c r="M17" s="2"/>
      <c r="N17" s="2"/>
      <c r="O17" s="2">
        <v>7975105024</v>
      </c>
      <c r="P17" s="4" t="e">
        <f t="shared" si="5"/>
        <v>#REF!</v>
      </c>
      <c r="Q17" s="4">
        <f t="shared" si="1"/>
        <v>0</v>
      </c>
      <c r="R17" s="4" t="e">
        <f t="shared" si="2"/>
        <v>#REF!</v>
      </c>
      <c r="S17" s="4">
        <f t="shared" si="3"/>
        <v>0</v>
      </c>
      <c r="T17" s="4" t="e">
        <f t="shared" si="4"/>
        <v>#REF!</v>
      </c>
    </row>
    <row r="18" spans="1:20" x14ac:dyDescent="0.2">
      <c r="A18" s="3" t="s">
        <v>11</v>
      </c>
      <c r="B18" s="4" t="s">
        <v>28</v>
      </c>
      <c r="C18" s="4">
        <v>857</v>
      </c>
      <c r="D18" s="4">
        <v>271</v>
      </c>
      <c r="E18" s="4">
        <v>115.143</v>
      </c>
      <c r="F18" s="4">
        <v>29</v>
      </c>
      <c r="G18" s="4">
        <v>8</v>
      </c>
      <c r="H18" s="4">
        <v>3.4289999999999998</v>
      </c>
      <c r="I18" s="4">
        <f t="shared" si="0"/>
        <v>3.3838973162193697E-2</v>
      </c>
      <c r="J18" s="4"/>
      <c r="K18" s="4"/>
      <c r="L18" s="4"/>
      <c r="M18" s="4"/>
      <c r="N18" s="4"/>
      <c r="O18" s="4">
        <v>7975105024</v>
      </c>
      <c r="P18" s="4" t="e">
        <f t="shared" si="5"/>
        <v>#REF!</v>
      </c>
      <c r="Q18" s="4">
        <f t="shared" si="1"/>
        <v>0</v>
      </c>
      <c r="R18" s="4" t="e">
        <f t="shared" si="2"/>
        <v>#REF!</v>
      </c>
      <c r="S18" s="4">
        <f t="shared" si="3"/>
        <v>0</v>
      </c>
      <c r="T18" s="4" t="e">
        <f t="shared" si="4"/>
        <v>#REF!</v>
      </c>
    </row>
    <row r="19" spans="1:20" x14ac:dyDescent="0.2">
      <c r="A19" s="1" t="s">
        <v>11</v>
      </c>
      <c r="B19" s="2" t="s">
        <v>29</v>
      </c>
      <c r="C19" s="2">
        <v>1330</v>
      </c>
      <c r="D19" s="2">
        <v>473</v>
      </c>
      <c r="E19" s="2">
        <v>182.143</v>
      </c>
      <c r="F19" s="2">
        <v>45</v>
      </c>
      <c r="G19" s="2">
        <v>16</v>
      </c>
      <c r="H19" s="2">
        <v>5.7140000000000004</v>
      </c>
      <c r="I19" s="2">
        <f t="shared" si="0"/>
        <v>3.3834586466165412E-2</v>
      </c>
      <c r="J19" s="2"/>
      <c r="K19" s="2"/>
      <c r="L19" s="2"/>
      <c r="M19" s="2"/>
      <c r="N19" s="2"/>
      <c r="O19" s="2">
        <v>7975105024</v>
      </c>
      <c r="P19" s="4" t="e">
        <f t="shared" si="5"/>
        <v>#REF!</v>
      </c>
      <c r="Q19" s="4">
        <f t="shared" si="1"/>
        <v>0</v>
      </c>
      <c r="R19" s="4" t="e">
        <f t="shared" si="2"/>
        <v>#REF!</v>
      </c>
      <c r="S19" s="4">
        <f t="shared" si="3"/>
        <v>0</v>
      </c>
      <c r="T19" s="4" t="e">
        <f t="shared" si="4"/>
        <v>#REF!</v>
      </c>
    </row>
    <row r="20" spans="1:20" x14ac:dyDescent="0.2">
      <c r="A20" s="3" t="s">
        <v>11</v>
      </c>
      <c r="B20" s="4" t="s">
        <v>30</v>
      </c>
      <c r="C20" s="4">
        <v>2032</v>
      </c>
      <c r="D20" s="4">
        <v>705</v>
      </c>
      <c r="E20" s="4">
        <v>271.57100000000003</v>
      </c>
      <c r="F20" s="4">
        <v>62</v>
      </c>
      <c r="G20" s="4">
        <v>17</v>
      </c>
      <c r="H20" s="4">
        <v>8</v>
      </c>
      <c r="I20" s="4">
        <f t="shared" si="0"/>
        <v>3.0511811023622049E-2</v>
      </c>
      <c r="J20" s="4"/>
      <c r="K20" s="4"/>
      <c r="L20" s="4"/>
      <c r="M20" s="4"/>
      <c r="N20" s="4"/>
      <c r="O20" s="4">
        <v>7975105024</v>
      </c>
      <c r="P20" s="4" t="e">
        <f t="shared" si="5"/>
        <v>#REF!</v>
      </c>
      <c r="Q20" s="4">
        <f t="shared" si="1"/>
        <v>0</v>
      </c>
      <c r="R20" s="4" t="e">
        <f t="shared" si="2"/>
        <v>#REF!</v>
      </c>
      <c r="S20" s="4">
        <f t="shared" si="3"/>
        <v>0</v>
      </c>
      <c r="T20" s="4" t="e">
        <f t="shared" si="4"/>
        <v>#REF!</v>
      </c>
    </row>
    <row r="21" spans="1:20" x14ac:dyDescent="0.2">
      <c r="A21" s="1" t="s">
        <v>11</v>
      </c>
      <c r="B21" s="2" t="s">
        <v>31</v>
      </c>
      <c r="C21" s="2">
        <v>2822</v>
      </c>
      <c r="D21" s="2">
        <v>790</v>
      </c>
      <c r="E21" s="2">
        <v>373.286</v>
      </c>
      <c r="F21" s="2">
        <v>88</v>
      </c>
      <c r="G21" s="2">
        <v>26</v>
      </c>
      <c r="H21" s="2">
        <v>11.571</v>
      </c>
      <c r="I21" s="2">
        <f t="shared" si="0"/>
        <v>3.1183557760453579E-2</v>
      </c>
      <c r="J21" s="2"/>
      <c r="K21" s="2"/>
      <c r="L21" s="2"/>
      <c r="M21" s="2"/>
      <c r="N21" s="2"/>
      <c r="O21" s="2">
        <v>7975105024</v>
      </c>
      <c r="P21" s="4" t="e">
        <f t="shared" si="5"/>
        <v>#REF!</v>
      </c>
      <c r="Q21" s="4">
        <f t="shared" si="1"/>
        <v>0</v>
      </c>
      <c r="R21" s="4" t="e">
        <f t="shared" si="2"/>
        <v>#REF!</v>
      </c>
      <c r="S21" s="4">
        <f t="shared" si="3"/>
        <v>0</v>
      </c>
      <c r="T21" s="4" t="e">
        <f t="shared" si="4"/>
        <v>#REF!</v>
      </c>
    </row>
    <row r="22" spans="1:20" x14ac:dyDescent="0.2">
      <c r="A22" s="3" t="s">
        <v>11</v>
      </c>
      <c r="B22" s="4" t="s">
        <v>32</v>
      </c>
      <c r="C22" s="4">
        <v>4597</v>
      </c>
      <c r="D22" s="4">
        <v>1779</v>
      </c>
      <c r="E22" s="4">
        <v>614.14300000000003</v>
      </c>
      <c r="F22" s="4">
        <v>137</v>
      </c>
      <c r="G22" s="4">
        <v>49</v>
      </c>
      <c r="H22" s="4">
        <v>18.286000000000001</v>
      </c>
      <c r="I22" s="4">
        <f t="shared" si="0"/>
        <v>2.9802044811833805E-2</v>
      </c>
      <c r="J22" s="4"/>
      <c r="K22" s="4"/>
      <c r="L22" s="4"/>
      <c r="M22" s="4"/>
      <c r="N22" s="4"/>
      <c r="O22" s="4">
        <v>7975105024</v>
      </c>
      <c r="P22" s="4" t="e">
        <f t="shared" si="5"/>
        <v>#REF!</v>
      </c>
      <c r="Q22" s="4">
        <f t="shared" si="1"/>
        <v>0</v>
      </c>
      <c r="R22" s="4" t="e">
        <f t="shared" si="2"/>
        <v>#REF!</v>
      </c>
      <c r="S22" s="4">
        <f t="shared" si="3"/>
        <v>0</v>
      </c>
      <c r="T22" s="4" t="e">
        <f t="shared" si="4"/>
        <v>#REF!</v>
      </c>
    </row>
    <row r="23" spans="1:20" x14ac:dyDescent="0.2">
      <c r="A23" s="1" t="s">
        <v>11</v>
      </c>
      <c r="B23" s="2" t="s">
        <v>33</v>
      </c>
      <c r="C23" s="2">
        <v>6074</v>
      </c>
      <c r="D23" s="2">
        <v>1477</v>
      </c>
      <c r="E23" s="2">
        <v>804</v>
      </c>
      <c r="F23" s="2">
        <v>139</v>
      </c>
      <c r="G23" s="2">
        <v>2</v>
      </c>
      <c r="H23" s="2">
        <v>17</v>
      </c>
      <c r="I23" s="2">
        <f t="shared" si="0"/>
        <v>2.2884425419822194E-2</v>
      </c>
      <c r="J23" s="2"/>
      <c r="K23" s="2"/>
      <c r="L23" s="2"/>
      <c r="M23" s="2"/>
      <c r="N23" s="2"/>
      <c r="O23" s="2">
        <v>7975105024</v>
      </c>
      <c r="P23" s="4" t="e">
        <f t="shared" si="5"/>
        <v>#REF!</v>
      </c>
      <c r="Q23" s="4">
        <f t="shared" si="1"/>
        <v>0</v>
      </c>
      <c r="R23" s="4" t="e">
        <f t="shared" si="2"/>
        <v>#REF!</v>
      </c>
      <c r="S23" s="4">
        <f t="shared" si="3"/>
        <v>0</v>
      </c>
      <c r="T23" s="4" t="e">
        <f t="shared" si="4"/>
        <v>#REF!</v>
      </c>
    </row>
    <row r="24" spans="1:20" x14ac:dyDescent="0.2">
      <c r="A24" s="3" t="s">
        <v>11</v>
      </c>
      <c r="B24" s="4" t="s">
        <v>34</v>
      </c>
      <c r="C24" s="4">
        <v>7828</v>
      </c>
      <c r="D24" s="4">
        <v>1754</v>
      </c>
      <c r="E24" s="4">
        <v>1035.5709999999999</v>
      </c>
      <c r="F24" s="4">
        <v>177</v>
      </c>
      <c r="G24" s="4">
        <v>38</v>
      </c>
      <c r="H24" s="4">
        <v>22.286000000000001</v>
      </c>
      <c r="I24" s="4">
        <f t="shared" si="0"/>
        <v>2.2611139499233521E-2</v>
      </c>
      <c r="J24" s="4"/>
      <c r="K24" s="4"/>
      <c r="L24" s="4"/>
      <c r="M24" s="4"/>
      <c r="N24" s="4"/>
      <c r="O24" s="4">
        <v>7975105024</v>
      </c>
      <c r="P24" s="4" t="e">
        <f t="shared" si="5"/>
        <v>#REF!</v>
      </c>
      <c r="Q24" s="4">
        <f t="shared" si="1"/>
        <v>0</v>
      </c>
      <c r="R24" s="4" t="e">
        <f t="shared" si="2"/>
        <v>#REF!</v>
      </c>
      <c r="S24" s="4">
        <f t="shared" si="3"/>
        <v>0</v>
      </c>
      <c r="T24" s="4" t="e">
        <f t="shared" si="4"/>
        <v>#REF!</v>
      </c>
    </row>
    <row r="25" spans="1:20" x14ac:dyDescent="0.2">
      <c r="A25" s="1" t="s">
        <v>11</v>
      </c>
      <c r="B25" s="2" t="s">
        <v>35</v>
      </c>
      <c r="C25" s="2">
        <v>9843</v>
      </c>
      <c r="D25" s="2">
        <v>2015</v>
      </c>
      <c r="E25" s="2">
        <v>1284.7139999999999</v>
      </c>
      <c r="F25" s="2">
        <v>219</v>
      </c>
      <c r="G25" s="2">
        <v>42</v>
      </c>
      <c r="H25" s="2">
        <v>27.143000000000001</v>
      </c>
      <c r="I25" s="2">
        <f t="shared" si="0"/>
        <v>2.2249314233465406E-2</v>
      </c>
      <c r="J25" s="2"/>
      <c r="K25" s="2"/>
      <c r="L25" s="2"/>
      <c r="M25" s="2"/>
      <c r="N25" s="2"/>
      <c r="O25" s="2">
        <v>7975105024</v>
      </c>
      <c r="P25" s="4" t="e">
        <f t="shared" si="5"/>
        <v>#REF!</v>
      </c>
      <c r="Q25" s="4">
        <f t="shared" si="1"/>
        <v>0</v>
      </c>
      <c r="R25" s="4" t="e">
        <f t="shared" si="2"/>
        <v>#REF!</v>
      </c>
      <c r="S25" s="4">
        <f t="shared" si="3"/>
        <v>0</v>
      </c>
      <c r="T25" s="4" t="e">
        <f t="shared" si="4"/>
        <v>#REF!</v>
      </c>
    </row>
    <row r="26" spans="1:20" x14ac:dyDescent="0.2">
      <c r="A26" s="3" t="s">
        <v>11</v>
      </c>
      <c r="B26" s="4" t="s">
        <v>36</v>
      </c>
      <c r="C26" s="4">
        <v>11952</v>
      </c>
      <c r="D26" s="4">
        <v>2113</v>
      </c>
      <c r="E26" s="4">
        <v>1519</v>
      </c>
      <c r="F26" s="4">
        <v>266</v>
      </c>
      <c r="G26" s="4">
        <v>47</v>
      </c>
      <c r="H26" s="4">
        <v>31.571000000000002</v>
      </c>
      <c r="I26" s="4">
        <f t="shared" si="0"/>
        <v>2.2255689424364122E-2</v>
      </c>
      <c r="J26" s="4"/>
      <c r="K26" s="4"/>
      <c r="L26" s="4"/>
      <c r="M26" s="4"/>
      <c r="N26" s="4"/>
      <c r="O26" s="4">
        <v>7975105024</v>
      </c>
      <c r="P26" s="4" t="e">
        <f t="shared" si="5"/>
        <v>#REF!</v>
      </c>
      <c r="Q26" s="4">
        <f t="shared" si="1"/>
        <v>0</v>
      </c>
      <c r="R26" s="4" t="e">
        <f t="shared" si="2"/>
        <v>#REF!</v>
      </c>
      <c r="S26" s="4">
        <f t="shared" si="3"/>
        <v>0</v>
      </c>
      <c r="T26" s="4" t="e">
        <f t="shared" si="4"/>
        <v>#REF!</v>
      </c>
    </row>
    <row r="27" spans="1:20" x14ac:dyDescent="0.2">
      <c r="A27" s="1" t="s">
        <v>11</v>
      </c>
      <c r="B27" s="2" t="s">
        <v>37</v>
      </c>
      <c r="C27" s="2">
        <v>14570</v>
      </c>
      <c r="D27" s="2">
        <v>2621</v>
      </c>
      <c r="E27" s="2">
        <v>1792.7139999999999</v>
      </c>
      <c r="F27" s="2">
        <v>372</v>
      </c>
      <c r="G27" s="2">
        <v>106</v>
      </c>
      <c r="H27" s="2">
        <v>44.286000000000001</v>
      </c>
      <c r="I27" s="2">
        <f t="shared" si="0"/>
        <v>2.553191489361702E-2</v>
      </c>
      <c r="J27" s="2"/>
      <c r="K27" s="2"/>
      <c r="L27" s="2"/>
      <c r="M27" s="2"/>
      <c r="N27" s="2"/>
      <c r="O27" s="2">
        <v>7975105024</v>
      </c>
      <c r="P27" s="4" t="e">
        <f t="shared" si="5"/>
        <v>#REF!</v>
      </c>
      <c r="Q27" s="4">
        <f t="shared" si="1"/>
        <v>0</v>
      </c>
      <c r="R27" s="4" t="e">
        <f t="shared" si="2"/>
        <v>#REF!</v>
      </c>
      <c r="S27" s="4">
        <f t="shared" si="3"/>
        <v>0</v>
      </c>
      <c r="T27" s="4" t="e">
        <f t="shared" si="4"/>
        <v>#REF!</v>
      </c>
    </row>
    <row r="28" spans="1:20" x14ac:dyDescent="0.2">
      <c r="A28" s="3" t="s">
        <v>11</v>
      </c>
      <c r="B28" s="4" t="s">
        <v>38</v>
      </c>
      <c r="C28" s="4">
        <v>17406</v>
      </c>
      <c r="D28" s="4">
        <v>2836</v>
      </c>
      <c r="E28" s="4">
        <v>2085</v>
      </c>
      <c r="F28" s="4">
        <v>436</v>
      </c>
      <c r="G28" s="4">
        <v>64</v>
      </c>
      <c r="H28" s="4">
        <v>49.713999999999999</v>
      </c>
      <c r="I28" s="4">
        <f t="shared" si="0"/>
        <v>2.5048833735493509E-2</v>
      </c>
      <c r="J28" s="4"/>
      <c r="K28" s="4"/>
      <c r="L28" s="4"/>
      <c r="M28" s="4"/>
      <c r="N28" s="4"/>
      <c r="O28" s="4">
        <v>7975105024</v>
      </c>
      <c r="P28" s="4" t="e">
        <f t="shared" si="5"/>
        <v>#REF!</v>
      </c>
      <c r="Q28" s="4">
        <f t="shared" si="1"/>
        <v>0</v>
      </c>
      <c r="R28" s="4" t="e">
        <f t="shared" si="2"/>
        <v>#REF!</v>
      </c>
      <c r="S28" s="4">
        <f t="shared" si="3"/>
        <v>0</v>
      </c>
      <c r="T28" s="4" t="e">
        <f t="shared" si="4"/>
        <v>#REF!</v>
      </c>
    </row>
    <row r="29" spans="1:20" x14ac:dyDescent="0.2">
      <c r="A29" s="1" t="s">
        <v>11</v>
      </c>
      <c r="B29" s="2" t="s">
        <v>39</v>
      </c>
      <c r="C29" s="2">
        <v>20659</v>
      </c>
      <c r="D29" s="2">
        <v>3253</v>
      </c>
      <c r="E29" s="2">
        <v>2295.5709999999999</v>
      </c>
      <c r="F29" s="2">
        <v>503</v>
      </c>
      <c r="G29" s="2">
        <v>67</v>
      </c>
      <c r="H29" s="2">
        <v>52.286000000000001</v>
      </c>
      <c r="I29" s="2">
        <f t="shared" si="0"/>
        <v>2.4347741904254806E-2</v>
      </c>
      <c r="J29" s="2"/>
      <c r="K29" s="2"/>
      <c r="L29" s="2"/>
      <c r="M29" s="2"/>
      <c r="N29" s="2"/>
      <c r="O29" s="2">
        <v>7975105024</v>
      </c>
      <c r="P29" s="4" t="e">
        <f t="shared" si="5"/>
        <v>#REF!</v>
      </c>
      <c r="Q29" s="4">
        <f t="shared" si="1"/>
        <v>0</v>
      </c>
      <c r="R29" s="4" t="e">
        <f t="shared" si="2"/>
        <v>#REF!</v>
      </c>
      <c r="S29" s="4">
        <f t="shared" si="3"/>
        <v>0</v>
      </c>
      <c r="T29" s="4" t="e">
        <f t="shared" si="4"/>
        <v>#REF!</v>
      </c>
    </row>
    <row r="30" spans="1:20" x14ac:dyDescent="0.2">
      <c r="A30" s="3" t="s">
        <v>11</v>
      </c>
      <c r="B30" s="4" t="s">
        <v>40</v>
      </c>
      <c r="C30" s="4">
        <v>24591</v>
      </c>
      <c r="D30" s="4">
        <v>3936</v>
      </c>
      <c r="E30" s="4">
        <v>2646.857</v>
      </c>
      <c r="F30" s="4">
        <v>575</v>
      </c>
      <c r="G30" s="4">
        <v>72</v>
      </c>
      <c r="H30" s="4">
        <v>62.286000000000001</v>
      </c>
      <c r="I30" s="4">
        <f t="shared" si="0"/>
        <v>2.3382538327030213E-2</v>
      </c>
      <c r="J30" s="4"/>
      <c r="K30" s="4"/>
      <c r="L30" s="4"/>
      <c r="M30" s="4"/>
      <c r="N30" s="4"/>
      <c r="O30" s="4">
        <v>7975105024</v>
      </c>
      <c r="P30" s="4" t="e">
        <f t="shared" si="5"/>
        <v>#REF!</v>
      </c>
      <c r="Q30" s="4">
        <f t="shared" si="1"/>
        <v>0</v>
      </c>
      <c r="R30" s="4" t="e">
        <f t="shared" si="2"/>
        <v>#REF!</v>
      </c>
      <c r="S30" s="4">
        <f t="shared" si="3"/>
        <v>0</v>
      </c>
      <c r="T30" s="4" t="e">
        <f t="shared" si="4"/>
        <v>#REF!</v>
      </c>
    </row>
    <row r="31" spans="1:20" x14ac:dyDescent="0.2">
      <c r="A31" s="1" t="s">
        <v>11</v>
      </c>
      <c r="B31" s="2" t="s">
        <v>41</v>
      </c>
      <c r="C31" s="2">
        <v>28307</v>
      </c>
      <c r="D31" s="2">
        <v>3716</v>
      </c>
      <c r="E31" s="2">
        <v>2927.143</v>
      </c>
      <c r="F31" s="2">
        <v>645</v>
      </c>
      <c r="G31" s="2">
        <v>70</v>
      </c>
      <c r="H31" s="2">
        <v>66.856999999999999</v>
      </c>
      <c r="I31" s="2">
        <f t="shared" si="0"/>
        <v>2.2785883350408025E-2</v>
      </c>
      <c r="J31" s="2"/>
      <c r="K31" s="2"/>
      <c r="L31" s="2"/>
      <c r="M31" s="2"/>
      <c r="N31" s="2"/>
      <c r="O31" s="2">
        <v>7975105024</v>
      </c>
      <c r="P31" s="4" t="e">
        <f t="shared" si="5"/>
        <v>#REF!</v>
      </c>
      <c r="Q31" s="4">
        <f t="shared" si="1"/>
        <v>0</v>
      </c>
      <c r="R31" s="4" t="e">
        <f t="shared" si="2"/>
        <v>#REF!</v>
      </c>
      <c r="S31" s="4">
        <f t="shared" si="3"/>
        <v>0</v>
      </c>
      <c r="T31" s="4" t="e">
        <f t="shared" si="4"/>
        <v>#REF!</v>
      </c>
    </row>
    <row r="32" spans="1:20" x14ac:dyDescent="0.2">
      <c r="A32" s="3" t="s">
        <v>11</v>
      </c>
      <c r="B32" s="4" t="s">
        <v>42</v>
      </c>
      <c r="C32" s="4">
        <v>31462</v>
      </c>
      <c r="D32" s="4">
        <v>3159</v>
      </c>
      <c r="E32" s="4">
        <v>3090.5709999999999</v>
      </c>
      <c r="F32" s="4">
        <v>730</v>
      </c>
      <c r="G32" s="4">
        <v>85</v>
      </c>
      <c r="H32" s="4">
        <v>73</v>
      </c>
      <c r="I32" s="4">
        <f t="shared" si="0"/>
        <v>2.3202593604983789E-2</v>
      </c>
      <c r="J32" s="4"/>
      <c r="K32" s="4"/>
      <c r="L32" s="4"/>
      <c r="M32" s="4"/>
      <c r="N32" s="4"/>
      <c r="O32" s="4">
        <v>7975105024</v>
      </c>
      <c r="P32" s="4" t="e">
        <f t="shared" si="5"/>
        <v>#REF!</v>
      </c>
      <c r="Q32" s="4">
        <f t="shared" si="1"/>
        <v>0</v>
      </c>
      <c r="R32" s="4" t="e">
        <f t="shared" si="2"/>
        <v>#REF!</v>
      </c>
      <c r="S32" s="4">
        <f t="shared" si="3"/>
        <v>0</v>
      </c>
      <c r="T32" s="4" t="e">
        <f t="shared" si="4"/>
        <v>#REF!</v>
      </c>
    </row>
    <row r="33" spans="1:20" x14ac:dyDescent="0.2">
      <c r="A33" s="1" t="s">
        <v>11</v>
      </c>
      <c r="B33" s="2" t="s">
        <v>43</v>
      </c>
      <c r="C33" s="2">
        <v>34859</v>
      </c>
      <c r="D33" s="2">
        <v>3397</v>
      </c>
      <c r="E33" s="2">
        <v>3274</v>
      </c>
      <c r="F33" s="2">
        <v>817</v>
      </c>
      <c r="G33" s="2">
        <v>87</v>
      </c>
      <c r="H33" s="2">
        <v>78.713999999999999</v>
      </c>
      <c r="I33" s="2">
        <f t="shared" si="0"/>
        <v>2.3437275882842307E-2</v>
      </c>
      <c r="J33" s="2"/>
      <c r="K33" s="2"/>
      <c r="L33" s="2"/>
      <c r="M33" s="2"/>
      <c r="N33" s="2"/>
      <c r="O33" s="2">
        <v>7975105024</v>
      </c>
      <c r="P33" s="4" t="e">
        <f t="shared" si="5"/>
        <v>#REF!</v>
      </c>
      <c r="Q33" s="4">
        <f t="shared" si="1"/>
        <v>0</v>
      </c>
      <c r="R33" s="4" t="e">
        <f t="shared" si="2"/>
        <v>#REF!</v>
      </c>
      <c r="S33" s="4">
        <f t="shared" si="3"/>
        <v>0</v>
      </c>
      <c r="T33" s="4" t="e">
        <f t="shared" si="4"/>
        <v>#REF!</v>
      </c>
    </row>
    <row r="34" spans="1:20" x14ac:dyDescent="0.2">
      <c r="A34" s="3" t="s">
        <v>11</v>
      </c>
      <c r="B34" s="4" t="s">
        <v>44</v>
      </c>
      <c r="C34" s="4">
        <v>37555</v>
      </c>
      <c r="D34" s="4">
        <v>2699</v>
      </c>
      <c r="E34" s="4">
        <v>3285.143</v>
      </c>
      <c r="F34" s="4">
        <v>917</v>
      </c>
      <c r="G34" s="4">
        <v>100</v>
      </c>
      <c r="H34" s="4">
        <v>77.856999999999999</v>
      </c>
      <c r="I34" s="4">
        <f t="shared" si="0"/>
        <v>2.4417520969245106E-2</v>
      </c>
      <c r="J34" s="4"/>
      <c r="K34" s="4"/>
      <c r="L34" s="4"/>
      <c r="M34" s="4"/>
      <c r="N34" s="4"/>
      <c r="O34" s="4">
        <v>7975105024</v>
      </c>
      <c r="P34" s="4" t="e">
        <f t="shared" si="5"/>
        <v>#REF!</v>
      </c>
      <c r="Q34" s="4">
        <f t="shared" si="1"/>
        <v>0</v>
      </c>
      <c r="R34" s="4" t="e">
        <f t="shared" si="2"/>
        <v>#REF!</v>
      </c>
      <c r="S34" s="4">
        <f t="shared" si="3"/>
        <v>0</v>
      </c>
      <c r="T34" s="4" t="e">
        <f t="shared" si="4"/>
        <v>#REF!</v>
      </c>
    </row>
    <row r="35" spans="1:20" x14ac:dyDescent="0.2">
      <c r="A35" s="1" t="s">
        <v>11</v>
      </c>
      <c r="B35" s="2" t="s">
        <v>45</v>
      </c>
      <c r="C35" s="2">
        <v>40548</v>
      </c>
      <c r="D35" s="2">
        <v>2993</v>
      </c>
      <c r="E35" s="2">
        <v>3307.5709999999999</v>
      </c>
      <c r="F35" s="2">
        <v>1024</v>
      </c>
      <c r="G35" s="2">
        <v>107</v>
      </c>
      <c r="H35" s="2">
        <v>84</v>
      </c>
      <c r="I35" s="2">
        <f t="shared" si="0"/>
        <v>2.5254019927000097E-2</v>
      </c>
      <c r="J35" s="2"/>
      <c r="K35" s="2"/>
      <c r="L35" s="2"/>
      <c r="M35" s="2"/>
      <c r="N35" s="2"/>
      <c r="O35" s="2">
        <v>7975105024</v>
      </c>
      <c r="P35" s="4" t="e">
        <f t="shared" si="5"/>
        <v>#REF!</v>
      </c>
      <c r="Q35" s="4">
        <f t="shared" si="1"/>
        <v>0</v>
      </c>
      <c r="R35" s="4" t="e">
        <f t="shared" si="2"/>
        <v>#REF!</v>
      </c>
      <c r="S35" s="4">
        <f t="shared" si="3"/>
        <v>0</v>
      </c>
      <c r="T35" s="4" t="e">
        <f t="shared" si="4"/>
        <v>#REF!</v>
      </c>
    </row>
    <row r="36" spans="1:20" x14ac:dyDescent="0.2">
      <c r="A36" s="3" t="s">
        <v>11</v>
      </c>
      <c r="B36" s="4" t="s">
        <v>46</v>
      </c>
      <c r="C36" s="4">
        <v>43030</v>
      </c>
      <c r="D36" s="4">
        <v>2482</v>
      </c>
      <c r="E36" s="4">
        <v>3197.4290000000001</v>
      </c>
      <c r="F36" s="4">
        <v>1124</v>
      </c>
      <c r="G36" s="4">
        <v>100</v>
      </c>
      <c r="H36" s="4">
        <v>88.713999999999999</v>
      </c>
      <c r="I36" s="4">
        <f t="shared" si="0"/>
        <v>2.612131071345573E-2</v>
      </c>
      <c r="J36" s="4"/>
      <c r="K36" s="4"/>
      <c r="L36" s="4"/>
      <c r="M36" s="4"/>
      <c r="N36" s="4"/>
      <c r="O36" s="4">
        <v>7975105024</v>
      </c>
      <c r="P36" s="4" t="e">
        <f t="shared" si="5"/>
        <v>#REF!</v>
      </c>
      <c r="Q36" s="4">
        <f t="shared" si="1"/>
        <v>0</v>
      </c>
      <c r="R36" s="4" t="e">
        <f t="shared" si="2"/>
        <v>#REF!</v>
      </c>
      <c r="S36" s="4">
        <f t="shared" si="3"/>
        <v>0</v>
      </c>
      <c r="T36" s="4" t="e">
        <f t="shared" si="4"/>
        <v>#REF!</v>
      </c>
    </row>
    <row r="37" spans="1:20" x14ac:dyDescent="0.2">
      <c r="A37" s="1" t="s">
        <v>11</v>
      </c>
      <c r="B37" s="2" t="s">
        <v>47</v>
      </c>
      <c r="C37" s="2">
        <v>45064</v>
      </c>
      <c r="D37" s="2">
        <v>2034</v>
      </c>
      <c r="E37" s="2">
        <v>2925.7139999999999</v>
      </c>
      <c r="F37" s="2">
        <v>1129</v>
      </c>
      <c r="G37" s="2">
        <v>5</v>
      </c>
      <c r="H37" s="2">
        <v>79.143000000000001</v>
      </c>
      <c r="I37" s="2">
        <f t="shared" si="0"/>
        <v>2.505325758920646E-2</v>
      </c>
      <c r="J37" s="2"/>
      <c r="K37" s="2"/>
      <c r="L37" s="2"/>
      <c r="M37" s="2"/>
      <c r="N37" s="2"/>
      <c r="O37" s="2">
        <v>7975105024</v>
      </c>
      <c r="P37" s="4" t="e">
        <f t="shared" si="5"/>
        <v>#REF!</v>
      </c>
      <c r="Q37" s="4">
        <f t="shared" si="1"/>
        <v>0</v>
      </c>
      <c r="R37" s="4" t="e">
        <f t="shared" si="2"/>
        <v>#REF!</v>
      </c>
      <c r="S37" s="4">
        <f t="shared" si="3"/>
        <v>0</v>
      </c>
      <c r="T37" s="4" t="e">
        <f t="shared" si="4"/>
        <v>#REF!</v>
      </c>
    </row>
    <row r="38" spans="1:20" x14ac:dyDescent="0.2">
      <c r="A38" s="3" t="s">
        <v>11</v>
      </c>
      <c r="B38" s="4" t="s">
        <v>48</v>
      </c>
      <c r="C38" s="4">
        <v>60232</v>
      </c>
      <c r="D38" s="4">
        <v>15168</v>
      </c>
      <c r="E38" s="4">
        <v>4561.7139999999999</v>
      </c>
      <c r="F38" s="4">
        <v>1382</v>
      </c>
      <c r="G38" s="4">
        <v>253</v>
      </c>
      <c r="H38" s="4">
        <v>105.286</v>
      </c>
      <c r="I38" s="4">
        <f t="shared" si="0"/>
        <v>2.2944614158586799E-2</v>
      </c>
      <c r="J38" s="4"/>
      <c r="K38" s="4"/>
      <c r="L38" s="4"/>
      <c r="M38" s="4"/>
      <c r="N38" s="4"/>
      <c r="O38" s="4">
        <v>7975105024</v>
      </c>
      <c r="P38" s="4" t="e">
        <f t="shared" si="5"/>
        <v>#REF!</v>
      </c>
      <c r="Q38" s="4">
        <f t="shared" si="1"/>
        <v>0</v>
      </c>
      <c r="R38" s="4" t="e">
        <f t="shared" si="2"/>
        <v>#REF!</v>
      </c>
      <c r="S38" s="4">
        <f t="shared" si="3"/>
        <v>0</v>
      </c>
      <c r="T38" s="4" t="e">
        <f t="shared" si="4"/>
        <v>#REF!</v>
      </c>
    </row>
    <row r="39" spans="1:20" x14ac:dyDescent="0.2">
      <c r="A39" s="1" t="s">
        <v>11</v>
      </c>
      <c r="B39" s="2" t="s">
        <v>49</v>
      </c>
      <c r="C39" s="2">
        <v>64300</v>
      </c>
      <c r="D39" s="2">
        <v>4068</v>
      </c>
      <c r="E39" s="2">
        <v>4691.5709999999999</v>
      </c>
      <c r="F39" s="2">
        <v>1534</v>
      </c>
      <c r="G39" s="2">
        <v>152</v>
      </c>
      <c r="H39" s="2">
        <v>114.857</v>
      </c>
      <c r="I39" s="2">
        <f t="shared" si="0"/>
        <v>2.385692068429238E-2</v>
      </c>
      <c r="J39" s="2"/>
      <c r="K39" s="2"/>
      <c r="L39" s="2"/>
      <c r="M39" s="2"/>
      <c r="N39" s="2"/>
      <c r="O39" s="2">
        <v>7975105024</v>
      </c>
      <c r="P39" s="4" t="e">
        <f t="shared" si="5"/>
        <v>#REF!</v>
      </c>
      <c r="Q39" s="4">
        <f t="shared" si="1"/>
        <v>0</v>
      </c>
      <c r="R39" s="4" t="e">
        <f t="shared" si="2"/>
        <v>#REF!</v>
      </c>
      <c r="S39" s="4">
        <f t="shared" si="3"/>
        <v>0</v>
      </c>
      <c r="T39" s="4" t="e">
        <f t="shared" si="4"/>
        <v>#REF!</v>
      </c>
    </row>
    <row r="40" spans="1:20" x14ac:dyDescent="0.2">
      <c r="A40" s="3" t="s">
        <v>11</v>
      </c>
      <c r="B40" s="4" t="s">
        <v>50</v>
      </c>
      <c r="C40" s="4">
        <v>66959</v>
      </c>
      <c r="D40" s="4">
        <v>2662</v>
      </c>
      <c r="E40" s="4">
        <v>4586.5709999999999</v>
      </c>
      <c r="F40" s="4">
        <v>1676</v>
      </c>
      <c r="G40" s="4">
        <v>142</v>
      </c>
      <c r="H40" s="4">
        <v>122.714</v>
      </c>
      <c r="I40" s="4">
        <f t="shared" si="0"/>
        <v>2.5030242387132424E-2</v>
      </c>
      <c r="J40" s="4"/>
      <c r="K40" s="4"/>
      <c r="L40" s="4"/>
      <c r="M40" s="4"/>
      <c r="N40" s="4"/>
      <c r="O40" s="4">
        <v>7975105024</v>
      </c>
      <c r="P40" s="4" t="e">
        <f t="shared" si="5"/>
        <v>#REF!</v>
      </c>
      <c r="Q40" s="4">
        <f t="shared" si="1"/>
        <v>0</v>
      </c>
      <c r="R40" s="4" t="e">
        <f t="shared" si="2"/>
        <v>#REF!</v>
      </c>
      <c r="S40" s="4">
        <f t="shared" si="3"/>
        <v>0</v>
      </c>
      <c r="T40" s="4" t="e">
        <f t="shared" si="4"/>
        <v>#REF!</v>
      </c>
    </row>
    <row r="41" spans="1:20" x14ac:dyDescent="0.2">
      <c r="A41" s="1" t="s">
        <v>11</v>
      </c>
      <c r="B41" s="2" t="s">
        <v>51</v>
      </c>
      <c r="C41" s="2">
        <v>69004</v>
      </c>
      <c r="D41" s="2">
        <v>2045</v>
      </c>
      <c r="E41" s="2">
        <v>4493.143</v>
      </c>
      <c r="F41" s="2">
        <v>1781</v>
      </c>
      <c r="G41" s="2">
        <v>105</v>
      </c>
      <c r="H41" s="2">
        <v>123.429</v>
      </c>
      <c r="I41" s="2">
        <f t="shared" si="0"/>
        <v>2.5810097965335344E-2</v>
      </c>
      <c r="J41" s="2"/>
      <c r="K41" s="2"/>
      <c r="L41" s="2"/>
      <c r="M41" s="2"/>
      <c r="N41" s="2"/>
      <c r="O41" s="2">
        <v>7975105024</v>
      </c>
      <c r="P41" s="4" t="e">
        <f t="shared" si="5"/>
        <v>#REF!</v>
      </c>
      <c r="Q41" s="4">
        <f t="shared" si="1"/>
        <v>0</v>
      </c>
      <c r="R41" s="4" t="e">
        <f t="shared" si="2"/>
        <v>#REF!</v>
      </c>
      <c r="S41" s="4">
        <f t="shared" si="3"/>
        <v>0</v>
      </c>
      <c r="T41" s="4" t="e">
        <f t="shared" si="4"/>
        <v>#REF!</v>
      </c>
    </row>
    <row r="42" spans="1:20" x14ac:dyDescent="0.2">
      <c r="A42" s="3" t="s">
        <v>11</v>
      </c>
      <c r="B42" s="4" t="s">
        <v>52</v>
      </c>
      <c r="C42" s="4">
        <v>71063</v>
      </c>
      <c r="D42" s="4">
        <v>2062</v>
      </c>
      <c r="E42" s="4">
        <v>4360.143</v>
      </c>
      <c r="F42" s="4">
        <v>1879</v>
      </c>
      <c r="G42" s="4">
        <v>98</v>
      </c>
      <c r="H42" s="4">
        <v>122.143</v>
      </c>
      <c r="I42" s="4">
        <f t="shared" si="0"/>
        <v>2.6441326710102304E-2</v>
      </c>
      <c r="J42" s="4"/>
      <c r="K42" s="4"/>
      <c r="L42" s="4"/>
      <c r="M42" s="4"/>
      <c r="N42" s="4"/>
      <c r="O42" s="4">
        <v>7975105024</v>
      </c>
      <c r="P42" s="4" t="e">
        <f t="shared" si="5"/>
        <v>#REF!</v>
      </c>
      <c r="Q42" s="4">
        <f t="shared" si="1"/>
        <v>0</v>
      </c>
      <c r="R42" s="4" t="e">
        <f t="shared" si="2"/>
        <v>#REF!</v>
      </c>
      <c r="S42" s="4">
        <f t="shared" si="3"/>
        <v>0</v>
      </c>
      <c r="T42" s="4" t="e">
        <f t="shared" si="4"/>
        <v>#REF!</v>
      </c>
    </row>
    <row r="43" spans="1:20" x14ac:dyDescent="0.2">
      <c r="A43" s="1" t="s">
        <v>11</v>
      </c>
      <c r="B43" s="2" t="s">
        <v>53</v>
      </c>
      <c r="C43" s="2">
        <v>72971</v>
      </c>
      <c r="D43" s="2">
        <v>1908</v>
      </c>
      <c r="E43" s="2">
        <v>4278.143</v>
      </c>
      <c r="F43" s="2">
        <v>2018</v>
      </c>
      <c r="G43" s="2">
        <v>139</v>
      </c>
      <c r="H43" s="2">
        <v>127.714</v>
      </c>
      <c r="I43" s="2">
        <f t="shared" si="0"/>
        <v>2.7654821778514752E-2</v>
      </c>
      <c r="J43" s="2"/>
      <c r="K43" s="2"/>
      <c r="L43" s="2"/>
      <c r="M43" s="2"/>
      <c r="N43" s="2"/>
      <c r="O43" s="2">
        <v>7975105024</v>
      </c>
      <c r="P43" s="4" t="e">
        <f t="shared" si="5"/>
        <v>#REF!</v>
      </c>
      <c r="Q43" s="4">
        <f t="shared" si="1"/>
        <v>0</v>
      </c>
      <c r="R43" s="4" t="e">
        <f t="shared" si="2"/>
        <v>#REF!</v>
      </c>
      <c r="S43" s="4">
        <f t="shared" si="3"/>
        <v>0</v>
      </c>
      <c r="T43" s="4" t="e">
        <f t="shared" si="4"/>
        <v>#REF!</v>
      </c>
    </row>
    <row r="44" spans="1:20" x14ac:dyDescent="0.2">
      <c r="A44" s="3" t="s">
        <v>11</v>
      </c>
      <c r="B44" s="4" t="s">
        <v>54</v>
      </c>
      <c r="C44" s="4">
        <v>74770</v>
      </c>
      <c r="D44" s="4">
        <v>1799</v>
      </c>
      <c r="E44" s="4">
        <v>4244.5709999999999</v>
      </c>
      <c r="F44" s="4">
        <v>2131</v>
      </c>
      <c r="G44" s="4">
        <v>113</v>
      </c>
      <c r="H44" s="4">
        <v>143.143</v>
      </c>
      <c r="I44" s="4">
        <f t="shared" si="0"/>
        <v>2.8500735589140028E-2</v>
      </c>
      <c r="J44" s="4"/>
      <c r="K44" s="4"/>
      <c r="L44" s="4"/>
      <c r="M44" s="4"/>
      <c r="N44" s="4"/>
      <c r="O44" s="4">
        <v>7975105024</v>
      </c>
      <c r="P44" s="4" t="e">
        <f t="shared" si="5"/>
        <v>#REF!</v>
      </c>
      <c r="Q44" s="4">
        <f t="shared" si="1"/>
        <v>0</v>
      </c>
      <c r="R44" s="4" t="e">
        <f t="shared" si="2"/>
        <v>#REF!</v>
      </c>
      <c r="S44" s="4">
        <f t="shared" si="3"/>
        <v>0</v>
      </c>
      <c r="T44" s="4" t="e">
        <f t="shared" si="4"/>
        <v>#REF!</v>
      </c>
    </row>
    <row r="45" spans="1:20" x14ac:dyDescent="0.2">
      <c r="A45" s="1" t="s">
        <v>11</v>
      </c>
      <c r="B45" s="2" t="s">
        <v>55</v>
      </c>
      <c r="C45" s="2">
        <v>75192</v>
      </c>
      <c r="D45" s="2">
        <v>422</v>
      </c>
      <c r="E45" s="2">
        <v>2138</v>
      </c>
      <c r="F45" s="2">
        <v>2254</v>
      </c>
      <c r="G45" s="2">
        <v>123</v>
      </c>
      <c r="H45" s="2">
        <v>124.571</v>
      </c>
      <c r="I45" s="2">
        <f t="shared" si="0"/>
        <v>2.9976593254601554E-2</v>
      </c>
      <c r="J45" s="2"/>
      <c r="K45" s="2"/>
      <c r="L45" s="2"/>
      <c r="M45" s="2"/>
      <c r="N45" s="2"/>
      <c r="O45" s="2">
        <v>7975105024</v>
      </c>
      <c r="P45" s="4" t="e">
        <f t="shared" si="5"/>
        <v>#REF!</v>
      </c>
      <c r="Q45" s="4">
        <f t="shared" si="1"/>
        <v>0</v>
      </c>
      <c r="R45" s="4" t="e">
        <f t="shared" si="2"/>
        <v>#REF!</v>
      </c>
      <c r="S45" s="4">
        <f t="shared" si="3"/>
        <v>0</v>
      </c>
      <c r="T45" s="4" t="e">
        <f t="shared" si="4"/>
        <v>#REF!</v>
      </c>
    </row>
    <row r="46" spans="1:20" x14ac:dyDescent="0.2">
      <c r="A46" s="3" t="s">
        <v>11</v>
      </c>
      <c r="B46" s="4" t="s">
        <v>56</v>
      </c>
      <c r="C46" s="4">
        <v>76188</v>
      </c>
      <c r="D46" s="4">
        <v>996</v>
      </c>
      <c r="E46" s="4">
        <v>1699.143</v>
      </c>
      <c r="F46" s="4">
        <v>2256</v>
      </c>
      <c r="G46" s="4">
        <v>2</v>
      </c>
      <c r="H46" s="4">
        <v>103.143</v>
      </c>
      <c r="I46" s="4">
        <f t="shared" si="0"/>
        <v>2.9610962356276579E-2</v>
      </c>
      <c r="J46" s="4"/>
      <c r="K46" s="4"/>
      <c r="L46" s="4"/>
      <c r="M46" s="4"/>
      <c r="N46" s="4"/>
      <c r="O46" s="4">
        <v>7975105024</v>
      </c>
      <c r="P46" s="4" t="e">
        <f t="shared" si="5"/>
        <v>#REF!</v>
      </c>
      <c r="Q46" s="4">
        <f t="shared" si="1"/>
        <v>0</v>
      </c>
      <c r="R46" s="4" t="e">
        <f t="shared" si="2"/>
        <v>#REF!</v>
      </c>
      <c r="S46" s="4">
        <f t="shared" si="3"/>
        <v>0</v>
      </c>
      <c r="T46" s="4" t="e">
        <f t="shared" si="4"/>
        <v>#REF!</v>
      </c>
    </row>
    <row r="47" spans="1:20" x14ac:dyDescent="0.2">
      <c r="A47" s="1" t="s">
        <v>11</v>
      </c>
      <c r="B47" s="2" t="s">
        <v>57</v>
      </c>
      <c r="C47" s="2">
        <v>77255</v>
      </c>
      <c r="D47" s="2">
        <v>1067</v>
      </c>
      <c r="E47" s="2">
        <v>1471.2860000000001</v>
      </c>
      <c r="F47" s="2">
        <v>2465</v>
      </c>
      <c r="G47" s="2">
        <v>209</v>
      </c>
      <c r="H47" s="2">
        <v>112.714</v>
      </c>
      <c r="I47" s="2">
        <f t="shared" si="0"/>
        <v>3.190731991456864E-2</v>
      </c>
      <c r="J47" s="2"/>
      <c r="K47" s="2"/>
      <c r="L47" s="2"/>
      <c r="M47" s="2"/>
      <c r="N47" s="2"/>
      <c r="O47" s="2">
        <v>7975105024</v>
      </c>
      <c r="P47" s="4" t="e">
        <f t="shared" si="5"/>
        <v>#REF!</v>
      </c>
      <c r="Q47" s="4">
        <f t="shared" si="1"/>
        <v>0</v>
      </c>
      <c r="R47" s="4" t="e">
        <f t="shared" si="2"/>
        <v>#REF!</v>
      </c>
      <c r="S47" s="4">
        <f t="shared" si="3"/>
        <v>0</v>
      </c>
      <c r="T47" s="4" t="e">
        <f t="shared" si="4"/>
        <v>#REF!</v>
      </c>
    </row>
    <row r="48" spans="1:20" x14ac:dyDescent="0.2">
      <c r="A48" s="3" t="s">
        <v>11</v>
      </c>
      <c r="B48" s="4" t="s">
        <v>58</v>
      </c>
      <c r="C48" s="4">
        <v>78246</v>
      </c>
      <c r="D48" s="4">
        <v>991</v>
      </c>
      <c r="E48" s="4">
        <v>1320.7139999999999</v>
      </c>
      <c r="F48" s="4">
        <v>2471</v>
      </c>
      <c r="G48" s="4">
        <v>6</v>
      </c>
      <c r="H48" s="4">
        <v>98.570999999999998</v>
      </c>
      <c r="I48" s="4">
        <f t="shared" si="0"/>
        <v>3.157988906781177E-2</v>
      </c>
      <c r="J48" s="4"/>
      <c r="K48" s="4"/>
      <c r="L48" s="4"/>
      <c r="M48" s="4"/>
      <c r="N48" s="4"/>
      <c r="O48" s="4">
        <v>7975105024</v>
      </c>
      <c r="P48" s="4" t="e">
        <f t="shared" si="5"/>
        <v>#REF!</v>
      </c>
      <c r="Q48" s="4">
        <f t="shared" si="1"/>
        <v>0</v>
      </c>
      <c r="R48" s="4" t="e">
        <f t="shared" si="2"/>
        <v>#REF!</v>
      </c>
      <c r="S48" s="4">
        <f t="shared" si="3"/>
        <v>0</v>
      </c>
      <c r="T48" s="4" t="e">
        <f t="shared" si="4"/>
        <v>#REF!</v>
      </c>
    </row>
    <row r="49" spans="1:20" x14ac:dyDescent="0.2">
      <c r="A49" s="1" t="s">
        <v>11</v>
      </c>
      <c r="B49" s="2" t="s">
        <v>59</v>
      </c>
      <c r="C49" s="2">
        <v>78762</v>
      </c>
      <c r="D49" s="2">
        <v>516</v>
      </c>
      <c r="E49" s="2">
        <v>1099.857</v>
      </c>
      <c r="F49" s="2">
        <v>2630</v>
      </c>
      <c r="G49" s="2">
        <v>159</v>
      </c>
      <c r="H49" s="2">
        <v>107.286</v>
      </c>
      <c r="I49" s="2">
        <f t="shared" si="0"/>
        <v>3.3391737132119549E-2</v>
      </c>
      <c r="J49" s="2"/>
      <c r="K49" s="2"/>
      <c r="L49" s="2"/>
      <c r="M49" s="2"/>
      <c r="N49" s="2"/>
      <c r="O49" s="2">
        <v>7975105024</v>
      </c>
      <c r="P49" s="4" t="e">
        <f t="shared" si="5"/>
        <v>#REF!</v>
      </c>
      <c r="Q49" s="4">
        <f t="shared" si="1"/>
        <v>0</v>
      </c>
      <c r="R49" s="4" t="e">
        <f t="shared" si="2"/>
        <v>#REF!</v>
      </c>
      <c r="S49" s="4">
        <f t="shared" si="3"/>
        <v>0</v>
      </c>
      <c r="T49" s="4" t="e">
        <f t="shared" si="4"/>
        <v>#REF!</v>
      </c>
    </row>
    <row r="50" spans="1:20" x14ac:dyDescent="0.2">
      <c r="A50" s="3" t="s">
        <v>11</v>
      </c>
      <c r="B50" s="4" t="s">
        <v>60</v>
      </c>
      <c r="C50" s="4">
        <v>79546</v>
      </c>
      <c r="D50" s="4">
        <v>786</v>
      </c>
      <c r="E50" s="4">
        <v>939.57100000000003</v>
      </c>
      <c r="F50" s="4">
        <v>2709</v>
      </c>
      <c r="G50" s="4">
        <v>79</v>
      </c>
      <c r="H50" s="4">
        <v>98.713999999999999</v>
      </c>
      <c r="I50" s="4">
        <f t="shared" si="0"/>
        <v>3.4055766474744176E-2</v>
      </c>
      <c r="J50" s="4"/>
      <c r="K50" s="4"/>
      <c r="L50" s="4"/>
      <c r="M50" s="4"/>
      <c r="N50" s="4"/>
      <c r="O50" s="4">
        <v>7975105024</v>
      </c>
      <c r="P50" s="4" t="e">
        <f t="shared" si="5"/>
        <v>#REF!</v>
      </c>
      <c r="Q50" s="4">
        <f t="shared" si="1"/>
        <v>0</v>
      </c>
      <c r="R50" s="4" t="e">
        <f t="shared" si="2"/>
        <v>#REF!</v>
      </c>
      <c r="S50" s="4">
        <f t="shared" si="3"/>
        <v>0</v>
      </c>
      <c r="T50" s="4" t="e">
        <f t="shared" si="4"/>
        <v>#REF!</v>
      </c>
    </row>
    <row r="51" spans="1:20" x14ac:dyDescent="0.2">
      <c r="A51" s="1" t="s">
        <v>11</v>
      </c>
      <c r="B51" s="2" t="s">
        <v>61</v>
      </c>
      <c r="C51" s="2">
        <v>80401</v>
      </c>
      <c r="D51" s="2">
        <v>855</v>
      </c>
      <c r="E51" s="2">
        <v>804.71400000000006</v>
      </c>
      <c r="F51" s="2">
        <v>2771</v>
      </c>
      <c r="G51" s="2">
        <v>62</v>
      </c>
      <c r="H51" s="2">
        <v>91.429000000000002</v>
      </c>
      <c r="I51" s="2">
        <f t="shared" si="0"/>
        <v>3.4464745463364886E-2</v>
      </c>
      <c r="J51" s="2"/>
      <c r="K51" s="2"/>
      <c r="L51" s="2"/>
      <c r="M51" s="2"/>
      <c r="N51" s="2"/>
      <c r="O51" s="2">
        <v>7975105024</v>
      </c>
      <c r="P51" s="4" t="e">
        <f t="shared" si="5"/>
        <v>#REF!</v>
      </c>
      <c r="Q51" s="4">
        <f t="shared" si="1"/>
        <v>0</v>
      </c>
      <c r="R51" s="4" t="e">
        <f t="shared" si="2"/>
        <v>#REF!</v>
      </c>
      <c r="S51" s="4">
        <f t="shared" si="3"/>
        <v>0</v>
      </c>
      <c r="T51" s="4" t="e">
        <f t="shared" si="4"/>
        <v>#REF!</v>
      </c>
    </row>
    <row r="52" spans="1:20" x14ac:dyDescent="0.2">
      <c r="A52" s="3" t="s">
        <v>11</v>
      </c>
      <c r="B52" s="4" t="s">
        <v>62</v>
      </c>
      <c r="C52" s="4">
        <v>81494</v>
      </c>
      <c r="D52" s="4">
        <v>1093</v>
      </c>
      <c r="E52" s="4">
        <v>900.57100000000003</v>
      </c>
      <c r="F52" s="4">
        <v>2809</v>
      </c>
      <c r="G52" s="4">
        <v>38</v>
      </c>
      <c r="H52" s="4">
        <v>79.286000000000001</v>
      </c>
      <c r="I52" s="4">
        <f t="shared" si="0"/>
        <v>3.4468795248729971E-2</v>
      </c>
      <c r="J52" s="4"/>
      <c r="K52" s="4"/>
      <c r="L52" s="4"/>
      <c r="M52" s="4"/>
      <c r="N52" s="4"/>
      <c r="O52" s="4">
        <v>7975105024</v>
      </c>
      <c r="P52" s="4" t="e">
        <f t="shared" si="5"/>
        <v>#REF!</v>
      </c>
      <c r="Q52" s="4">
        <f t="shared" si="1"/>
        <v>0</v>
      </c>
      <c r="R52" s="4" t="e">
        <f t="shared" si="2"/>
        <v>#REF!</v>
      </c>
      <c r="S52" s="4">
        <f t="shared" si="3"/>
        <v>0</v>
      </c>
      <c r="T52" s="4" t="e">
        <f t="shared" si="4"/>
        <v>#REF!</v>
      </c>
    </row>
    <row r="53" spans="1:20" x14ac:dyDescent="0.2">
      <c r="A53" s="1" t="s">
        <v>11</v>
      </c>
      <c r="B53" s="2" t="s">
        <v>63</v>
      </c>
      <c r="C53" s="2">
        <v>82692</v>
      </c>
      <c r="D53" s="2">
        <v>1201</v>
      </c>
      <c r="E53" s="2">
        <v>929.85699999999997</v>
      </c>
      <c r="F53" s="2">
        <v>2866</v>
      </c>
      <c r="G53" s="2">
        <v>57</v>
      </c>
      <c r="H53" s="2">
        <v>87.143000000000001</v>
      </c>
      <c r="I53" s="2">
        <f t="shared" si="0"/>
        <v>3.4658733613892517E-2</v>
      </c>
      <c r="J53" s="2"/>
      <c r="K53" s="2"/>
      <c r="L53" s="2"/>
      <c r="M53" s="2"/>
      <c r="N53" s="2"/>
      <c r="O53" s="2">
        <v>7975105024</v>
      </c>
      <c r="P53" s="4" t="e">
        <f t="shared" si="5"/>
        <v>#REF!</v>
      </c>
      <c r="Q53" s="4">
        <f t="shared" si="1"/>
        <v>0</v>
      </c>
      <c r="R53" s="4" t="e">
        <f t="shared" si="2"/>
        <v>#REF!</v>
      </c>
      <c r="S53" s="4">
        <f t="shared" si="3"/>
        <v>0</v>
      </c>
      <c r="T53" s="4" t="e">
        <f t="shared" si="4"/>
        <v>#REF!</v>
      </c>
    </row>
    <row r="54" spans="1:20" x14ac:dyDescent="0.2">
      <c r="A54" s="3" t="s">
        <v>11</v>
      </c>
      <c r="B54" s="4" t="s">
        <v>64</v>
      </c>
      <c r="C54" s="4">
        <v>84508</v>
      </c>
      <c r="D54" s="4">
        <v>1816</v>
      </c>
      <c r="E54" s="4">
        <v>1036.857</v>
      </c>
      <c r="F54" s="4">
        <v>2930</v>
      </c>
      <c r="G54" s="4">
        <v>64</v>
      </c>
      <c r="H54" s="4">
        <v>66.429000000000002</v>
      </c>
      <c r="I54" s="4">
        <f t="shared" si="0"/>
        <v>3.4671273725564444E-2</v>
      </c>
      <c r="J54" s="4"/>
      <c r="K54" s="4"/>
      <c r="L54" s="4"/>
      <c r="M54" s="4"/>
      <c r="N54" s="4"/>
      <c r="O54" s="4">
        <v>7975105024</v>
      </c>
      <c r="P54" s="4" t="e">
        <f t="shared" si="5"/>
        <v>#REF!</v>
      </c>
      <c r="Q54" s="4">
        <f t="shared" si="1"/>
        <v>0</v>
      </c>
      <c r="R54" s="4" t="e">
        <f t="shared" si="2"/>
        <v>#REF!</v>
      </c>
      <c r="S54" s="4">
        <f t="shared" si="3"/>
        <v>0</v>
      </c>
      <c r="T54" s="4" t="e">
        <f t="shared" si="4"/>
        <v>#REF!</v>
      </c>
    </row>
    <row r="55" spans="1:20" x14ac:dyDescent="0.2">
      <c r="A55" s="1" t="s">
        <v>11</v>
      </c>
      <c r="B55" s="2" t="s">
        <v>65</v>
      </c>
      <c r="C55" s="2">
        <v>86513</v>
      </c>
      <c r="D55" s="2">
        <v>2005</v>
      </c>
      <c r="E55" s="2">
        <v>1181.7139999999999</v>
      </c>
      <c r="F55" s="2">
        <v>2986</v>
      </c>
      <c r="G55" s="2">
        <v>56</v>
      </c>
      <c r="H55" s="2">
        <v>73.570999999999998</v>
      </c>
      <c r="I55" s="2">
        <f t="shared" si="0"/>
        <v>3.4515043981829321E-2</v>
      </c>
      <c r="J55" s="2"/>
      <c r="K55" s="2"/>
      <c r="L55" s="2"/>
      <c r="M55" s="2"/>
      <c r="N55" s="2"/>
      <c r="O55" s="2">
        <v>7975105024</v>
      </c>
      <c r="P55" s="4" t="e">
        <f t="shared" si="5"/>
        <v>#REF!</v>
      </c>
      <c r="Q55" s="4">
        <f t="shared" si="1"/>
        <v>0</v>
      </c>
      <c r="R55" s="4" t="e">
        <f t="shared" si="2"/>
        <v>#REF!</v>
      </c>
      <c r="S55" s="4">
        <f t="shared" si="3"/>
        <v>0</v>
      </c>
      <c r="T55" s="4" t="e">
        <f t="shared" si="4"/>
        <v>#REF!</v>
      </c>
    </row>
    <row r="56" spans="1:20" x14ac:dyDescent="0.2">
      <c r="A56" s="3" t="s">
        <v>11</v>
      </c>
      <c r="B56" s="4" t="s">
        <v>66</v>
      </c>
      <c r="C56" s="4">
        <v>88450</v>
      </c>
      <c r="D56" s="4">
        <v>1942</v>
      </c>
      <c r="E56" s="4">
        <v>1385.4290000000001</v>
      </c>
      <c r="F56" s="4">
        <v>3053</v>
      </c>
      <c r="G56" s="4">
        <v>67</v>
      </c>
      <c r="H56" s="4">
        <v>60.429000000000002</v>
      </c>
      <c r="I56" s="4">
        <f t="shared" si="0"/>
        <v>3.4516676088185413E-2</v>
      </c>
      <c r="J56" s="4"/>
      <c r="K56" s="4"/>
      <c r="L56" s="4"/>
      <c r="M56" s="4"/>
      <c r="N56" s="4"/>
      <c r="O56" s="4">
        <v>7975105024</v>
      </c>
      <c r="P56" s="4" t="e">
        <f t="shared" si="5"/>
        <v>#REF!</v>
      </c>
      <c r="Q56" s="4">
        <f t="shared" si="1"/>
        <v>0</v>
      </c>
      <c r="R56" s="4" t="e">
        <f t="shared" si="2"/>
        <v>#REF!</v>
      </c>
      <c r="S56" s="4">
        <f t="shared" si="3"/>
        <v>0</v>
      </c>
      <c r="T56" s="4" t="e">
        <f t="shared" si="4"/>
        <v>#REF!</v>
      </c>
    </row>
    <row r="57" spans="1:20" x14ac:dyDescent="0.2">
      <c r="A57" s="1" t="s">
        <v>11</v>
      </c>
      <c r="B57" s="2" t="s">
        <v>67</v>
      </c>
      <c r="C57" s="2">
        <v>90248</v>
      </c>
      <c r="D57" s="2">
        <v>1798</v>
      </c>
      <c r="E57" s="2">
        <v>1530</v>
      </c>
      <c r="F57" s="2">
        <v>3121</v>
      </c>
      <c r="G57" s="2">
        <v>68</v>
      </c>
      <c r="H57" s="2">
        <v>58.856999999999999</v>
      </c>
      <c r="I57" s="2">
        <f t="shared" si="0"/>
        <v>3.4582483822356173E-2</v>
      </c>
      <c r="J57" s="2"/>
      <c r="K57" s="2"/>
      <c r="L57" s="2"/>
      <c r="M57" s="2"/>
      <c r="N57" s="2"/>
      <c r="O57" s="2">
        <v>7975105024</v>
      </c>
      <c r="P57" s="4" t="e">
        <f t="shared" si="5"/>
        <v>#REF!</v>
      </c>
      <c r="Q57" s="4">
        <f t="shared" si="1"/>
        <v>0</v>
      </c>
      <c r="R57" s="4" t="e">
        <f t="shared" si="2"/>
        <v>#REF!</v>
      </c>
      <c r="S57" s="4">
        <f t="shared" si="3"/>
        <v>0</v>
      </c>
      <c r="T57" s="4" t="e">
        <f t="shared" si="4"/>
        <v>#REF!</v>
      </c>
    </row>
    <row r="58" spans="1:20" x14ac:dyDescent="0.2">
      <c r="A58" s="3" t="s">
        <v>11</v>
      </c>
      <c r="B58" s="4" t="s">
        <v>68</v>
      </c>
      <c r="C58" s="4">
        <v>92464</v>
      </c>
      <c r="D58" s="4">
        <v>2216</v>
      </c>
      <c r="E58" s="4">
        <v>1724.4290000000001</v>
      </c>
      <c r="F58" s="4">
        <v>3208</v>
      </c>
      <c r="G58" s="4">
        <v>87</v>
      </c>
      <c r="H58" s="4">
        <v>62.429000000000002</v>
      </c>
      <c r="I58" s="4">
        <f t="shared" si="0"/>
        <v>3.4694583838034261E-2</v>
      </c>
      <c r="J58" s="4"/>
      <c r="K58" s="4"/>
      <c r="L58" s="4"/>
      <c r="M58" s="4"/>
      <c r="N58" s="4"/>
      <c r="O58" s="4">
        <v>7975105024</v>
      </c>
      <c r="P58" s="4" t="e">
        <f t="shared" si="5"/>
        <v>#REF!</v>
      </c>
      <c r="Q58" s="4">
        <f t="shared" si="1"/>
        <v>0</v>
      </c>
      <c r="R58" s="4" t="e">
        <f t="shared" si="2"/>
        <v>#REF!</v>
      </c>
      <c r="S58" s="4">
        <f t="shared" si="3"/>
        <v>0</v>
      </c>
      <c r="T58" s="4" t="e">
        <f t="shared" si="4"/>
        <v>#REF!</v>
      </c>
    </row>
    <row r="59" spans="1:20" x14ac:dyDescent="0.2">
      <c r="A59" s="1" t="s">
        <v>11</v>
      </c>
      <c r="B59" s="2" t="s">
        <v>69</v>
      </c>
      <c r="C59" s="2">
        <v>94626</v>
      </c>
      <c r="D59" s="2">
        <v>2162</v>
      </c>
      <c r="E59" s="2">
        <v>1877.143</v>
      </c>
      <c r="F59" s="2">
        <v>3295</v>
      </c>
      <c r="G59" s="2">
        <v>87</v>
      </c>
      <c r="H59" s="2">
        <v>69.429000000000002</v>
      </c>
      <c r="I59" s="2">
        <f t="shared" si="0"/>
        <v>3.4821296472428299E-2</v>
      </c>
      <c r="J59" s="2"/>
      <c r="K59" s="2"/>
      <c r="L59" s="2"/>
      <c r="M59" s="2"/>
      <c r="N59" s="2"/>
      <c r="O59" s="2">
        <v>7975105024</v>
      </c>
      <c r="P59" s="4" t="e">
        <f t="shared" si="5"/>
        <v>#REF!</v>
      </c>
      <c r="Q59" s="4">
        <f t="shared" si="1"/>
        <v>0</v>
      </c>
      <c r="R59" s="4" t="e">
        <f t="shared" si="2"/>
        <v>#REF!</v>
      </c>
      <c r="S59" s="4">
        <f t="shared" si="3"/>
        <v>0</v>
      </c>
      <c r="T59" s="4" t="e">
        <f t="shared" si="4"/>
        <v>#REF!</v>
      </c>
    </row>
    <row r="60" spans="1:20" x14ac:dyDescent="0.2">
      <c r="A60" s="3" t="s">
        <v>11</v>
      </c>
      <c r="B60" s="4" t="s">
        <v>70</v>
      </c>
      <c r="C60" s="4">
        <v>97113</v>
      </c>
      <c r="D60" s="4">
        <v>2487</v>
      </c>
      <c r="E60" s="4">
        <v>2060.857</v>
      </c>
      <c r="F60" s="4">
        <v>3395</v>
      </c>
      <c r="G60" s="4">
        <v>100</v>
      </c>
      <c r="H60" s="4">
        <v>75.570999999999998</v>
      </c>
      <c r="I60" s="4">
        <f t="shared" si="0"/>
        <v>3.4959274247526075E-2</v>
      </c>
      <c r="J60" s="4"/>
      <c r="K60" s="4"/>
      <c r="L60" s="4"/>
      <c r="M60" s="4"/>
      <c r="N60" s="4"/>
      <c r="O60" s="4">
        <v>7975105024</v>
      </c>
      <c r="P60" s="4" t="e">
        <f t="shared" si="5"/>
        <v>#REF!</v>
      </c>
      <c r="Q60" s="4">
        <f t="shared" si="1"/>
        <v>0</v>
      </c>
      <c r="R60" s="4" t="e">
        <f t="shared" si="2"/>
        <v>#REF!</v>
      </c>
      <c r="S60" s="4">
        <f t="shared" si="3"/>
        <v>0</v>
      </c>
      <c r="T60" s="4" t="e">
        <f t="shared" si="4"/>
        <v>#REF!</v>
      </c>
    </row>
    <row r="61" spans="1:20" x14ac:dyDescent="0.2">
      <c r="A61" s="1" t="s">
        <v>11</v>
      </c>
      <c r="B61" s="2" t="s">
        <v>71</v>
      </c>
      <c r="C61" s="2">
        <v>100370</v>
      </c>
      <c r="D61" s="2">
        <v>3257</v>
      </c>
      <c r="E61" s="2">
        <v>2266.7139999999999</v>
      </c>
      <c r="F61" s="2">
        <v>3497</v>
      </c>
      <c r="G61" s="2">
        <v>102</v>
      </c>
      <c r="H61" s="2">
        <v>81</v>
      </c>
      <c r="I61" s="2">
        <f t="shared" si="0"/>
        <v>3.4841087974494374E-2</v>
      </c>
      <c r="J61" s="2"/>
      <c r="K61" s="2"/>
      <c r="L61" s="2"/>
      <c r="M61" s="2"/>
      <c r="N61" s="2"/>
      <c r="O61" s="2">
        <v>7975105024</v>
      </c>
      <c r="P61" s="4" t="e">
        <f t="shared" si="5"/>
        <v>#REF!</v>
      </c>
      <c r="Q61" s="4">
        <f t="shared" si="1"/>
        <v>0</v>
      </c>
      <c r="R61" s="4" t="e">
        <f t="shared" si="2"/>
        <v>#REF!</v>
      </c>
      <c r="S61" s="4">
        <f t="shared" si="3"/>
        <v>0</v>
      </c>
      <c r="T61" s="4" t="e">
        <f t="shared" si="4"/>
        <v>#REF!</v>
      </c>
    </row>
    <row r="62" spans="1:20" x14ac:dyDescent="0.2">
      <c r="A62" s="3" t="s">
        <v>11</v>
      </c>
      <c r="B62" s="4" t="s">
        <v>72</v>
      </c>
      <c r="C62" s="4">
        <v>106720</v>
      </c>
      <c r="D62" s="4">
        <v>6354</v>
      </c>
      <c r="E62" s="4">
        <v>2888</v>
      </c>
      <c r="F62" s="4">
        <v>3635</v>
      </c>
      <c r="G62" s="4">
        <v>138</v>
      </c>
      <c r="H62" s="4">
        <v>92.713999999999999</v>
      </c>
      <c r="I62" s="4">
        <f t="shared" ref="I62:I125" si="6">F62/C62</f>
        <v>3.406109445277361E-2</v>
      </c>
      <c r="J62" s="4"/>
      <c r="K62" s="4"/>
      <c r="L62" s="4"/>
      <c r="M62" s="4"/>
      <c r="N62" s="4"/>
      <c r="O62" s="4">
        <v>7975105024</v>
      </c>
      <c r="P62" s="4" t="e">
        <f t="shared" si="5"/>
        <v>#REF!</v>
      </c>
      <c r="Q62" s="4">
        <f t="shared" ref="Q62:Q125" si="7">M62/O62</f>
        <v>0</v>
      </c>
      <c r="R62" s="4" t="e">
        <f t="shared" ref="R62:R125" si="8">M62/P62</f>
        <v>#REF!</v>
      </c>
      <c r="S62" s="4">
        <f t="shared" ref="S62:S125" si="9">N62/O62</f>
        <v>0</v>
      </c>
      <c r="T62" s="4" t="e">
        <f t="shared" ref="T62:T125" si="10">N62/P62</f>
        <v>#REF!</v>
      </c>
    </row>
    <row r="63" spans="1:20" x14ac:dyDescent="0.2">
      <c r="A63" s="1" t="s">
        <v>11</v>
      </c>
      <c r="B63" s="2" t="s">
        <v>73</v>
      </c>
      <c r="C63" s="2">
        <v>109988</v>
      </c>
      <c r="D63" s="2">
        <v>3272</v>
      </c>
      <c r="E63" s="2">
        <v>3078</v>
      </c>
      <c r="F63" s="2">
        <v>3857</v>
      </c>
      <c r="G63" s="2">
        <v>222</v>
      </c>
      <c r="H63" s="2">
        <v>114.857</v>
      </c>
      <c r="I63" s="2">
        <f t="shared" si="6"/>
        <v>3.5067461904935086E-2</v>
      </c>
      <c r="J63" s="2"/>
      <c r="K63" s="2"/>
      <c r="L63" s="2"/>
      <c r="M63" s="2"/>
      <c r="N63" s="2"/>
      <c r="O63" s="2">
        <v>7975105024</v>
      </c>
      <c r="P63" s="4" t="e">
        <f t="shared" ref="P63:P126" si="11">P62+207067.4389</f>
        <v>#REF!</v>
      </c>
      <c r="Q63" s="4">
        <f t="shared" si="7"/>
        <v>0</v>
      </c>
      <c r="R63" s="4" t="e">
        <f t="shared" si="8"/>
        <v>#REF!</v>
      </c>
      <c r="S63" s="4">
        <f t="shared" si="9"/>
        <v>0</v>
      </c>
      <c r="T63" s="4" t="e">
        <f t="shared" si="10"/>
        <v>#REF!</v>
      </c>
    </row>
    <row r="64" spans="1:20" x14ac:dyDescent="0.2">
      <c r="A64" s="3" t="s">
        <v>11</v>
      </c>
      <c r="B64" s="4" t="s">
        <v>74</v>
      </c>
      <c r="C64" s="4">
        <v>113846</v>
      </c>
      <c r="D64" s="4">
        <v>3859</v>
      </c>
      <c r="E64" s="4">
        <v>3372.4290000000001</v>
      </c>
      <c r="F64" s="4">
        <v>4031</v>
      </c>
      <c r="G64" s="4">
        <v>174</v>
      </c>
      <c r="H64" s="4">
        <v>130</v>
      </c>
      <c r="I64" s="4">
        <f t="shared" si="6"/>
        <v>3.540748028037876E-2</v>
      </c>
      <c r="J64" s="4"/>
      <c r="K64" s="4"/>
      <c r="L64" s="4"/>
      <c r="M64" s="4"/>
      <c r="N64" s="4"/>
      <c r="O64" s="4">
        <v>7975105024</v>
      </c>
      <c r="P64" s="4" t="e">
        <f t="shared" si="11"/>
        <v>#REF!</v>
      </c>
      <c r="Q64" s="4">
        <f t="shared" si="7"/>
        <v>0</v>
      </c>
      <c r="R64" s="4" t="e">
        <f t="shared" si="8"/>
        <v>#REF!</v>
      </c>
      <c r="S64" s="4">
        <f t="shared" si="9"/>
        <v>0</v>
      </c>
      <c r="T64" s="4" t="e">
        <f t="shared" si="10"/>
        <v>#REF!</v>
      </c>
    </row>
    <row r="65" spans="1:20" x14ac:dyDescent="0.2">
      <c r="A65" s="1" t="s">
        <v>11</v>
      </c>
      <c r="B65" s="2" t="s">
        <v>75</v>
      </c>
      <c r="C65" s="2">
        <v>117771</v>
      </c>
      <c r="D65" s="2">
        <v>3928</v>
      </c>
      <c r="E65" s="2">
        <v>3617</v>
      </c>
      <c r="F65" s="2">
        <v>4300</v>
      </c>
      <c r="G65" s="2">
        <v>269</v>
      </c>
      <c r="H65" s="2">
        <v>156</v>
      </c>
      <c r="I65" s="2">
        <f t="shared" si="6"/>
        <v>3.6511535097774495E-2</v>
      </c>
      <c r="J65" s="2"/>
      <c r="K65" s="2"/>
      <c r="L65" s="2"/>
      <c r="M65" s="2"/>
      <c r="N65" s="2"/>
      <c r="O65" s="2">
        <v>7975105024</v>
      </c>
      <c r="P65" s="4" t="e">
        <f t="shared" si="11"/>
        <v>#REF!</v>
      </c>
      <c r="Q65" s="4">
        <f t="shared" si="7"/>
        <v>0</v>
      </c>
      <c r="R65" s="4" t="e">
        <f t="shared" si="8"/>
        <v>#REF!</v>
      </c>
      <c r="S65" s="4">
        <f t="shared" si="9"/>
        <v>0</v>
      </c>
      <c r="T65" s="4" t="e">
        <f t="shared" si="10"/>
        <v>#REF!</v>
      </c>
    </row>
    <row r="66" spans="1:20" x14ac:dyDescent="0.2">
      <c r="A66" s="3" t="s">
        <v>11</v>
      </c>
      <c r="B66" s="4" t="s">
        <v>76</v>
      </c>
      <c r="C66" s="4">
        <v>123779</v>
      </c>
      <c r="D66" s="4">
        <v>6008</v>
      </c>
      <c r="E66" s="4">
        <v>4166.4290000000001</v>
      </c>
      <c r="F66" s="4">
        <v>4605</v>
      </c>
      <c r="G66" s="4">
        <v>305</v>
      </c>
      <c r="H66" s="4">
        <v>187.143</v>
      </c>
      <c r="I66" s="4">
        <f t="shared" si="6"/>
        <v>3.7203402838930671E-2</v>
      </c>
      <c r="J66" s="4"/>
      <c r="K66" s="4"/>
      <c r="L66" s="4"/>
      <c r="M66" s="4"/>
      <c r="N66" s="4"/>
      <c r="O66" s="4">
        <v>7975105024</v>
      </c>
      <c r="P66" s="4" t="e">
        <f t="shared" si="11"/>
        <v>#REF!</v>
      </c>
      <c r="Q66" s="4">
        <f t="shared" si="7"/>
        <v>0</v>
      </c>
      <c r="R66" s="4" t="e">
        <f t="shared" si="8"/>
        <v>#REF!</v>
      </c>
      <c r="S66" s="4">
        <f t="shared" si="9"/>
        <v>0</v>
      </c>
      <c r="T66" s="4" t="e">
        <f t="shared" si="10"/>
        <v>#REF!</v>
      </c>
    </row>
    <row r="67" spans="1:20" x14ac:dyDescent="0.2">
      <c r="A67" s="1" t="s">
        <v>11</v>
      </c>
      <c r="B67" s="2" t="s">
        <v>77</v>
      </c>
      <c r="C67" s="2">
        <v>130527</v>
      </c>
      <c r="D67" s="2">
        <v>6748</v>
      </c>
      <c r="E67" s="2">
        <v>4775.143</v>
      </c>
      <c r="F67" s="2">
        <v>4925</v>
      </c>
      <c r="G67" s="2">
        <v>320</v>
      </c>
      <c r="H67" s="2">
        <v>218.571</v>
      </c>
      <c r="I67" s="2">
        <f t="shared" si="6"/>
        <v>3.7731657051797714E-2</v>
      </c>
      <c r="J67" s="2"/>
      <c r="K67" s="2"/>
      <c r="L67" s="2"/>
      <c r="M67" s="2"/>
      <c r="N67" s="2"/>
      <c r="O67" s="2">
        <v>7975105024</v>
      </c>
      <c r="P67" s="4" t="e">
        <f t="shared" si="11"/>
        <v>#REF!</v>
      </c>
      <c r="Q67" s="4">
        <f t="shared" si="7"/>
        <v>0</v>
      </c>
      <c r="R67" s="4" t="e">
        <f t="shared" si="8"/>
        <v>#REF!</v>
      </c>
      <c r="S67" s="4">
        <f t="shared" si="9"/>
        <v>0</v>
      </c>
      <c r="T67" s="4" t="e">
        <f t="shared" si="10"/>
        <v>#REF!</v>
      </c>
    </row>
    <row r="68" spans="1:20" x14ac:dyDescent="0.2">
      <c r="A68" s="3" t="s">
        <v>11</v>
      </c>
      <c r="B68" s="4" t="s">
        <v>78</v>
      </c>
      <c r="C68" s="4">
        <v>137842</v>
      </c>
      <c r="D68" s="4">
        <v>7319</v>
      </c>
      <c r="E68" s="4">
        <v>5355.4290000000001</v>
      </c>
      <c r="F68" s="4">
        <v>5325</v>
      </c>
      <c r="G68" s="4">
        <v>400</v>
      </c>
      <c r="H68" s="4">
        <v>261.14299999999997</v>
      </c>
      <c r="I68" s="4">
        <f t="shared" si="6"/>
        <v>3.8631186430841111E-2</v>
      </c>
      <c r="J68" s="4"/>
      <c r="K68" s="4"/>
      <c r="L68" s="4"/>
      <c r="M68" s="4"/>
      <c r="N68" s="4"/>
      <c r="O68" s="4">
        <v>7975105024</v>
      </c>
      <c r="P68" s="4" t="e">
        <f t="shared" si="11"/>
        <v>#REF!</v>
      </c>
      <c r="Q68" s="4">
        <f t="shared" si="7"/>
        <v>0</v>
      </c>
      <c r="R68" s="4" t="e">
        <f t="shared" si="8"/>
        <v>#REF!</v>
      </c>
      <c r="S68" s="4">
        <f t="shared" si="9"/>
        <v>0</v>
      </c>
      <c r="T68" s="4" t="e">
        <f t="shared" si="10"/>
        <v>#REF!</v>
      </c>
    </row>
    <row r="69" spans="1:20" x14ac:dyDescent="0.2">
      <c r="A69" s="1" t="s">
        <v>11</v>
      </c>
      <c r="B69" s="2" t="s">
        <v>79</v>
      </c>
      <c r="C69" s="2">
        <v>167154</v>
      </c>
      <c r="D69" s="2">
        <v>29312</v>
      </c>
      <c r="E69" s="2">
        <v>8635.143</v>
      </c>
      <c r="F69" s="2">
        <v>6289</v>
      </c>
      <c r="G69" s="2">
        <v>964</v>
      </c>
      <c r="H69" s="2">
        <v>379.14299999999997</v>
      </c>
      <c r="I69" s="2">
        <f t="shared" si="6"/>
        <v>3.7623987460665018E-2</v>
      </c>
      <c r="J69" s="2"/>
      <c r="K69" s="2"/>
      <c r="L69" s="2"/>
      <c r="M69" s="2"/>
      <c r="N69" s="2"/>
      <c r="O69" s="2">
        <v>7975105024</v>
      </c>
      <c r="P69" s="4" t="e">
        <f t="shared" si="11"/>
        <v>#REF!</v>
      </c>
      <c r="Q69" s="4">
        <f t="shared" si="7"/>
        <v>0</v>
      </c>
      <c r="R69" s="4" t="e">
        <f t="shared" si="8"/>
        <v>#REF!</v>
      </c>
      <c r="S69" s="4">
        <f t="shared" si="9"/>
        <v>0</v>
      </c>
      <c r="T69" s="4" t="e">
        <f t="shared" si="10"/>
        <v>#REF!</v>
      </c>
    </row>
    <row r="70" spans="1:20" x14ac:dyDescent="0.2">
      <c r="A70" s="3" t="s">
        <v>11</v>
      </c>
      <c r="B70" s="4" t="s">
        <v>80</v>
      </c>
      <c r="C70" s="4">
        <v>175719</v>
      </c>
      <c r="D70" s="4">
        <v>8565</v>
      </c>
      <c r="E70" s="4">
        <v>9391.2860000000001</v>
      </c>
      <c r="F70" s="4">
        <v>6853</v>
      </c>
      <c r="G70" s="4">
        <v>564</v>
      </c>
      <c r="H70" s="4">
        <v>428</v>
      </c>
      <c r="I70" s="4">
        <f t="shared" si="6"/>
        <v>3.8999766672926664E-2</v>
      </c>
      <c r="J70" s="4"/>
      <c r="K70" s="4"/>
      <c r="L70" s="4"/>
      <c r="M70" s="4"/>
      <c r="N70" s="4"/>
      <c r="O70" s="4">
        <v>7975105024</v>
      </c>
      <c r="P70" s="4" t="e">
        <f t="shared" si="11"/>
        <v>#REF!</v>
      </c>
      <c r="Q70" s="4">
        <f t="shared" si="7"/>
        <v>0</v>
      </c>
      <c r="R70" s="4" t="e">
        <f t="shared" si="8"/>
        <v>#REF!</v>
      </c>
      <c r="S70" s="4">
        <f t="shared" si="9"/>
        <v>0</v>
      </c>
      <c r="T70" s="4" t="e">
        <f t="shared" si="10"/>
        <v>#REF!</v>
      </c>
    </row>
    <row r="71" spans="1:20" x14ac:dyDescent="0.2">
      <c r="A71" s="1" t="s">
        <v>11</v>
      </c>
      <c r="B71" s="2" t="s">
        <v>81</v>
      </c>
      <c r="C71" s="2">
        <v>186074</v>
      </c>
      <c r="D71" s="2">
        <v>10355</v>
      </c>
      <c r="E71" s="2">
        <v>10319.286</v>
      </c>
      <c r="F71" s="2">
        <v>7440</v>
      </c>
      <c r="G71" s="2">
        <v>587</v>
      </c>
      <c r="H71" s="2">
        <v>487</v>
      </c>
      <c r="I71" s="2">
        <f t="shared" si="6"/>
        <v>3.9984092350355237E-2</v>
      </c>
      <c r="J71" s="2"/>
      <c r="K71" s="2"/>
      <c r="L71" s="2"/>
      <c r="M71" s="2"/>
      <c r="N71" s="2"/>
      <c r="O71" s="2">
        <v>7975105024</v>
      </c>
      <c r="P71" s="4" t="e">
        <f t="shared" si="11"/>
        <v>#REF!</v>
      </c>
      <c r="Q71" s="4">
        <f t="shared" si="7"/>
        <v>0</v>
      </c>
      <c r="R71" s="4" t="e">
        <f t="shared" si="8"/>
        <v>#REF!</v>
      </c>
      <c r="S71" s="4">
        <f t="shared" si="9"/>
        <v>0</v>
      </c>
      <c r="T71" s="4" t="e">
        <f t="shared" si="10"/>
        <v>#REF!</v>
      </c>
    </row>
    <row r="72" spans="1:20" x14ac:dyDescent="0.2">
      <c r="A72" s="3" t="s">
        <v>11</v>
      </c>
      <c r="B72" s="4" t="s">
        <v>82</v>
      </c>
      <c r="C72" s="4">
        <v>197606</v>
      </c>
      <c r="D72" s="4">
        <v>11532</v>
      </c>
      <c r="E72" s="4">
        <v>11405.571</v>
      </c>
      <c r="F72" s="4">
        <v>8078</v>
      </c>
      <c r="G72" s="4">
        <v>638</v>
      </c>
      <c r="H72" s="4">
        <v>539.71400000000006</v>
      </c>
      <c r="I72" s="4">
        <f t="shared" si="6"/>
        <v>4.0879325526552837E-2</v>
      </c>
      <c r="J72" s="4"/>
      <c r="K72" s="4"/>
      <c r="L72" s="4"/>
      <c r="M72" s="4"/>
      <c r="N72" s="4"/>
      <c r="O72" s="4">
        <v>7975105024</v>
      </c>
      <c r="P72" s="4" t="e">
        <f t="shared" si="11"/>
        <v>#REF!</v>
      </c>
      <c r="Q72" s="4">
        <f t="shared" si="7"/>
        <v>0</v>
      </c>
      <c r="R72" s="4" t="e">
        <f t="shared" si="8"/>
        <v>#REF!</v>
      </c>
      <c r="S72" s="4">
        <f t="shared" si="9"/>
        <v>0</v>
      </c>
      <c r="T72" s="4" t="e">
        <f t="shared" si="10"/>
        <v>#REF!</v>
      </c>
    </row>
    <row r="73" spans="1:20" x14ac:dyDescent="0.2">
      <c r="A73" s="1" t="s">
        <v>11</v>
      </c>
      <c r="B73" s="2" t="s">
        <v>83</v>
      </c>
      <c r="C73" s="2">
        <v>211784</v>
      </c>
      <c r="D73" s="2">
        <v>14178</v>
      </c>
      <c r="E73" s="2">
        <v>12572.714</v>
      </c>
      <c r="F73" s="2">
        <v>8870</v>
      </c>
      <c r="G73" s="2">
        <v>792</v>
      </c>
      <c r="H73" s="2">
        <v>609.28599999999994</v>
      </c>
      <c r="I73" s="2">
        <f t="shared" si="6"/>
        <v>4.188229516866241E-2</v>
      </c>
      <c r="J73" s="2"/>
      <c r="K73" s="2"/>
      <c r="L73" s="2"/>
      <c r="M73" s="2"/>
      <c r="N73" s="2"/>
      <c r="O73" s="2">
        <v>7975105024</v>
      </c>
      <c r="P73" s="4" t="e">
        <f t="shared" si="11"/>
        <v>#REF!</v>
      </c>
      <c r="Q73" s="4">
        <f t="shared" si="7"/>
        <v>0</v>
      </c>
      <c r="R73" s="4" t="e">
        <f t="shared" si="8"/>
        <v>#REF!</v>
      </c>
      <c r="S73" s="4">
        <f t="shared" si="9"/>
        <v>0</v>
      </c>
      <c r="T73" s="4" t="e">
        <f t="shared" si="10"/>
        <v>#REF!</v>
      </c>
    </row>
    <row r="74" spans="1:20" x14ac:dyDescent="0.2">
      <c r="A74" s="3" t="s">
        <v>11</v>
      </c>
      <c r="B74" s="4" t="s">
        <v>84</v>
      </c>
      <c r="C74" s="4">
        <v>228824</v>
      </c>
      <c r="D74" s="4">
        <v>17041</v>
      </c>
      <c r="E74" s="4">
        <v>14043.143</v>
      </c>
      <c r="F74" s="4">
        <v>9693</v>
      </c>
      <c r="G74" s="4">
        <v>823</v>
      </c>
      <c r="H74" s="4">
        <v>681.14300000000003</v>
      </c>
      <c r="I74" s="4">
        <f t="shared" si="6"/>
        <v>4.2360067125825962E-2</v>
      </c>
      <c r="J74" s="4"/>
      <c r="K74" s="4"/>
      <c r="L74" s="4"/>
      <c r="M74" s="4"/>
      <c r="N74" s="4"/>
      <c r="O74" s="4">
        <v>7975105024</v>
      </c>
      <c r="P74" s="4" t="e">
        <f t="shared" si="11"/>
        <v>#REF!</v>
      </c>
      <c r="Q74" s="4">
        <f t="shared" si="7"/>
        <v>0</v>
      </c>
      <c r="R74" s="4" t="e">
        <f t="shared" si="8"/>
        <v>#REF!</v>
      </c>
      <c r="S74" s="4">
        <f t="shared" si="9"/>
        <v>0</v>
      </c>
      <c r="T74" s="4" t="e">
        <f t="shared" si="10"/>
        <v>#REF!</v>
      </c>
    </row>
    <row r="75" spans="1:20" x14ac:dyDescent="0.2">
      <c r="A75" s="1" t="s">
        <v>11</v>
      </c>
      <c r="B75" s="2" t="s">
        <v>85</v>
      </c>
      <c r="C75" s="2">
        <v>249323</v>
      </c>
      <c r="D75" s="2">
        <v>20499</v>
      </c>
      <c r="E75" s="2">
        <v>15926</v>
      </c>
      <c r="F75" s="2">
        <v>10755</v>
      </c>
      <c r="G75" s="2">
        <v>1062</v>
      </c>
      <c r="H75" s="2">
        <v>775.71400000000006</v>
      </c>
      <c r="I75" s="2">
        <f t="shared" si="6"/>
        <v>4.3136814493648798E-2</v>
      </c>
      <c r="J75" s="2"/>
      <c r="K75" s="2"/>
      <c r="L75" s="2"/>
      <c r="M75" s="2"/>
      <c r="N75" s="2"/>
      <c r="O75" s="2">
        <v>7975105024</v>
      </c>
      <c r="P75" s="4" t="e">
        <f t="shared" si="11"/>
        <v>#REF!</v>
      </c>
      <c r="Q75" s="4">
        <f t="shared" si="7"/>
        <v>0</v>
      </c>
      <c r="R75" s="4" t="e">
        <f t="shared" si="8"/>
        <v>#REF!</v>
      </c>
      <c r="S75" s="4">
        <f t="shared" si="9"/>
        <v>0</v>
      </c>
      <c r="T75" s="4" t="e">
        <f t="shared" si="10"/>
        <v>#REF!</v>
      </c>
    </row>
    <row r="76" spans="1:20" x14ac:dyDescent="0.2">
      <c r="A76" s="3" t="s">
        <v>11</v>
      </c>
      <c r="B76" s="4" t="s">
        <v>86</v>
      </c>
      <c r="C76" s="4">
        <v>338477</v>
      </c>
      <c r="D76" s="4">
        <v>89154</v>
      </c>
      <c r="E76" s="4">
        <v>24474.857</v>
      </c>
      <c r="F76" s="4">
        <v>15986</v>
      </c>
      <c r="G76" s="4">
        <v>5231</v>
      </c>
      <c r="H76" s="4">
        <v>1385.2860000000001</v>
      </c>
      <c r="I76" s="4">
        <f t="shared" si="6"/>
        <v>4.7229206120356776E-2</v>
      </c>
      <c r="J76" s="4"/>
      <c r="K76" s="4"/>
      <c r="L76" s="4"/>
      <c r="M76" s="4"/>
      <c r="N76" s="4"/>
      <c r="O76" s="4">
        <v>7975105024</v>
      </c>
      <c r="P76" s="4" t="e">
        <f t="shared" si="11"/>
        <v>#REF!</v>
      </c>
      <c r="Q76" s="4">
        <f t="shared" si="7"/>
        <v>0</v>
      </c>
      <c r="R76" s="4" t="e">
        <f t="shared" si="8"/>
        <v>#REF!</v>
      </c>
      <c r="S76" s="4">
        <f t="shared" si="9"/>
        <v>0</v>
      </c>
      <c r="T76" s="4" t="e">
        <f t="shared" si="10"/>
        <v>#REF!</v>
      </c>
    </row>
    <row r="77" spans="1:20" x14ac:dyDescent="0.2">
      <c r="A77" s="1" t="s">
        <v>11</v>
      </c>
      <c r="B77" s="2" t="s">
        <v>87</v>
      </c>
      <c r="C77" s="2">
        <v>360936</v>
      </c>
      <c r="D77" s="2">
        <v>22462</v>
      </c>
      <c r="E77" s="2">
        <v>26460.143</v>
      </c>
      <c r="F77" s="2">
        <v>17179</v>
      </c>
      <c r="G77" s="2">
        <v>1193</v>
      </c>
      <c r="H77" s="2">
        <v>1475.143</v>
      </c>
      <c r="I77" s="2">
        <f t="shared" si="6"/>
        <v>4.7595695635791385E-2</v>
      </c>
      <c r="J77" s="2"/>
      <c r="K77" s="2"/>
      <c r="L77" s="2"/>
      <c r="M77" s="2"/>
      <c r="N77" s="2"/>
      <c r="O77" s="2">
        <v>7975105024</v>
      </c>
      <c r="P77" s="4" t="e">
        <f t="shared" si="11"/>
        <v>#REF!</v>
      </c>
      <c r="Q77" s="4">
        <f t="shared" si="7"/>
        <v>0</v>
      </c>
      <c r="R77" s="4" t="e">
        <f t="shared" si="8"/>
        <v>#REF!</v>
      </c>
      <c r="S77" s="4">
        <f t="shared" si="9"/>
        <v>0</v>
      </c>
      <c r="T77" s="4" t="e">
        <f t="shared" si="10"/>
        <v>#REF!</v>
      </c>
    </row>
    <row r="78" spans="1:20" x14ac:dyDescent="0.2">
      <c r="A78" s="3" t="s">
        <v>11</v>
      </c>
      <c r="B78" s="4" t="s">
        <v>88</v>
      </c>
      <c r="C78" s="4">
        <v>387486</v>
      </c>
      <c r="D78" s="4">
        <v>26550</v>
      </c>
      <c r="E78" s="4">
        <v>28773.714</v>
      </c>
      <c r="F78" s="4">
        <v>18416</v>
      </c>
      <c r="G78" s="4">
        <v>1237</v>
      </c>
      <c r="H78" s="4">
        <v>1568</v>
      </c>
      <c r="I78" s="4">
        <f t="shared" si="6"/>
        <v>4.7526878390445074E-2</v>
      </c>
      <c r="J78" s="4"/>
      <c r="K78" s="4"/>
      <c r="L78" s="4"/>
      <c r="M78" s="4"/>
      <c r="N78" s="4"/>
      <c r="O78" s="4">
        <v>7975105024</v>
      </c>
      <c r="P78" s="4" t="e">
        <f t="shared" si="11"/>
        <v>#REF!</v>
      </c>
      <c r="Q78" s="4">
        <f t="shared" si="7"/>
        <v>0</v>
      </c>
      <c r="R78" s="4" t="e">
        <f t="shared" si="8"/>
        <v>#REF!</v>
      </c>
      <c r="S78" s="4">
        <f t="shared" si="9"/>
        <v>0</v>
      </c>
      <c r="T78" s="4" t="e">
        <f t="shared" si="10"/>
        <v>#REF!</v>
      </c>
    </row>
    <row r="79" spans="1:20" x14ac:dyDescent="0.2">
      <c r="A79" s="1" t="s">
        <v>11</v>
      </c>
      <c r="B79" s="2" t="s">
        <v>89</v>
      </c>
      <c r="C79" s="2">
        <v>417505</v>
      </c>
      <c r="D79" s="2">
        <v>30019</v>
      </c>
      <c r="E79" s="2">
        <v>31414.714</v>
      </c>
      <c r="F79" s="2">
        <v>19910</v>
      </c>
      <c r="G79" s="2">
        <v>1494</v>
      </c>
      <c r="H79" s="2">
        <v>1690.2860000000001</v>
      </c>
      <c r="I79" s="2">
        <f t="shared" si="6"/>
        <v>4.7688051640100121E-2</v>
      </c>
      <c r="J79" s="2"/>
      <c r="K79" s="2"/>
      <c r="L79" s="2"/>
      <c r="M79" s="2"/>
      <c r="N79" s="2"/>
      <c r="O79" s="2">
        <v>7975105024</v>
      </c>
      <c r="P79" s="4" t="e">
        <f t="shared" si="11"/>
        <v>#REF!</v>
      </c>
      <c r="Q79" s="4">
        <f t="shared" si="7"/>
        <v>0</v>
      </c>
      <c r="R79" s="4" t="e">
        <f t="shared" si="8"/>
        <v>#REF!</v>
      </c>
      <c r="S79" s="4">
        <f t="shared" si="9"/>
        <v>0</v>
      </c>
      <c r="T79" s="4" t="e">
        <f t="shared" si="10"/>
        <v>#REF!</v>
      </c>
    </row>
    <row r="80" spans="1:20" x14ac:dyDescent="0.2">
      <c r="A80" s="3" t="s">
        <v>11</v>
      </c>
      <c r="B80" s="4" t="s">
        <v>90</v>
      </c>
      <c r="C80" s="4">
        <v>448804</v>
      </c>
      <c r="D80" s="4">
        <v>31299</v>
      </c>
      <c r="E80" s="4">
        <v>33860.571000000004</v>
      </c>
      <c r="F80" s="4">
        <v>21509</v>
      </c>
      <c r="G80" s="4">
        <v>1599</v>
      </c>
      <c r="H80" s="4">
        <v>1805.5709999999999</v>
      </c>
      <c r="I80" s="4">
        <f t="shared" si="6"/>
        <v>4.7925152182244364E-2</v>
      </c>
      <c r="J80" s="4"/>
      <c r="K80" s="4"/>
      <c r="L80" s="4"/>
      <c r="M80" s="4"/>
      <c r="N80" s="4"/>
      <c r="O80" s="4">
        <v>7975105024</v>
      </c>
      <c r="P80" s="4" t="e">
        <f t="shared" si="11"/>
        <v>#REF!</v>
      </c>
      <c r="Q80" s="4">
        <f t="shared" si="7"/>
        <v>0</v>
      </c>
      <c r="R80" s="4" t="e">
        <f t="shared" si="8"/>
        <v>#REF!</v>
      </c>
      <c r="S80" s="4">
        <f t="shared" si="9"/>
        <v>0</v>
      </c>
      <c r="T80" s="4" t="e">
        <f t="shared" si="10"/>
        <v>#REF!</v>
      </c>
    </row>
    <row r="81" spans="1:20" x14ac:dyDescent="0.2">
      <c r="A81" s="1" t="s">
        <v>11</v>
      </c>
      <c r="B81" s="2" t="s">
        <v>91</v>
      </c>
      <c r="C81" s="2">
        <v>486816</v>
      </c>
      <c r="D81" s="2">
        <v>38012</v>
      </c>
      <c r="E81" s="2">
        <v>36856.428999999996</v>
      </c>
      <c r="F81" s="2">
        <v>23339</v>
      </c>
      <c r="G81" s="2">
        <v>1830</v>
      </c>
      <c r="H81" s="2">
        <v>1949.4290000000001</v>
      </c>
      <c r="I81" s="2">
        <f t="shared" si="6"/>
        <v>4.7942138302767369E-2</v>
      </c>
      <c r="J81" s="2"/>
      <c r="K81" s="2"/>
      <c r="L81" s="2"/>
      <c r="M81" s="2"/>
      <c r="N81" s="2"/>
      <c r="O81" s="2">
        <v>7975105024</v>
      </c>
      <c r="P81" s="4" t="e">
        <f t="shared" si="11"/>
        <v>#REF!</v>
      </c>
      <c r="Q81" s="4">
        <f t="shared" si="7"/>
        <v>0</v>
      </c>
      <c r="R81" s="4" t="e">
        <f t="shared" si="8"/>
        <v>#REF!</v>
      </c>
      <c r="S81" s="4">
        <f t="shared" si="9"/>
        <v>0</v>
      </c>
      <c r="T81" s="4" t="e">
        <f t="shared" si="10"/>
        <v>#REF!</v>
      </c>
    </row>
    <row r="82" spans="1:20" x14ac:dyDescent="0.2">
      <c r="A82" s="3" t="s">
        <v>11</v>
      </c>
      <c r="B82" s="4" t="s">
        <v>92</v>
      </c>
      <c r="C82" s="4">
        <v>531483</v>
      </c>
      <c r="D82" s="4">
        <v>44667</v>
      </c>
      <c r="E82" s="4">
        <v>40309</v>
      </c>
      <c r="F82" s="4">
        <v>25598</v>
      </c>
      <c r="G82" s="4">
        <v>2259</v>
      </c>
      <c r="H82" s="4">
        <v>2120.4290000000001</v>
      </c>
      <c r="I82" s="4">
        <f t="shared" si="6"/>
        <v>4.816334671099546E-2</v>
      </c>
      <c r="J82" s="4"/>
      <c r="K82" s="4"/>
      <c r="L82" s="4"/>
      <c r="M82" s="4"/>
      <c r="N82" s="4"/>
      <c r="O82" s="4">
        <v>7975105024</v>
      </c>
      <c r="P82" s="4" t="e">
        <f t="shared" si="11"/>
        <v>#REF!</v>
      </c>
      <c r="Q82" s="4">
        <f t="shared" si="7"/>
        <v>0</v>
      </c>
      <c r="R82" s="4" t="e">
        <f t="shared" si="8"/>
        <v>#REF!</v>
      </c>
      <c r="S82" s="4">
        <f t="shared" si="9"/>
        <v>0</v>
      </c>
      <c r="T82" s="4" t="e">
        <f t="shared" si="10"/>
        <v>#REF!</v>
      </c>
    </row>
    <row r="83" spans="1:20" x14ac:dyDescent="0.2">
      <c r="A83" s="1" t="s">
        <v>11</v>
      </c>
      <c r="B83" s="2" t="s">
        <v>93</v>
      </c>
      <c r="C83" s="2">
        <v>689960</v>
      </c>
      <c r="D83" s="2">
        <v>158478</v>
      </c>
      <c r="E83" s="2">
        <v>50212.428999999996</v>
      </c>
      <c r="F83" s="2">
        <v>38269</v>
      </c>
      <c r="G83" s="2">
        <v>12671</v>
      </c>
      <c r="H83" s="2">
        <v>3183.2860000000001</v>
      </c>
      <c r="I83" s="2">
        <f t="shared" si="6"/>
        <v>5.546553423386863E-2</v>
      </c>
      <c r="J83" s="2"/>
      <c r="K83" s="2"/>
      <c r="L83" s="2"/>
      <c r="M83" s="2"/>
      <c r="N83" s="2"/>
      <c r="O83" s="2">
        <v>7975105024</v>
      </c>
      <c r="P83" s="4" t="e">
        <f t="shared" si="11"/>
        <v>#REF!</v>
      </c>
      <c r="Q83" s="4">
        <f t="shared" si="7"/>
        <v>0</v>
      </c>
      <c r="R83" s="4" t="e">
        <f t="shared" si="8"/>
        <v>#REF!</v>
      </c>
      <c r="S83" s="4">
        <f t="shared" si="9"/>
        <v>0</v>
      </c>
      <c r="T83" s="4" t="e">
        <f t="shared" si="10"/>
        <v>#REF!</v>
      </c>
    </row>
    <row r="84" spans="1:20" x14ac:dyDescent="0.2">
      <c r="A84" s="3" t="s">
        <v>11</v>
      </c>
      <c r="B84" s="4" t="s">
        <v>94</v>
      </c>
      <c r="C84" s="4">
        <v>733172</v>
      </c>
      <c r="D84" s="4">
        <v>43212</v>
      </c>
      <c r="E84" s="4">
        <v>53176.714</v>
      </c>
      <c r="F84" s="4">
        <v>40690</v>
      </c>
      <c r="G84" s="4">
        <v>2421</v>
      </c>
      <c r="H84" s="4">
        <v>3358.7139999999999</v>
      </c>
      <c r="I84" s="4">
        <f t="shared" si="6"/>
        <v>5.5498573322494582E-2</v>
      </c>
      <c r="J84" s="4"/>
      <c r="K84" s="4"/>
      <c r="L84" s="4"/>
      <c r="M84" s="4"/>
      <c r="N84" s="4"/>
      <c r="O84" s="4">
        <v>7975105024</v>
      </c>
      <c r="P84" s="4" t="e">
        <f t="shared" si="11"/>
        <v>#REF!</v>
      </c>
      <c r="Q84" s="4">
        <f t="shared" si="7"/>
        <v>0</v>
      </c>
      <c r="R84" s="4" t="e">
        <f t="shared" si="8"/>
        <v>#REF!</v>
      </c>
      <c r="S84" s="4">
        <f t="shared" si="9"/>
        <v>0</v>
      </c>
      <c r="T84" s="4" t="e">
        <f t="shared" si="10"/>
        <v>#REF!</v>
      </c>
    </row>
    <row r="85" spans="1:20" x14ac:dyDescent="0.2">
      <c r="A85" s="1" t="s">
        <v>11</v>
      </c>
      <c r="B85" s="2" t="s">
        <v>95</v>
      </c>
      <c r="C85" s="2">
        <v>782070</v>
      </c>
      <c r="D85" s="2">
        <v>49031</v>
      </c>
      <c r="E85" s="2">
        <v>56388.286</v>
      </c>
      <c r="F85" s="2">
        <v>43591</v>
      </c>
      <c r="G85" s="2">
        <v>2901</v>
      </c>
      <c r="H85" s="2">
        <v>3596.4290000000001</v>
      </c>
      <c r="I85" s="2">
        <f t="shared" si="6"/>
        <v>5.5737977418901123E-2</v>
      </c>
      <c r="J85" s="2"/>
      <c r="K85" s="2"/>
      <c r="L85" s="2"/>
      <c r="M85" s="2"/>
      <c r="N85" s="2"/>
      <c r="O85" s="2">
        <v>7975105024</v>
      </c>
      <c r="P85" s="4" t="e">
        <f t="shared" si="11"/>
        <v>#REF!</v>
      </c>
      <c r="Q85" s="4">
        <f t="shared" si="7"/>
        <v>0</v>
      </c>
      <c r="R85" s="4" t="e">
        <f t="shared" si="8"/>
        <v>#REF!</v>
      </c>
      <c r="S85" s="4">
        <f t="shared" si="9"/>
        <v>0</v>
      </c>
      <c r="T85" s="4" t="e">
        <f t="shared" si="10"/>
        <v>#REF!</v>
      </c>
    </row>
    <row r="86" spans="1:20" x14ac:dyDescent="0.2">
      <c r="A86" s="3" t="s">
        <v>11</v>
      </c>
      <c r="B86" s="4" t="s">
        <v>96</v>
      </c>
      <c r="C86" s="4">
        <v>825984</v>
      </c>
      <c r="D86" s="4">
        <v>43914</v>
      </c>
      <c r="E86" s="4">
        <v>58373.286</v>
      </c>
      <c r="F86" s="4">
        <v>46617</v>
      </c>
      <c r="G86" s="4">
        <v>3026</v>
      </c>
      <c r="H86" s="4">
        <v>3815.2860000000001</v>
      </c>
      <c r="I86" s="4">
        <f t="shared" si="6"/>
        <v>5.6438139237563925E-2</v>
      </c>
      <c r="J86" s="4"/>
      <c r="K86" s="4"/>
      <c r="L86" s="4"/>
      <c r="M86" s="4"/>
      <c r="N86" s="4"/>
      <c r="O86" s="4">
        <v>7975105024</v>
      </c>
      <c r="P86" s="4" t="e">
        <f t="shared" si="11"/>
        <v>#REF!</v>
      </c>
      <c r="Q86" s="4">
        <f t="shared" si="7"/>
        <v>0</v>
      </c>
      <c r="R86" s="4" t="e">
        <f t="shared" si="8"/>
        <v>#REF!</v>
      </c>
      <c r="S86" s="4">
        <f t="shared" si="9"/>
        <v>0</v>
      </c>
      <c r="T86" s="4" t="e">
        <f t="shared" si="10"/>
        <v>#REF!</v>
      </c>
    </row>
    <row r="87" spans="1:20" x14ac:dyDescent="0.2">
      <c r="A87" s="1" t="s">
        <v>11</v>
      </c>
      <c r="B87" s="2" t="s">
        <v>97</v>
      </c>
      <c r="C87" s="2">
        <v>878028</v>
      </c>
      <c r="D87" s="2">
        <v>52044</v>
      </c>
      <c r="E87" s="2">
        <v>61336.857000000004</v>
      </c>
      <c r="F87" s="2">
        <v>50038</v>
      </c>
      <c r="G87" s="2">
        <v>3421</v>
      </c>
      <c r="H87" s="2">
        <v>4075.5709999999999</v>
      </c>
      <c r="I87" s="2">
        <f t="shared" si="6"/>
        <v>5.698907096356836E-2</v>
      </c>
      <c r="J87" s="2"/>
      <c r="K87" s="2"/>
      <c r="L87" s="2"/>
      <c r="M87" s="2"/>
      <c r="N87" s="2"/>
      <c r="O87" s="2">
        <v>7975105024</v>
      </c>
      <c r="P87" s="4" t="e">
        <f t="shared" si="11"/>
        <v>#REF!</v>
      </c>
      <c r="Q87" s="4">
        <f t="shared" si="7"/>
        <v>0</v>
      </c>
      <c r="R87" s="4" t="e">
        <f t="shared" si="8"/>
        <v>#REF!</v>
      </c>
      <c r="S87" s="4">
        <f t="shared" si="9"/>
        <v>0</v>
      </c>
      <c r="T87" s="4" t="e">
        <f t="shared" si="10"/>
        <v>#REF!</v>
      </c>
    </row>
    <row r="88" spans="1:20" x14ac:dyDescent="0.2">
      <c r="A88" s="3" t="s">
        <v>11</v>
      </c>
      <c r="B88" s="4" t="s">
        <v>98</v>
      </c>
      <c r="C88" s="4">
        <v>936955</v>
      </c>
      <c r="D88" s="4">
        <v>58927</v>
      </c>
      <c r="E88" s="4">
        <v>64324.714</v>
      </c>
      <c r="F88" s="4">
        <v>53833</v>
      </c>
      <c r="G88" s="4">
        <v>3795</v>
      </c>
      <c r="H88" s="4">
        <v>4356.2860000000001</v>
      </c>
      <c r="I88" s="4">
        <f t="shared" si="6"/>
        <v>5.7455267328740442E-2</v>
      </c>
      <c r="J88" s="4"/>
      <c r="K88" s="4"/>
      <c r="L88" s="4"/>
      <c r="M88" s="4"/>
      <c r="N88" s="4"/>
      <c r="O88" s="4">
        <v>7975105024</v>
      </c>
      <c r="P88" s="4" t="e">
        <f t="shared" si="11"/>
        <v>#REF!</v>
      </c>
      <c r="Q88" s="4">
        <f t="shared" si="7"/>
        <v>0</v>
      </c>
      <c r="R88" s="4" t="e">
        <f t="shared" si="8"/>
        <v>#REF!</v>
      </c>
      <c r="S88" s="4">
        <f t="shared" si="9"/>
        <v>0</v>
      </c>
      <c r="T88" s="4" t="e">
        <f t="shared" si="10"/>
        <v>#REF!</v>
      </c>
    </row>
    <row r="89" spans="1:20" x14ac:dyDescent="0.2">
      <c r="A89" s="1" t="s">
        <v>11</v>
      </c>
      <c r="B89" s="2" t="s">
        <v>99</v>
      </c>
      <c r="C89" s="2">
        <v>997756</v>
      </c>
      <c r="D89" s="2">
        <v>60801</v>
      </c>
      <c r="E89" s="2">
        <v>66629.570999999996</v>
      </c>
      <c r="F89" s="2">
        <v>57964</v>
      </c>
      <c r="G89" s="2">
        <v>4131</v>
      </c>
      <c r="H89" s="2">
        <v>4623.7139999999999</v>
      </c>
      <c r="I89" s="2">
        <f t="shared" si="6"/>
        <v>5.809436375226007E-2</v>
      </c>
      <c r="J89" s="2"/>
      <c r="K89" s="2"/>
      <c r="L89" s="2"/>
      <c r="M89" s="2"/>
      <c r="N89" s="2"/>
      <c r="O89" s="2">
        <v>7975105024</v>
      </c>
      <c r="P89" s="4" t="e">
        <f t="shared" si="11"/>
        <v>#REF!</v>
      </c>
      <c r="Q89" s="4">
        <f t="shared" si="7"/>
        <v>0</v>
      </c>
      <c r="R89" s="4" t="e">
        <f t="shared" si="8"/>
        <v>#REF!</v>
      </c>
      <c r="S89" s="4">
        <f t="shared" si="9"/>
        <v>0</v>
      </c>
      <c r="T89" s="4" t="e">
        <f t="shared" si="10"/>
        <v>#REF!</v>
      </c>
    </row>
    <row r="90" spans="1:20" x14ac:dyDescent="0.2">
      <c r="A90" s="3" t="s">
        <v>11</v>
      </c>
      <c r="B90" s="4" t="s">
        <v>100</v>
      </c>
      <c r="C90" s="4">
        <v>1156219</v>
      </c>
      <c r="D90" s="4">
        <v>158463</v>
      </c>
      <c r="E90" s="4">
        <v>66627.429000000004</v>
      </c>
      <c r="F90" s="4">
        <v>75115</v>
      </c>
      <c r="G90" s="4">
        <v>17151</v>
      </c>
      <c r="H90" s="4">
        <v>5263.7139999999999</v>
      </c>
      <c r="I90" s="4">
        <f t="shared" si="6"/>
        <v>6.4966066117232116E-2</v>
      </c>
      <c r="J90" s="4"/>
      <c r="K90" s="4"/>
      <c r="L90" s="4"/>
      <c r="M90" s="4"/>
      <c r="N90" s="4"/>
      <c r="O90" s="4">
        <v>7975105024</v>
      </c>
      <c r="P90" s="4" t="e">
        <f t="shared" si="11"/>
        <v>#REF!</v>
      </c>
      <c r="Q90" s="4">
        <f t="shared" si="7"/>
        <v>0</v>
      </c>
      <c r="R90" s="4" t="e">
        <f t="shared" si="8"/>
        <v>#REF!</v>
      </c>
      <c r="S90" s="4">
        <f t="shared" si="9"/>
        <v>0</v>
      </c>
      <c r="T90" s="4" t="e">
        <f t="shared" si="10"/>
        <v>#REF!</v>
      </c>
    </row>
    <row r="91" spans="1:20" x14ac:dyDescent="0.2">
      <c r="A91" s="1" t="s">
        <v>11</v>
      </c>
      <c r="B91" s="2" t="s">
        <v>101</v>
      </c>
      <c r="C91" s="2">
        <v>1216014</v>
      </c>
      <c r="D91" s="2">
        <v>59795</v>
      </c>
      <c r="E91" s="2">
        <v>68996.429000000004</v>
      </c>
      <c r="F91" s="2">
        <v>79516</v>
      </c>
      <c r="G91" s="2">
        <v>4401</v>
      </c>
      <c r="H91" s="2">
        <v>5546.5709999999999</v>
      </c>
      <c r="I91" s="2">
        <f t="shared" si="6"/>
        <v>6.5390694515030254E-2</v>
      </c>
      <c r="J91" s="2"/>
      <c r="K91" s="2"/>
      <c r="L91" s="2"/>
      <c r="M91" s="2"/>
      <c r="N91" s="2"/>
      <c r="O91" s="2">
        <v>7975105024</v>
      </c>
      <c r="P91" s="4" t="e">
        <f t="shared" si="11"/>
        <v>#REF!</v>
      </c>
      <c r="Q91" s="4">
        <f t="shared" si="7"/>
        <v>0</v>
      </c>
      <c r="R91" s="4" t="e">
        <f t="shared" si="8"/>
        <v>#REF!</v>
      </c>
      <c r="S91" s="4">
        <f t="shared" si="9"/>
        <v>0</v>
      </c>
      <c r="T91" s="4" t="e">
        <f t="shared" si="10"/>
        <v>#REF!</v>
      </c>
    </row>
    <row r="92" spans="1:20" x14ac:dyDescent="0.2">
      <c r="A92" s="3" t="s">
        <v>11</v>
      </c>
      <c r="B92" s="4" t="s">
        <v>102</v>
      </c>
      <c r="C92" s="4">
        <v>1270698</v>
      </c>
      <c r="D92" s="4">
        <v>54684</v>
      </c>
      <c r="E92" s="4">
        <v>69804</v>
      </c>
      <c r="F92" s="4">
        <v>84394</v>
      </c>
      <c r="G92" s="4">
        <v>4878</v>
      </c>
      <c r="H92" s="4">
        <v>5829</v>
      </c>
      <c r="I92" s="4">
        <f t="shared" si="6"/>
        <v>6.6415466145378368E-2</v>
      </c>
      <c r="J92" s="4"/>
      <c r="K92" s="4"/>
      <c r="L92" s="4"/>
      <c r="M92" s="4"/>
      <c r="N92" s="4"/>
      <c r="O92" s="4">
        <v>7975105024</v>
      </c>
      <c r="P92" s="4" t="e">
        <f t="shared" si="11"/>
        <v>#REF!</v>
      </c>
      <c r="Q92" s="4">
        <f t="shared" si="7"/>
        <v>0</v>
      </c>
      <c r="R92" s="4" t="e">
        <f t="shared" si="8"/>
        <v>#REF!</v>
      </c>
      <c r="S92" s="4">
        <f t="shared" si="9"/>
        <v>0</v>
      </c>
      <c r="T92" s="4" t="e">
        <f t="shared" si="10"/>
        <v>#REF!</v>
      </c>
    </row>
    <row r="93" spans="1:20" x14ac:dyDescent="0.2">
      <c r="A93" s="1" t="s">
        <v>11</v>
      </c>
      <c r="B93" s="2" t="s">
        <v>103</v>
      </c>
      <c r="C93" s="2">
        <v>1331118</v>
      </c>
      <c r="D93" s="2">
        <v>60420</v>
      </c>
      <c r="E93" s="2">
        <v>72162</v>
      </c>
      <c r="F93" s="2">
        <v>89114</v>
      </c>
      <c r="G93" s="2">
        <v>4726</v>
      </c>
      <c r="H93" s="2">
        <v>6071.857</v>
      </c>
      <c r="I93" s="2">
        <f t="shared" si="6"/>
        <v>6.6946731995210035E-2</v>
      </c>
      <c r="J93" s="2"/>
      <c r="K93" s="2"/>
      <c r="L93" s="2"/>
      <c r="M93" s="2"/>
      <c r="N93" s="2"/>
      <c r="O93" s="2">
        <v>7975105024</v>
      </c>
      <c r="P93" s="4" t="e">
        <f t="shared" si="11"/>
        <v>#REF!</v>
      </c>
      <c r="Q93" s="4">
        <f t="shared" si="7"/>
        <v>0</v>
      </c>
      <c r="R93" s="4" t="e">
        <f t="shared" si="8"/>
        <v>#REF!</v>
      </c>
      <c r="S93" s="4">
        <f t="shared" si="9"/>
        <v>0</v>
      </c>
      <c r="T93" s="4" t="e">
        <f t="shared" si="10"/>
        <v>#REF!</v>
      </c>
    </row>
    <row r="94" spans="1:20" x14ac:dyDescent="0.2">
      <c r="A94" s="3" t="s">
        <v>11</v>
      </c>
      <c r="B94" s="4" t="s">
        <v>104</v>
      </c>
      <c r="C94" s="4">
        <v>1394729</v>
      </c>
      <c r="D94" s="4">
        <v>63611</v>
      </c>
      <c r="E94" s="4">
        <v>73814.429000000004</v>
      </c>
      <c r="F94" s="4">
        <v>94405</v>
      </c>
      <c r="G94" s="4">
        <v>5291</v>
      </c>
      <c r="H94" s="4">
        <v>6339</v>
      </c>
      <c r="I94" s="4">
        <f t="shared" si="6"/>
        <v>6.7686984353232782E-2</v>
      </c>
      <c r="J94" s="4"/>
      <c r="K94" s="4"/>
      <c r="L94" s="4"/>
      <c r="M94" s="4"/>
      <c r="N94" s="4"/>
      <c r="O94" s="4">
        <v>7975105024</v>
      </c>
      <c r="P94" s="4" t="e">
        <f t="shared" si="11"/>
        <v>#REF!</v>
      </c>
      <c r="Q94" s="4">
        <f t="shared" si="7"/>
        <v>0</v>
      </c>
      <c r="R94" s="4" t="e">
        <f t="shared" si="8"/>
        <v>#REF!</v>
      </c>
      <c r="S94" s="4">
        <f t="shared" si="9"/>
        <v>0</v>
      </c>
      <c r="T94" s="4" t="e">
        <f t="shared" si="10"/>
        <v>#REF!</v>
      </c>
    </row>
    <row r="95" spans="1:20" x14ac:dyDescent="0.2">
      <c r="A95" s="1" t="s">
        <v>11</v>
      </c>
      <c r="B95" s="2" t="s">
        <v>105</v>
      </c>
      <c r="C95" s="2">
        <v>1464390</v>
      </c>
      <c r="D95" s="2">
        <v>69661</v>
      </c>
      <c r="E95" s="2">
        <v>75347.857000000004</v>
      </c>
      <c r="F95" s="2">
        <v>100109</v>
      </c>
      <c r="G95" s="2">
        <v>5704</v>
      </c>
      <c r="H95" s="2">
        <v>6611.7139999999999</v>
      </c>
      <c r="I95" s="2">
        <f t="shared" si="6"/>
        <v>6.8362253224892269E-2</v>
      </c>
      <c r="J95" s="2"/>
      <c r="K95" s="2"/>
      <c r="L95" s="2"/>
      <c r="M95" s="2"/>
      <c r="N95" s="2"/>
      <c r="O95" s="2">
        <v>7975105024</v>
      </c>
      <c r="P95" s="4" t="e">
        <f t="shared" si="11"/>
        <v>#REF!</v>
      </c>
      <c r="Q95" s="4">
        <f t="shared" si="7"/>
        <v>0</v>
      </c>
      <c r="R95" s="4" t="e">
        <f t="shared" si="8"/>
        <v>#REF!</v>
      </c>
      <c r="S95" s="4">
        <f t="shared" si="9"/>
        <v>0</v>
      </c>
      <c r="T95" s="4" t="e">
        <f t="shared" si="10"/>
        <v>#REF!</v>
      </c>
    </row>
    <row r="96" spans="1:20" x14ac:dyDescent="0.2">
      <c r="A96" s="3" t="s">
        <v>11</v>
      </c>
      <c r="B96" s="4" t="s">
        <v>106</v>
      </c>
      <c r="C96" s="4">
        <v>1537116</v>
      </c>
      <c r="D96" s="4">
        <v>72726</v>
      </c>
      <c r="E96" s="4">
        <v>77051.429000000004</v>
      </c>
      <c r="F96" s="4">
        <v>105718</v>
      </c>
      <c r="G96" s="4">
        <v>5609</v>
      </c>
      <c r="H96" s="4">
        <v>6822.857</v>
      </c>
      <c r="I96" s="4">
        <f t="shared" si="6"/>
        <v>6.87768522349647E-2</v>
      </c>
      <c r="J96" s="4"/>
      <c r="K96" s="4"/>
      <c r="L96" s="4"/>
      <c r="M96" s="4"/>
      <c r="N96" s="4"/>
      <c r="O96" s="4">
        <v>7975105024</v>
      </c>
      <c r="P96" s="4" t="e">
        <f t="shared" si="11"/>
        <v>#REF!</v>
      </c>
      <c r="Q96" s="4">
        <f t="shared" si="7"/>
        <v>0</v>
      </c>
      <c r="R96" s="4" t="e">
        <f t="shared" si="8"/>
        <v>#REF!</v>
      </c>
      <c r="S96" s="4">
        <f t="shared" si="9"/>
        <v>0</v>
      </c>
      <c r="T96" s="4" t="e">
        <f t="shared" si="10"/>
        <v>#REF!</v>
      </c>
    </row>
    <row r="97" spans="1:20" x14ac:dyDescent="0.2">
      <c r="A97" s="1" t="s">
        <v>11</v>
      </c>
      <c r="B97" s="2" t="s">
        <v>107</v>
      </c>
      <c r="C97" s="2">
        <v>1680576</v>
      </c>
      <c r="D97" s="2">
        <v>143460</v>
      </c>
      <c r="E97" s="2">
        <v>74908.142999999996</v>
      </c>
      <c r="F97" s="2">
        <v>122790</v>
      </c>
      <c r="G97" s="2">
        <v>17072</v>
      </c>
      <c r="H97" s="2">
        <v>6811.5709999999999</v>
      </c>
      <c r="I97" s="2">
        <f t="shared" si="6"/>
        <v>7.3064235119387644E-2</v>
      </c>
      <c r="J97" s="2"/>
      <c r="K97" s="2"/>
      <c r="L97" s="2"/>
      <c r="M97" s="2"/>
      <c r="N97" s="2"/>
      <c r="O97" s="2">
        <v>7975105024</v>
      </c>
      <c r="P97" s="4" t="e">
        <f t="shared" si="11"/>
        <v>#REF!</v>
      </c>
      <c r="Q97" s="4">
        <f t="shared" si="7"/>
        <v>0</v>
      </c>
      <c r="R97" s="4" t="e">
        <f t="shared" si="8"/>
        <v>#REF!</v>
      </c>
      <c r="S97" s="4">
        <f t="shared" si="9"/>
        <v>0</v>
      </c>
      <c r="T97" s="4" t="e">
        <f t="shared" si="10"/>
        <v>#REF!</v>
      </c>
    </row>
    <row r="98" spans="1:20" x14ac:dyDescent="0.2">
      <c r="A98" s="3" t="s">
        <v>11</v>
      </c>
      <c r="B98" s="4" t="s">
        <v>108</v>
      </c>
      <c r="C98" s="4">
        <v>1744896</v>
      </c>
      <c r="D98" s="4">
        <v>64320</v>
      </c>
      <c r="E98" s="4">
        <v>75554.570999999996</v>
      </c>
      <c r="F98" s="4">
        <v>128292</v>
      </c>
      <c r="G98" s="4">
        <v>5502</v>
      </c>
      <c r="H98" s="4">
        <v>6968.857</v>
      </c>
      <c r="I98" s="4">
        <f t="shared" si="6"/>
        <v>7.3524152728873235E-2</v>
      </c>
      <c r="J98" s="4"/>
      <c r="K98" s="4"/>
      <c r="L98" s="4"/>
      <c r="M98" s="4"/>
      <c r="N98" s="4"/>
      <c r="O98" s="4">
        <v>7975105024</v>
      </c>
      <c r="P98" s="4" t="e">
        <f t="shared" si="11"/>
        <v>#REF!</v>
      </c>
      <c r="Q98" s="4">
        <f t="shared" si="7"/>
        <v>0</v>
      </c>
      <c r="R98" s="4" t="e">
        <f t="shared" si="8"/>
        <v>#REF!</v>
      </c>
      <c r="S98" s="4">
        <f t="shared" si="9"/>
        <v>0</v>
      </c>
      <c r="T98" s="4" t="e">
        <f t="shared" si="10"/>
        <v>#REF!</v>
      </c>
    </row>
    <row r="99" spans="1:20" x14ac:dyDescent="0.2">
      <c r="A99" s="1" t="s">
        <v>11</v>
      </c>
      <c r="B99" s="2" t="s">
        <v>109</v>
      </c>
      <c r="C99" s="2">
        <v>1802571</v>
      </c>
      <c r="D99" s="2">
        <v>57675</v>
      </c>
      <c r="E99" s="2">
        <v>75981.857000000004</v>
      </c>
      <c r="F99" s="2">
        <v>133502</v>
      </c>
      <c r="G99" s="2">
        <v>5210</v>
      </c>
      <c r="H99" s="2">
        <v>7016.2860000000001</v>
      </c>
      <c r="I99" s="2">
        <f t="shared" si="6"/>
        <v>7.4061992565064017E-2</v>
      </c>
      <c r="J99" s="2"/>
      <c r="K99" s="2"/>
      <c r="L99" s="2"/>
      <c r="M99" s="2"/>
      <c r="N99" s="2"/>
      <c r="O99" s="2">
        <v>7975105024</v>
      </c>
      <c r="P99" s="4" t="e">
        <f t="shared" si="11"/>
        <v>#REF!</v>
      </c>
      <c r="Q99" s="4">
        <f t="shared" si="7"/>
        <v>0</v>
      </c>
      <c r="R99" s="4" t="e">
        <f t="shared" si="8"/>
        <v>#REF!</v>
      </c>
      <c r="S99" s="4">
        <f t="shared" si="9"/>
        <v>0</v>
      </c>
      <c r="T99" s="4" t="e">
        <f t="shared" si="10"/>
        <v>#REF!</v>
      </c>
    </row>
    <row r="100" spans="1:20" x14ac:dyDescent="0.2">
      <c r="A100" s="3" t="s">
        <v>11</v>
      </c>
      <c r="B100" s="4" t="s">
        <v>110</v>
      </c>
      <c r="C100" s="4">
        <v>1859715</v>
      </c>
      <c r="D100" s="4">
        <v>57173</v>
      </c>
      <c r="E100" s="4">
        <v>75518</v>
      </c>
      <c r="F100" s="4">
        <v>138879</v>
      </c>
      <c r="G100" s="4">
        <v>5377</v>
      </c>
      <c r="H100" s="4">
        <v>7109.2860000000001</v>
      </c>
      <c r="I100" s="4">
        <f t="shared" si="6"/>
        <v>7.4677571563384712E-2</v>
      </c>
      <c r="J100" s="4"/>
      <c r="K100" s="4"/>
      <c r="L100" s="4"/>
      <c r="M100" s="4"/>
      <c r="N100" s="4"/>
      <c r="O100" s="4">
        <v>7975105024</v>
      </c>
      <c r="P100" s="4" t="e">
        <f t="shared" si="11"/>
        <v>#REF!</v>
      </c>
      <c r="Q100" s="4">
        <f t="shared" si="7"/>
        <v>0</v>
      </c>
      <c r="R100" s="4" t="e">
        <f t="shared" si="8"/>
        <v>#REF!</v>
      </c>
      <c r="S100" s="4">
        <f t="shared" si="9"/>
        <v>0</v>
      </c>
      <c r="T100" s="4" t="e">
        <f t="shared" si="10"/>
        <v>#REF!</v>
      </c>
    </row>
    <row r="101" spans="1:20" x14ac:dyDescent="0.2">
      <c r="A101" s="1" t="s">
        <v>11</v>
      </c>
      <c r="B101" s="2" t="s">
        <v>111</v>
      </c>
      <c r="C101" s="2">
        <v>1922227</v>
      </c>
      <c r="D101" s="2">
        <v>62512</v>
      </c>
      <c r="E101" s="2">
        <v>75361</v>
      </c>
      <c r="F101" s="2">
        <v>144746</v>
      </c>
      <c r="G101" s="2">
        <v>5867</v>
      </c>
      <c r="H101" s="2">
        <v>7191.5709999999999</v>
      </c>
      <c r="I101" s="2">
        <f t="shared" si="6"/>
        <v>7.5301200118404327E-2</v>
      </c>
      <c r="J101" s="2"/>
      <c r="K101" s="2"/>
      <c r="L101" s="2"/>
      <c r="M101" s="2"/>
      <c r="N101" s="2"/>
      <c r="O101" s="2">
        <v>7975105024</v>
      </c>
      <c r="P101" s="4" t="e">
        <f t="shared" si="11"/>
        <v>#REF!</v>
      </c>
      <c r="Q101" s="4">
        <f t="shared" si="7"/>
        <v>0</v>
      </c>
      <c r="R101" s="4" t="e">
        <f t="shared" si="8"/>
        <v>#REF!</v>
      </c>
      <c r="S101" s="4">
        <f t="shared" si="9"/>
        <v>0</v>
      </c>
      <c r="T101" s="4" t="e">
        <f t="shared" si="10"/>
        <v>#REF!</v>
      </c>
    </row>
    <row r="102" spans="1:20" x14ac:dyDescent="0.2">
      <c r="A102" s="3" t="s">
        <v>11</v>
      </c>
      <c r="B102" s="4" t="s">
        <v>112</v>
      </c>
      <c r="C102" s="4">
        <v>1989295</v>
      </c>
      <c r="D102" s="4">
        <v>67068</v>
      </c>
      <c r="E102" s="4">
        <v>74990.570999999996</v>
      </c>
      <c r="F102" s="4">
        <v>150961</v>
      </c>
      <c r="G102" s="4">
        <v>6215</v>
      </c>
      <c r="H102" s="4">
        <v>7264.5709999999999</v>
      </c>
      <c r="I102" s="4">
        <f t="shared" si="6"/>
        <v>7.5886683473290792E-2</v>
      </c>
      <c r="J102" s="4"/>
      <c r="K102" s="4"/>
      <c r="L102" s="4"/>
      <c r="M102" s="4"/>
      <c r="N102" s="4"/>
      <c r="O102" s="4">
        <v>7975105024</v>
      </c>
      <c r="P102" s="4" t="e">
        <f t="shared" si="11"/>
        <v>#REF!</v>
      </c>
      <c r="Q102" s="4">
        <f t="shared" si="7"/>
        <v>0</v>
      </c>
      <c r="R102" s="4" t="e">
        <f t="shared" si="8"/>
        <v>#REF!</v>
      </c>
      <c r="S102" s="4">
        <f t="shared" si="9"/>
        <v>0</v>
      </c>
      <c r="T102" s="4" t="e">
        <f t="shared" si="10"/>
        <v>#REF!</v>
      </c>
    </row>
    <row r="103" spans="1:20" x14ac:dyDescent="0.2">
      <c r="A103" s="1" t="s">
        <v>11</v>
      </c>
      <c r="B103" s="2" t="s">
        <v>113</v>
      </c>
      <c r="C103" s="2">
        <v>2063302</v>
      </c>
      <c r="D103" s="2">
        <v>74007</v>
      </c>
      <c r="E103" s="2">
        <v>75173.570999999996</v>
      </c>
      <c r="F103" s="2">
        <v>158277</v>
      </c>
      <c r="G103" s="2">
        <v>7316</v>
      </c>
      <c r="H103" s="2">
        <v>7508.4290000000001</v>
      </c>
      <c r="I103" s="2">
        <f t="shared" si="6"/>
        <v>7.6710534861110971E-2</v>
      </c>
      <c r="J103" s="2"/>
      <c r="K103" s="2"/>
      <c r="L103" s="2"/>
      <c r="M103" s="2"/>
      <c r="N103" s="2"/>
      <c r="O103" s="2">
        <v>7975105024</v>
      </c>
      <c r="P103" s="4" t="e">
        <f t="shared" si="11"/>
        <v>#REF!</v>
      </c>
      <c r="Q103" s="4">
        <f t="shared" si="7"/>
        <v>0</v>
      </c>
      <c r="R103" s="4" t="e">
        <f t="shared" si="8"/>
        <v>#REF!</v>
      </c>
      <c r="S103" s="4">
        <f t="shared" si="9"/>
        <v>0</v>
      </c>
      <c r="T103" s="4" t="e">
        <f t="shared" si="10"/>
        <v>#REF!</v>
      </c>
    </row>
    <row r="104" spans="1:20" x14ac:dyDescent="0.2">
      <c r="A104" s="3" t="s">
        <v>11</v>
      </c>
      <c r="B104" s="4" t="s">
        <v>114</v>
      </c>
      <c r="C104" s="4">
        <v>2187579</v>
      </c>
      <c r="D104" s="4">
        <v>124277</v>
      </c>
      <c r="E104" s="4">
        <v>72433.142999999996</v>
      </c>
      <c r="F104" s="4">
        <v>172747</v>
      </c>
      <c r="G104" s="4">
        <v>14470</v>
      </c>
      <c r="H104" s="4">
        <v>7136.7139999999999</v>
      </c>
      <c r="I104" s="4">
        <f t="shared" si="6"/>
        <v>7.8967205298642928E-2</v>
      </c>
      <c r="J104" s="4"/>
      <c r="K104" s="4"/>
      <c r="L104" s="4"/>
      <c r="M104" s="4"/>
      <c r="N104" s="4"/>
      <c r="O104" s="4">
        <v>7975105024</v>
      </c>
      <c r="P104" s="4" t="e">
        <f t="shared" si="11"/>
        <v>#REF!</v>
      </c>
      <c r="Q104" s="4">
        <f t="shared" si="7"/>
        <v>0</v>
      </c>
      <c r="R104" s="4" t="e">
        <f t="shared" si="8"/>
        <v>#REF!</v>
      </c>
      <c r="S104" s="4">
        <f t="shared" si="9"/>
        <v>0</v>
      </c>
      <c r="T104" s="4" t="e">
        <f t="shared" si="10"/>
        <v>#REF!</v>
      </c>
    </row>
    <row r="105" spans="1:20" x14ac:dyDescent="0.2">
      <c r="A105" s="1" t="s">
        <v>11</v>
      </c>
      <c r="B105" s="2" t="s">
        <v>115</v>
      </c>
      <c r="C105" s="2">
        <v>2253980</v>
      </c>
      <c r="D105" s="2">
        <v>66401</v>
      </c>
      <c r="E105" s="2">
        <v>72730.429000000004</v>
      </c>
      <c r="F105" s="2">
        <v>177835</v>
      </c>
      <c r="G105" s="2">
        <v>5088</v>
      </c>
      <c r="H105" s="2">
        <v>7077.5709999999999</v>
      </c>
      <c r="I105" s="2">
        <f t="shared" si="6"/>
        <v>7.8898215600848282E-2</v>
      </c>
      <c r="J105" s="2"/>
      <c r="K105" s="2"/>
      <c r="L105" s="2"/>
      <c r="M105" s="2"/>
      <c r="N105" s="2"/>
      <c r="O105" s="2">
        <v>7975105024</v>
      </c>
      <c r="P105" s="4" t="e">
        <f t="shared" si="11"/>
        <v>#REF!</v>
      </c>
      <c r="Q105" s="4">
        <f t="shared" si="7"/>
        <v>0</v>
      </c>
      <c r="R105" s="4" t="e">
        <f t="shared" si="8"/>
        <v>#REF!</v>
      </c>
      <c r="S105" s="4">
        <f t="shared" si="9"/>
        <v>0</v>
      </c>
      <c r="T105" s="4" t="e">
        <f t="shared" si="10"/>
        <v>#REF!</v>
      </c>
    </row>
    <row r="106" spans="1:20" x14ac:dyDescent="0.2">
      <c r="A106" s="3" t="s">
        <v>11</v>
      </c>
      <c r="B106" s="4" t="s">
        <v>116</v>
      </c>
      <c r="C106" s="4">
        <v>2318626</v>
      </c>
      <c r="D106" s="4">
        <v>64646</v>
      </c>
      <c r="E106" s="4">
        <v>73726.285999999993</v>
      </c>
      <c r="F106" s="4">
        <v>183017</v>
      </c>
      <c r="G106" s="4">
        <v>5182</v>
      </c>
      <c r="H106" s="4">
        <v>7073.5709999999999</v>
      </c>
      <c r="I106" s="4">
        <f t="shared" si="6"/>
        <v>7.8933385548165161E-2</v>
      </c>
      <c r="J106" s="4"/>
      <c r="K106" s="4"/>
      <c r="L106" s="4"/>
      <c r="M106" s="4"/>
      <c r="N106" s="4"/>
      <c r="O106" s="4">
        <v>7975105024</v>
      </c>
      <c r="P106" s="4" t="e">
        <f t="shared" si="11"/>
        <v>#REF!</v>
      </c>
      <c r="Q106" s="4">
        <f t="shared" si="7"/>
        <v>0</v>
      </c>
      <c r="R106" s="4" t="e">
        <f t="shared" si="8"/>
        <v>#REF!</v>
      </c>
      <c r="S106" s="4">
        <f t="shared" si="9"/>
        <v>0</v>
      </c>
      <c r="T106" s="4" t="e">
        <f t="shared" si="10"/>
        <v>#REF!</v>
      </c>
    </row>
    <row r="107" spans="1:20" x14ac:dyDescent="0.2">
      <c r="A107" s="1" t="s">
        <v>11</v>
      </c>
      <c r="B107" s="2" t="s">
        <v>117</v>
      </c>
      <c r="C107" s="2">
        <v>2383921</v>
      </c>
      <c r="D107" s="2">
        <v>65295</v>
      </c>
      <c r="E107" s="2">
        <v>74886.570999999996</v>
      </c>
      <c r="F107" s="2">
        <v>188484</v>
      </c>
      <c r="G107" s="2">
        <v>5467</v>
      </c>
      <c r="H107" s="2">
        <v>7086.4290000000001</v>
      </c>
      <c r="I107" s="2">
        <f t="shared" si="6"/>
        <v>7.906470055006018E-2</v>
      </c>
      <c r="J107" s="2"/>
      <c r="K107" s="2"/>
      <c r="L107" s="2"/>
      <c r="M107" s="2"/>
      <c r="N107" s="2"/>
      <c r="O107" s="2">
        <v>7975105024</v>
      </c>
      <c r="P107" s="4" t="e">
        <f t="shared" si="11"/>
        <v>#REF!</v>
      </c>
      <c r="Q107" s="4">
        <f t="shared" si="7"/>
        <v>0</v>
      </c>
      <c r="R107" s="4" t="e">
        <f t="shared" si="8"/>
        <v>#REF!</v>
      </c>
      <c r="S107" s="4">
        <f t="shared" si="9"/>
        <v>0</v>
      </c>
      <c r="T107" s="4" t="e">
        <f t="shared" si="10"/>
        <v>#REF!</v>
      </c>
    </row>
    <row r="108" spans="1:20" x14ac:dyDescent="0.2">
      <c r="A108" s="3" t="s">
        <v>11</v>
      </c>
      <c r="B108" s="4" t="s">
        <v>118</v>
      </c>
      <c r="C108" s="4">
        <v>2450844</v>
      </c>
      <c r="D108" s="4">
        <v>66923</v>
      </c>
      <c r="E108" s="4">
        <v>75516.714000000007</v>
      </c>
      <c r="F108" s="4">
        <v>194393</v>
      </c>
      <c r="G108" s="4">
        <v>5910</v>
      </c>
      <c r="H108" s="4">
        <v>7092.5709999999999</v>
      </c>
      <c r="I108" s="4">
        <f t="shared" si="6"/>
        <v>7.9316757818939113E-2</v>
      </c>
      <c r="J108" s="4"/>
      <c r="K108" s="4"/>
      <c r="L108" s="4"/>
      <c r="M108" s="4"/>
      <c r="N108" s="4"/>
      <c r="O108" s="4">
        <v>7975105024</v>
      </c>
      <c r="P108" s="4" t="e">
        <f t="shared" si="11"/>
        <v>#REF!</v>
      </c>
      <c r="Q108" s="4">
        <f t="shared" si="7"/>
        <v>0</v>
      </c>
      <c r="R108" s="4" t="e">
        <f t="shared" si="8"/>
        <v>#REF!</v>
      </c>
      <c r="S108" s="4">
        <f t="shared" si="9"/>
        <v>0</v>
      </c>
      <c r="T108" s="4" t="e">
        <f t="shared" si="10"/>
        <v>#REF!</v>
      </c>
    </row>
    <row r="109" spans="1:20" x14ac:dyDescent="0.2">
      <c r="A109" s="1" t="s">
        <v>11</v>
      </c>
      <c r="B109" s="2" t="s">
        <v>119</v>
      </c>
      <c r="C109" s="2">
        <v>2523363</v>
      </c>
      <c r="D109" s="2">
        <v>72519</v>
      </c>
      <c r="E109" s="2">
        <v>76295.429000000004</v>
      </c>
      <c r="F109" s="2">
        <v>199977</v>
      </c>
      <c r="G109" s="2">
        <v>5584</v>
      </c>
      <c r="H109" s="2">
        <v>7002.4290000000001</v>
      </c>
      <c r="I109" s="2">
        <f t="shared" si="6"/>
        <v>7.9250191114001431E-2</v>
      </c>
      <c r="J109" s="2"/>
      <c r="K109" s="2"/>
      <c r="L109" s="2"/>
      <c r="M109" s="2"/>
      <c r="N109" s="2"/>
      <c r="O109" s="2">
        <v>7975105024</v>
      </c>
      <c r="P109" s="4" t="e">
        <f t="shared" si="11"/>
        <v>#REF!</v>
      </c>
      <c r="Q109" s="4">
        <f t="shared" si="7"/>
        <v>0</v>
      </c>
      <c r="R109" s="4" t="e">
        <f t="shared" si="8"/>
        <v>#REF!</v>
      </c>
      <c r="S109" s="4">
        <f t="shared" si="9"/>
        <v>0</v>
      </c>
      <c r="T109" s="4" t="e">
        <f t="shared" si="10"/>
        <v>#REF!</v>
      </c>
    </row>
    <row r="110" spans="1:20" x14ac:dyDescent="0.2">
      <c r="A110" s="3" t="s">
        <v>11</v>
      </c>
      <c r="B110" s="4" t="s">
        <v>120</v>
      </c>
      <c r="C110" s="4">
        <v>2612540</v>
      </c>
      <c r="D110" s="4">
        <v>89177</v>
      </c>
      <c r="E110" s="4">
        <v>78462.570999999996</v>
      </c>
      <c r="F110" s="4">
        <v>205466</v>
      </c>
      <c r="G110" s="4">
        <v>5489</v>
      </c>
      <c r="H110" s="4">
        <v>6741.4290000000001</v>
      </c>
      <c r="I110" s="4">
        <f t="shared" si="6"/>
        <v>7.8646068576940453E-2</v>
      </c>
      <c r="J110" s="4"/>
      <c r="K110" s="4"/>
      <c r="L110" s="4"/>
      <c r="M110" s="4"/>
      <c r="N110" s="4"/>
      <c r="O110" s="4">
        <v>7975105024</v>
      </c>
      <c r="P110" s="4" t="e">
        <f t="shared" si="11"/>
        <v>#REF!</v>
      </c>
      <c r="Q110" s="4">
        <f t="shared" si="7"/>
        <v>0</v>
      </c>
      <c r="R110" s="4" t="e">
        <f t="shared" si="8"/>
        <v>#REF!</v>
      </c>
      <c r="S110" s="4">
        <f t="shared" si="9"/>
        <v>0</v>
      </c>
      <c r="T110" s="4" t="e">
        <f t="shared" si="10"/>
        <v>#REF!</v>
      </c>
    </row>
    <row r="111" spans="1:20" x14ac:dyDescent="0.2">
      <c r="A111" s="1" t="s">
        <v>11</v>
      </c>
      <c r="B111" s="2" t="s">
        <v>121</v>
      </c>
      <c r="C111" s="2">
        <v>2727847</v>
      </c>
      <c r="D111" s="2">
        <v>115307</v>
      </c>
      <c r="E111" s="2">
        <v>77181.142999999996</v>
      </c>
      <c r="F111" s="2">
        <v>217156</v>
      </c>
      <c r="G111" s="2">
        <v>11690</v>
      </c>
      <c r="H111" s="2">
        <v>6344.2860000000001</v>
      </c>
      <c r="I111" s="2">
        <f t="shared" si="6"/>
        <v>7.9607104064120901E-2</v>
      </c>
      <c r="J111" s="2"/>
      <c r="K111" s="2"/>
      <c r="L111" s="2"/>
      <c r="M111" s="2"/>
      <c r="N111" s="2"/>
      <c r="O111" s="2">
        <v>7975105024</v>
      </c>
      <c r="P111" s="4" t="e">
        <f t="shared" si="11"/>
        <v>#REF!</v>
      </c>
      <c r="Q111" s="4">
        <f t="shared" si="7"/>
        <v>0</v>
      </c>
      <c r="R111" s="4" t="e">
        <f t="shared" si="8"/>
        <v>#REF!</v>
      </c>
      <c r="S111" s="4">
        <f t="shared" si="9"/>
        <v>0</v>
      </c>
      <c r="T111" s="4" t="e">
        <f t="shared" si="10"/>
        <v>#REF!</v>
      </c>
    </row>
    <row r="112" spans="1:20" x14ac:dyDescent="0.2">
      <c r="A112" s="3" t="s">
        <v>11</v>
      </c>
      <c r="B112" s="4" t="s">
        <v>122</v>
      </c>
      <c r="C112" s="4">
        <v>2803877</v>
      </c>
      <c r="D112" s="4">
        <v>76030</v>
      </c>
      <c r="E112" s="4">
        <v>78556.714000000007</v>
      </c>
      <c r="F112" s="4">
        <v>222110</v>
      </c>
      <c r="G112" s="4">
        <v>4954</v>
      </c>
      <c r="H112" s="4">
        <v>6325.143</v>
      </c>
      <c r="I112" s="4">
        <f t="shared" si="6"/>
        <v>7.921531507979844E-2</v>
      </c>
      <c r="J112" s="4"/>
      <c r="K112" s="4"/>
      <c r="L112" s="4"/>
      <c r="M112" s="4"/>
      <c r="N112" s="4"/>
      <c r="O112" s="4">
        <v>7975105024</v>
      </c>
      <c r="P112" s="4" t="e">
        <f t="shared" si="11"/>
        <v>#REF!</v>
      </c>
      <c r="Q112" s="4">
        <f t="shared" si="7"/>
        <v>0</v>
      </c>
      <c r="R112" s="4" t="e">
        <f t="shared" si="8"/>
        <v>#REF!</v>
      </c>
      <c r="S112" s="4">
        <f t="shared" si="9"/>
        <v>0</v>
      </c>
      <c r="T112" s="4" t="e">
        <f t="shared" si="10"/>
        <v>#REF!</v>
      </c>
    </row>
    <row r="113" spans="1:20" x14ac:dyDescent="0.2">
      <c r="A113" s="1" t="s">
        <v>11</v>
      </c>
      <c r="B113" s="2" t="s">
        <v>123</v>
      </c>
      <c r="C113" s="2">
        <v>2869129</v>
      </c>
      <c r="D113" s="2">
        <v>65252</v>
      </c>
      <c r="E113" s="2">
        <v>78643.285999999993</v>
      </c>
      <c r="F113" s="2">
        <v>226744</v>
      </c>
      <c r="G113" s="2">
        <v>4637</v>
      </c>
      <c r="H113" s="2">
        <v>6247.2860000000001</v>
      </c>
      <c r="I113" s="2">
        <f t="shared" si="6"/>
        <v>7.9028862069290023E-2</v>
      </c>
      <c r="J113" s="2"/>
      <c r="K113" s="2"/>
      <c r="L113" s="2"/>
      <c r="M113" s="2"/>
      <c r="N113" s="2"/>
      <c r="O113" s="2">
        <v>7975105024</v>
      </c>
      <c r="P113" s="4" t="e">
        <f t="shared" si="11"/>
        <v>#REF!</v>
      </c>
      <c r="Q113" s="4">
        <f t="shared" si="7"/>
        <v>0</v>
      </c>
      <c r="R113" s="4" t="e">
        <f t="shared" si="8"/>
        <v>#REF!</v>
      </c>
      <c r="S113" s="4">
        <f t="shared" si="9"/>
        <v>0</v>
      </c>
      <c r="T113" s="4" t="e">
        <f t="shared" si="10"/>
        <v>#REF!</v>
      </c>
    </row>
    <row r="114" spans="1:20" x14ac:dyDescent="0.2">
      <c r="A114" s="3" t="s">
        <v>11</v>
      </c>
      <c r="B114" s="4" t="s">
        <v>124</v>
      </c>
      <c r="C114" s="4">
        <v>2934249</v>
      </c>
      <c r="D114" s="4">
        <v>65120</v>
      </c>
      <c r="E114" s="4">
        <v>78618.285999999993</v>
      </c>
      <c r="F114" s="4">
        <v>231677</v>
      </c>
      <c r="G114" s="4">
        <v>4933</v>
      </c>
      <c r="H114" s="4">
        <v>6171</v>
      </c>
      <c r="I114" s="4">
        <f t="shared" si="6"/>
        <v>7.8956148574984605E-2</v>
      </c>
      <c r="J114" s="4"/>
      <c r="K114" s="4"/>
      <c r="L114" s="4"/>
      <c r="M114" s="4"/>
      <c r="N114" s="4"/>
      <c r="O114" s="4">
        <v>7975105024</v>
      </c>
      <c r="P114" s="4" t="e">
        <f t="shared" si="11"/>
        <v>#REF!</v>
      </c>
      <c r="Q114" s="4">
        <f t="shared" si="7"/>
        <v>0</v>
      </c>
      <c r="R114" s="4" t="e">
        <f t="shared" si="8"/>
        <v>#REF!</v>
      </c>
      <c r="S114" s="4">
        <f t="shared" si="9"/>
        <v>0</v>
      </c>
      <c r="T114" s="4" t="e">
        <f t="shared" si="10"/>
        <v>#REF!</v>
      </c>
    </row>
    <row r="115" spans="1:20" x14ac:dyDescent="0.2">
      <c r="A115" s="1" t="s">
        <v>11</v>
      </c>
      <c r="B115" s="2" t="s">
        <v>125</v>
      </c>
      <c r="C115" s="2">
        <v>3004930</v>
      </c>
      <c r="D115" s="2">
        <v>70681</v>
      </c>
      <c r="E115" s="2">
        <v>79155.142999999996</v>
      </c>
      <c r="F115" s="2">
        <v>237133</v>
      </c>
      <c r="G115" s="2">
        <v>5456</v>
      </c>
      <c r="H115" s="2">
        <v>6106.143</v>
      </c>
      <c r="I115" s="2">
        <f t="shared" si="6"/>
        <v>7.8914650258075897E-2</v>
      </c>
      <c r="J115" s="2"/>
      <c r="K115" s="2"/>
      <c r="L115" s="2"/>
      <c r="M115" s="2"/>
      <c r="N115" s="2"/>
      <c r="O115" s="2">
        <v>7975105024</v>
      </c>
      <c r="P115" s="4" t="e">
        <f t="shared" si="11"/>
        <v>#REF!</v>
      </c>
      <c r="Q115" s="4">
        <f t="shared" si="7"/>
        <v>0</v>
      </c>
      <c r="R115" s="4" t="e">
        <f t="shared" si="8"/>
        <v>#REF!</v>
      </c>
      <c r="S115" s="4">
        <f t="shared" si="9"/>
        <v>0</v>
      </c>
      <c r="T115" s="4" t="e">
        <f t="shared" si="10"/>
        <v>#REF!</v>
      </c>
    </row>
    <row r="116" spans="1:20" x14ac:dyDescent="0.2">
      <c r="A116" s="3" t="s">
        <v>11</v>
      </c>
      <c r="B116" s="4" t="s">
        <v>126</v>
      </c>
      <c r="C116" s="4">
        <v>3080924</v>
      </c>
      <c r="D116" s="4">
        <v>75994</v>
      </c>
      <c r="E116" s="4">
        <v>79651.570999999996</v>
      </c>
      <c r="F116" s="4">
        <v>242857</v>
      </c>
      <c r="G116" s="4">
        <v>5724</v>
      </c>
      <c r="H116" s="4">
        <v>6126.143</v>
      </c>
      <c r="I116" s="4">
        <f t="shared" si="6"/>
        <v>7.8826027516420399E-2</v>
      </c>
      <c r="J116" s="4"/>
      <c r="K116" s="4"/>
      <c r="L116" s="4"/>
      <c r="M116" s="4"/>
      <c r="N116" s="4"/>
      <c r="O116" s="4">
        <v>7975105024</v>
      </c>
      <c r="P116" s="4" t="e">
        <f t="shared" si="11"/>
        <v>#REF!</v>
      </c>
      <c r="Q116" s="4">
        <f t="shared" si="7"/>
        <v>0</v>
      </c>
      <c r="R116" s="4" t="e">
        <f t="shared" si="8"/>
        <v>#REF!</v>
      </c>
      <c r="S116" s="4">
        <f t="shared" si="9"/>
        <v>0</v>
      </c>
      <c r="T116" s="4" t="e">
        <f t="shared" si="10"/>
        <v>#REF!</v>
      </c>
    </row>
    <row r="117" spans="1:20" x14ac:dyDescent="0.2">
      <c r="A117" s="1" t="s">
        <v>11</v>
      </c>
      <c r="B117" s="2" t="s">
        <v>127</v>
      </c>
      <c r="C117" s="2">
        <v>3164713</v>
      </c>
      <c r="D117" s="2">
        <v>83789</v>
      </c>
      <c r="E117" s="2">
        <v>78881.857000000004</v>
      </c>
      <c r="F117" s="2">
        <v>248456</v>
      </c>
      <c r="G117" s="2">
        <v>5599</v>
      </c>
      <c r="H117" s="2">
        <v>6141.857</v>
      </c>
      <c r="I117" s="2">
        <f t="shared" si="6"/>
        <v>7.8508224916445823E-2</v>
      </c>
      <c r="J117" s="2"/>
      <c r="K117" s="2"/>
      <c r="L117" s="2"/>
      <c r="M117" s="2"/>
      <c r="N117" s="2"/>
      <c r="O117" s="2">
        <v>7975105024</v>
      </c>
      <c r="P117" s="4" t="e">
        <f t="shared" si="11"/>
        <v>#REF!</v>
      </c>
      <c r="Q117" s="4">
        <f t="shared" si="7"/>
        <v>0</v>
      </c>
      <c r="R117" s="4" t="e">
        <f t="shared" si="8"/>
        <v>#REF!</v>
      </c>
      <c r="S117" s="4">
        <f t="shared" si="9"/>
        <v>0</v>
      </c>
      <c r="T117" s="4" t="e">
        <f t="shared" si="10"/>
        <v>#REF!</v>
      </c>
    </row>
    <row r="118" spans="1:20" x14ac:dyDescent="0.2">
      <c r="A118" s="3" t="s">
        <v>11</v>
      </c>
      <c r="B118" s="4" t="s">
        <v>128</v>
      </c>
      <c r="C118" s="4">
        <v>3273485</v>
      </c>
      <c r="D118" s="4">
        <v>108772</v>
      </c>
      <c r="E118" s="4">
        <v>77948.285999999993</v>
      </c>
      <c r="F118" s="4">
        <v>258286</v>
      </c>
      <c r="G118" s="4">
        <v>9830</v>
      </c>
      <c r="H118" s="4">
        <v>5876.143</v>
      </c>
      <c r="I118" s="4">
        <f t="shared" si="6"/>
        <v>7.8902454112360368E-2</v>
      </c>
      <c r="J118" s="4"/>
      <c r="K118" s="4"/>
      <c r="L118" s="4"/>
      <c r="M118" s="4"/>
      <c r="N118" s="4"/>
      <c r="O118" s="4">
        <v>7975105024</v>
      </c>
      <c r="P118" s="4" t="e">
        <f t="shared" si="11"/>
        <v>#REF!</v>
      </c>
      <c r="Q118" s="4">
        <f t="shared" si="7"/>
        <v>0</v>
      </c>
      <c r="R118" s="4" t="e">
        <f t="shared" si="8"/>
        <v>#REF!</v>
      </c>
      <c r="S118" s="4">
        <f t="shared" si="9"/>
        <v>0</v>
      </c>
      <c r="T118" s="4" t="e">
        <f t="shared" si="10"/>
        <v>#REF!</v>
      </c>
    </row>
    <row r="119" spans="1:20" x14ac:dyDescent="0.2">
      <c r="A119" s="1" t="s">
        <v>11</v>
      </c>
      <c r="B119" s="2" t="s">
        <v>129</v>
      </c>
      <c r="C119" s="2">
        <v>3351094</v>
      </c>
      <c r="D119" s="2">
        <v>77609</v>
      </c>
      <c r="E119" s="2">
        <v>78173.857000000004</v>
      </c>
      <c r="F119" s="2">
        <v>263081</v>
      </c>
      <c r="G119" s="2">
        <v>4796</v>
      </c>
      <c r="H119" s="2">
        <v>5853.5709999999999</v>
      </c>
      <c r="I119" s="2">
        <f t="shared" si="6"/>
        <v>7.8506004307846933E-2</v>
      </c>
      <c r="J119" s="2"/>
      <c r="K119" s="2"/>
      <c r="L119" s="2"/>
      <c r="M119" s="2"/>
      <c r="N119" s="2"/>
      <c r="O119" s="2">
        <v>7975105024</v>
      </c>
      <c r="P119" s="4" t="e">
        <f t="shared" si="11"/>
        <v>#REF!</v>
      </c>
      <c r="Q119" s="4">
        <f t="shared" si="7"/>
        <v>0</v>
      </c>
      <c r="R119" s="4" t="e">
        <f t="shared" si="8"/>
        <v>#REF!</v>
      </c>
      <c r="S119" s="4">
        <f t="shared" si="9"/>
        <v>0</v>
      </c>
      <c r="T119" s="4" t="e">
        <f t="shared" si="10"/>
        <v>#REF!</v>
      </c>
    </row>
    <row r="120" spans="1:20" x14ac:dyDescent="0.2">
      <c r="A120" s="3" t="s">
        <v>11</v>
      </c>
      <c r="B120" s="4" t="s">
        <v>130</v>
      </c>
      <c r="C120" s="4">
        <v>3427499</v>
      </c>
      <c r="D120" s="4">
        <v>76405</v>
      </c>
      <c r="E120" s="4">
        <v>79767.142999999996</v>
      </c>
      <c r="F120" s="4">
        <v>267531</v>
      </c>
      <c r="G120" s="4">
        <v>4450</v>
      </c>
      <c r="H120" s="4">
        <v>5826.857</v>
      </c>
      <c r="I120" s="4">
        <f t="shared" si="6"/>
        <v>7.8054289731375556E-2</v>
      </c>
      <c r="J120" s="4"/>
      <c r="K120" s="4"/>
      <c r="L120" s="4"/>
      <c r="M120" s="4"/>
      <c r="N120" s="4"/>
      <c r="O120" s="4">
        <v>7975105024</v>
      </c>
      <c r="P120" s="4" t="e">
        <f t="shared" si="11"/>
        <v>#REF!</v>
      </c>
      <c r="Q120" s="4">
        <f t="shared" si="7"/>
        <v>0</v>
      </c>
      <c r="R120" s="4" t="e">
        <f t="shared" si="8"/>
        <v>#REF!</v>
      </c>
      <c r="S120" s="4">
        <f t="shared" si="9"/>
        <v>0</v>
      </c>
      <c r="T120" s="4" t="e">
        <f t="shared" si="10"/>
        <v>#REF!</v>
      </c>
    </row>
    <row r="121" spans="1:20" x14ac:dyDescent="0.2">
      <c r="A121" s="1" t="s">
        <v>11</v>
      </c>
      <c r="B121" s="2" t="s">
        <v>131</v>
      </c>
      <c r="C121" s="2">
        <v>3500122</v>
      </c>
      <c r="D121" s="2">
        <v>72623</v>
      </c>
      <c r="E121" s="2">
        <v>80839</v>
      </c>
      <c r="F121" s="2">
        <v>271956</v>
      </c>
      <c r="G121" s="2">
        <v>4425</v>
      </c>
      <c r="H121" s="2">
        <v>5754.2860000000001</v>
      </c>
      <c r="I121" s="2">
        <f t="shared" si="6"/>
        <v>7.7699005920365063E-2</v>
      </c>
      <c r="J121" s="2"/>
      <c r="K121" s="2"/>
      <c r="L121" s="2"/>
      <c r="M121" s="2"/>
      <c r="N121" s="2"/>
      <c r="O121" s="2">
        <v>7975105024</v>
      </c>
      <c r="P121" s="4" t="e">
        <f t="shared" si="11"/>
        <v>#REF!</v>
      </c>
      <c r="Q121" s="4">
        <f t="shared" si="7"/>
        <v>0</v>
      </c>
      <c r="R121" s="4" t="e">
        <f t="shared" si="8"/>
        <v>#REF!</v>
      </c>
      <c r="S121" s="4">
        <f t="shared" si="9"/>
        <v>0</v>
      </c>
      <c r="T121" s="4" t="e">
        <f t="shared" si="10"/>
        <v>#REF!</v>
      </c>
    </row>
    <row r="122" spans="1:20" x14ac:dyDescent="0.2">
      <c r="A122" s="3" t="s">
        <v>11</v>
      </c>
      <c r="B122" s="4" t="s">
        <v>132</v>
      </c>
      <c r="C122" s="4">
        <v>3575229</v>
      </c>
      <c r="D122" s="4">
        <v>77568</v>
      </c>
      <c r="E122" s="4">
        <v>81822.857000000004</v>
      </c>
      <c r="F122" s="4">
        <v>277997</v>
      </c>
      <c r="G122" s="4">
        <v>6041</v>
      </c>
      <c r="H122" s="4">
        <v>5837.857</v>
      </c>
      <c r="I122" s="4">
        <f t="shared" si="6"/>
        <v>7.7756417840647407E-2</v>
      </c>
      <c r="J122" s="4"/>
      <c r="K122" s="4"/>
      <c r="L122" s="4"/>
      <c r="M122" s="4"/>
      <c r="N122" s="4"/>
      <c r="O122" s="4">
        <v>7975105024</v>
      </c>
      <c r="P122" s="4" t="e">
        <f t="shared" si="11"/>
        <v>#REF!</v>
      </c>
      <c r="Q122" s="4">
        <f t="shared" si="7"/>
        <v>0</v>
      </c>
      <c r="R122" s="4" t="e">
        <f t="shared" si="8"/>
        <v>#REF!</v>
      </c>
      <c r="S122" s="4">
        <f t="shared" si="9"/>
        <v>0</v>
      </c>
      <c r="T122" s="4" t="e">
        <f t="shared" si="10"/>
        <v>#REF!</v>
      </c>
    </row>
    <row r="123" spans="1:20" x14ac:dyDescent="0.2">
      <c r="A123" s="1" t="s">
        <v>11</v>
      </c>
      <c r="B123" s="2" t="s">
        <v>133</v>
      </c>
      <c r="C123" s="2">
        <v>3660110</v>
      </c>
      <c r="D123" s="2">
        <v>84881</v>
      </c>
      <c r="E123" s="2">
        <v>83092.429000000004</v>
      </c>
      <c r="F123" s="2">
        <v>283790</v>
      </c>
      <c r="G123" s="2">
        <v>5793</v>
      </c>
      <c r="H123" s="2">
        <v>5847.7139999999999</v>
      </c>
      <c r="I123" s="2">
        <f t="shared" si="6"/>
        <v>7.7535921051553089E-2</v>
      </c>
      <c r="J123" s="2"/>
      <c r="K123" s="2"/>
      <c r="L123" s="2"/>
      <c r="M123" s="2"/>
      <c r="N123" s="2"/>
      <c r="O123" s="2">
        <v>7975105024</v>
      </c>
      <c r="P123" s="4" t="e">
        <f t="shared" si="11"/>
        <v>#REF!</v>
      </c>
      <c r="Q123" s="4">
        <f t="shared" si="7"/>
        <v>0</v>
      </c>
      <c r="R123" s="4" t="e">
        <f t="shared" si="8"/>
        <v>#REF!</v>
      </c>
      <c r="S123" s="4">
        <f t="shared" si="9"/>
        <v>0</v>
      </c>
      <c r="T123" s="4" t="e">
        <f t="shared" si="10"/>
        <v>#REF!</v>
      </c>
    </row>
    <row r="124" spans="1:20" x14ac:dyDescent="0.2">
      <c r="A124" s="3" t="s">
        <v>11</v>
      </c>
      <c r="B124" s="4" t="s">
        <v>134</v>
      </c>
      <c r="C124" s="4">
        <v>3747630</v>
      </c>
      <c r="D124" s="4">
        <v>89000</v>
      </c>
      <c r="E124" s="4">
        <v>83836.857000000004</v>
      </c>
      <c r="F124" s="4">
        <v>289342</v>
      </c>
      <c r="G124" s="4">
        <v>5552</v>
      </c>
      <c r="H124" s="4">
        <v>5841</v>
      </c>
      <c r="I124" s="4">
        <f t="shared" si="6"/>
        <v>7.720666127659348E-2</v>
      </c>
      <c r="J124" s="4"/>
      <c r="K124" s="4"/>
      <c r="L124" s="4"/>
      <c r="M124" s="4"/>
      <c r="N124" s="4"/>
      <c r="O124" s="4">
        <v>7975105024</v>
      </c>
      <c r="P124" s="4" t="e">
        <f t="shared" si="11"/>
        <v>#REF!</v>
      </c>
      <c r="Q124" s="4">
        <f t="shared" si="7"/>
        <v>0</v>
      </c>
      <c r="R124" s="4" t="e">
        <f t="shared" si="8"/>
        <v>#REF!</v>
      </c>
      <c r="S124" s="4">
        <f t="shared" si="9"/>
        <v>0</v>
      </c>
      <c r="T124" s="4" t="e">
        <f t="shared" si="10"/>
        <v>#REF!</v>
      </c>
    </row>
    <row r="125" spans="1:20" x14ac:dyDescent="0.2">
      <c r="A125" s="1" t="s">
        <v>11</v>
      </c>
      <c r="B125" s="2" t="s">
        <v>135</v>
      </c>
      <c r="C125" s="2">
        <v>3855017</v>
      </c>
      <c r="D125" s="2">
        <v>107387</v>
      </c>
      <c r="E125" s="2">
        <v>83639</v>
      </c>
      <c r="F125" s="2">
        <v>297209</v>
      </c>
      <c r="G125" s="2">
        <v>7867</v>
      </c>
      <c r="H125" s="2">
        <v>5560.5709999999999</v>
      </c>
      <c r="I125" s="2">
        <f t="shared" si="6"/>
        <v>7.7096676875873696E-2</v>
      </c>
      <c r="J125" s="2"/>
      <c r="K125" s="2"/>
      <c r="L125" s="2"/>
      <c r="M125" s="2"/>
      <c r="N125" s="2"/>
      <c r="O125" s="2">
        <v>7975105024</v>
      </c>
      <c r="P125" s="4" t="e">
        <f t="shared" si="11"/>
        <v>#REF!</v>
      </c>
      <c r="Q125" s="4">
        <f t="shared" si="7"/>
        <v>0</v>
      </c>
      <c r="R125" s="4" t="e">
        <f t="shared" si="8"/>
        <v>#REF!</v>
      </c>
      <c r="S125" s="4">
        <f t="shared" si="9"/>
        <v>0</v>
      </c>
      <c r="T125" s="4" t="e">
        <f t="shared" si="10"/>
        <v>#REF!</v>
      </c>
    </row>
    <row r="126" spans="1:20" x14ac:dyDescent="0.2">
      <c r="A126" s="3" t="s">
        <v>11</v>
      </c>
      <c r="B126" s="4" t="s">
        <v>136</v>
      </c>
      <c r="C126" s="4">
        <v>3940756</v>
      </c>
      <c r="D126" s="4">
        <v>85739</v>
      </c>
      <c r="E126" s="4">
        <v>84800.429000000004</v>
      </c>
      <c r="F126" s="4">
        <v>302377</v>
      </c>
      <c r="G126" s="4">
        <v>5168</v>
      </c>
      <c r="H126" s="4">
        <v>5613.7139999999999</v>
      </c>
      <c r="I126" s="4">
        <f t="shared" ref="I126:I189" si="12">F126/C126</f>
        <v>7.6730708523948199E-2</v>
      </c>
      <c r="J126" s="4"/>
      <c r="K126" s="4"/>
      <c r="L126" s="4"/>
      <c r="M126" s="4"/>
      <c r="N126" s="4"/>
      <c r="O126" s="4">
        <v>7975105024</v>
      </c>
      <c r="P126" s="4" t="e">
        <f t="shared" si="11"/>
        <v>#REF!</v>
      </c>
      <c r="Q126" s="4">
        <f t="shared" ref="Q126:Q189" si="13">M126/O126</f>
        <v>0</v>
      </c>
      <c r="R126" s="4" t="e">
        <f t="shared" ref="R126:R189" si="14">M126/P126</f>
        <v>#REF!</v>
      </c>
      <c r="S126" s="4">
        <f t="shared" ref="S126:S189" si="15">N126/O126</f>
        <v>0</v>
      </c>
      <c r="T126" s="4" t="e">
        <f t="shared" ref="T126:T189" si="16">N126/P126</f>
        <v>#REF!</v>
      </c>
    </row>
    <row r="127" spans="1:20" x14ac:dyDescent="0.2">
      <c r="A127" s="1" t="s">
        <v>11</v>
      </c>
      <c r="B127" s="2" t="s">
        <v>137</v>
      </c>
      <c r="C127" s="2">
        <v>4011070</v>
      </c>
      <c r="D127" s="2">
        <v>70364</v>
      </c>
      <c r="E127" s="2">
        <v>83937.429000000004</v>
      </c>
      <c r="F127" s="2">
        <v>306568</v>
      </c>
      <c r="G127" s="2">
        <v>4191</v>
      </c>
      <c r="H127" s="2">
        <v>5576.7139999999999</v>
      </c>
      <c r="I127" s="2">
        <f t="shared" si="12"/>
        <v>7.6430478650335198E-2</v>
      </c>
      <c r="J127" s="2"/>
      <c r="K127" s="2"/>
      <c r="L127" s="2"/>
      <c r="M127" s="2"/>
      <c r="N127" s="2"/>
      <c r="O127" s="2">
        <v>7975105024</v>
      </c>
      <c r="P127" s="4" t="e">
        <f t="shared" ref="P127:P177" si="17">P126+207067.4389</f>
        <v>#REF!</v>
      </c>
      <c r="Q127" s="4">
        <f t="shared" si="13"/>
        <v>0</v>
      </c>
      <c r="R127" s="4" t="e">
        <f t="shared" si="14"/>
        <v>#REF!</v>
      </c>
      <c r="S127" s="4">
        <f t="shared" si="15"/>
        <v>0</v>
      </c>
      <c r="T127" s="4" t="e">
        <f t="shared" si="16"/>
        <v>#REF!</v>
      </c>
    </row>
    <row r="128" spans="1:20" x14ac:dyDescent="0.2">
      <c r="A128" s="3" t="s">
        <v>11</v>
      </c>
      <c r="B128" s="4" t="s">
        <v>138</v>
      </c>
      <c r="C128" s="4">
        <v>4087128</v>
      </c>
      <c r="D128" s="4">
        <v>76058</v>
      </c>
      <c r="E128" s="4">
        <v>84428.142999999996</v>
      </c>
      <c r="F128" s="4">
        <v>310700</v>
      </c>
      <c r="G128" s="4">
        <v>4132</v>
      </c>
      <c r="H128" s="4">
        <v>5534.857</v>
      </c>
      <c r="I128" s="4">
        <f t="shared" si="12"/>
        <v>7.6019150856053444E-2</v>
      </c>
      <c r="J128" s="4"/>
      <c r="K128" s="4"/>
      <c r="L128" s="4"/>
      <c r="M128" s="4"/>
      <c r="N128" s="4"/>
      <c r="O128" s="4">
        <v>7975105024</v>
      </c>
      <c r="P128" s="4" t="e">
        <f t="shared" si="17"/>
        <v>#REF!</v>
      </c>
      <c r="Q128" s="4">
        <f t="shared" si="13"/>
        <v>0</v>
      </c>
      <c r="R128" s="4" t="e">
        <f t="shared" si="14"/>
        <v>#REF!</v>
      </c>
      <c r="S128" s="4">
        <f t="shared" si="15"/>
        <v>0</v>
      </c>
      <c r="T128" s="4" t="e">
        <f t="shared" si="16"/>
        <v>#REF!</v>
      </c>
    </row>
    <row r="129" spans="1:20" x14ac:dyDescent="0.2">
      <c r="A129" s="1" t="s">
        <v>11</v>
      </c>
      <c r="B129" s="2" t="s">
        <v>139</v>
      </c>
      <c r="C129" s="2">
        <v>4170057</v>
      </c>
      <c r="D129" s="2">
        <v>82949</v>
      </c>
      <c r="E129" s="2">
        <v>85196.857000000004</v>
      </c>
      <c r="F129" s="2">
        <v>315801</v>
      </c>
      <c r="G129" s="2">
        <v>5101</v>
      </c>
      <c r="H129" s="2">
        <v>5400.5709999999999</v>
      </c>
      <c r="I129" s="2">
        <f t="shared" si="12"/>
        <v>7.5730619509517497E-2</v>
      </c>
      <c r="J129" s="2"/>
      <c r="K129" s="2"/>
      <c r="L129" s="2"/>
      <c r="M129" s="2"/>
      <c r="N129" s="2"/>
      <c r="O129" s="2">
        <v>7975105024</v>
      </c>
      <c r="P129" s="4" t="e">
        <f t="shared" si="17"/>
        <v>#REF!</v>
      </c>
      <c r="Q129" s="4">
        <f t="shared" si="13"/>
        <v>0</v>
      </c>
      <c r="R129" s="4" t="e">
        <f t="shared" si="14"/>
        <v>#REF!</v>
      </c>
      <c r="S129" s="4">
        <f t="shared" si="15"/>
        <v>0</v>
      </c>
      <c r="T129" s="4" t="e">
        <f t="shared" si="16"/>
        <v>#REF!</v>
      </c>
    </row>
    <row r="130" spans="1:20" x14ac:dyDescent="0.2">
      <c r="A130" s="3" t="s">
        <v>11</v>
      </c>
      <c r="B130" s="4" t="s">
        <v>140</v>
      </c>
      <c r="C130" s="4">
        <v>4253961</v>
      </c>
      <c r="D130" s="4">
        <v>83904</v>
      </c>
      <c r="E130" s="4">
        <v>85057.285999999993</v>
      </c>
      <c r="F130" s="4">
        <v>320726</v>
      </c>
      <c r="G130" s="4">
        <v>4925</v>
      </c>
      <c r="H130" s="4">
        <v>5276.5709999999999</v>
      </c>
      <c r="I130" s="4">
        <f t="shared" si="12"/>
        <v>7.539467334091686E-2</v>
      </c>
      <c r="J130" s="4"/>
      <c r="K130" s="4"/>
      <c r="L130" s="4"/>
      <c r="M130" s="4"/>
      <c r="N130" s="4"/>
      <c r="O130" s="4">
        <v>7975105024</v>
      </c>
      <c r="P130" s="4" t="e">
        <f t="shared" si="17"/>
        <v>#REF!</v>
      </c>
      <c r="Q130" s="4">
        <f t="shared" si="13"/>
        <v>0</v>
      </c>
      <c r="R130" s="4" t="e">
        <f t="shared" si="14"/>
        <v>#REF!</v>
      </c>
      <c r="S130" s="4">
        <f t="shared" si="15"/>
        <v>0</v>
      </c>
      <c r="T130" s="4" t="e">
        <f t="shared" si="16"/>
        <v>#REF!</v>
      </c>
    </row>
    <row r="131" spans="1:20" x14ac:dyDescent="0.2">
      <c r="A131" s="1" t="s">
        <v>11</v>
      </c>
      <c r="B131" s="2" t="s">
        <v>141</v>
      </c>
      <c r="C131" s="2">
        <v>4352822</v>
      </c>
      <c r="D131" s="2">
        <v>98861</v>
      </c>
      <c r="E131" s="2">
        <v>86466</v>
      </c>
      <c r="F131" s="2">
        <v>326227</v>
      </c>
      <c r="G131" s="2">
        <v>5501</v>
      </c>
      <c r="H131" s="2">
        <v>5269.2860000000001</v>
      </c>
      <c r="I131" s="2">
        <f t="shared" si="12"/>
        <v>7.494609244301742E-2</v>
      </c>
      <c r="J131" s="2"/>
      <c r="K131" s="2"/>
      <c r="L131" s="2"/>
      <c r="M131" s="2"/>
      <c r="N131" s="2"/>
      <c r="O131" s="2">
        <v>7975105024</v>
      </c>
      <c r="P131" s="4" t="e">
        <f t="shared" si="17"/>
        <v>#REF!</v>
      </c>
      <c r="Q131" s="4">
        <f t="shared" si="13"/>
        <v>0</v>
      </c>
      <c r="R131" s="4" t="e">
        <f t="shared" si="14"/>
        <v>#REF!</v>
      </c>
      <c r="S131" s="4">
        <f t="shared" si="15"/>
        <v>0</v>
      </c>
      <c r="T131" s="4" t="e">
        <f t="shared" si="16"/>
        <v>#REF!</v>
      </c>
    </row>
    <row r="132" spans="1:20" x14ac:dyDescent="0.2">
      <c r="A132" s="3" t="s">
        <v>11</v>
      </c>
      <c r="B132" s="4" t="s">
        <v>142</v>
      </c>
      <c r="C132" s="4">
        <v>4465607</v>
      </c>
      <c r="D132" s="4">
        <v>112785</v>
      </c>
      <c r="E132" s="4">
        <v>87237.142999999996</v>
      </c>
      <c r="F132" s="4">
        <v>333374</v>
      </c>
      <c r="G132" s="4">
        <v>7147</v>
      </c>
      <c r="H132" s="4">
        <v>5166.4290000000001</v>
      </c>
      <c r="I132" s="4">
        <f t="shared" si="12"/>
        <v>7.4653680899371577E-2</v>
      </c>
      <c r="J132" s="4"/>
      <c r="K132" s="4"/>
      <c r="L132" s="4"/>
      <c r="M132" s="4"/>
      <c r="N132" s="4"/>
      <c r="O132" s="4">
        <v>7975105024</v>
      </c>
      <c r="P132" s="4" t="e">
        <f t="shared" si="17"/>
        <v>#REF!</v>
      </c>
      <c r="Q132" s="4">
        <f t="shared" si="13"/>
        <v>0</v>
      </c>
      <c r="R132" s="4" t="e">
        <f t="shared" si="14"/>
        <v>#REF!</v>
      </c>
      <c r="S132" s="4">
        <f t="shared" si="15"/>
        <v>0</v>
      </c>
      <c r="T132" s="4" t="e">
        <f t="shared" si="16"/>
        <v>#REF!</v>
      </c>
    </row>
    <row r="133" spans="1:20" x14ac:dyDescent="0.2">
      <c r="A133" s="1" t="s">
        <v>11</v>
      </c>
      <c r="B133" s="2" t="s">
        <v>143</v>
      </c>
      <c r="C133" s="2">
        <v>4559351</v>
      </c>
      <c r="D133" s="2">
        <v>93744</v>
      </c>
      <c r="E133" s="2">
        <v>88380.714000000007</v>
      </c>
      <c r="F133" s="2">
        <v>338064</v>
      </c>
      <c r="G133" s="2">
        <v>4690</v>
      </c>
      <c r="H133" s="2">
        <v>5098.143</v>
      </c>
      <c r="I133" s="2">
        <f t="shared" si="12"/>
        <v>7.414739510075008E-2</v>
      </c>
      <c r="J133" s="2"/>
      <c r="K133" s="2"/>
      <c r="L133" s="2"/>
      <c r="M133" s="2"/>
      <c r="N133" s="2"/>
      <c r="O133" s="2">
        <v>7975105024</v>
      </c>
      <c r="P133" s="4" t="e">
        <f t="shared" si="17"/>
        <v>#REF!</v>
      </c>
      <c r="Q133" s="4">
        <f t="shared" si="13"/>
        <v>0</v>
      </c>
      <c r="R133" s="4" t="e">
        <f t="shared" si="14"/>
        <v>#REF!</v>
      </c>
      <c r="S133" s="4">
        <f t="shared" si="15"/>
        <v>0</v>
      </c>
      <c r="T133" s="4" t="e">
        <f t="shared" si="16"/>
        <v>#REF!</v>
      </c>
    </row>
    <row r="134" spans="1:20" x14ac:dyDescent="0.2">
      <c r="A134" s="3" t="s">
        <v>11</v>
      </c>
      <c r="B134" s="4" t="s">
        <v>144</v>
      </c>
      <c r="C134" s="4">
        <v>4636005</v>
      </c>
      <c r="D134" s="4">
        <v>76654</v>
      </c>
      <c r="E134" s="4">
        <v>89279.285999999993</v>
      </c>
      <c r="F134" s="4">
        <v>341995</v>
      </c>
      <c r="G134" s="4">
        <v>3931</v>
      </c>
      <c r="H134" s="4">
        <v>5061</v>
      </c>
      <c r="I134" s="4">
        <f t="shared" si="12"/>
        <v>7.3769333725912725E-2</v>
      </c>
      <c r="J134" s="4"/>
      <c r="K134" s="4"/>
      <c r="L134" s="4"/>
      <c r="M134" s="4"/>
      <c r="N134" s="4"/>
      <c r="O134" s="4">
        <v>7975105024</v>
      </c>
      <c r="P134" s="4" t="e">
        <f t="shared" si="17"/>
        <v>#REF!</v>
      </c>
      <c r="Q134" s="4">
        <f t="shared" si="13"/>
        <v>0</v>
      </c>
      <c r="R134" s="4" t="e">
        <f t="shared" si="14"/>
        <v>#REF!</v>
      </c>
      <c r="S134" s="4">
        <f t="shared" si="15"/>
        <v>0</v>
      </c>
      <c r="T134" s="4" t="e">
        <f t="shared" si="16"/>
        <v>#REF!</v>
      </c>
    </row>
    <row r="135" spans="1:20" x14ac:dyDescent="0.2">
      <c r="A135" s="1" t="s">
        <v>11</v>
      </c>
      <c r="B135" s="2" t="s">
        <v>145</v>
      </c>
      <c r="C135" s="2">
        <v>4727740</v>
      </c>
      <c r="D135" s="2">
        <v>91735</v>
      </c>
      <c r="E135" s="2">
        <v>91518.857000000004</v>
      </c>
      <c r="F135" s="2">
        <v>346301</v>
      </c>
      <c r="G135" s="2">
        <v>4306</v>
      </c>
      <c r="H135" s="2">
        <v>5085.857</v>
      </c>
      <c r="I135" s="2">
        <f t="shared" si="12"/>
        <v>7.3248740412966876E-2</v>
      </c>
      <c r="J135" s="2"/>
      <c r="K135" s="2"/>
      <c r="L135" s="2"/>
      <c r="M135" s="2"/>
      <c r="N135" s="2"/>
      <c r="O135" s="2">
        <v>7975105024</v>
      </c>
      <c r="P135" s="4" t="e">
        <f t="shared" si="17"/>
        <v>#REF!</v>
      </c>
      <c r="Q135" s="4">
        <f t="shared" si="13"/>
        <v>0</v>
      </c>
      <c r="R135" s="4" t="e">
        <f t="shared" si="14"/>
        <v>#REF!</v>
      </c>
      <c r="S135" s="4">
        <f t="shared" si="15"/>
        <v>0</v>
      </c>
      <c r="T135" s="4" t="e">
        <f t="shared" si="16"/>
        <v>#REF!</v>
      </c>
    </row>
    <row r="136" spans="1:20" x14ac:dyDescent="0.2">
      <c r="A136" s="3" t="s">
        <v>11</v>
      </c>
      <c r="B136" s="4" t="s">
        <v>146</v>
      </c>
      <c r="C136" s="4">
        <v>4828050</v>
      </c>
      <c r="D136" s="4">
        <v>100310</v>
      </c>
      <c r="E136" s="4">
        <v>93999</v>
      </c>
      <c r="F136" s="4">
        <v>351396</v>
      </c>
      <c r="G136" s="4">
        <v>5095</v>
      </c>
      <c r="H136" s="4">
        <v>5085</v>
      </c>
      <c r="I136" s="4">
        <f t="shared" si="12"/>
        <v>7.2782179140646844E-2</v>
      </c>
      <c r="J136" s="4"/>
      <c r="K136" s="4"/>
      <c r="L136" s="4"/>
      <c r="M136" s="4"/>
      <c r="N136" s="4"/>
      <c r="O136" s="4">
        <v>7975105024</v>
      </c>
      <c r="P136" s="4" t="e">
        <f t="shared" si="17"/>
        <v>#REF!</v>
      </c>
      <c r="Q136" s="4">
        <f t="shared" si="13"/>
        <v>0</v>
      </c>
      <c r="R136" s="4" t="e">
        <f t="shared" si="14"/>
        <v>#REF!</v>
      </c>
      <c r="S136" s="4">
        <f t="shared" si="15"/>
        <v>0</v>
      </c>
      <c r="T136" s="4" t="e">
        <f t="shared" si="16"/>
        <v>#REF!</v>
      </c>
    </row>
    <row r="137" spans="1:20" x14ac:dyDescent="0.2">
      <c r="A137" s="1" t="s">
        <v>11</v>
      </c>
      <c r="B137" s="2" t="s">
        <v>147</v>
      </c>
      <c r="C137" s="2">
        <v>4933490</v>
      </c>
      <c r="D137" s="2">
        <v>105440</v>
      </c>
      <c r="E137" s="2">
        <v>97075.570999999996</v>
      </c>
      <c r="F137" s="2">
        <v>356400</v>
      </c>
      <c r="G137" s="2">
        <v>5004</v>
      </c>
      <c r="H137" s="2">
        <v>5096.2860000000001</v>
      </c>
      <c r="I137" s="2">
        <f t="shared" si="12"/>
        <v>7.2240949104994637E-2</v>
      </c>
      <c r="J137" s="2"/>
      <c r="K137" s="2"/>
      <c r="L137" s="2"/>
      <c r="M137" s="2"/>
      <c r="N137" s="2"/>
      <c r="O137" s="2">
        <v>7975105024</v>
      </c>
      <c r="P137" s="4" t="e">
        <f t="shared" si="17"/>
        <v>#REF!</v>
      </c>
      <c r="Q137" s="4">
        <f t="shared" si="13"/>
        <v>0</v>
      </c>
      <c r="R137" s="4" t="e">
        <f t="shared" si="14"/>
        <v>#REF!</v>
      </c>
      <c r="S137" s="4">
        <f t="shared" si="15"/>
        <v>0</v>
      </c>
      <c r="T137" s="4" t="e">
        <f t="shared" si="16"/>
        <v>#REF!</v>
      </c>
    </row>
    <row r="138" spans="1:20" x14ac:dyDescent="0.2">
      <c r="A138" s="3" t="s">
        <v>11</v>
      </c>
      <c r="B138" s="4" t="s">
        <v>148</v>
      </c>
      <c r="C138" s="4">
        <v>5037411</v>
      </c>
      <c r="D138" s="4">
        <v>103921</v>
      </c>
      <c r="E138" s="4">
        <v>97798.429000000004</v>
      </c>
      <c r="F138" s="4">
        <v>361331</v>
      </c>
      <c r="G138" s="4">
        <v>4931</v>
      </c>
      <c r="H138" s="4">
        <v>5014.857</v>
      </c>
      <c r="I138" s="4">
        <f t="shared" si="12"/>
        <v>7.1729505493992846E-2</v>
      </c>
      <c r="J138" s="4"/>
      <c r="K138" s="4"/>
      <c r="L138" s="4"/>
      <c r="M138" s="4"/>
      <c r="N138" s="4"/>
      <c r="O138" s="4">
        <v>7975105024</v>
      </c>
      <c r="P138" s="4" t="e">
        <f t="shared" si="17"/>
        <v>#REF!</v>
      </c>
      <c r="Q138" s="4">
        <f t="shared" si="13"/>
        <v>0</v>
      </c>
      <c r="R138" s="4" t="e">
        <f t="shared" si="14"/>
        <v>#REF!</v>
      </c>
      <c r="S138" s="4">
        <f t="shared" si="15"/>
        <v>0</v>
      </c>
      <c r="T138" s="4" t="e">
        <f t="shared" si="16"/>
        <v>#REF!</v>
      </c>
    </row>
    <row r="139" spans="1:20" x14ac:dyDescent="0.2">
      <c r="A139" s="1" t="s">
        <v>11</v>
      </c>
      <c r="B139" s="2" t="s">
        <v>149</v>
      </c>
      <c r="C139" s="2">
        <v>5162294</v>
      </c>
      <c r="D139" s="2">
        <v>124883</v>
      </c>
      <c r="E139" s="2">
        <v>99526.714000000007</v>
      </c>
      <c r="F139" s="2">
        <v>368122</v>
      </c>
      <c r="G139" s="2">
        <v>6791</v>
      </c>
      <c r="H139" s="2">
        <v>4964</v>
      </c>
      <c r="I139" s="2">
        <f t="shared" si="12"/>
        <v>7.1309770423768973E-2</v>
      </c>
      <c r="J139" s="2"/>
      <c r="K139" s="2"/>
      <c r="L139" s="2"/>
      <c r="M139" s="2"/>
      <c r="N139" s="2"/>
      <c r="O139" s="2">
        <v>7975105024</v>
      </c>
      <c r="P139" s="4" t="e">
        <f t="shared" si="17"/>
        <v>#REF!</v>
      </c>
      <c r="Q139" s="4">
        <f t="shared" si="13"/>
        <v>0</v>
      </c>
      <c r="R139" s="4" t="e">
        <f t="shared" si="14"/>
        <v>#REF!</v>
      </c>
      <c r="S139" s="4">
        <f t="shared" si="15"/>
        <v>0</v>
      </c>
      <c r="T139" s="4" t="e">
        <f t="shared" si="16"/>
        <v>#REF!</v>
      </c>
    </row>
    <row r="140" spans="1:20" x14ac:dyDescent="0.2">
      <c r="A140" s="3" t="s">
        <v>11</v>
      </c>
      <c r="B140" s="4" t="s">
        <v>150</v>
      </c>
      <c r="C140" s="4">
        <v>5257779</v>
      </c>
      <c r="D140" s="4">
        <v>95485</v>
      </c>
      <c r="E140" s="4">
        <v>99775.429000000004</v>
      </c>
      <c r="F140" s="4">
        <v>372347</v>
      </c>
      <c r="G140" s="4">
        <v>4225</v>
      </c>
      <c r="H140" s="4">
        <v>4897.5709999999999</v>
      </c>
      <c r="I140" s="4">
        <f t="shared" si="12"/>
        <v>7.0818305600140283E-2</v>
      </c>
      <c r="J140" s="4"/>
      <c r="K140" s="4"/>
      <c r="L140" s="4"/>
      <c r="M140" s="4"/>
      <c r="N140" s="4"/>
      <c r="O140" s="4">
        <v>7975105024</v>
      </c>
      <c r="P140" s="4" t="e">
        <f t="shared" si="17"/>
        <v>#REF!</v>
      </c>
      <c r="Q140" s="4">
        <f t="shared" si="13"/>
        <v>0</v>
      </c>
      <c r="R140" s="4" t="e">
        <f t="shared" si="14"/>
        <v>#REF!</v>
      </c>
      <c r="S140" s="4">
        <f t="shared" si="15"/>
        <v>0</v>
      </c>
      <c r="T140" s="4" t="e">
        <f t="shared" si="16"/>
        <v>#REF!</v>
      </c>
    </row>
    <row r="141" spans="1:20" x14ac:dyDescent="0.2">
      <c r="A141" s="1" t="s">
        <v>11</v>
      </c>
      <c r="B141" s="2" t="s">
        <v>151</v>
      </c>
      <c r="C141" s="2">
        <v>5348912</v>
      </c>
      <c r="D141" s="2">
        <v>91133</v>
      </c>
      <c r="E141" s="2">
        <v>101843.857</v>
      </c>
      <c r="F141" s="2">
        <v>376403</v>
      </c>
      <c r="G141" s="2">
        <v>4056</v>
      </c>
      <c r="H141" s="2">
        <v>4915.4290000000001</v>
      </c>
      <c r="I141" s="2">
        <f t="shared" si="12"/>
        <v>7.0370011695836468E-2</v>
      </c>
      <c r="J141" s="2"/>
      <c r="K141" s="2"/>
      <c r="L141" s="2"/>
      <c r="M141" s="2"/>
      <c r="N141" s="2"/>
      <c r="O141" s="2">
        <v>7975105024</v>
      </c>
      <c r="P141" s="4" t="e">
        <f t="shared" si="17"/>
        <v>#REF!</v>
      </c>
      <c r="Q141" s="4">
        <f t="shared" si="13"/>
        <v>0</v>
      </c>
      <c r="R141" s="4" t="e">
        <f t="shared" si="14"/>
        <v>#REF!</v>
      </c>
      <c r="S141" s="4">
        <f t="shared" si="15"/>
        <v>0</v>
      </c>
      <c r="T141" s="4" t="e">
        <f t="shared" si="16"/>
        <v>#REF!</v>
      </c>
    </row>
    <row r="142" spans="1:20" x14ac:dyDescent="0.2">
      <c r="A142" s="3" t="s">
        <v>11</v>
      </c>
      <c r="B142" s="4" t="s">
        <v>152</v>
      </c>
      <c r="C142" s="4">
        <v>5436075</v>
      </c>
      <c r="D142" s="4">
        <v>87163</v>
      </c>
      <c r="E142" s="4">
        <v>101190.71400000001</v>
      </c>
      <c r="F142" s="4">
        <v>380549</v>
      </c>
      <c r="G142" s="4">
        <v>4146</v>
      </c>
      <c r="H142" s="4">
        <v>4892.5709999999999</v>
      </c>
      <c r="I142" s="4">
        <f t="shared" si="12"/>
        <v>7.0004368961061061E-2</v>
      </c>
      <c r="J142" s="4"/>
      <c r="K142" s="4"/>
      <c r="L142" s="4"/>
      <c r="M142" s="4"/>
      <c r="N142" s="4"/>
      <c r="O142" s="4">
        <v>7975105024</v>
      </c>
      <c r="P142" s="4" t="e">
        <f t="shared" si="17"/>
        <v>#REF!</v>
      </c>
      <c r="Q142" s="4">
        <f t="shared" si="13"/>
        <v>0</v>
      </c>
      <c r="R142" s="4" t="e">
        <f t="shared" si="14"/>
        <v>#REF!</v>
      </c>
      <c r="S142" s="4">
        <f t="shared" si="15"/>
        <v>0</v>
      </c>
      <c r="T142" s="4" t="e">
        <f t="shared" si="16"/>
        <v>#REF!</v>
      </c>
    </row>
    <row r="143" spans="1:20" x14ac:dyDescent="0.2">
      <c r="A143" s="1" t="s">
        <v>11</v>
      </c>
      <c r="B143" s="2" t="s">
        <v>153</v>
      </c>
      <c r="C143" s="2">
        <v>5532599</v>
      </c>
      <c r="D143" s="2">
        <v>96524</v>
      </c>
      <c r="E143" s="2">
        <v>100649.857</v>
      </c>
      <c r="F143" s="2">
        <v>385147</v>
      </c>
      <c r="G143" s="2">
        <v>4598</v>
      </c>
      <c r="H143" s="2">
        <v>4821.5709999999999</v>
      </c>
      <c r="I143" s="2">
        <f t="shared" si="12"/>
        <v>6.9614118066391575E-2</v>
      </c>
      <c r="J143" s="2"/>
      <c r="K143" s="2"/>
      <c r="L143" s="2"/>
      <c r="M143" s="2"/>
      <c r="N143" s="2"/>
      <c r="O143" s="2">
        <v>7975105024</v>
      </c>
      <c r="P143" s="4" t="e">
        <f t="shared" si="17"/>
        <v>#REF!</v>
      </c>
      <c r="Q143" s="4">
        <f t="shared" si="13"/>
        <v>0</v>
      </c>
      <c r="R143" s="4" t="e">
        <f t="shared" si="14"/>
        <v>#REF!</v>
      </c>
      <c r="S143" s="4">
        <f t="shared" si="15"/>
        <v>0</v>
      </c>
      <c r="T143" s="4" t="e">
        <f t="shared" si="16"/>
        <v>#REF!</v>
      </c>
    </row>
    <row r="144" spans="1:20" x14ac:dyDescent="0.2">
      <c r="A144" s="3" t="s">
        <v>11</v>
      </c>
      <c r="B144" s="4" t="s">
        <v>154</v>
      </c>
      <c r="C144" s="4">
        <v>5638181</v>
      </c>
      <c r="D144" s="4">
        <v>105582</v>
      </c>
      <c r="E144" s="4">
        <v>100670.143</v>
      </c>
      <c r="F144" s="4">
        <v>390229</v>
      </c>
      <c r="G144" s="4">
        <v>5082</v>
      </c>
      <c r="H144" s="4">
        <v>4832.7139999999999</v>
      </c>
      <c r="I144" s="4">
        <f t="shared" si="12"/>
        <v>6.9211861059444532E-2</v>
      </c>
      <c r="J144" s="4"/>
      <c r="K144" s="4"/>
      <c r="L144" s="4"/>
      <c r="M144" s="4"/>
      <c r="N144" s="4"/>
      <c r="O144" s="4">
        <v>7975105024</v>
      </c>
      <c r="P144" s="4" t="e">
        <f t="shared" si="17"/>
        <v>#REF!</v>
      </c>
      <c r="Q144" s="4">
        <f t="shared" si="13"/>
        <v>0</v>
      </c>
      <c r="R144" s="4" t="e">
        <f t="shared" si="14"/>
        <v>#REF!</v>
      </c>
      <c r="S144" s="4">
        <f t="shared" si="15"/>
        <v>0</v>
      </c>
      <c r="T144" s="4" t="e">
        <f t="shared" si="16"/>
        <v>#REF!</v>
      </c>
    </row>
    <row r="145" spans="1:20" x14ac:dyDescent="0.2">
      <c r="A145" s="1" t="s">
        <v>11</v>
      </c>
      <c r="B145" s="2" t="s">
        <v>155</v>
      </c>
      <c r="C145" s="2">
        <v>5756131</v>
      </c>
      <c r="D145" s="2">
        <v>117950</v>
      </c>
      <c r="E145" s="2">
        <v>102674.28599999999</v>
      </c>
      <c r="F145" s="2">
        <v>395522</v>
      </c>
      <c r="G145" s="2">
        <v>5293</v>
      </c>
      <c r="H145" s="2">
        <v>4884.4290000000001</v>
      </c>
      <c r="I145" s="2">
        <f t="shared" si="12"/>
        <v>6.8713168619685683E-2</v>
      </c>
      <c r="J145" s="2"/>
      <c r="K145" s="2"/>
      <c r="L145" s="2"/>
      <c r="M145" s="2"/>
      <c r="N145" s="2"/>
      <c r="O145" s="2">
        <v>7975105024</v>
      </c>
      <c r="P145" s="4" t="e">
        <f t="shared" si="17"/>
        <v>#REF!</v>
      </c>
      <c r="Q145" s="4">
        <f t="shared" si="13"/>
        <v>0</v>
      </c>
      <c r="R145" s="4" t="e">
        <f t="shared" si="14"/>
        <v>#REF!</v>
      </c>
      <c r="S145" s="4">
        <f t="shared" si="15"/>
        <v>0</v>
      </c>
      <c r="T145" s="4" t="e">
        <f t="shared" si="16"/>
        <v>#REF!</v>
      </c>
    </row>
    <row r="146" spans="1:20" x14ac:dyDescent="0.2">
      <c r="A146" s="3" t="s">
        <v>11</v>
      </c>
      <c r="B146" s="4" t="s">
        <v>156</v>
      </c>
      <c r="C146" s="4">
        <v>5891297</v>
      </c>
      <c r="D146" s="4">
        <v>135166</v>
      </c>
      <c r="E146" s="4">
        <v>104143.28599999999</v>
      </c>
      <c r="F146" s="4">
        <v>401490</v>
      </c>
      <c r="G146" s="4">
        <v>5968</v>
      </c>
      <c r="H146" s="4">
        <v>4766.857</v>
      </c>
      <c r="I146" s="4">
        <f t="shared" si="12"/>
        <v>6.8149679094433702E-2</v>
      </c>
      <c r="J146" s="4"/>
      <c r="K146" s="4"/>
      <c r="L146" s="4"/>
      <c r="M146" s="4"/>
      <c r="N146" s="4"/>
      <c r="O146" s="4">
        <v>7975105024</v>
      </c>
      <c r="P146" s="4" t="e">
        <f t="shared" si="17"/>
        <v>#REF!</v>
      </c>
      <c r="Q146" s="4">
        <f t="shared" si="13"/>
        <v>0</v>
      </c>
      <c r="R146" s="4" t="e">
        <f t="shared" si="14"/>
        <v>#REF!</v>
      </c>
      <c r="S146" s="4">
        <f t="shared" si="15"/>
        <v>0</v>
      </c>
      <c r="T146" s="4" t="e">
        <f t="shared" si="16"/>
        <v>#REF!</v>
      </c>
    </row>
    <row r="147" spans="1:20" x14ac:dyDescent="0.2">
      <c r="A147" s="1" t="s">
        <v>11</v>
      </c>
      <c r="B147" s="2" t="s">
        <v>157</v>
      </c>
      <c r="C147" s="2">
        <v>6016415</v>
      </c>
      <c r="D147" s="2">
        <v>125118</v>
      </c>
      <c r="E147" s="2">
        <v>108376.571</v>
      </c>
      <c r="F147" s="2">
        <v>406125</v>
      </c>
      <c r="G147" s="2">
        <v>4635</v>
      </c>
      <c r="H147" s="2">
        <v>4825.4290000000001</v>
      </c>
      <c r="I147" s="2">
        <f t="shared" si="12"/>
        <v>6.7502823525305358E-2</v>
      </c>
      <c r="J147" s="2"/>
      <c r="K147" s="2"/>
      <c r="L147" s="2"/>
      <c r="M147" s="2"/>
      <c r="N147" s="2"/>
      <c r="O147" s="2">
        <v>7975105024</v>
      </c>
      <c r="P147" s="4" t="e">
        <f t="shared" si="17"/>
        <v>#REF!</v>
      </c>
      <c r="Q147" s="4">
        <f t="shared" si="13"/>
        <v>0</v>
      </c>
      <c r="R147" s="4" t="e">
        <f t="shared" si="14"/>
        <v>#REF!</v>
      </c>
      <c r="S147" s="4">
        <f t="shared" si="15"/>
        <v>0</v>
      </c>
      <c r="T147" s="4" t="e">
        <f t="shared" si="16"/>
        <v>#REF!</v>
      </c>
    </row>
    <row r="148" spans="1:20" x14ac:dyDescent="0.2">
      <c r="A148" s="3" t="s">
        <v>11</v>
      </c>
      <c r="B148" s="4" t="s">
        <v>158</v>
      </c>
      <c r="C148" s="4">
        <v>6123645</v>
      </c>
      <c r="D148" s="4">
        <v>107230</v>
      </c>
      <c r="E148" s="4">
        <v>110676.143</v>
      </c>
      <c r="F148" s="4">
        <v>410277</v>
      </c>
      <c r="G148" s="4">
        <v>4152</v>
      </c>
      <c r="H148" s="4">
        <v>4839.143</v>
      </c>
      <c r="I148" s="4">
        <f t="shared" si="12"/>
        <v>6.6998821780165238E-2</v>
      </c>
      <c r="J148" s="4"/>
      <c r="K148" s="4"/>
      <c r="L148" s="4"/>
      <c r="M148" s="4"/>
      <c r="N148" s="4"/>
      <c r="O148" s="4">
        <v>7975105024</v>
      </c>
      <c r="P148" s="4" t="e">
        <f t="shared" si="17"/>
        <v>#REF!</v>
      </c>
      <c r="Q148" s="4">
        <f t="shared" si="13"/>
        <v>0</v>
      </c>
      <c r="R148" s="4" t="e">
        <f t="shared" si="14"/>
        <v>#REF!</v>
      </c>
      <c r="S148" s="4">
        <f t="shared" si="15"/>
        <v>0</v>
      </c>
      <c r="T148" s="4" t="e">
        <f t="shared" si="16"/>
        <v>#REF!</v>
      </c>
    </row>
    <row r="149" spans="1:20" x14ac:dyDescent="0.2">
      <c r="A149" s="1" t="s">
        <v>11</v>
      </c>
      <c r="B149" s="2" t="s">
        <v>159</v>
      </c>
      <c r="C149" s="2">
        <v>6220498</v>
      </c>
      <c r="D149" s="2">
        <v>96853</v>
      </c>
      <c r="E149" s="2">
        <v>112060.429</v>
      </c>
      <c r="F149" s="2">
        <v>414508</v>
      </c>
      <c r="G149" s="2">
        <v>4231</v>
      </c>
      <c r="H149" s="2">
        <v>4851.2860000000001</v>
      </c>
      <c r="I149" s="2">
        <f t="shared" si="12"/>
        <v>6.6635822405215789E-2</v>
      </c>
      <c r="J149" s="2"/>
      <c r="K149" s="2"/>
      <c r="L149" s="2"/>
      <c r="M149" s="2"/>
      <c r="N149" s="2"/>
      <c r="O149" s="2">
        <v>7975105024</v>
      </c>
      <c r="P149" s="4" t="e">
        <f t="shared" si="17"/>
        <v>#REF!</v>
      </c>
      <c r="Q149" s="4">
        <f t="shared" si="13"/>
        <v>0</v>
      </c>
      <c r="R149" s="4" t="e">
        <f t="shared" si="14"/>
        <v>#REF!</v>
      </c>
      <c r="S149" s="4">
        <f t="shared" si="15"/>
        <v>0</v>
      </c>
      <c r="T149" s="4" t="e">
        <f t="shared" si="16"/>
        <v>#REF!</v>
      </c>
    </row>
    <row r="150" spans="1:20" x14ac:dyDescent="0.2">
      <c r="A150" s="3" t="s">
        <v>11</v>
      </c>
      <c r="B150" s="4" t="s">
        <v>160</v>
      </c>
      <c r="C150" s="4">
        <v>6342163</v>
      </c>
      <c r="D150" s="4">
        <v>121665</v>
      </c>
      <c r="E150" s="4">
        <v>115652</v>
      </c>
      <c r="F150" s="4">
        <v>419748</v>
      </c>
      <c r="G150" s="4">
        <v>5240</v>
      </c>
      <c r="H150" s="4">
        <v>4943</v>
      </c>
      <c r="I150" s="4">
        <f t="shared" si="12"/>
        <v>6.6183729431110491E-2</v>
      </c>
      <c r="J150" s="4"/>
      <c r="K150" s="4"/>
      <c r="L150" s="4"/>
      <c r="M150" s="4"/>
      <c r="N150" s="4"/>
      <c r="O150" s="4">
        <v>7975105024</v>
      </c>
      <c r="P150" s="4" t="e">
        <f t="shared" si="17"/>
        <v>#REF!</v>
      </c>
      <c r="Q150" s="4">
        <f t="shared" si="13"/>
        <v>0</v>
      </c>
      <c r="R150" s="4" t="e">
        <f t="shared" si="14"/>
        <v>#REF!</v>
      </c>
      <c r="S150" s="4">
        <f t="shared" si="15"/>
        <v>0</v>
      </c>
      <c r="T150" s="4" t="e">
        <f t="shared" si="16"/>
        <v>#REF!</v>
      </c>
    </row>
    <row r="151" spans="1:20" x14ac:dyDescent="0.2">
      <c r="A151" s="1" t="s">
        <v>11</v>
      </c>
      <c r="B151" s="2" t="s">
        <v>161</v>
      </c>
      <c r="C151" s="2">
        <v>6466321</v>
      </c>
      <c r="D151" s="2">
        <v>124158</v>
      </c>
      <c r="E151" s="2">
        <v>118305.71400000001</v>
      </c>
      <c r="F151" s="2">
        <v>425183</v>
      </c>
      <c r="G151" s="2">
        <v>5435</v>
      </c>
      <c r="H151" s="2">
        <v>4993.4290000000001</v>
      </c>
      <c r="I151" s="2">
        <f t="shared" si="12"/>
        <v>6.5753463213471766E-2</v>
      </c>
      <c r="J151" s="2"/>
      <c r="K151" s="2"/>
      <c r="L151" s="2"/>
      <c r="M151" s="2"/>
      <c r="N151" s="2"/>
      <c r="O151" s="2">
        <v>7975105024</v>
      </c>
      <c r="P151" s="4" t="e">
        <f t="shared" si="17"/>
        <v>#REF!</v>
      </c>
      <c r="Q151" s="4">
        <f t="shared" si="13"/>
        <v>0</v>
      </c>
      <c r="R151" s="4" t="e">
        <f t="shared" si="14"/>
        <v>#REF!</v>
      </c>
      <c r="S151" s="4">
        <f t="shared" si="15"/>
        <v>0</v>
      </c>
      <c r="T151" s="4" t="e">
        <f t="shared" si="16"/>
        <v>#REF!</v>
      </c>
    </row>
    <row r="152" spans="1:20" x14ac:dyDescent="0.2">
      <c r="A152" s="3" t="s">
        <v>11</v>
      </c>
      <c r="B152" s="4" t="s">
        <v>162</v>
      </c>
      <c r="C152" s="4">
        <v>6591032</v>
      </c>
      <c r="D152" s="4">
        <v>124712</v>
      </c>
      <c r="E152" s="4">
        <v>119271.71400000001</v>
      </c>
      <c r="F152" s="4">
        <v>430651</v>
      </c>
      <c r="G152" s="4">
        <v>5468</v>
      </c>
      <c r="H152" s="4">
        <v>5018.4290000000001</v>
      </c>
      <c r="I152" s="4">
        <f t="shared" si="12"/>
        <v>6.5338933265685864E-2</v>
      </c>
      <c r="J152" s="4"/>
      <c r="K152" s="4"/>
      <c r="L152" s="4"/>
      <c r="M152" s="4"/>
      <c r="N152" s="4"/>
      <c r="O152" s="4">
        <v>7975105024</v>
      </c>
      <c r="P152" s="4" t="e">
        <f t="shared" si="17"/>
        <v>#REF!</v>
      </c>
      <c r="Q152" s="4">
        <f t="shared" si="13"/>
        <v>0</v>
      </c>
      <c r="R152" s="4" t="e">
        <f t="shared" si="14"/>
        <v>#REF!</v>
      </c>
      <c r="S152" s="4">
        <f t="shared" si="15"/>
        <v>0</v>
      </c>
      <c r="T152" s="4" t="e">
        <f t="shared" si="16"/>
        <v>#REF!</v>
      </c>
    </row>
    <row r="153" spans="1:20" x14ac:dyDescent="0.2">
      <c r="A153" s="1" t="s">
        <v>11</v>
      </c>
      <c r="B153" s="2" t="s">
        <v>163</v>
      </c>
      <c r="C153" s="2">
        <v>6735959</v>
      </c>
      <c r="D153" s="2">
        <v>144927</v>
      </c>
      <c r="E153" s="2">
        <v>120666.143</v>
      </c>
      <c r="F153" s="2">
        <v>436372</v>
      </c>
      <c r="G153" s="2">
        <v>5721</v>
      </c>
      <c r="H153" s="2">
        <v>4983.143</v>
      </c>
      <c r="I153" s="2">
        <f t="shared" si="12"/>
        <v>6.4782460819610102E-2</v>
      </c>
      <c r="J153" s="2"/>
      <c r="K153" s="2"/>
      <c r="L153" s="2"/>
      <c r="M153" s="2"/>
      <c r="N153" s="2"/>
      <c r="O153" s="2">
        <v>7975105024</v>
      </c>
      <c r="P153" s="4" t="e">
        <f t="shared" si="17"/>
        <v>#REF!</v>
      </c>
      <c r="Q153" s="4">
        <f t="shared" si="13"/>
        <v>0</v>
      </c>
      <c r="R153" s="4" t="e">
        <f t="shared" si="14"/>
        <v>#REF!</v>
      </c>
      <c r="S153" s="4">
        <f t="shared" si="15"/>
        <v>0</v>
      </c>
      <c r="T153" s="4" t="e">
        <f t="shared" si="16"/>
        <v>#REF!</v>
      </c>
    </row>
    <row r="154" spans="1:20" x14ac:dyDescent="0.2">
      <c r="A154" s="3" t="s">
        <v>11</v>
      </c>
      <c r="B154" s="4" t="s">
        <v>164</v>
      </c>
      <c r="C154" s="4">
        <v>6859390</v>
      </c>
      <c r="D154" s="4">
        <v>123431</v>
      </c>
      <c r="E154" s="4">
        <v>120425.143</v>
      </c>
      <c r="F154" s="4">
        <v>441373</v>
      </c>
      <c r="G154" s="4">
        <v>5001</v>
      </c>
      <c r="H154" s="4">
        <v>5035.4290000000001</v>
      </c>
      <c r="I154" s="4">
        <f t="shared" si="12"/>
        <v>6.4345809175451463E-2</v>
      </c>
      <c r="J154" s="4"/>
      <c r="K154" s="4"/>
      <c r="L154" s="4"/>
      <c r="M154" s="4"/>
      <c r="N154" s="4"/>
      <c r="O154" s="4">
        <v>7975105024</v>
      </c>
      <c r="P154" s="4" t="e">
        <f t="shared" si="17"/>
        <v>#REF!</v>
      </c>
      <c r="Q154" s="4">
        <f t="shared" si="13"/>
        <v>0</v>
      </c>
      <c r="R154" s="4" t="e">
        <f t="shared" si="14"/>
        <v>#REF!</v>
      </c>
      <c r="S154" s="4">
        <f t="shared" si="15"/>
        <v>0</v>
      </c>
      <c r="T154" s="4" t="e">
        <f t="shared" si="16"/>
        <v>#REF!</v>
      </c>
    </row>
    <row r="155" spans="1:20" x14ac:dyDescent="0.2">
      <c r="A155" s="1" t="s">
        <v>11</v>
      </c>
      <c r="B155" s="2" t="s">
        <v>165</v>
      </c>
      <c r="C155" s="2">
        <v>6967278</v>
      </c>
      <c r="D155" s="2">
        <v>107888</v>
      </c>
      <c r="E155" s="2">
        <v>120519.143</v>
      </c>
      <c r="F155" s="2">
        <v>445412</v>
      </c>
      <c r="G155" s="2">
        <v>4039</v>
      </c>
      <c r="H155" s="2">
        <v>5019.2860000000001</v>
      </c>
      <c r="I155" s="2">
        <f t="shared" si="12"/>
        <v>6.392912698474211E-2</v>
      </c>
      <c r="J155" s="2"/>
      <c r="K155" s="2"/>
      <c r="L155" s="2"/>
      <c r="M155" s="2"/>
      <c r="N155" s="2"/>
      <c r="O155" s="2">
        <v>7975105024</v>
      </c>
      <c r="P155" s="4" t="e">
        <f t="shared" si="17"/>
        <v>#REF!</v>
      </c>
      <c r="Q155" s="4">
        <f t="shared" si="13"/>
        <v>0</v>
      </c>
      <c r="R155" s="4" t="e">
        <f t="shared" si="14"/>
        <v>#REF!</v>
      </c>
      <c r="S155" s="4">
        <f t="shared" si="15"/>
        <v>0</v>
      </c>
      <c r="T155" s="4" t="e">
        <f t="shared" si="16"/>
        <v>#REF!</v>
      </c>
    </row>
    <row r="156" spans="1:20" x14ac:dyDescent="0.2">
      <c r="A156" s="3" t="s">
        <v>11</v>
      </c>
      <c r="B156" s="4" t="s">
        <v>166</v>
      </c>
      <c r="C156" s="4">
        <v>7073899</v>
      </c>
      <c r="D156" s="4">
        <v>106621</v>
      </c>
      <c r="E156" s="4">
        <v>121914.571</v>
      </c>
      <c r="F156" s="4">
        <v>449933</v>
      </c>
      <c r="G156" s="4">
        <v>4521</v>
      </c>
      <c r="H156" s="4">
        <v>5060.7139999999999</v>
      </c>
      <c r="I156" s="4">
        <f t="shared" si="12"/>
        <v>6.3604668373127754E-2</v>
      </c>
      <c r="J156" s="4"/>
      <c r="K156" s="4"/>
      <c r="L156" s="4"/>
      <c r="M156" s="4"/>
      <c r="N156" s="4"/>
      <c r="O156" s="4">
        <v>7975105024</v>
      </c>
      <c r="P156" s="4" t="e">
        <f t="shared" si="17"/>
        <v>#REF!</v>
      </c>
      <c r="Q156" s="4">
        <f t="shared" si="13"/>
        <v>0</v>
      </c>
      <c r="R156" s="4" t="e">
        <f t="shared" si="14"/>
        <v>#REF!</v>
      </c>
      <c r="S156" s="4">
        <f t="shared" si="15"/>
        <v>0</v>
      </c>
      <c r="T156" s="4" t="e">
        <f t="shared" si="16"/>
        <v>#REF!</v>
      </c>
    </row>
    <row r="157" spans="1:20" x14ac:dyDescent="0.2">
      <c r="A157" s="1" t="s">
        <v>11</v>
      </c>
      <c r="B157" s="2" t="s">
        <v>167</v>
      </c>
      <c r="C157" s="2">
        <v>7203059</v>
      </c>
      <c r="D157" s="2">
        <v>129160</v>
      </c>
      <c r="E157" s="2">
        <v>122985.28599999999</v>
      </c>
      <c r="F157" s="2">
        <v>455258</v>
      </c>
      <c r="G157" s="2">
        <v>5325</v>
      </c>
      <c r="H157" s="2">
        <v>5072.857</v>
      </c>
      <c r="I157" s="2">
        <f t="shared" si="12"/>
        <v>6.3203425100363614E-2</v>
      </c>
      <c r="J157" s="2"/>
      <c r="K157" s="2"/>
      <c r="L157" s="2"/>
      <c r="M157" s="2"/>
      <c r="N157" s="2"/>
      <c r="O157" s="2">
        <v>7975105024</v>
      </c>
      <c r="P157" s="4" t="e">
        <f t="shared" si="17"/>
        <v>#REF!</v>
      </c>
      <c r="Q157" s="4">
        <f t="shared" si="13"/>
        <v>0</v>
      </c>
      <c r="R157" s="4" t="e">
        <f t="shared" si="14"/>
        <v>#REF!</v>
      </c>
      <c r="S157" s="4">
        <f t="shared" si="15"/>
        <v>0</v>
      </c>
      <c r="T157" s="4" t="e">
        <f t="shared" si="16"/>
        <v>#REF!</v>
      </c>
    </row>
    <row r="158" spans="1:20" x14ac:dyDescent="0.2">
      <c r="A158" s="3" t="s">
        <v>11</v>
      </c>
      <c r="B158" s="4" t="s">
        <v>168</v>
      </c>
      <c r="C158" s="4">
        <v>7341379</v>
      </c>
      <c r="D158" s="4">
        <v>138320</v>
      </c>
      <c r="E158" s="4">
        <v>125008.429</v>
      </c>
      <c r="F158" s="4">
        <v>460733</v>
      </c>
      <c r="G158" s="4">
        <v>5475</v>
      </c>
      <c r="H158" s="4">
        <v>5078.5709999999999</v>
      </c>
      <c r="I158" s="4">
        <f t="shared" si="12"/>
        <v>6.2758372779827876E-2</v>
      </c>
      <c r="J158" s="4"/>
      <c r="K158" s="4"/>
      <c r="L158" s="4"/>
      <c r="M158" s="4"/>
      <c r="N158" s="4"/>
      <c r="O158" s="4">
        <v>7975105024</v>
      </c>
      <c r="P158" s="4" t="e">
        <f t="shared" si="17"/>
        <v>#REF!</v>
      </c>
      <c r="Q158" s="4">
        <f t="shared" si="13"/>
        <v>0</v>
      </c>
      <c r="R158" s="4" t="e">
        <f t="shared" si="14"/>
        <v>#REF!</v>
      </c>
      <c r="S158" s="4">
        <f t="shared" si="15"/>
        <v>0</v>
      </c>
      <c r="T158" s="4" t="e">
        <f t="shared" si="16"/>
        <v>#REF!</v>
      </c>
    </row>
    <row r="159" spans="1:20" x14ac:dyDescent="0.2">
      <c r="A159" s="1" t="s">
        <v>11</v>
      </c>
      <c r="B159" s="2" t="s">
        <v>169</v>
      </c>
      <c r="C159" s="2">
        <v>7480731</v>
      </c>
      <c r="D159" s="2">
        <v>139352</v>
      </c>
      <c r="E159" s="2">
        <v>127099.857</v>
      </c>
      <c r="F159" s="2">
        <v>466181</v>
      </c>
      <c r="G159" s="2">
        <v>5448</v>
      </c>
      <c r="H159" s="2">
        <v>5075.7139999999999</v>
      </c>
      <c r="I159" s="2">
        <f t="shared" si="12"/>
        <v>6.2317572975154431E-2</v>
      </c>
      <c r="J159" s="2"/>
      <c r="K159" s="2"/>
      <c r="L159" s="2"/>
      <c r="M159" s="2"/>
      <c r="N159" s="2"/>
      <c r="O159" s="2">
        <v>7975105024</v>
      </c>
      <c r="P159" s="4" t="e">
        <f t="shared" si="17"/>
        <v>#REF!</v>
      </c>
      <c r="Q159" s="4">
        <f t="shared" si="13"/>
        <v>0</v>
      </c>
      <c r="R159" s="4" t="e">
        <f t="shared" si="14"/>
        <v>#REF!</v>
      </c>
      <c r="S159" s="4">
        <f t="shared" si="15"/>
        <v>0</v>
      </c>
      <c r="T159" s="4" t="e">
        <f t="shared" si="16"/>
        <v>#REF!</v>
      </c>
    </row>
    <row r="160" spans="1:20" x14ac:dyDescent="0.2">
      <c r="A160" s="3" t="s">
        <v>11</v>
      </c>
      <c r="B160" s="4" t="s">
        <v>170</v>
      </c>
      <c r="C160" s="4">
        <v>7638609</v>
      </c>
      <c r="D160" s="4">
        <v>157878</v>
      </c>
      <c r="E160" s="4">
        <v>128950</v>
      </c>
      <c r="F160" s="4">
        <v>471648</v>
      </c>
      <c r="G160" s="4">
        <v>5467</v>
      </c>
      <c r="H160" s="4">
        <v>5039.4290000000001</v>
      </c>
      <c r="I160" s="4">
        <f t="shared" si="12"/>
        <v>6.1745273255903003E-2</v>
      </c>
      <c r="J160" s="4"/>
      <c r="K160" s="4"/>
      <c r="L160" s="4"/>
      <c r="M160" s="4"/>
      <c r="N160" s="4"/>
      <c r="O160" s="4">
        <v>7975105024</v>
      </c>
      <c r="P160" s="4" t="e">
        <f t="shared" si="17"/>
        <v>#REF!</v>
      </c>
      <c r="Q160" s="4">
        <f t="shared" si="13"/>
        <v>0</v>
      </c>
      <c r="R160" s="4" t="e">
        <f t="shared" si="14"/>
        <v>#REF!</v>
      </c>
      <c r="S160" s="4">
        <f t="shared" si="15"/>
        <v>0</v>
      </c>
      <c r="T160" s="4" t="e">
        <f t="shared" si="16"/>
        <v>#REF!</v>
      </c>
    </row>
    <row r="161" spans="1:20" x14ac:dyDescent="0.2">
      <c r="A161" s="1" t="s">
        <v>11</v>
      </c>
      <c r="B161" s="2" t="s">
        <v>171</v>
      </c>
      <c r="C161" s="2">
        <v>7769046</v>
      </c>
      <c r="D161" s="2">
        <v>130437</v>
      </c>
      <c r="E161" s="2">
        <v>129950.857</v>
      </c>
      <c r="F161" s="2">
        <v>476365</v>
      </c>
      <c r="G161" s="2">
        <v>4717</v>
      </c>
      <c r="H161" s="2">
        <v>4998.857</v>
      </c>
      <c r="I161" s="2">
        <f t="shared" si="12"/>
        <v>6.1315765153147503E-2</v>
      </c>
      <c r="J161" s="2"/>
      <c r="K161" s="2"/>
      <c r="L161" s="2"/>
      <c r="M161" s="2"/>
      <c r="N161" s="2"/>
      <c r="O161" s="2">
        <v>7975105024</v>
      </c>
      <c r="P161" s="4" t="e">
        <f t="shared" si="17"/>
        <v>#REF!</v>
      </c>
      <c r="Q161" s="4">
        <f t="shared" si="13"/>
        <v>0</v>
      </c>
      <c r="R161" s="4" t="e">
        <f t="shared" si="14"/>
        <v>#REF!</v>
      </c>
      <c r="S161" s="4">
        <f t="shared" si="15"/>
        <v>0</v>
      </c>
      <c r="T161" s="4" t="e">
        <f t="shared" si="16"/>
        <v>#REF!</v>
      </c>
    </row>
    <row r="162" spans="1:20" x14ac:dyDescent="0.2">
      <c r="A162" s="3" t="s">
        <v>11</v>
      </c>
      <c r="B162" s="4" t="s">
        <v>172</v>
      </c>
      <c r="C162" s="4">
        <v>7885922</v>
      </c>
      <c r="D162" s="4">
        <v>116876</v>
      </c>
      <c r="E162" s="4">
        <v>131234.85699999999</v>
      </c>
      <c r="F162" s="4">
        <v>480759</v>
      </c>
      <c r="G162" s="4">
        <v>4395</v>
      </c>
      <c r="H162" s="4">
        <v>5049.7139999999999</v>
      </c>
      <c r="I162" s="4">
        <f t="shared" si="12"/>
        <v>6.0964209384774537E-2</v>
      </c>
      <c r="J162" s="4"/>
      <c r="K162" s="4"/>
      <c r="L162" s="4"/>
      <c r="M162" s="4"/>
      <c r="N162" s="4"/>
      <c r="O162" s="4">
        <v>7975105024</v>
      </c>
      <c r="P162" s="4" t="e">
        <f t="shared" si="17"/>
        <v>#REF!</v>
      </c>
      <c r="Q162" s="4">
        <f t="shared" si="13"/>
        <v>0</v>
      </c>
      <c r="R162" s="4" t="e">
        <f t="shared" si="14"/>
        <v>#REF!</v>
      </c>
      <c r="S162" s="4">
        <f t="shared" si="15"/>
        <v>0</v>
      </c>
      <c r="T162" s="4" t="e">
        <f t="shared" si="16"/>
        <v>#REF!</v>
      </c>
    </row>
    <row r="163" spans="1:20" x14ac:dyDescent="0.2">
      <c r="A163" s="1" t="s">
        <v>11</v>
      </c>
      <c r="B163" s="2" t="s">
        <v>173</v>
      </c>
      <c r="C163" s="2">
        <v>8006891</v>
      </c>
      <c r="D163" s="2">
        <v>120969</v>
      </c>
      <c r="E163" s="2">
        <v>133284.571</v>
      </c>
      <c r="F163" s="2">
        <v>486777</v>
      </c>
      <c r="G163" s="2">
        <v>6018</v>
      </c>
      <c r="H163" s="2">
        <v>5263.5709999999999</v>
      </c>
      <c r="I163" s="2">
        <f t="shared" si="12"/>
        <v>6.0794757915400621E-2</v>
      </c>
      <c r="J163" s="2"/>
      <c r="K163" s="2"/>
      <c r="L163" s="2"/>
      <c r="M163" s="2"/>
      <c r="N163" s="2"/>
      <c r="O163" s="2">
        <v>7975105024</v>
      </c>
      <c r="P163" s="4" t="e">
        <f t="shared" si="17"/>
        <v>#REF!</v>
      </c>
      <c r="Q163" s="4">
        <f t="shared" si="13"/>
        <v>0</v>
      </c>
      <c r="R163" s="4" t="e">
        <f t="shared" si="14"/>
        <v>#REF!</v>
      </c>
      <c r="S163" s="4">
        <f t="shared" si="15"/>
        <v>0</v>
      </c>
      <c r="T163" s="4" t="e">
        <f t="shared" si="16"/>
        <v>#REF!</v>
      </c>
    </row>
    <row r="164" spans="1:20" x14ac:dyDescent="0.2">
      <c r="A164" s="3" t="s">
        <v>11</v>
      </c>
      <c r="B164" s="4" t="s">
        <v>174</v>
      </c>
      <c r="C164" s="4">
        <v>8186696</v>
      </c>
      <c r="D164" s="4">
        <v>179805</v>
      </c>
      <c r="E164" s="4">
        <v>140519.571</v>
      </c>
      <c r="F164" s="4">
        <v>492287</v>
      </c>
      <c r="G164" s="4">
        <v>5510</v>
      </c>
      <c r="H164" s="4">
        <v>5290</v>
      </c>
      <c r="I164" s="4">
        <f t="shared" si="12"/>
        <v>6.013256141427506E-2</v>
      </c>
      <c r="J164" s="4"/>
      <c r="K164" s="4"/>
      <c r="L164" s="4"/>
      <c r="M164" s="4"/>
      <c r="N164" s="4"/>
      <c r="O164" s="4">
        <v>7975105024</v>
      </c>
      <c r="P164" s="4" t="e">
        <f t="shared" si="17"/>
        <v>#REF!</v>
      </c>
      <c r="Q164" s="4">
        <f t="shared" si="13"/>
        <v>0</v>
      </c>
      <c r="R164" s="4" t="e">
        <f t="shared" si="14"/>
        <v>#REF!</v>
      </c>
      <c r="S164" s="4">
        <f t="shared" si="15"/>
        <v>0</v>
      </c>
      <c r="T164" s="4" t="e">
        <f t="shared" si="16"/>
        <v>#REF!</v>
      </c>
    </row>
    <row r="165" spans="1:20" x14ac:dyDescent="0.2">
      <c r="A165" s="1" t="s">
        <v>11</v>
      </c>
      <c r="B165" s="2" t="s">
        <v>175</v>
      </c>
      <c r="C165" s="2">
        <v>8331527</v>
      </c>
      <c r="D165" s="2">
        <v>144831</v>
      </c>
      <c r="E165" s="2">
        <v>141449.71400000001</v>
      </c>
      <c r="F165" s="2">
        <v>497879</v>
      </c>
      <c r="G165" s="2">
        <v>5592</v>
      </c>
      <c r="H165" s="2">
        <v>5306.7139999999999</v>
      </c>
      <c r="I165" s="2">
        <f t="shared" si="12"/>
        <v>5.9758433237988663E-2</v>
      </c>
      <c r="J165" s="2"/>
      <c r="K165" s="2"/>
      <c r="L165" s="2"/>
      <c r="M165" s="2"/>
      <c r="N165" s="2"/>
      <c r="O165" s="2">
        <v>7975105024</v>
      </c>
      <c r="P165" s="4" t="e">
        <f t="shared" si="17"/>
        <v>#REF!</v>
      </c>
      <c r="Q165" s="4">
        <f t="shared" si="13"/>
        <v>0</v>
      </c>
      <c r="R165" s="4" t="e">
        <f t="shared" si="14"/>
        <v>#REF!</v>
      </c>
      <c r="S165" s="4">
        <f t="shared" si="15"/>
        <v>0</v>
      </c>
      <c r="T165" s="4" t="e">
        <f t="shared" si="16"/>
        <v>#REF!</v>
      </c>
    </row>
    <row r="166" spans="1:20" x14ac:dyDescent="0.2">
      <c r="A166" s="3" t="s">
        <v>11</v>
      </c>
      <c r="B166" s="4" t="s">
        <v>176</v>
      </c>
      <c r="C166" s="4">
        <v>8471975</v>
      </c>
      <c r="D166" s="4">
        <v>140448</v>
      </c>
      <c r="E166" s="4">
        <v>141606.28599999999</v>
      </c>
      <c r="F166" s="4">
        <v>503396</v>
      </c>
      <c r="G166" s="4">
        <v>5517</v>
      </c>
      <c r="H166" s="4">
        <v>5316.5709999999999</v>
      </c>
      <c r="I166" s="4">
        <f t="shared" si="12"/>
        <v>5.9418966651813773E-2</v>
      </c>
      <c r="J166" s="4"/>
      <c r="K166" s="4"/>
      <c r="L166" s="4"/>
      <c r="M166" s="4"/>
      <c r="N166" s="4"/>
      <c r="O166" s="4">
        <v>7975105024</v>
      </c>
      <c r="P166" s="4" t="e">
        <f t="shared" si="17"/>
        <v>#REF!</v>
      </c>
      <c r="Q166" s="4">
        <f t="shared" si="13"/>
        <v>0</v>
      </c>
      <c r="R166" s="4" t="e">
        <f t="shared" si="14"/>
        <v>#REF!</v>
      </c>
      <c r="S166" s="4">
        <f t="shared" si="15"/>
        <v>0</v>
      </c>
      <c r="T166" s="4" t="e">
        <f t="shared" si="16"/>
        <v>#REF!</v>
      </c>
    </row>
    <row r="167" spans="1:20" x14ac:dyDescent="0.2">
      <c r="A167" s="1" t="s">
        <v>11</v>
      </c>
      <c r="B167" s="2" t="s">
        <v>177</v>
      </c>
      <c r="C167" s="2">
        <v>8670021</v>
      </c>
      <c r="D167" s="2">
        <v>198046</v>
      </c>
      <c r="E167" s="2">
        <v>147344.571</v>
      </c>
      <c r="F167" s="2">
        <v>509097</v>
      </c>
      <c r="G167" s="2">
        <v>5701</v>
      </c>
      <c r="H167" s="2">
        <v>5350</v>
      </c>
      <c r="I167" s="2">
        <f t="shared" si="12"/>
        <v>5.8719234936109151E-2</v>
      </c>
      <c r="J167" s="2"/>
      <c r="K167" s="2"/>
      <c r="L167" s="2"/>
      <c r="M167" s="2"/>
      <c r="N167" s="2"/>
      <c r="O167" s="2">
        <v>7975105024</v>
      </c>
      <c r="P167" s="4" t="e">
        <f t="shared" si="17"/>
        <v>#REF!</v>
      </c>
      <c r="Q167" s="4">
        <f t="shared" si="13"/>
        <v>0</v>
      </c>
      <c r="R167" s="4" t="e">
        <f t="shared" si="14"/>
        <v>#REF!</v>
      </c>
      <c r="S167" s="4">
        <f t="shared" si="15"/>
        <v>0</v>
      </c>
      <c r="T167" s="4" t="e">
        <f t="shared" si="16"/>
        <v>#REF!</v>
      </c>
    </row>
    <row r="168" spans="1:20" x14ac:dyDescent="0.2">
      <c r="A168" s="3" t="s">
        <v>11</v>
      </c>
      <c r="B168" s="4" t="s">
        <v>178</v>
      </c>
      <c r="C168" s="4">
        <v>8822545</v>
      </c>
      <c r="D168" s="4">
        <v>152524</v>
      </c>
      <c r="E168" s="4">
        <v>150499.85699999999</v>
      </c>
      <c r="F168" s="4">
        <v>514147</v>
      </c>
      <c r="G168" s="4">
        <v>5050</v>
      </c>
      <c r="H168" s="4">
        <v>5397.5709999999999</v>
      </c>
      <c r="I168" s="4">
        <f t="shared" si="12"/>
        <v>5.8276495047630814E-2</v>
      </c>
      <c r="J168" s="4"/>
      <c r="K168" s="4"/>
      <c r="L168" s="4"/>
      <c r="M168" s="4"/>
      <c r="N168" s="4"/>
      <c r="O168" s="4">
        <v>7975105024</v>
      </c>
      <c r="P168" s="4" t="e">
        <f t="shared" si="17"/>
        <v>#REF!</v>
      </c>
      <c r="Q168" s="4">
        <f t="shared" si="13"/>
        <v>0</v>
      </c>
      <c r="R168" s="4" t="e">
        <f t="shared" si="14"/>
        <v>#REF!</v>
      </c>
      <c r="S168" s="4">
        <f t="shared" si="15"/>
        <v>0</v>
      </c>
      <c r="T168" s="4" t="e">
        <f t="shared" si="16"/>
        <v>#REF!</v>
      </c>
    </row>
    <row r="169" spans="1:20" x14ac:dyDescent="0.2">
      <c r="A169" s="1" t="s">
        <v>11</v>
      </c>
      <c r="B169" s="2" t="s">
        <v>179</v>
      </c>
      <c r="C169" s="2">
        <v>8950775</v>
      </c>
      <c r="D169" s="2">
        <v>128230</v>
      </c>
      <c r="E169" s="2">
        <v>152121.85699999999</v>
      </c>
      <c r="F169" s="2">
        <v>518227</v>
      </c>
      <c r="G169" s="2">
        <v>4080</v>
      </c>
      <c r="H169" s="2">
        <v>5352.5709999999999</v>
      </c>
      <c r="I169" s="2">
        <f t="shared" si="12"/>
        <v>5.7897444634682473E-2</v>
      </c>
      <c r="J169" s="2"/>
      <c r="K169" s="2"/>
      <c r="L169" s="2"/>
      <c r="M169" s="2"/>
      <c r="N169" s="2"/>
      <c r="O169" s="2">
        <v>7975105024</v>
      </c>
      <c r="P169" s="4" t="e">
        <f t="shared" si="17"/>
        <v>#REF!</v>
      </c>
      <c r="Q169" s="4">
        <f t="shared" si="13"/>
        <v>0</v>
      </c>
      <c r="R169" s="4" t="e">
        <f t="shared" si="14"/>
        <v>#REF!</v>
      </c>
      <c r="S169" s="4">
        <f t="shared" si="15"/>
        <v>0</v>
      </c>
      <c r="T169" s="4" t="e">
        <f t="shared" si="16"/>
        <v>#REF!</v>
      </c>
    </row>
    <row r="170" spans="1:20" x14ac:dyDescent="0.2">
      <c r="A170" s="3" t="s">
        <v>11</v>
      </c>
      <c r="B170" s="4" t="s">
        <v>180</v>
      </c>
      <c r="C170" s="4">
        <v>9089246</v>
      </c>
      <c r="D170" s="4">
        <v>138471</v>
      </c>
      <c r="E170" s="4">
        <v>154622.14300000001</v>
      </c>
      <c r="F170" s="4">
        <v>522498</v>
      </c>
      <c r="G170" s="4">
        <v>4271</v>
      </c>
      <c r="H170" s="4">
        <v>5103</v>
      </c>
      <c r="I170" s="4">
        <f t="shared" si="12"/>
        <v>5.7485296360116123E-2</v>
      </c>
      <c r="J170" s="4"/>
      <c r="K170" s="4"/>
      <c r="L170" s="4"/>
      <c r="M170" s="4"/>
      <c r="N170" s="4"/>
      <c r="O170" s="4">
        <v>7975105024</v>
      </c>
      <c r="P170" s="4" t="e">
        <f t="shared" si="17"/>
        <v>#REF!</v>
      </c>
      <c r="Q170" s="4">
        <f t="shared" si="13"/>
        <v>0</v>
      </c>
      <c r="R170" s="4" t="e">
        <f t="shared" si="14"/>
        <v>#REF!</v>
      </c>
      <c r="S170" s="4">
        <f t="shared" si="15"/>
        <v>0</v>
      </c>
      <c r="T170" s="4" t="e">
        <f t="shared" si="16"/>
        <v>#REF!</v>
      </c>
    </row>
    <row r="171" spans="1:20" x14ac:dyDescent="0.2">
      <c r="A171" s="1" t="s">
        <v>11</v>
      </c>
      <c r="B171" s="2" t="s">
        <v>181</v>
      </c>
      <c r="C171" s="2">
        <v>9259587</v>
      </c>
      <c r="D171" s="2">
        <v>170341</v>
      </c>
      <c r="E171" s="2">
        <v>153270.14300000001</v>
      </c>
      <c r="F171" s="2">
        <v>528027</v>
      </c>
      <c r="G171" s="2">
        <v>5529</v>
      </c>
      <c r="H171" s="2">
        <v>5105.7139999999999</v>
      </c>
      <c r="I171" s="2">
        <f t="shared" si="12"/>
        <v>5.7024897546726433E-2</v>
      </c>
      <c r="J171" s="2"/>
      <c r="K171" s="2"/>
      <c r="L171" s="2"/>
      <c r="M171" s="2"/>
      <c r="N171" s="2"/>
      <c r="O171" s="2">
        <v>7975105024</v>
      </c>
      <c r="P171" s="4" t="e">
        <f t="shared" si="17"/>
        <v>#REF!</v>
      </c>
      <c r="Q171" s="4">
        <f t="shared" si="13"/>
        <v>0</v>
      </c>
      <c r="R171" s="4" t="e">
        <f t="shared" si="14"/>
        <v>#REF!</v>
      </c>
      <c r="S171" s="4">
        <f t="shared" si="15"/>
        <v>0</v>
      </c>
      <c r="T171" s="4" t="e">
        <f t="shared" si="16"/>
        <v>#REF!</v>
      </c>
    </row>
    <row r="172" spans="1:20" x14ac:dyDescent="0.2">
      <c r="A172" s="3" t="s">
        <v>11</v>
      </c>
      <c r="B172" s="4" t="s">
        <v>182</v>
      </c>
      <c r="C172" s="4">
        <v>9436293</v>
      </c>
      <c r="D172" s="4">
        <v>176706</v>
      </c>
      <c r="E172" s="4">
        <v>157823.71400000001</v>
      </c>
      <c r="F172" s="4">
        <v>533360</v>
      </c>
      <c r="G172" s="4">
        <v>5333</v>
      </c>
      <c r="H172" s="4">
        <v>5068.7139999999999</v>
      </c>
      <c r="I172" s="4">
        <f t="shared" si="12"/>
        <v>5.6522195739365025E-2</v>
      </c>
      <c r="J172" s="4"/>
      <c r="K172" s="4"/>
      <c r="L172" s="4"/>
      <c r="M172" s="4"/>
      <c r="N172" s="4"/>
      <c r="O172" s="4">
        <v>7975105024</v>
      </c>
      <c r="P172" s="4" t="e">
        <f t="shared" si="17"/>
        <v>#REF!</v>
      </c>
      <c r="Q172" s="4">
        <f t="shared" si="13"/>
        <v>0</v>
      </c>
      <c r="R172" s="4" t="e">
        <f t="shared" si="14"/>
        <v>#REF!</v>
      </c>
      <c r="S172" s="4">
        <f t="shared" si="15"/>
        <v>0</v>
      </c>
      <c r="T172" s="4" t="e">
        <f t="shared" si="16"/>
        <v>#REF!</v>
      </c>
    </row>
    <row r="173" spans="1:20" x14ac:dyDescent="0.2">
      <c r="A173" s="1" t="s">
        <v>11</v>
      </c>
      <c r="B173" s="2" t="s">
        <v>183</v>
      </c>
      <c r="C173" s="2">
        <v>9618920</v>
      </c>
      <c r="D173" s="2">
        <v>182628</v>
      </c>
      <c r="E173" s="2">
        <v>163849.429</v>
      </c>
      <c r="F173" s="2">
        <v>540375</v>
      </c>
      <c r="G173" s="2">
        <v>7015</v>
      </c>
      <c r="H173" s="2">
        <v>5282.7139999999999</v>
      </c>
      <c r="I173" s="2">
        <f t="shared" si="12"/>
        <v>5.6178344346350731E-2</v>
      </c>
      <c r="J173" s="2"/>
      <c r="K173" s="2"/>
      <c r="L173" s="2"/>
      <c r="M173" s="2"/>
      <c r="N173" s="2"/>
      <c r="O173" s="2">
        <v>7975105024</v>
      </c>
      <c r="P173" s="4" t="e">
        <f t="shared" si="17"/>
        <v>#REF!</v>
      </c>
      <c r="Q173" s="4">
        <f t="shared" si="13"/>
        <v>0</v>
      </c>
      <c r="R173" s="4" t="e">
        <f t="shared" si="14"/>
        <v>#REF!</v>
      </c>
      <c r="S173" s="4">
        <f t="shared" si="15"/>
        <v>0</v>
      </c>
      <c r="T173" s="4" t="e">
        <f t="shared" si="16"/>
        <v>#REF!</v>
      </c>
    </row>
    <row r="174" spans="1:20" x14ac:dyDescent="0.2">
      <c r="A174" s="3" t="s">
        <v>11</v>
      </c>
      <c r="B174" s="4" t="s">
        <v>184</v>
      </c>
      <c r="C174" s="4">
        <v>9828139</v>
      </c>
      <c r="D174" s="4">
        <v>209219</v>
      </c>
      <c r="E174" s="4">
        <v>165445.571</v>
      </c>
      <c r="F174" s="4">
        <v>545826</v>
      </c>
      <c r="G174" s="4">
        <v>5451</v>
      </c>
      <c r="H174" s="4">
        <v>5247</v>
      </c>
      <c r="I174" s="4">
        <f t="shared" si="12"/>
        <v>5.5537065562463045E-2</v>
      </c>
      <c r="J174" s="4"/>
      <c r="K174" s="4"/>
      <c r="L174" s="4"/>
      <c r="M174" s="4"/>
      <c r="N174" s="4"/>
      <c r="O174" s="4">
        <v>7975105024</v>
      </c>
      <c r="P174" s="4" t="e">
        <f t="shared" si="17"/>
        <v>#REF!</v>
      </c>
      <c r="Q174" s="4">
        <f t="shared" si="13"/>
        <v>0</v>
      </c>
      <c r="R174" s="4" t="e">
        <f t="shared" si="14"/>
        <v>#REF!</v>
      </c>
      <c r="S174" s="4">
        <f t="shared" si="15"/>
        <v>0</v>
      </c>
      <c r="T174" s="4" t="e">
        <f t="shared" si="16"/>
        <v>#REF!</v>
      </c>
    </row>
    <row r="175" spans="1:20" x14ac:dyDescent="0.2">
      <c r="A175" s="1" t="s">
        <v>11</v>
      </c>
      <c r="B175" s="2" t="s">
        <v>185</v>
      </c>
      <c r="C175" s="2">
        <v>10003812</v>
      </c>
      <c r="D175" s="2">
        <v>175673</v>
      </c>
      <c r="E175" s="2">
        <v>168752.571</v>
      </c>
      <c r="F175" s="2">
        <v>550796</v>
      </c>
      <c r="G175" s="2">
        <v>4970</v>
      </c>
      <c r="H175" s="2">
        <v>5235.5709999999999</v>
      </c>
      <c r="I175" s="2">
        <f t="shared" si="12"/>
        <v>5.5058611657236259E-2</v>
      </c>
      <c r="J175" s="2"/>
      <c r="K175" s="2"/>
      <c r="L175" s="2"/>
      <c r="M175" s="2"/>
      <c r="N175" s="2"/>
      <c r="O175" s="2">
        <v>7975105024</v>
      </c>
      <c r="P175" s="4" t="e">
        <f t="shared" si="17"/>
        <v>#REF!</v>
      </c>
      <c r="Q175" s="4">
        <f t="shared" si="13"/>
        <v>0</v>
      </c>
      <c r="R175" s="4" t="e">
        <f t="shared" si="14"/>
        <v>#REF!</v>
      </c>
      <c r="S175" s="4">
        <f t="shared" si="15"/>
        <v>0</v>
      </c>
      <c r="T175" s="4" t="e">
        <f t="shared" si="16"/>
        <v>#REF!</v>
      </c>
    </row>
    <row r="176" spans="1:20" x14ac:dyDescent="0.2">
      <c r="A176" s="3" t="s">
        <v>11</v>
      </c>
      <c r="B176" s="4" t="s">
        <v>186</v>
      </c>
      <c r="C176" s="4">
        <v>10159698</v>
      </c>
      <c r="D176" s="4">
        <v>155886</v>
      </c>
      <c r="E176" s="4">
        <v>172703.429</v>
      </c>
      <c r="F176" s="4">
        <v>555163</v>
      </c>
      <c r="G176" s="4">
        <v>4367</v>
      </c>
      <c r="H176" s="4">
        <v>5276.5709999999999</v>
      </c>
      <c r="I176" s="4">
        <f t="shared" si="12"/>
        <v>5.4643651809335281E-2</v>
      </c>
      <c r="J176" s="4"/>
      <c r="K176" s="4"/>
      <c r="L176" s="4"/>
      <c r="M176" s="4"/>
      <c r="N176" s="4"/>
      <c r="O176" s="4">
        <v>7975105024</v>
      </c>
      <c r="P176" s="4" t="e">
        <f t="shared" si="17"/>
        <v>#REF!</v>
      </c>
      <c r="Q176" s="4">
        <f t="shared" si="13"/>
        <v>0</v>
      </c>
      <c r="R176" s="4" t="e">
        <f t="shared" si="14"/>
        <v>#REF!</v>
      </c>
      <c r="S176" s="4">
        <f t="shared" si="15"/>
        <v>0</v>
      </c>
      <c r="T176" s="4" t="e">
        <f t="shared" si="16"/>
        <v>#REF!</v>
      </c>
    </row>
    <row r="177" spans="1:20" x14ac:dyDescent="0.2">
      <c r="A177" s="1" t="s">
        <v>11</v>
      </c>
      <c r="B177" s="2" t="s">
        <v>187</v>
      </c>
      <c r="C177" s="2">
        <v>10326689</v>
      </c>
      <c r="D177" s="2">
        <v>166991</v>
      </c>
      <c r="E177" s="2">
        <v>176777.71400000001</v>
      </c>
      <c r="F177" s="2">
        <v>560016</v>
      </c>
      <c r="G177" s="2">
        <v>4853</v>
      </c>
      <c r="H177" s="2">
        <v>5359.7139999999999</v>
      </c>
      <c r="I177" s="2">
        <f t="shared" si="12"/>
        <v>5.4229966642744834E-2</v>
      </c>
      <c r="J177" s="2"/>
      <c r="K177" s="2"/>
      <c r="L177" s="2"/>
      <c r="M177" s="2"/>
      <c r="N177" s="2"/>
      <c r="O177" s="2">
        <v>7975105024</v>
      </c>
      <c r="P177" s="4" t="e">
        <f t="shared" si="17"/>
        <v>#REF!</v>
      </c>
      <c r="Q177" s="4">
        <f t="shared" si="13"/>
        <v>0</v>
      </c>
      <c r="R177" s="4" t="e">
        <f t="shared" si="14"/>
        <v>#REF!</v>
      </c>
      <c r="S177" s="4">
        <f t="shared" si="15"/>
        <v>0</v>
      </c>
      <c r="T177" s="4" t="e">
        <f t="shared" si="16"/>
        <v>#REF!</v>
      </c>
    </row>
    <row r="178" spans="1:20" x14ac:dyDescent="0.2">
      <c r="A178" s="3" t="s">
        <v>11</v>
      </c>
      <c r="B178" s="4" t="s">
        <v>188</v>
      </c>
      <c r="C178" s="4">
        <v>10507928</v>
      </c>
      <c r="D178" s="4">
        <v>181239</v>
      </c>
      <c r="E178" s="4">
        <v>178334.571</v>
      </c>
      <c r="F178" s="4">
        <v>565278</v>
      </c>
      <c r="G178" s="4">
        <v>5262</v>
      </c>
      <c r="H178" s="4">
        <v>5321.5709999999999</v>
      </c>
      <c r="I178" s="4">
        <f t="shared" si="12"/>
        <v>5.3795381924961798E-2</v>
      </c>
      <c r="J178" s="4"/>
      <c r="K178" s="4"/>
      <c r="L178" s="4"/>
      <c r="M178" s="4"/>
      <c r="N178" s="4"/>
      <c r="O178" s="4">
        <v>7975105024</v>
      </c>
      <c r="P178" s="4" t="e">
        <f>P177+187239.0986</f>
        <v>#REF!</v>
      </c>
      <c r="Q178" s="4">
        <f t="shared" si="13"/>
        <v>0</v>
      </c>
      <c r="R178" s="4" t="e">
        <f t="shared" si="14"/>
        <v>#REF!</v>
      </c>
      <c r="S178" s="4">
        <f t="shared" si="15"/>
        <v>0</v>
      </c>
      <c r="T178" s="4" t="e">
        <f t="shared" si="16"/>
        <v>#REF!</v>
      </c>
    </row>
    <row r="179" spans="1:20" x14ac:dyDescent="0.2">
      <c r="A179" s="1" t="s">
        <v>11</v>
      </c>
      <c r="B179" s="2" t="s">
        <v>189</v>
      </c>
      <c r="C179" s="2">
        <v>10716241</v>
      </c>
      <c r="D179" s="2">
        <v>208313</v>
      </c>
      <c r="E179" s="2">
        <v>182849.85699999999</v>
      </c>
      <c r="F179" s="2">
        <v>570603</v>
      </c>
      <c r="G179" s="2">
        <v>5325</v>
      </c>
      <c r="H179" s="2">
        <v>5320.4290000000001</v>
      </c>
      <c r="I179" s="2">
        <f t="shared" si="12"/>
        <v>5.3246562857255639E-2</v>
      </c>
      <c r="J179" s="2"/>
      <c r="K179" s="2"/>
      <c r="L179" s="2"/>
      <c r="M179" s="2"/>
      <c r="N179" s="2"/>
      <c r="O179" s="2">
        <v>7975105024</v>
      </c>
      <c r="P179" s="4" t="e">
        <f t="shared" ref="P179:P242" si="18">P178+187239.0986</f>
        <v>#REF!</v>
      </c>
      <c r="Q179" s="4">
        <f t="shared" si="13"/>
        <v>0</v>
      </c>
      <c r="R179" s="4" t="e">
        <f t="shared" si="14"/>
        <v>#REF!</v>
      </c>
      <c r="S179" s="4">
        <f t="shared" si="15"/>
        <v>0</v>
      </c>
      <c r="T179" s="4" t="e">
        <f t="shared" si="16"/>
        <v>#REF!</v>
      </c>
    </row>
    <row r="180" spans="1:20" x14ac:dyDescent="0.2">
      <c r="A180" s="3" t="s">
        <v>11</v>
      </c>
      <c r="B180" s="4" t="s">
        <v>190</v>
      </c>
      <c r="C180" s="4">
        <v>10927178</v>
      </c>
      <c r="D180" s="4">
        <v>210937</v>
      </c>
      <c r="E180" s="4">
        <v>186894</v>
      </c>
      <c r="F180" s="4">
        <v>576132</v>
      </c>
      <c r="G180" s="4">
        <v>5529</v>
      </c>
      <c r="H180" s="4">
        <v>5108.143</v>
      </c>
      <c r="I180" s="4">
        <f t="shared" si="12"/>
        <v>5.2724683353744216E-2</v>
      </c>
      <c r="J180" s="4"/>
      <c r="K180" s="4"/>
      <c r="L180" s="4"/>
      <c r="M180" s="4"/>
      <c r="N180" s="4"/>
      <c r="O180" s="4">
        <v>7975105024</v>
      </c>
      <c r="P180" s="4" t="e">
        <f t="shared" si="18"/>
        <v>#REF!</v>
      </c>
      <c r="Q180" s="4">
        <f t="shared" si="13"/>
        <v>0</v>
      </c>
      <c r="R180" s="4" t="e">
        <f t="shared" si="14"/>
        <v>#REF!</v>
      </c>
      <c r="S180" s="4">
        <f t="shared" si="15"/>
        <v>0</v>
      </c>
      <c r="T180" s="4" t="e">
        <f t="shared" si="16"/>
        <v>#REF!</v>
      </c>
    </row>
    <row r="181" spans="1:20" x14ac:dyDescent="0.2">
      <c r="A181" s="1" t="s">
        <v>11</v>
      </c>
      <c r="B181" s="2" t="s">
        <v>191</v>
      </c>
      <c r="C181" s="2">
        <v>11156785</v>
      </c>
      <c r="D181" s="2">
        <v>229607</v>
      </c>
      <c r="E181" s="2">
        <v>189806.571</v>
      </c>
      <c r="F181" s="2">
        <v>582194</v>
      </c>
      <c r="G181" s="2">
        <v>6062</v>
      </c>
      <c r="H181" s="2">
        <v>5195.4290000000001</v>
      </c>
      <c r="I181" s="2">
        <f t="shared" si="12"/>
        <v>5.2182954139566196E-2</v>
      </c>
      <c r="J181" s="2"/>
      <c r="K181" s="2"/>
      <c r="L181" s="2"/>
      <c r="M181" s="2"/>
      <c r="N181" s="2"/>
      <c r="O181" s="2">
        <v>7975105024</v>
      </c>
      <c r="P181" s="4" t="e">
        <f t="shared" si="18"/>
        <v>#REF!</v>
      </c>
      <c r="Q181" s="4">
        <f t="shared" si="13"/>
        <v>0</v>
      </c>
      <c r="R181" s="4" t="e">
        <f t="shared" si="14"/>
        <v>#REF!</v>
      </c>
      <c r="S181" s="4">
        <f t="shared" si="15"/>
        <v>0</v>
      </c>
      <c r="T181" s="4" t="e">
        <f t="shared" si="16"/>
        <v>#REF!</v>
      </c>
    </row>
    <row r="182" spans="1:20" x14ac:dyDescent="0.2">
      <c r="A182" s="3" t="s">
        <v>11</v>
      </c>
      <c r="B182" s="4" t="s">
        <v>192</v>
      </c>
      <c r="C182" s="4">
        <v>11345258</v>
      </c>
      <c r="D182" s="4">
        <v>188473</v>
      </c>
      <c r="E182" s="4">
        <v>191635.14300000001</v>
      </c>
      <c r="F182" s="4">
        <v>587411</v>
      </c>
      <c r="G182" s="4">
        <v>5217</v>
      </c>
      <c r="H182" s="4">
        <v>5230.7139999999999</v>
      </c>
      <c r="I182" s="4">
        <f t="shared" si="12"/>
        <v>5.1775904963994646E-2</v>
      </c>
      <c r="J182" s="4"/>
      <c r="K182" s="4"/>
      <c r="L182" s="4"/>
      <c r="M182" s="4"/>
      <c r="N182" s="4"/>
      <c r="O182" s="4">
        <v>7975105024</v>
      </c>
      <c r="P182" s="4" t="e">
        <f t="shared" si="18"/>
        <v>#REF!</v>
      </c>
      <c r="Q182" s="4">
        <f t="shared" si="13"/>
        <v>0</v>
      </c>
      <c r="R182" s="4" t="e">
        <f t="shared" si="14"/>
        <v>#REF!</v>
      </c>
      <c r="S182" s="4">
        <f t="shared" si="15"/>
        <v>0</v>
      </c>
      <c r="T182" s="4" t="e">
        <f t="shared" si="16"/>
        <v>#REF!</v>
      </c>
    </row>
    <row r="183" spans="1:20" x14ac:dyDescent="0.2">
      <c r="A183" s="1" t="s">
        <v>11</v>
      </c>
      <c r="B183" s="2" t="s">
        <v>193</v>
      </c>
      <c r="C183" s="2">
        <v>11509694</v>
      </c>
      <c r="D183" s="2">
        <v>164436</v>
      </c>
      <c r="E183" s="2">
        <v>192856.571</v>
      </c>
      <c r="F183" s="2">
        <v>592100</v>
      </c>
      <c r="G183" s="2">
        <v>4689</v>
      </c>
      <c r="H183" s="2">
        <v>5276.7139999999999</v>
      </c>
      <c r="I183" s="2">
        <f t="shared" si="12"/>
        <v>5.1443591810520765E-2</v>
      </c>
      <c r="J183" s="2"/>
      <c r="K183" s="2"/>
      <c r="L183" s="2"/>
      <c r="M183" s="2"/>
      <c r="N183" s="2"/>
      <c r="O183" s="2">
        <v>7975105024</v>
      </c>
      <c r="P183" s="4" t="e">
        <f t="shared" si="18"/>
        <v>#REF!</v>
      </c>
      <c r="Q183" s="4">
        <f t="shared" si="13"/>
        <v>0</v>
      </c>
      <c r="R183" s="4" t="e">
        <f t="shared" si="14"/>
        <v>#REF!</v>
      </c>
      <c r="S183" s="4">
        <f t="shared" si="15"/>
        <v>0</v>
      </c>
      <c r="T183" s="4" t="e">
        <f t="shared" si="16"/>
        <v>#REF!</v>
      </c>
    </row>
    <row r="184" spans="1:20" x14ac:dyDescent="0.2">
      <c r="A184" s="3" t="s">
        <v>11</v>
      </c>
      <c r="B184" s="4" t="s">
        <v>194</v>
      </c>
      <c r="C184" s="4">
        <v>11682890</v>
      </c>
      <c r="D184" s="4">
        <v>173196</v>
      </c>
      <c r="E184" s="4">
        <v>193743</v>
      </c>
      <c r="F184" s="4">
        <v>597134</v>
      </c>
      <c r="G184" s="4">
        <v>5034</v>
      </c>
      <c r="H184" s="4">
        <v>5302.5709999999999</v>
      </c>
      <c r="I184" s="4">
        <f t="shared" si="12"/>
        <v>5.1111839621874385E-2</v>
      </c>
      <c r="J184" s="4"/>
      <c r="K184" s="4"/>
      <c r="L184" s="4"/>
      <c r="M184" s="4"/>
      <c r="N184" s="4"/>
      <c r="O184" s="4">
        <v>7975105024</v>
      </c>
      <c r="P184" s="4" t="e">
        <f t="shared" si="18"/>
        <v>#REF!</v>
      </c>
      <c r="Q184" s="4">
        <f t="shared" si="13"/>
        <v>0</v>
      </c>
      <c r="R184" s="4" t="e">
        <f t="shared" si="14"/>
        <v>#REF!</v>
      </c>
      <c r="S184" s="4">
        <f t="shared" si="15"/>
        <v>0</v>
      </c>
      <c r="T184" s="4" t="e">
        <f t="shared" si="16"/>
        <v>#REF!</v>
      </c>
    </row>
    <row r="185" spans="1:20" x14ac:dyDescent="0.2">
      <c r="A185" s="1" t="s">
        <v>11</v>
      </c>
      <c r="B185" s="2" t="s">
        <v>195</v>
      </c>
      <c r="C185" s="2">
        <v>11893902</v>
      </c>
      <c r="D185" s="2">
        <v>211012</v>
      </c>
      <c r="E185" s="2">
        <v>197996.28599999999</v>
      </c>
      <c r="F185" s="2">
        <v>602990</v>
      </c>
      <c r="G185" s="2">
        <v>5856</v>
      </c>
      <c r="H185" s="2">
        <v>5387.4290000000001</v>
      </c>
      <c r="I185" s="2">
        <f t="shared" si="12"/>
        <v>5.069740779771012E-2</v>
      </c>
      <c r="J185" s="2"/>
      <c r="K185" s="2"/>
      <c r="L185" s="2"/>
      <c r="M185" s="2"/>
      <c r="N185" s="2"/>
      <c r="O185" s="2">
        <v>7975105024</v>
      </c>
      <c r="P185" s="4" t="e">
        <f t="shared" si="18"/>
        <v>#REF!</v>
      </c>
      <c r="Q185" s="4">
        <f t="shared" si="13"/>
        <v>0</v>
      </c>
      <c r="R185" s="4" t="e">
        <f t="shared" si="14"/>
        <v>#REF!</v>
      </c>
      <c r="S185" s="4">
        <f t="shared" si="15"/>
        <v>0</v>
      </c>
      <c r="T185" s="4" t="e">
        <f t="shared" si="16"/>
        <v>#REF!</v>
      </c>
    </row>
    <row r="186" spans="1:20" x14ac:dyDescent="0.2">
      <c r="A186" s="3" t="s">
        <v>11</v>
      </c>
      <c r="B186" s="4" t="s">
        <v>196</v>
      </c>
      <c r="C186" s="4">
        <v>12115930</v>
      </c>
      <c r="D186" s="4">
        <v>222028</v>
      </c>
      <c r="E186" s="4">
        <v>199955.571</v>
      </c>
      <c r="F186" s="4">
        <v>608896</v>
      </c>
      <c r="G186" s="4">
        <v>5906</v>
      </c>
      <c r="H186" s="4">
        <v>5470.4290000000001</v>
      </c>
      <c r="I186" s="4">
        <f t="shared" si="12"/>
        <v>5.0255820230060755E-2</v>
      </c>
      <c r="J186" s="4"/>
      <c r="K186" s="4"/>
      <c r="L186" s="4"/>
      <c r="M186" s="4"/>
      <c r="N186" s="4"/>
      <c r="O186" s="4">
        <v>7975105024</v>
      </c>
      <c r="P186" s="4" t="e">
        <f t="shared" si="18"/>
        <v>#REF!</v>
      </c>
      <c r="Q186" s="4">
        <f t="shared" si="13"/>
        <v>0</v>
      </c>
      <c r="R186" s="4" t="e">
        <f t="shared" si="14"/>
        <v>#REF!</v>
      </c>
      <c r="S186" s="4">
        <f t="shared" si="15"/>
        <v>0</v>
      </c>
      <c r="T186" s="4" t="e">
        <f t="shared" si="16"/>
        <v>#REF!</v>
      </c>
    </row>
    <row r="187" spans="1:20" x14ac:dyDescent="0.2">
      <c r="A187" s="1" t="s">
        <v>11</v>
      </c>
      <c r="B187" s="2" t="s">
        <v>197</v>
      </c>
      <c r="C187" s="2">
        <v>12335048</v>
      </c>
      <c r="D187" s="2">
        <v>219118</v>
      </c>
      <c r="E187" s="2">
        <v>201124.28599999999</v>
      </c>
      <c r="F187" s="2">
        <v>614851</v>
      </c>
      <c r="G187" s="2">
        <v>5955</v>
      </c>
      <c r="H187" s="2">
        <v>5531.2860000000001</v>
      </c>
      <c r="I187" s="2">
        <f t="shared" si="12"/>
        <v>4.9845853862911599E-2</v>
      </c>
      <c r="J187" s="2"/>
      <c r="K187" s="2"/>
      <c r="L187" s="2"/>
      <c r="M187" s="2"/>
      <c r="N187" s="2"/>
      <c r="O187" s="2">
        <v>7975105024</v>
      </c>
      <c r="P187" s="4" t="e">
        <f t="shared" si="18"/>
        <v>#REF!</v>
      </c>
      <c r="Q187" s="4">
        <f t="shared" si="13"/>
        <v>0</v>
      </c>
      <c r="R187" s="4" t="e">
        <f t="shared" si="14"/>
        <v>#REF!</v>
      </c>
      <c r="S187" s="4">
        <f t="shared" si="15"/>
        <v>0</v>
      </c>
      <c r="T187" s="4" t="e">
        <f t="shared" si="16"/>
        <v>#REF!</v>
      </c>
    </row>
    <row r="188" spans="1:20" x14ac:dyDescent="0.2">
      <c r="A188" s="3" t="s">
        <v>11</v>
      </c>
      <c r="B188" s="4" t="s">
        <v>198</v>
      </c>
      <c r="C188" s="4">
        <v>12585835</v>
      </c>
      <c r="D188" s="4">
        <v>250787</v>
      </c>
      <c r="E188" s="4">
        <v>204150</v>
      </c>
      <c r="F188" s="4">
        <v>620989</v>
      </c>
      <c r="G188" s="4">
        <v>6138</v>
      </c>
      <c r="H188" s="4">
        <v>5542.143</v>
      </c>
      <c r="I188" s="4">
        <f t="shared" si="12"/>
        <v>4.9340309959569624E-2</v>
      </c>
      <c r="J188" s="4"/>
      <c r="K188" s="4"/>
      <c r="L188" s="4"/>
      <c r="M188" s="4"/>
      <c r="N188" s="4"/>
      <c r="O188" s="4">
        <v>7975105024</v>
      </c>
      <c r="P188" s="4" t="e">
        <f t="shared" si="18"/>
        <v>#REF!</v>
      </c>
      <c r="Q188" s="4">
        <f t="shared" si="13"/>
        <v>0</v>
      </c>
      <c r="R188" s="4" t="e">
        <f t="shared" si="14"/>
        <v>#REF!</v>
      </c>
      <c r="S188" s="4">
        <f t="shared" si="15"/>
        <v>0</v>
      </c>
      <c r="T188" s="4" t="e">
        <f t="shared" si="16"/>
        <v>#REF!</v>
      </c>
    </row>
    <row r="189" spans="1:20" x14ac:dyDescent="0.2">
      <c r="A189" s="1" t="s">
        <v>11</v>
      </c>
      <c r="B189" s="2" t="s">
        <v>199</v>
      </c>
      <c r="C189" s="2">
        <v>12801517</v>
      </c>
      <c r="D189" s="2">
        <v>215682</v>
      </c>
      <c r="E189" s="2">
        <v>208037</v>
      </c>
      <c r="F189" s="2">
        <v>626806</v>
      </c>
      <c r="G189" s="2">
        <v>5817</v>
      </c>
      <c r="H189" s="2">
        <v>5627.857</v>
      </c>
      <c r="I189" s="2">
        <f t="shared" si="12"/>
        <v>4.896341582017194E-2</v>
      </c>
      <c r="J189" s="2"/>
      <c r="K189" s="2"/>
      <c r="L189" s="2"/>
      <c r="M189" s="2"/>
      <c r="N189" s="2"/>
      <c r="O189" s="2">
        <v>7975105024</v>
      </c>
      <c r="P189" s="4" t="e">
        <f t="shared" si="18"/>
        <v>#REF!</v>
      </c>
      <c r="Q189" s="4">
        <f t="shared" si="13"/>
        <v>0</v>
      </c>
      <c r="R189" s="4" t="e">
        <f t="shared" si="14"/>
        <v>#REF!</v>
      </c>
      <c r="S189" s="4">
        <f t="shared" si="15"/>
        <v>0</v>
      </c>
      <c r="T189" s="4" t="e">
        <f t="shared" si="16"/>
        <v>#REF!</v>
      </c>
    </row>
    <row r="190" spans="1:20" x14ac:dyDescent="0.2">
      <c r="A190" s="3" t="s">
        <v>11</v>
      </c>
      <c r="B190" s="4" t="s">
        <v>200</v>
      </c>
      <c r="C190" s="4">
        <v>12992251</v>
      </c>
      <c r="D190" s="4">
        <v>190734</v>
      </c>
      <c r="E190" s="4">
        <v>211793.85699999999</v>
      </c>
      <c r="F190" s="4">
        <v>631951</v>
      </c>
      <c r="G190" s="4">
        <v>5145</v>
      </c>
      <c r="H190" s="4">
        <v>5693</v>
      </c>
      <c r="I190" s="4">
        <f t="shared" ref="I190:I253" si="19">F190/C190</f>
        <v>4.8640608929122441E-2</v>
      </c>
      <c r="J190" s="4"/>
      <c r="K190" s="4"/>
      <c r="L190" s="4"/>
      <c r="M190" s="4"/>
      <c r="N190" s="4"/>
      <c r="O190" s="4">
        <v>7975105024</v>
      </c>
      <c r="P190" s="4" t="e">
        <f t="shared" si="18"/>
        <v>#REF!</v>
      </c>
      <c r="Q190" s="4">
        <f t="shared" ref="Q190:Q253" si="20">M190/O190</f>
        <v>0</v>
      </c>
      <c r="R190" s="4" t="e">
        <f t="shared" ref="R190:R253" si="21">M190/P190</f>
        <v>#REF!</v>
      </c>
      <c r="S190" s="4">
        <f t="shared" ref="S190:S253" si="22">N190/O190</f>
        <v>0</v>
      </c>
      <c r="T190" s="4" t="e">
        <f t="shared" ref="T190:T253" si="23">N190/P190</f>
        <v>#REF!</v>
      </c>
    </row>
    <row r="191" spans="1:20" x14ac:dyDescent="0.2">
      <c r="A191" s="1" t="s">
        <v>11</v>
      </c>
      <c r="B191" s="2" t="s">
        <v>201</v>
      </c>
      <c r="C191" s="2">
        <v>13181145</v>
      </c>
      <c r="D191" s="2">
        <v>188894</v>
      </c>
      <c r="E191" s="2">
        <v>214036.429</v>
      </c>
      <c r="F191" s="2">
        <v>637258</v>
      </c>
      <c r="G191" s="2">
        <v>5307</v>
      </c>
      <c r="H191" s="2">
        <v>5732</v>
      </c>
      <c r="I191" s="2">
        <f t="shared" si="19"/>
        <v>4.8346179334192892E-2</v>
      </c>
      <c r="J191" s="2"/>
      <c r="K191" s="2"/>
      <c r="L191" s="2"/>
      <c r="M191" s="2"/>
      <c r="N191" s="2"/>
      <c r="O191" s="2">
        <v>7975105024</v>
      </c>
      <c r="P191" s="4" t="e">
        <f t="shared" si="18"/>
        <v>#REF!</v>
      </c>
      <c r="Q191" s="4">
        <f t="shared" si="20"/>
        <v>0</v>
      </c>
      <c r="R191" s="4" t="e">
        <f t="shared" si="21"/>
        <v>#REF!</v>
      </c>
      <c r="S191" s="4">
        <f t="shared" si="22"/>
        <v>0</v>
      </c>
      <c r="T191" s="4" t="e">
        <f t="shared" si="23"/>
        <v>#REF!</v>
      </c>
    </row>
    <row r="192" spans="1:20" x14ac:dyDescent="0.2">
      <c r="A192" s="3" t="s">
        <v>11</v>
      </c>
      <c r="B192" s="4" t="s">
        <v>202</v>
      </c>
      <c r="C192" s="4">
        <v>13408634</v>
      </c>
      <c r="D192" s="4">
        <v>227489</v>
      </c>
      <c r="E192" s="4">
        <v>216390.28599999999</v>
      </c>
      <c r="F192" s="4">
        <v>643423</v>
      </c>
      <c r="G192" s="4">
        <v>6165</v>
      </c>
      <c r="H192" s="4">
        <v>5776.143</v>
      </c>
      <c r="I192" s="4">
        <f t="shared" si="19"/>
        <v>4.7985723228779309E-2</v>
      </c>
      <c r="J192" s="4"/>
      <c r="K192" s="4"/>
      <c r="L192" s="4"/>
      <c r="M192" s="4"/>
      <c r="N192" s="4"/>
      <c r="O192" s="4">
        <v>7975105024</v>
      </c>
      <c r="P192" s="4" t="e">
        <f t="shared" si="18"/>
        <v>#REF!</v>
      </c>
      <c r="Q192" s="4">
        <f t="shared" si="20"/>
        <v>0</v>
      </c>
      <c r="R192" s="4" t="e">
        <f t="shared" si="21"/>
        <v>#REF!</v>
      </c>
      <c r="S192" s="4">
        <f t="shared" si="22"/>
        <v>0</v>
      </c>
      <c r="T192" s="4" t="e">
        <f t="shared" si="23"/>
        <v>#REF!</v>
      </c>
    </row>
    <row r="193" spans="1:20" x14ac:dyDescent="0.2">
      <c r="A193" s="1" t="s">
        <v>11</v>
      </c>
      <c r="B193" s="2" t="s">
        <v>203</v>
      </c>
      <c r="C193" s="2">
        <v>13648563</v>
      </c>
      <c r="D193" s="2">
        <v>239929</v>
      </c>
      <c r="E193" s="2">
        <v>218947.571</v>
      </c>
      <c r="F193" s="2">
        <v>649914</v>
      </c>
      <c r="G193" s="2">
        <v>6491</v>
      </c>
      <c r="H193" s="2">
        <v>5859.7139999999999</v>
      </c>
      <c r="I193" s="2">
        <f t="shared" si="19"/>
        <v>4.7617760199370439E-2</v>
      </c>
      <c r="J193" s="2"/>
      <c r="K193" s="2"/>
      <c r="L193" s="2"/>
      <c r="M193" s="2"/>
      <c r="N193" s="2"/>
      <c r="O193" s="2">
        <v>7975105024</v>
      </c>
      <c r="P193" s="4" t="e">
        <f t="shared" si="18"/>
        <v>#REF!</v>
      </c>
      <c r="Q193" s="4">
        <f t="shared" si="20"/>
        <v>0</v>
      </c>
      <c r="R193" s="4" t="e">
        <f t="shared" si="21"/>
        <v>#REF!</v>
      </c>
      <c r="S193" s="4">
        <f t="shared" si="22"/>
        <v>0</v>
      </c>
      <c r="T193" s="4" t="e">
        <f t="shared" si="23"/>
        <v>#REF!</v>
      </c>
    </row>
    <row r="194" spans="1:20" x14ac:dyDescent="0.2">
      <c r="A194" s="3" t="s">
        <v>11</v>
      </c>
      <c r="B194" s="4" t="s">
        <v>204</v>
      </c>
      <c r="C194" s="4">
        <v>13890508</v>
      </c>
      <c r="D194" s="4">
        <v>241945</v>
      </c>
      <c r="E194" s="4">
        <v>222208.571</v>
      </c>
      <c r="F194" s="4">
        <v>657114</v>
      </c>
      <c r="G194" s="4">
        <v>7200</v>
      </c>
      <c r="H194" s="4">
        <v>6037.5709999999999</v>
      </c>
      <c r="I194" s="4">
        <f t="shared" si="19"/>
        <v>4.7306693174936437E-2</v>
      </c>
      <c r="J194" s="4"/>
      <c r="K194" s="4"/>
      <c r="L194" s="4"/>
      <c r="M194" s="4"/>
      <c r="N194" s="4"/>
      <c r="O194" s="4">
        <v>7975105024</v>
      </c>
      <c r="P194" s="4" t="e">
        <f t="shared" si="18"/>
        <v>#REF!</v>
      </c>
      <c r="Q194" s="4">
        <f t="shared" si="20"/>
        <v>0</v>
      </c>
      <c r="R194" s="4" t="e">
        <f t="shared" si="21"/>
        <v>#REF!</v>
      </c>
      <c r="S194" s="4">
        <f t="shared" si="22"/>
        <v>0</v>
      </c>
      <c r="T194" s="4" t="e">
        <f t="shared" si="23"/>
        <v>#REF!</v>
      </c>
    </row>
    <row r="195" spans="1:20" x14ac:dyDescent="0.2">
      <c r="A195" s="1" t="s">
        <v>11</v>
      </c>
      <c r="B195" s="2" t="s">
        <v>205</v>
      </c>
      <c r="C195" s="2">
        <v>14159988</v>
      </c>
      <c r="D195" s="2">
        <v>269480</v>
      </c>
      <c r="E195" s="2">
        <v>224879</v>
      </c>
      <c r="F195" s="2">
        <v>663548</v>
      </c>
      <c r="G195" s="2">
        <v>6434</v>
      </c>
      <c r="H195" s="2">
        <v>6079.857</v>
      </c>
      <c r="I195" s="2">
        <f t="shared" si="19"/>
        <v>4.6860774175797322E-2</v>
      </c>
      <c r="J195" s="2"/>
      <c r="K195" s="2"/>
      <c r="L195" s="2"/>
      <c r="M195" s="2"/>
      <c r="N195" s="2"/>
      <c r="O195" s="2">
        <v>7975105024</v>
      </c>
      <c r="P195" s="4" t="e">
        <f t="shared" si="18"/>
        <v>#REF!</v>
      </c>
      <c r="Q195" s="4">
        <f t="shared" si="20"/>
        <v>0</v>
      </c>
      <c r="R195" s="4" t="e">
        <f t="shared" si="21"/>
        <v>#REF!</v>
      </c>
      <c r="S195" s="4">
        <f t="shared" si="22"/>
        <v>0</v>
      </c>
      <c r="T195" s="4" t="e">
        <f t="shared" si="23"/>
        <v>#REF!</v>
      </c>
    </row>
    <row r="196" spans="1:20" x14ac:dyDescent="0.2">
      <c r="A196" s="3" t="s">
        <v>11</v>
      </c>
      <c r="B196" s="4" t="s">
        <v>206</v>
      </c>
      <c r="C196" s="4">
        <v>14386263</v>
      </c>
      <c r="D196" s="4">
        <v>226275</v>
      </c>
      <c r="E196" s="4">
        <v>226392.28599999999</v>
      </c>
      <c r="F196" s="4">
        <v>669530</v>
      </c>
      <c r="G196" s="4">
        <v>5982</v>
      </c>
      <c r="H196" s="4">
        <v>6103.4290000000001</v>
      </c>
      <c r="I196" s="4">
        <f t="shared" si="19"/>
        <v>4.6539535666767669E-2</v>
      </c>
      <c r="J196" s="4"/>
      <c r="K196" s="4"/>
      <c r="L196" s="4"/>
      <c r="M196" s="4"/>
      <c r="N196" s="4"/>
      <c r="O196" s="4">
        <v>7975105024</v>
      </c>
      <c r="P196" s="4" t="e">
        <f t="shared" si="18"/>
        <v>#REF!</v>
      </c>
      <c r="Q196" s="4">
        <f t="shared" si="20"/>
        <v>0</v>
      </c>
      <c r="R196" s="4" t="e">
        <f t="shared" si="21"/>
        <v>#REF!</v>
      </c>
      <c r="S196" s="4">
        <f t="shared" si="22"/>
        <v>0</v>
      </c>
      <c r="T196" s="4" t="e">
        <f t="shared" si="23"/>
        <v>#REF!</v>
      </c>
    </row>
    <row r="197" spans="1:20" x14ac:dyDescent="0.2">
      <c r="A197" s="1" t="s">
        <v>11</v>
      </c>
      <c r="B197" s="2" t="s">
        <v>207</v>
      </c>
      <c r="C197" s="2">
        <v>14587366</v>
      </c>
      <c r="D197" s="2">
        <v>201103</v>
      </c>
      <c r="E197" s="2">
        <v>227873.571</v>
      </c>
      <c r="F197" s="2">
        <v>675046</v>
      </c>
      <c r="G197" s="2">
        <v>5516</v>
      </c>
      <c r="H197" s="2">
        <v>6156.4290000000001</v>
      </c>
      <c r="I197" s="2">
        <f t="shared" si="19"/>
        <v>4.6276072047551284E-2</v>
      </c>
      <c r="J197" s="2"/>
      <c r="K197" s="2"/>
      <c r="L197" s="2"/>
      <c r="M197" s="2"/>
      <c r="N197" s="2"/>
      <c r="O197" s="2">
        <v>7975105024</v>
      </c>
      <c r="P197" s="4" t="e">
        <f t="shared" si="18"/>
        <v>#REF!</v>
      </c>
      <c r="Q197" s="4">
        <f t="shared" si="20"/>
        <v>0</v>
      </c>
      <c r="R197" s="4" t="e">
        <f t="shared" si="21"/>
        <v>#REF!</v>
      </c>
      <c r="S197" s="4">
        <f t="shared" si="22"/>
        <v>0</v>
      </c>
      <c r="T197" s="4" t="e">
        <f t="shared" si="23"/>
        <v>#REF!</v>
      </c>
    </row>
    <row r="198" spans="1:20" x14ac:dyDescent="0.2">
      <c r="A198" s="3" t="s">
        <v>11</v>
      </c>
      <c r="B198" s="4" t="s">
        <v>208</v>
      </c>
      <c r="C198" s="4">
        <v>14792389</v>
      </c>
      <c r="D198" s="4">
        <v>205023</v>
      </c>
      <c r="E198" s="4">
        <v>230177.71400000001</v>
      </c>
      <c r="F198" s="4">
        <v>680614</v>
      </c>
      <c r="G198" s="4">
        <v>5568</v>
      </c>
      <c r="H198" s="4">
        <v>6193.7139999999999</v>
      </c>
      <c r="I198" s="4">
        <f t="shared" si="19"/>
        <v>4.6011093948381154E-2</v>
      </c>
      <c r="J198" s="4"/>
      <c r="K198" s="4"/>
      <c r="L198" s="4"/>
      <c r="M198" s="4"/>
      <c r="N198" s="4"/>
      <c r="O198" s="4">
        <v>7975105024</v>
      </c>
      <c r="P198" s="4" t="e">
        <f t="shared" si="18"/>
        <v>#REF!</v>
      </c>
      <c r="Q198" s="4">
        <f t="shared" si="20"/>
        <v>0</v>
      </c>
      <c r="R198" s="4" t="e">
        <f t="shared" si="21"/>
        <v>#REF!</v>
      </c>
      <c r="S198" s="4">
        <f t="shared" si="22"/>
        <v>0</v>
      </c>
      <c r="T198" s="4" t="e">
        <f t="shared" si="23"/>
        <v>#REF!</v>
      </c>
    </row>
    <row r="199" spans="1:20" x14ac:dyDescent="0.2">
      <c r="A199" s="1" t="s">
        <v>11</v>
      </c>
      <c r="B199" s="2" t="s">
        <v>209</v>
      </c>
      <c r="C199" s="2">
        <v>15035974</v>
      </c>
      <c r="D199" s="2">
        <v>243585</v>
      </c>
      <c r="E199" s="2">
        <v>232477.14300000001</v>
      </c>
      <c r="F199" s="2">
        <v>688198</v>
      </c>
      <c r="G199" s="2">
        <v>7584</v>
      </c>
      <c r="H199" s="2">
        <v>6396.4290000000001</v>
      </c>
      <c r="I199" s="2">
        <f t="shared" si="19"/>
        <v>4.5770097766862326E-2</v>
      </c>
      <c r="J199" s="2"/>
      <c r="K199" s="2"/>
      <c r="L199" s="2"/>
      <c r="M199" s="2"/>
      <c r="N199" s="2"/>
      <c r="O199" s="2">
        <v>7975105024</v>
      </c>
      <c r="P199" s="4" t="e">
        <f t="shared" si="18"/>
        <v>#REF!</v>
      </c>
      <c r="Q199" s="4">
        <f t="shared" si="20"/>
        <v>0</v>
      </c>
      <c r="R199" s="4" t="e">
        <f t="shared" si="21"/>
        <v>#REF!</v>
      </c>
      <c r="S199" s="4">
        <f t="shared" si="22"/>
        <v>0</v>
      </c>
      <c r="T199" s="4" t="e">
        <f t="shared" si="23"/>
        <v>#REF!</v>
      </c>
    </row>
    <row r="200" spans="1:20" x14ac:dyDescent="0.2">
      <c r="A200" s="3" t="s">
        <v>11</v>
      </c>
      <c r="B200" s="4" t="s">
        <v>210</v>
      </c>
      <c r="C200" s="4">
        <v>15321461</v>
      </c>
      <c r="D200" s="4">
        <v>285487</v>
      </c>
      <c r="E200" s="4">
        <v>238985.429</v>
      </c>
      <c r="F200" s="4">
        <v>694689</v>
      </c>
      <c r="G200" s="4">
        <v>6491</v>
      </c>
      <c r="H200" s="4">
        <v>6396.4290000000001</v>
      </c>
      <c r="I200" s="4">
        <f t="shared" si="19"/>
        <v>4.5340911026696476E-2</v>
      </c>
      <c r="J200" s="4"/>
      <c r="K200" s="4"/>
      <c r="L200" s="4"/>
      <c r="M200" s="4"/>
      <c r="N200" s="4"/>
      <c r="O200" s="4">
        <v>7975105024</v>
      </c>
      <c r="P200" s="4" t="e">
        <f t="shared" si="18"/>
        <v>#REF!</v>
      </c>
      <c r="Q200" s="4">
        <f t="shared" si="20"/>
        <v>0</v>
      </c>
      <c r="R200" s="4" t="e">
        <f t="shared" si="21"/>
        <v>#REF!</v>
      </c>
      <c r="S200" s="4">
        <f t="shared" si="22"/>
        <v>0</v>
      </c>
      <c r="T200" s="4" t="e">
        <f t="shared" si="23"/>
        <v>#REF!</v>
      </c>
    </row>
    <row r="201" spans="1:20" x14ac:dyDescent="0.2">
      <c r="A201" s="1" t="s">
        <v>11</v>
      </c>
      <c r="B201" s="2" t="s">
        <v>211</v>
      </c>
      <c r="C201" s="2">
        <v>15598797</v>
      </c>
      <c r="D201" s="2">
        <v>277336</v>
      </c>
      <c r="E201" s="2">
        <v>244041.28599999999</v>
      </c>
      <c r="F201" s="2">
        <v>701404</v>
      </c>
      <c r="G201" s="2">
        <v>6715</v>
      </c>
      <c r="H201" s="2">
        <v>6327.143</v>
      </c>
      <c r="I201" s="2">
        <f t="shared" si="19"/>
        <v>4.4965262385298042E-2</v>
      </c>
      <c r="J201" s="2"/>
      <c r="K201" s="2"/>
      <c r="L201" s="2"/>
      <c r="M201" s="2"/>
      <c r="N201" s="2"/>
      <c r="O201" s="2">
        <v>7975105024</v>
      </c>
      <c r="P201" s="4" t="e">
        <f t="shared" si="18"/>
        <v>#REF!</v>
      </c>
      <c r="Q201" s="4">
        <f t="shared" si="20"/>
        <v>0</v>
      </c>
      <c r="R201" s="4" t="e">
        <f t="shared" si="21"/>
        <v>#REF!</v>
      </c>
      <c r="S201" s="4">
        <f t="shared" si="22"/>
        <v>0</v>
      </c>
      <c r="T201" s="4" t="e">
        <f t="shared" si="23"/>
        <v>#REF!</v>
      </c>
    </row>
    <row r="202" spans="1:20" x14ac:dyDescent="0.2">
      <c r="A202" s="3" t="s">
        <v>11</v>
      </c>
      <c r="B202" s="4" t="s">
        <v>212</v>
      </c>
      <c r="C202" s="4">
        <v>15902859</v>
      </c>
      <c r="D202" s="4">
        <v>304062</v>
      </c>
      <c r="E202" s="4">
        <v>248981.571</v>
      </c>
      <c r="F202" s="4">
        <v>708332</v>
      </c>
      <c r="G202" s="4">
        <v>6928</v>
      </c>
      <c r="H202" s="4">
        <v>6397.7139999999999</v>
      </c>
      <c r="I202" s="4">
        <f t="shared" si="19"/>
        <v>4.4541173382723197E-2</v>
      </c>
      <c r="J202" s="4"/>
      <c r="K202" s="4"/>
      <c r="L202" s="4"/>
      <c r="M202" s="4"/>
      <c r="N202" s="4"/>
      <c r="O202" s="4">
        <v>7975105024</v>
      </c>
      <c r="P202" s="4" t="e">
        <f t="shared" si="18"/>
        <v>#REF!</v>
      </c>
      <c r="Q202" s="4">
        <f t="shared" si="20"/>
        <v>0</v>
      </c>
      <c r="R202" s="4" t="e">
        <f t="shared" si="21"/>
        <v>#REF!</v>
      </c>
      <c r="S202" s="4">
        <f t="shared" si="22"/>
        <v>0</v>
      </c>
      <c r="T202" s="4" t="e">
        <f t="shared" si="23"/>
        <v>#REF!</v>
      </c>
    </row>
    <row r="203" spans="1:20" x14ac:dyDescent="0.2">
      <c r="A203" s="1" t="s">
        <v>11</v>
      </c>
      <c r="B203" s="2" t="s">
        <v>213</v>
      </c>
      <c r="C203" s="2">
        <v>16150664</v>
      </c>
      <c r="D203" s="2">
        <v>247805</v>
      </c>
      <c r="E203" s="2">
        <v>252057.28599999999</v>
      </c>
      <c r="F203" s="2">
        <v>714598</v>
      </c>
      <c r="G203" s="2">
        <v>6266</v>
      </c>
      <c r="H203" s="2">
        <v>6438.2860000000001</v>
      </c>
      <c r="I203" s="2">
        <f t="shared" si="19"/>
        <v>4.4245735036033192E-2</v>
      </c>
      <c r="J203" s="2"/>
      <c r="K203" s="2"/>
      <c r="L203" s="2"/>
      <c r="M203" s="2"/>
      <c r="N203" s="2"/>
      <c r="O203" s="2">
        <v>7975105024</v>
      </c>
      <c r="P203" s="4" t="e">
        <f t="shared" si="18"/>
        <v>#REF!</v>
      </c>
      <c r="Q203" s="4">
        <f t="shared" si="20"/>
        <v>0</v>
      </c>
      <c r="R203" s="4" t="e">
        <f t="shared" si="21"/>
        <v>#REF!</v>
      </c>
      <c r="S203" s="4">
        <f t="shared" si="22"/>
        <v>0</v>
      </c>
      <c r="T203" s="4" t="e">
        <f t="shared" si="23"/>
        <v>#REF!</v>
      </c>
    </row>
    <row r="204" spans="1:20" x14ac:dyDescent="0.2">
      <c r="A204" s="3" t="s">
        <v>11</v>
      </c>
      <c r="B204" s="4" t="s">
        <v>214</v>
      </c>
      <c r="C204" s="4">
        <v>16361929</v>
      </c>
      <c r="D204" s="4">
        <v>211265</v>
      </c>
      <c r="E204" s="4">
        <v>253509</v>
      </c>
      <c r="F204" s="4">
        <v>720134</v>
      </c>
      <c r="G204" s="4">
        <v>5536</v>
      </c>
      <c r="H204" s="4">
        <v>6441.143</v>
      </c>
      <c r="I204" s="4">
        <f t="shared" si="19"/>
        <v>4.4012781133569275E-2</v>
      </c>
      <c r="J204" s="4"/>
      <c r="K204" s="4"/>
      <c r="L204" s="4"/>
      <c r="M204" s="4"/>
      <c r="N204" s="4"/>
      <c r="O204" s="4">
        <v>7975105024</v>
      </c>
      <c r="P204" s="4" t="e">
        <f t="shared" si="18"/>
        <v>#REF!</v>
      </c>
      <c r="Q204" s="4">
        <f t="shared" si="20"/>
        <v>0</v>
      </c>
      <c r="R204" s="4" t="e">
        <f t="shared" si="21"/>
        <v>#REF!</v>
      </c>
      <c r="S204" s="4">
        <f t="shared" si="22"/>
        <v>0</v>
      </c>
      <c r="T204" s="4" t="e">
        <f t="shared" si="23"/>
        <v>#REF!</v>
      </c>
    </row>
    <row r="205" spans="1:20" x14ac:dyDescent="0.2">
      <c r="A205" s="1" t="s">
        <v>11</v>
      </c>
      <c r="B205" s="2" t="s">
        <v>215</v>
      </c>
      <c r="C205" s="2">
        <v>16585046</v>
      </c>
      <c r="D205" s="2">
        <v>223117</v>
      </c>
      <c r="E205" s="2">
        <v>256093.85699999999</v>
      </c>
      <c r="F205" s="2">
        <v>726109</v>
      </c>
      <c r="G205" s="2">
        <v>5975</v>
      </c>
      <c r="H205" s="2">
        <v>6499.2860000000001</v>
      </c>
      <c r="I205" s="2">
        <f t="shared" si="19"/>
        <v>4.3780945799004718E-2</v>
      </c>
      <c r="J205" s="2"/>
      <c r="K205" s="2"/>
      <c r="L205" s="2"/>
      <c r="M205" s="2"/>
      <c r="N205" s="2"/>
      <c r="O205" s="2">
        <v>7975105024</v>
      </c>
      <c r="P205" s="4" t="e">
        <f t="shared" si="18"/>
        <v>#REF!</v>
      </c>
      <c r="Q205" s="4">
        <f t="shared" si="20"/>
        <v>0</v>
      </c>
      <c r="R205" s="4" t="e">
        <f t="shared" si="21"/>
        <v>#REF!</v>
      </c>
      <c r="S205" s="4">
        <f t="shared" si="22"/>
        <v>0</v>
      </c>
      <c r="T205" s="4" t="e">
        <f t="shared" si="23"/>
        <v>#REF!</v>
      </c>
    </row>
    <row r="206" spans="1:20" x14ac:dyDescent="0.2">
      <c r="A206" s="3" t="s">
        <v>11</v>
      </c>
      <c r="B206" s="4" t="s">
        <v>216</v>
      </c>
      <c r="C206" s="4">
        <v>16839642</v>
      </c>
      <c r="D206" s="4">
        <v>254596</v>
      </c>
      <c r="E206" s="4">
        <v>257666.85699999999</v>
      </c>
      <c r="F206" s="4">
        <v>732428</v>
      </c>
      <c r="G206" s="4">
        <v>6319</v>
      </c>
      <c r="H206" s="4">
        <v>6318.5709999999999</v>
      </c>
      <c r="I206" s="4">
        <f t="shared" si="19"/>
        <v>4.3494273809383831E-2</v>
      </c>
      <c r="J206" s="4"/>
      <c r="K206" s="4"/>
      <c r="L206" s="4"/>
      <c r="M206" s="4"/>
      <c r="N206" s="4"/>
      <c r="O206" s="4">
        <v>7975105024</v>
      </c>
      <c r="P206" s="4" t="e">
        <f t="shared" si="18"/>
        <v>#REF!</v>
      </c>
      <c r="Q206" s="4">
        <f t="shared" si="20"/>
        <v>0</v>
      </c>
      <c r="R206" s="4" t="e">
        <f t="shared" si="21"/>
        <v>#REF!</v>
      </c>
      <c r="S206" s="4">
        <f t="shared" si="22"/>
        <v>0</v>
      </c>
      <c r="T206" s="4" t="e">
        <f t="shared" si="23"/>
        <v>#REF!</v>
      </c>
    </row>
    <row r="207" spans="1:20" x14ac:dyDescent="0.2">
      <c r="A207" s="1" t="s">
        <v>11</v>
      </c>
      <c r="B207" s="2" t="s">
        <v>217</v>
      </c>
      <c r="C207" s="2">
        <v>17133669</v>
      </c>
      <c r="D207" s="2">
        <v>294027</v>
      </c>
      <c r="E207" s="2">
        <v>258886.85699999999</v>
      </c>
      <c r="F207" s="2">
        <v>739601</v>
      </c>
      <c r="G207" s="2">
        <v>7173</v>
      </c>
      <c r="H207" s="2">
        <v>6416</v>
      </c>
      <c r="I207" s="2">
        <f t="shared" si="19"/>
        <v>4.3166527846429159E-2</v>
      </c>
      <c r="J207" s="2"/>
      <c r="K207" s="2"/>
      <c r="L207" s="2"/>
      <c r="M207" s="2"/>
      <c r="N207" s="2"/>
      <c r="O207" s="2">
        <v>7975105024</v>
      </c>
      <c r="P207" s="4" t="e">
        <f t="shared" si="18"/>
        <v>#REF!</v>
      </c>
      <c r="Q207" s="4">
        <f t="shared" si="20"/>
        <v>0</v>
      </c>
      <c r="R207" s="4" t="e">
        <f t="shared" si="21"/>
        <v>#REF!</v>
      </c>
      <c r="S207" s="4">
        <f t="shared" si="22"/>
        <v>0</v>
      </c>
      <c r="T207" s="4" t="e">
        <f t="shared" si="23"/>
        <v>#REF!</v>
      </c>
    </row>
    <row r="208" spans="1:20" x14ac:dyDescent="0.2">
      <c r="A208" s="3" t="s">
        <v>11</v>
      </c>
      <c r="B208" s="4" t="s">
        <v>218</v>
      </c>
      <c r="C208" s="4">
        <v>17417279</v>
      </c>
      <c r="D208" s="4">
        <v>283610</v>
      </c>
      <c r="E208" s="4">
        <v>259783.14300000001</v>
      </c>
      <c r="F208" s="4">
        <v>746204</v>
      </c>
      <c r="G208" s="4">
        <v>6603</v>
      </c>
      <c r="H208" s="4">
        <v>6400</v>
      </c>
      <c r="I208" s="4">
        <f t="shared" si="19"/>
        <v>4.2842742543195179E-2</v>
      </c>
      <c r="J208" s="4"/>
      <c r="K208" s="4"/>
      <c r="L208" s="4"/>
      <c r="M208" s="4"/>
      <c r="N208" s="4"/>
      <c r="O208" s="4">
        <v>7975105024</v>
      </c>
      <c r="P208" s="4" t="e">
        <f t="shared" si="18"/>
        <v>#REF!</v>
      </c>
      <c r="Q208" s="4">
        <f t="shared" si="20"/>
        <v>0</v>
      </c>
      <c r="R208" s="4" t="e">
        <f t="shared" si="21"/>
        <v>#REF!</v>
      </c>
      <c r="S208" s="4">
        <f t="shared" si="22"/>
        <v>0</v>
      </c>
      <c r="T208" s="4" t="e">
        <f t="shared" si="23"/>
        <v>#REF!</v>
      </c>
    </row>
    <row r="209" spans="1:20" x14ac:dyDescent="0.2">
      <c r="A209" s="1" t="s">
        <v>11</v>
      </c>
      <c r="B209" s="2" t="s">
        <v>219</v>
      </c>
      <c r="C209" s="2">
        <v>17742095</v>
      </c>
      <c r="D209" s="2">
        <v>324816</v>
      </c>
      <c r="E209" s="2">
        <v>262748</v>
      </c>
      <c r="F209" s="2">
        <v>753157</v>
      </c>
      <c r="G209" s="2">
        <v>6953</v>
      </c>
      <c r="H209" s="2">
        <v>6403.5709999999999</v>
      </c>
      <c r="I209" s="2">
        <f t="shared" si="19"/>
        <v>4.2450285606068505E-2</v>
      </c>
      <c r="J209" s="2"/>
      <c r="K209" s="2"/>
      <c r="L209" s="2"/>
      <c r="M209" s="2"/>
      <c r="N209" s="2"/>
      <c r="O209" s="2">
        <v>7975105024</v>
      </c>
      <c r="P209" s="4" t="e">
        <f t="shared" si="18"/>
        <v>#REF!</v>
      </c>
      <c r="Q209" s="4">
        <f t="shared" si="20"/>
        <v>0</v>
      </c>
      <c r="R209" s="4" t="e">
        <f t="shared" si="21"/>
        <v>#REF!</v>
      </c>
      <c r="S209" s="4">
        <f t="shared" si="22"/>
        <v>0</v>
      </c>
      <c r="T209" s="4" t="e">
        <f t="shared" si="23"/>
        <v>#REF!</v>
      </c>
    </row>
    <row r="210" spans="1:20" x14ac:dyDescent="0.2">
      <c r="A210" s="3" t="s">
        <v>11</v>
      </c>
      <c r="B210" s="4" t="s">
        <v>220</v>
      </c>
      <c r="C210" s="4">
        <v>17991185</v>
      </c>
      <c r="D210" s="4">
        <v>249090</v>
      </c>
      <c r="E210" s="4">
        <v>262931.571</v>
      </c>
      <c r="F210" s="4">
        <v>759731</v>
      </c>
      <c r="G210" s="4">
        <v>6574</v>
      </c>
      <c r="H210" s="4">
        <v>6447.5709999999999</v>
      </c>
      <c r="I210" s="4">
        <f t="shared" si="19"/>
        <v>4.2227957747085584E-2</v>
      </c>
      <c r="J210" s="4"/>
      <c r="K210" s="4"/>
      <c r="L210" s="4"/>
      <c r="M210" s="4"/>
      <c r="N210" s="4"/>
      <c r="O210" s="4">
        <v>7975105024</v>
      </c>
      <c r="P210" s="4" t="e">
        <f t="shared" si="18"/>
        <v>#REF!</v>
      </c>
      <c r="Q210" s="4">
        <f t="shared" si="20"/>
        <v>0</v>
      </c>
      <c r="R210" s="4" t="e">
        <f t="shared" si="21"/>
        <v>#REF!</v>
      </c>
      <c r="S210" s="4">
        <f t="shared" si="22"/>
        <v>0</v>
      </c>
      <c r="T210" s="4" t="e">
        <f t="shared" si="23"/>
        <v>#REF!</v>
      </c>
    </row>
    <row r="211" spans="1:20" x14ac:dyDescent="0.2">
      <c r="A211" s="1" t="s">
        <v>11</v>
      </c>
      <c r="B211" s="2" t="s">
        <v>221</v>
      </c>
      <c r="C211" s="2">
        <v>18209337</v>
      </c>
      <c r="D211" s="2">
        <v>218152</v>
      </c>
      <c r="E211" s="2">
        <v>263915.429</v>
      </c>
      <c r="F211" s="2">
        <v>765498</v>
      </c>
      <c r="G211" s="2">
        <v>5767</v>
      </c>
      <c r="H211" s="2">
        <v>6480.5709999999999</v>
      </c>
      <c r="I211" s="2">
        <f t="shared" si="19"/>
        <v>4.2038762861053097E-2</v>
      </c>
      <c r="J211" s="2"/>
      <c r="K211" s="2"/>
      <c r="L211" s="2"/>
      <c r="M211" s="2"/>
      <c r="N211" s="2"/>
      <c r="O211" s="2">
        <v>7975105024</v>
      </c>
      <c r="P211" s="4" t="e">
        <f t="shared" si="18"/>
        <v>#REF!</v>
      </c>
      <c r="Q211" s="4">
        <f t="shared" si="20"/>
        <v>0</v>
      </c>
      <c r="R211" s="4" t="e">
        <f t="shared" si="21"/>
        <v>#REF!</v>
      </c>
      <c r="S211" s="4">
        <f t="shared" si="22"/>
        <v>0</v>
      </c>
      <c r="T211" s="4" t="e">
        <f t="shared" si="23"/>
        <v>#REF!</v>
      </c>
    </row>
    <row r="212" spans="1:20" x14ac:dyDescent="0.2">
      <c r="A212" s="3" t="s">
        <v>11</v>
      </c>
      <c r="B212" s="4" t="s">
        <v>222</v>
      </c>
      <c r="C212" s="4">
        <v>18421715</v>
      </c>
      <c r="D212" s="4">
        <v>212378</v>
      </c>
      <c r="E212" s="4">
        <v>262381.28600000002</v>
      </c>
      <c r="F212" s="4">
        <v>771348</v>
      </c>
      <c r="G212" s="4">
        <v>5850</v>
      </c>
      <c r="H212" s="4">
        <v>6462.7139999999999</v>
      </c>
      <c r="I212" s="4">
        <f t="shared" si="19"/>
        <v>4.1871671557181293E-2</v>
      </c>
      <c r="J212" s="4"/>
      <c r="K212" s="4"/>
      <c r="L212" s="4"/>
      <c r="M212" s="4"/>
      <c r="N212" s="4"/>
      <c r="O212" s="4">
        <v>7975105024</v>
      </c>
      <c r="P212" s="4" t="e">
        <f t="shared" si="18"/>
        <v>#REF!</v>
      </c>
      <c r="Q212" s="4">
        <f t="shared" si="20"/>
        <v>0</v>
      </c>
      <c r="R212" s="4" t="e">
        <f t="shared" si="21"/>
        <v>#REF!</v>
      </c>
      <c r="S212" s="4">
        <f t="shared" si="22"/>
        <v>0</v>
      </c>
      <c r="T212" s="4" t="e">
        <f t="shared" si="23"/>
        <v>#REF!</v>
      </c>
    </row>
    <row r="213" spans="1:20" x14ac:dyDescent="0.2">
      <c r="A213" s="1" t="s">
        <v>11</v>
      </c>
      <c r="B213" s="2" t="s">
        <v>223</v>
      </c>
      <c r="C213" s="2">
        <v>18685080</v>
      </c>
      <c r="D213" s="2">
        <v>263365</v>
      </c>
      <c r="E213" s="2">
        <v>263634</v>
      </c>
      <c r="F213" s="2">
        <v>778171</v>
      </c>
      <c r="G213" s="2">
        <v>6823</v>
      </c>
      <c r="H213" s="2">
        <v>6534.7139999999999</v>
      </c>
      <c r="I213" s="2">
        <f t="shared" si="19"/>
        <v>4.164665069670561E-2</v>
      </c>
      <c r="J213" s="2"/>
      <c r="K213" s="2"/>
      <c r="L213" s="2"/>
      <c r="M213" s="2"/>
      <c r="N213" s="2"/>
      <c r="O213" s="2">
        <v>7975105024</v>
      </c>
      <c r="P213" s="4" t="e">
        <f t="shared" si="18"/>
        <v>#REF!</v>
      </c>
      <c r="Q213" s="4">
        <f t="shared" si="20"/>
        <v>0</v>
      </c>
      <c r="R213" s="4" t="e">
        <f t="shared" si="21"/>
        <v>#REF!</v>
      </c>
      <c r="S213" s="4">
        <f t="shared" si="22"/>
        <v>0</v>
      </c>
      <c r="T213" s="4" t="e">
        <f t="shared" si="23"/>
        <v>#REF!</v>
      </c>
    </row>
    <row r="214" spans="1:20" x14ac:dyDescent="0.2">
      <c r="A214" s="3" t="s">
        <v>11</v>
      </c>
      <c r="B214" s="4" t="s">
        <v>224</v>
      </c>
      <c r="C214" s="4">
        <v>18967183</v>
      </c>
      <c r="D214" s="4">
        <v>282103</v>
      </c>
      <c r="E214" s="4">
        <v>261930.571</v>
      </c>
      <c r="F214" s="4">
        <v>785246</v>
      </c>
      <c r="G214" s="4">
        <v>7075</v>
      </c>
      <c r="H214" s="4">
        <v>6520.7139999999999</v>
      </c>
      <c r="I214" s="4">
        <f t="shared" si="19"/>
        <v>4.1400243778952309E-2</v>
      </c>
      <c r="J214" s="4"/>
      <c r="K214" s="4"/>
      <c r="L214" s="4"/>
      <c r="M214" s="4"/>
      <c r="N214" s="4"/>
      <c r="O214" s="4">
        <v>7975105024</v>
      </c>
      <c r="P214" s="4" t="e">
        <f t="shared" si="18"/>
        <v>#REF!</v>
      </c>
      <c r="Q214" s="4">
        <f t="shared" si="20"/>
        <v>0</v>
      </c>
      <c r="R214" s="4" t="e">
        <f t="shared" si="21"/>
        <v>#REF!</v>
      </c>
      <c r="S214" s="4">
        <f t="shared" si="22"/>
        <v>0</v>
      </c>
      <c r="T214" s="4" t="e">
        <f t="shared" si="23"/>
        <v>#REF!</v>
      </c>
    </row>
    <row r="215" spans="1:20" x14ac:dyDescent="0.2">
      <c r="A215" s="1" t="s">
        <v>11</v>
      </c>
      <c r="B215" s="2" t="s">
        <v>225</v>
      </c>
      <c r="C215" s="2">
        <v>19239916</v>
      </c>
      <c r="D215" s="2">
        <v>272733</v>
      </c>
      <c r="E215" s="2">
        <v>260376.71400000001</v>
      </c>
      <c r="F215" s="2">
        <v>791875</v>
      </c>
      <c r="G215" s="2">
        <v>6629</v>
      </c>
      <c r="H215" s="2">
        <v>6524.4290000000001</v>
      </c>
      <c r="I215" s="2">
        <f t="shared" si="19"/>
        <v>4.1157923974304254E-2</v>
      </c>
      <c r="J215" s="2"/>
      <c r="K215" s="2"/>
      <c r="L215" s="2"/>
      <c r="M215" s="2"/>
      <c r="N215" s="2"/>
      <c r="O215" s="2">
        <v>7975105024</v>
      </c>
      <c r="P215" s="4" t="e">
        <f t="shared" si="18"/>
        <v>#REF!</v>
      </c>
      <c r="Q215" s="4">
        <f t="shared" si="20"/>
        <v>0</v>
      </c>
      <c r="R215" s="4" t="e">
        <f t="shared" si="21"/>
        <v>#REF!</v>
      </c>
      <c r="S215" s="4">
        <f t="shared" si="22"/>
        <v>0</v>
      </c>
      <c r="T215" s="4" t="e">
        <f t="shared" si="23"/>
        <v>#REF!</v>
      </c>
    </row>
    <row r="216" spans="1:20" x14ac:dyDescent="0.2">
      <c r="A216" s="3" t="s">
        <v>11</v>
      </c>
      <c r="B216" s="4" t="s">
        <v>226</v>
      </c>
      <c r="C216" s="4">
        <v>19580759</v>
      </c>
      <c r="D216" s="4">
        <v>340843</v>
      </c>
      <c r="E216" s="4">
        <v>262666.28600000002</v>
      </c>
      <c r="F216" s="4">
        <v>798846</v>
      </c>
      <c r="G216" s="4">
        <v>6971</v>
      </c>
      <c r="H216" s="4">
        <v>6527</v>
      </c>
      <c r="I216" s="4">
        <f t="shared" si="19"/>
        <v>4.0797499218493009E-2</v>
      </c>
      <c r="J216" s="4"/>
      <c r="K216" s="4"/>
      <c r="L216" s="4"/>
      <c r="M216" s="4"/>
      <c r="N216" s="4"/>
      <c r="O216" s="4">
        <v>7975105024</v>
      </c>
      <c r="P216" s="4" t="e">
        <f t="shared" si="18"/>
        <v>#REF!</v>
      </c>
      <c r="Q216" s="4">
        <f t="shared" si="20"/>
        <v>0</v>
      </c>
      <c r="R216" s="4" t="e">
        <f t="shared" si="21"/>
        <v>#REF!</v>
      </c>
      <c r="S216" s="4">
        <f t="shared" si="22"/>
        <v>0</v>
      </c>
      <c r="T216" s="4" t="e">
        <f t="shared" si="23"/>
        <v>#REF!</v>
      </c>
    </row>
    <row r="217" spans="1:20" x14ac:dyDescent="0.2">
      <c r="A217" s="1" t="s">
        <v>11</v>
      </c>
      <c r="B217" s="2" t="s">
        <v>227</v>
      </c>
      <c r="C217" s="2">
        <v>19834370</v>
      </c>
      <c r="D217" s="2">
        <v>253611</v>
      </c>
      <c r="E217" s="2">
        <v>263312.14299999998</v>
      </c>
      <c r="F217" s="2">
        <v>805311</v>
      </c>
      <c r="G217" s="2">
        <v>6465</v>
      </c>
      <c r="H217" s="2">
        <v>6511.4290000000001</v>
      </c>
      <c r="I217" s="2">
        <f t="shared" si="19"/>
        <v>4.060179375498188E-2</v>
      </c>
      <c r="J217" s="2"/>
      <c r="K217" s="2"/>
      <c r="L217" s="2"/>
      <c r="M217" s="2"/>
      <c r="N217" s="2"/>
      <c r="O217" s="2">
        <v>7975105024</v>
      </c>
      <c r="P217" s="4" t="e">
        <f t="shared" si="18"/>
        <v>#REF!</v>
      </c>
      <c r="Q217" s="4">
        <f t="shared" si="20"/>
        <v>0</v>
      </c>
      <c r="R217" s="4" t="e">
        <f t="shared" si="21"/>
        <v>#REF!</v>
      </c>
      <c r="S217" s="4">
        <f t="shared" si="22"/>
        <v>0</v>
      </c>
      <c r="T217" s="4" t="e">
        <f t="shared" si="23"/>
        <v>#REF!</v>
      </c>
    </row>
    <row r="218" spans="1:20" x14ac:dyDescent="0.2">
      <c r="A218" s="3" t="s">
        <v>11</v>
      </c>
      <c r="B218" s="4" t="s">
        <v>228</v>
      </c>
      <c r="C218" s="4">
        <v>20046757</v>
      </c>
      <c r="D218" s="4">
        <v>212387</v>
      </c>
      <c r="E218" s="4">
        <v>262488.571</v>
      </c>
      <c r="F218" s="4">
        <v>810893</v>
      </c>
      <c r="G218" s="4">
        <v>5582</v>
      </c>
      <c r="H218" s="4">
        <v>6485</v>
      </c>
      <c r="I218" s="4">
        <f t="shared" si="19"/>
        <v>4.045008377165444E-2</v>
      </c>
      <c r="J218" s="4"/>
      <c r="K218" s="4"/>
      <c r="L218" s="4"/>
      <c r="M218" s="4"/>
      <c r="N218" s="4"/>
      <c r="O218" s="4">
        <v>7975105024</v>
      </c>
      <c r="P218" s="4" t="e">
        <f t="shared" si="18"/>
        <v>#REF!</v>
      </c>
      <c r="Q218" s="4">
        <f t="shared" si="20"/>
        <v>0</v>
      </c>
      <c r="R218" s="4" t="e">
        <f t="shared" si="21"/>
        <v>#REF!</v>
      </c>
      <c r="S218" s="4">
        <f t="shared" si="22"/>
        <v>0</v>
      </c>
      <c r="T218" s="4" t="e">
        <f t="shared" si="23"/>
        <v>#REF!</v>
      </c>
    </row>
    <row r="219" spans="1:20" x14ac:dyDescent="0.2">
      <c r="A219" s="1" t="s">
        <v>11</v>
      </c>
      <c r="B219" s="2" t="s">
        <v>229</v>
      </c>
      <c r="C219" s="2">
        <v>20267704</v>
      </c>
      <c r="D219" s="2">
        <v>220947</v>
      </c>
      <c r="E219" s="2">
        <v>263712.71399999998</v>
      </c>
      <c r="F219" s="2">
        <v>816427</v>
      </c>
      <c r="G219" s="2">
        <v>5534</v>
      </c>
      <c r="H219" s="2">
        <v>6439.857</v>
      </c>
      <c r="I219" s="2">
        <f t="shared" si="19"/>
        <v>4.0282165162862059E-2</v>
      </c>
      <c r="J219" s="2"/>
      <c r="K219" s="2"/>
      <c r="L219" s="2"/>
      <c r="M219" s="2"/>
      <c r="N219" s="2"/>
      <c r="O219" s="2">
        <v>7975105024</v>
      </c>
      <c r="P219" s="4" t="e">
        <f t="shared" si="18"/>
        <v>#REF!</v>
      </c>
      <c r="Q219" s="4">
        <f t="shared" si="20"/>
        <v>0</v>
      </c>
      <c r="R219" s="4" t="e">
        <f t="shared" si="21"/>
        <v>#REF!</v>
      </c>
      <c r="S219" s="4">
        <f t="shared" si="22"/>
        <v>0</v>
      </c>
      <c r="T219" s="4" t="e">
        <f t="shared" si="23"/>
        <v>#REF!</v>
      </c>
    </row>
    <row r="220" spans="1:20" x14ac:dyDescent="0.2">
      <c r="A220" s="3" t="s">
        <v>11</v>
      </c>
      <c r="B220" s="4" t="s">
        <v>230</v>
      </c>
      <c r="C220" s="4">
        <v>20548032</v>
      </c>
      <c r="D220" s="4">
        <v>280328</v>
      </c>
      <c r="E220" s="4">
        <v>266136</v>
      </c>
      <c r="F220" s="4">
        <v>823194</v>
      </c>
      <c r="G220" s="4">
        <v>6767</v>
      </c>
      <c r="H220" s="4">
        <v>6431.857</v>
      </c>
      <c r="I220" s="4">
        <f t="shared" si="19"/>
        <v>4.0061938778370602E-2</v>
      </c>
      <c r="J220" s="4"/>
      <c r="K220" s="4"/>
      <c r="L220" s="4"/>
      <c r="M220" s="4"/>
      <c r="N220" s="4"/>
      <c r="O220" s="4">
        <v>7975105024</v>
      </c>
      <c r="P220" s="4" t="e">
        <f t="shared" si="18"/>
        <v>#REF!</v>
      </c>
      <c r="Q220" s="4">
        <f t="shared" si="20"/>
        <v>0</v>
      </c>
      <c r="R220" s="4" t="e">
        <f t="shared" si="21"/>
        <v>#REF!</v>
      </c>
      <c r="S220" s="4">
        <f t="shared" si="22"/>
        <v>0</v>
      </c>
      <c r="T220" s="4" t="e">
        <f t="shared" si="23"/>
        <v>#REF!</v>
      </c>
    </row>
    <row r="221" spans="1:20" x14ac:dyDescent="0.2">
      <c r="A221" s="1" t="s">
        <v>11</v>
      </c>
      <c r="B221" s="2" t="s">
        <v>231</v>
      </c>
      <c r="C221" s="2">
        <v>20827154</v>
      </c>
      <c r="D221" s="2">
        <v>279122</v>
      </c>
      <c r="E221" s="2">
        <v>265710.14299999998</v>
      </c>
      <c r="F221" s="2">
        <v>830028</v>
      </c>
      <c r="G221" s="2">
        <v>6834</v>
      </c>
      <c r="H221" s="2">
        <v>6397.4290000000001</v>
      </c>
      <c r="I221" s="2">
        <f t="shared" si="19"/>
        <v>3.9853164767495355E-2</v>
      </c>
      <c r="J221" s="2"/>
      <c r="K221" s="2"/>
      <c r="L221" s="2"/>
      <c r="M221" s="2"/>
      <c r="N221" s="2"/>
      <c r="O221" s="2">
        <v>7975105024</v>
      </c>
      <c r="P221" s="4" t="e">
        <f t="shared" si="18"/>
        <v>#REF!</v>
      </c>
      <c r="Q221" s="4">
        <f t="shared" si="20"/>
        <v>0</v>
      </c>
      <c r="R221" s="4" t="e">
        <f t="shared" si="21"/>
        <v>#REF!</v>
      </c>
      <c r="S221" s="4">
        <f t="shared" si="22"/>
        <v>0</v>
      </c>
      <c r="T221" s="4" t="e">
        <f t="shared" si="23"/>
        <v>#REF!</v>
      </c>
    </row>
    <row r="222" spans="1:20" x14ac:dyDescent="0.2">
      <c r="A222" s="3" t="s">
        <v>11</v>
      </c>
      <c r="B222" s="4" t="s">
        <v>232</v>
      </c>
      <c r="C222" s="4">
        <v>21111473</v>
      </c>
      <c r="D222" s="4">
        <v>284319</v>
      </c>
      <c r="E222" s="4">
        <v>267365.28600000002</v>
      </c>
      <c r="F222" s="4">
        <v>836621</v>
      </c>
      <c r="G222" s="4">
        <v>6593</v>
      </c>
      <c r="H222" s="4">
        <v>6392.2860000000001</v>
      </c>
      <c r="I222" s="4">
        <f t="shared" si="19"/>
        <v>3.9628736469501678E-2</v>
      </c>
      <c r="J222" s="4"/>
      <c r="K222" s="4"/>
      <c r="L222" s="4"/>
      <c r="M222" s="4"/>
      <c r="N222" s="4"/>
      <c r="O222" s="4">
        <v>7975105024</v>
      </c>
      <c r="P222" s="4" t="e">
        <f t="shared" si="18"/>
        <v>#REF!</v>
      </c>
      <c r="Q222" s="4">
        <f t="shared" si="20"/>
        <v>0</v>
      </c>
      <c r="R222" s="4" t="e">
        <f t="shared" si="21"/>
        <v>#REF!</v>
      </c>
      <c r="S222" s="4">
        <f t="shared" si="22"/>
        <v>0</v>
      </c>
      <c r="T222" s="4" t="e">
        <f t="shared" si="23"/>
        <v>#REF!</v>
      </c>
    </row>
    <row r="223" spans="1:20" x14ac:dyDescent="0.2">
      <c r="A223" s="1" t="s">
        <v>11</v>
      </c>
      <c r="B223" s="2" t="s">
        <v>233</v>
      </c>
      <c r="C223" s="2">
        <v>21466034</v>
      </c>
      <c r="D223" s="2">
        <v>354561</v>
      </c>
      <c r="E223" s="2">
        <v>269325</v>
      </c>
      <c r="F223" s="2">
        <v>843534</v>
      </c>
      <c r="G223" s="2">
        <v>6913</v>
      </c>
      <c r="H223" s="2">
        <v>6384</v>
      </c>
      <c r="I223" s="2">
        <f t="shared" si="19"/>
        <v>3.9296220251957115E-2</v>
      </c>
      <c r="J223" s="2"/>
      <c r="K223" s="2"/>
      <c r="L223" s="2"/>
      <c r="M223" s="2"/>
      <c r="N223" s="2"/>
      <c r="O223" s="2">
        <v>7975105024</v>
      </c>
      <c r="P223" s="4" t="e">
        <f t="shared" si="18"/>
        <v>#REF!</v>
      </c>
      <c r="Q223" s="4">
        <f t="shared" si="20"/>
        <v>0</v>
      </c>
      <c r="R223" s="4" t="e">
        <f t="shared" si="21"/>
        <v>#REF!</v>
      </c>
      <c r="S223" s="4">
        <f t="shared" si="22"/>
        <v>0</v>
      </c>
      <c r="T223" s="4" t="e">
        <f t="shared" si="23"/>
        <v>#REF!</v>
      </c>
    </row>
    <row r="224" spans="1:20" x14ac:dyDescent="0.2">
      <c r="A224" s="3" t="s">
        <v>11</v>
      </c>
      <c r="B224" s="4" t="s">
        <v>234</v>
      </c>
      <c r="C224" s="4">
        <v>21707537</v>
      </c>
      <c r="D224" s="4">
        <v>241503</v>
      </c>
      <c r="E224" s="4">
        <v>267595.28600000002</v>
      </c>
      <c r="F224" s="4">
        <v>849366</v>
      </c>
      <c r="G224" s="4">
        <v>5832</v>
      </c>
      <c r="H224" s="4">
        <v>6293.5709999999999</v>
      </c>
      <c r="I224" s="4">
        <f t="shared" si="19"/>
        <v>3.9127700208457551E-2</v>
      </c>
      <c r="J224" s="4"/>
      <c r="K224" s="4"/>
      <c r="L224" s="4"/>
      <c r="M224" s="4"/>
      <c r="N224" s="4"/>
      <c r="O224" s="4">
        <v>7975105024</v>
      </c>
      <c r="P224" s="4" t="e">
        <f t="shared" si="18"/>
        <v>#REF!</v>
      </c>
      <c r="Q224" s="4">
        <f t="shared" si="20"/>
        <v>0</v>
      </c>
      <c r="R224" s="4" t="e">
        <f t="shared" si="21"/>
        <v>#REF!</v>
      </c>
      <c r="S224" s="4">
        <f t="shared" si="22"/>
        <v>0</v>
      </c>
      <c r="T224" s="4" t="e">
        <f t="shared" si="23"/>
        <v>#REF!</v>
      </c>
    </row>
    <row r="225" spans="1:20" x14ac:dyDescent="0.2">
      <c r="A225" s="1" t="s">
        <v>11</v>
      </c>
      <c r="B225" s="2" t="s">
        <v>235</v>
      </c>
      <c r="C225" s="2">
        <v>21918396</v>
      </c>
      <c r="D225" s="2">
        <v>210859</v>
      </c>
      <c r="E225" s="2">
        <v>267377</v>
      </c>
      <c r="F225" s="2">
        <v>854788</v>
      </c>
      <c r="G225" s="2">
        <v>5422</v>
      </c>
      <c r="H225" s="2">
        <v>6270.7139999999999</v>
      </c>
      <c r="I225" s="2">
        <f t="shared" si="19"/>
        <v>3.8998656653525192E-2</v>
      </c>
      <c r="J225" s="2"/>
      <c r="K225" s="2"/>
      <c r="L225" s="2"/>
      <c r="M225" s="2"/>
      <c r="N225" s="2"/>
      <c r="O225" s="2">
        <v>7975105024</v>
      </c>
      <c r="P225" s="4" t="e">
        <f t="shared" si="18"/>
        <v>#REF!</v>
      </c>
      <c r="Q225" s="4">
        <f t="shared" si="20"/>
        <v>0</v>
      </c>
      <c r="R225" s="4" t="e">
        <f t="shared" si="21"/>
        <v>#REF!</v>
      </c>
      <c r="S225" s="4">
        <f t="shared" si="22"/>
        <v>0</v>
      </c>
      <c r="T225" s="4" t="e">
        <f t="shared" si="23"/>
        <v>#REF!</v>
      </c>
    </row>
    <row r="226" spans="1:20" x14ac:dyDescent="0.2">
      <c r="A226" s="3" t="s">
        <v>11</v>
      </c>
      <c r="B226" s="4" t="s">
        <v>236</v>
      </c>
      <c r="C226" s="4">
        <v>22138773</v>
      </c>
      <c r="D226" s="4">
        <v>220377</v>
      </c>
      <c r="E226" s="4">
        <v>267295.571</v>
      </c>
      <c r="F226" s="4">
        <v>860375</v>
      </c>
      <c r="G226" s="4">
        <v>5587</v>
      </c>
      <c r="H226" s="4">
        <v>6278.2860000000001</v>
      </c>
      <c r="I226" s="4">
        <f t="shared" si="19"/>
        <v>3.8862813219142721E-2</v>
      </c>
      <c r="J226" s="4"/>
      <c r="K226" s="4"/>
      <c r="L226" s="4"/>
      <c r="M226" s="4"/>
      <c r="N226" s="4"/>
      <c r="O226" s="4">
        <v>7975105024</v>
      </c>
      <c r="P226" s="4" t="e">
        <f t="shared" si="18"/>
        <v>#REF!</v>
      </c>
      <c r="Q226" s="4">
        <f t="shared" si="20"/>
        <v>0</v>
      </c>
      <c r="R226" s="4" t="e">
        <f t="shared" si="21"/>
        <v>#REF!</v>
      </c>
      <c r="S226" s="4">
        <f t="shared" si="22"/>
        <v>0</v>
      </c>
      <c r="T226" s="4" t="e">
        <f t="shared" si="23"/>
        <v>#REF!</v>
      </c>
    </row>
    <row r="227" spans="1:20" x14ac:dyDescent="0.2">
      <c r="A227" s="1" t="s">
        <v>11</v>
      </c>
      <c r="B227" s="2" t="s">
        <v>237</v>
      </c>
      <c r="C227" s="2">
        <v>22403321</v>
      </c>
      <c r="D227" s="2">
        <v>264548</v>
      </c>
      <c r="E227" s="2">
        <v>265041.28600000002</v>
      </c>
      <c r="F227" s="2">
        <v>866833</v>
      </c>
      <c r="G227" s="2">
        <v>6458</v>
      </c>
      <c r="H227" s="2">
        <v>6234.143</v>
      </c>
      <c r="I227" s="2">
        <f t="shared" si="19"/>
        <v>3.8692165326738838E-2</v>
      </c>
      <c r="J227" s="2"/>
      <c r="K227" s="2"/>
      <c r="L227" s="2"/>
      <c r="M227" s="2"/>
      <c r="N227" s="2"/>
      <c r="O227" s="2">
        <v>7975105024</v>
      </c>
      <c r="P227" s="4" t="e">
        <f t="shared" si="18"/>
        <v>#REF!</v>
      </c>
      <c r="Q227" s="4">
        <f t="shared" si="20"/>
        <v>0</v>
      </c>
      <c r="R227" s="4" t="e">
        <f t="shared" si="21"/>
        <v>#REF!</v>
      </c>
      <c r="S227" s="4">
        <f t="shared" si="22"/>
        <v>0</v>
      </c>
      <c r="T227" s="4" t="e">
        <f t="shared" si="23"/>
        <v>#REF!</v>
      </c>
    </row>
    <row r="228" spans="1:20" x14ac:dyDescent="0.2">
      <c r="A228" s="3" t="s">
        <v>11</v>
      </c>
      <c r="B228" s="4" t="s">
        <v>238</v>
      </c>
      <c r="C228" s="4">
        <v>22675136</v>
      </c>
      <c r="D228" s="4">
        <v>271815</v>
      </c>
      <c r="E228" s="4">
        <v>263997.429</v>
      </c>
      <c r="F228" s="4">
        <v>873562</v>
      </c>
      <c r="G228" s="4">
        <v>6729</v>
      </c>
      <c r="H228" s="4">
        <v>6219.143</v>
      </c>
      <c r="I228" s="4">
        <f t="shared" si="19"/>
        <v>3.852510520774826E-2</v>
      </c>
      <c r="J228" s="4"/>
      <c r="K228" s="4"/>
      <c r="L228" s="4"/>
      <c r="M228" s="4"/>
      <c r="N228" s="4"/>
      <c r="O228" s="4">
        <v>7975105024</v>
      </c>
      <c r="P228" s="4" t="e">
        <f t="shared" si="18"/>
        <v>#REF!</v>
      </c>
      <c r="Q228" s="4">
        <f t="shared" si="20"/>
        <v>0</v>
      </c>
      <c r="R228" s="4" t="e">
        <f t="shared" si="21"/>
        <v>#REF!</v>
      </c>
      <c r="S228" s="4">
        <f t="shared" si="22"/>
        <v>0</v>
      </c>
      <c r="T228" s="4" t="e">
        <f t="shared" si="23"/>
        <v>#REF!</v>
      </c>
    </row>
    <row r="229" spans="1:20" x14ac:dyDescent="0.2">
      <c r="A229" s="1" t="s">
        <v>11</v>
      </c>
      <c r="B229" s="2" t="s">
        <v>239</v>
      </c>
      <c r="C229" s="2">
        <v>22938014</v>
      </c>
      <c r="D229" s="2">
        <v>262878</v>
      </c>
      <c r="E229" s="2">
        <v>260934.429</v>
      </c>
      <c r="F229" s="2">
        <v>879696</v>
      </c>
      <c r="G229" s="2">
        <v>6134</v>
      </c>
      <c r="H229" s="2">
        <v>6153.5709999999999</v>
      </c>
      <c r="I229" s="2">
        <f t="shared" si="19"/>
        <v>3.8351009812793733E-2</v>
      </c>
      <c r="J229" s="2"/>
      <c r="K229" s="2"/>
      <c r="L229" s="2"/>
      <c r="M229" s="2"/>
      <c r="N229" s="2"/>
      <c r="O229" s="2">
        <v>7975105024</v>
      </c>
      <c r="P229" s="4" t="e">
        <f t="shared" si="18"/>
        <v>#REF!</v>
      </c>
      <c r="Q229" s="4">
        <f t="shared" si="20"/>
        <v>0</v>
      </c>
      <c r="R229" s="4" t="e">
        <f t="shared" si="21"/>
        <v>#REF!</v>
      </c>
      <c r="S229" s="4">
        <f t="shared" si="22"/>
        <v>0</v>
      </c>
      <c r="T229" s="4" t="e">
        <f t="shared" si="23"/>
        <v>#REF!</v>
      </c>
    </row>
    <row r="230" spans="1:20" x14ac:dyDescent="0.2">
      <c r="A230" s="3" t="s">
        <v>11</v>
      </c>
      <c r="B230" s="4" t="s">
        <v>240</v>
      </c>
      <c r="C230" s="4">
        <v>23289557</v>
      </c>
      <c r="D230" s="4">
        <v>351543</v>
      </c>
      <c r="E230" s="4">
        <v>260503.28599999999</v>
      </c>
      <c r="F230" s="4">
        <v>886245</v>
      </c>
      <c r="G230" s="4">
        <v>6549</v>
      </c>
      <c r="H230" s="4">
        <v>6101.5709999999999</v>
      </c>
      <c r="I230" s="4">
        <f t="shared" si="19"/>
        <v>3.8053321495123332E-2</v>
      </c>
      <c r="J230" s="4"/>
      <c r="K230" s="4"/>
      <c r="L230" s="4"/>
      <c r="M230" s="4"/>
      <c r="N230" s="4"/>
      <c r="O230" s="4">
        <v>7975105024</v>
      </c>
      <c r="P230" s="4" t="e">
        <f t="shared" si="18"/>
        <v>#REF!</v>
      </c>
      <c r="Q230" s="4">
        <f t="shared" si="20"/>
        <v>0</v>
      </c>
      <c r="R230" s="4" t="e">
        <f t="shared" si="21"/>
        <v>#REF!</v>
      </c>
      <c r="S230" s="4">
        <f t="shared" si="22"/>
        <v>0</v>
      </c>
      <c r="T230" s="4" t="e">
        <f t="shared" si="23"/>
        <v>#REF!</v>
      </c>
    </row>
    <row r="231" spans="1:20" x14ac:dyDescent="0.2">
      <c r="A231" s="1" t="s">
        <v>11</v>
      </c>
      <c r="B231" s="2" t="s">
        <v>241</v>
      </c>
      <c r="C231" s="2">
        <v>23534892</v>
      </c>
      <c r="D231" s="2">
        <v>245335</v>
      </c>
      <c r="E231" s="2">
        <v>261050.71400000001</v>
      </c>
      <c r="F231" s="2">
        <v>892126</v>
      </c>
      <c r="G231" s="2">
        <v>5881</v>
      </c>
      <c r="H231" s="2">
        <v>6108.5709999999999</v>
      </c>
      <c r="I231" s="2">
        <f t="shared" si="19"/>
        <v>3.7906526190984856E-2</v>
      </c>
      <c r="J231" s="2"/>
      <c r="K231" s="2"/>
      <c r="L231" s="2"/>
      <c r="M231" s="2"/>
      <c r="N231" s="2"/>
      <c r="O231" s="2">
        <v>7975105024</v>
      </c>
      <c r="P231" s="4" t="e">
        <f t="shared" si="18"/>
        <v>#REF!</v>
      </c>
      <c r="Q231" s="4">
        <f t="shared" si="20"/>
        <v>0</v>
      </c>
      <c r="R231" s="4" t="e">
        <f t="shared" si="21"/>
        <v>#REF!</v>
      </c>
      <c r="S231" s="4">
        <f t="shared" si="22"/>
        <v>0</v>
      </c>
      <c r="T231" s="4" t="e">
        <f t="shared" si="23"/>
        <v>#REF!</v>
      </c>
    </row>
    <row r="232" spans="1:20" x14ac:dyDescent="0.2">
      <c r="A232" s="3" t="s">
        <v>11</v>
      </c>
      <c r="B232" s="4" t="s">
        <v>242</v>
      </c>
      <c r="C232" s="4">
        <v>23745671</v>
      </c>
      <c r="D232" s="4">
        <v>210779</v>
      </c>
      <c r="E232" s="4">
        <v>261039.28599999999</v>
      </c>
      <c r="F232" s="4">
        <v>897299</v>
      </c>
      <c r="G232" s="4">
        <v>5177</v>
      </c>
      <c r="H232" s="4">
        <v>6073.5709999999999</v>
      </c>
      <c r="I232" s="4">
        <f t="shared" si="19"/>
        <v>3.7787898265751262E-2</v>
      </c>
      <c r="J232" s="4"/>
      <c r="K232" s="4"/>
      <c r="L232" s="4"/>
      <c r="M232" s="4"/>
      <c r="N232" s="4"/>
      <c r="O232" s="4">
        <v>7975105024</v>
      </c>
      <c r="P232" s="4" t="e">
        <f t="shared" si="18"/>
        <v>#REF!</v>
      </c>
      <c r="Q232" s="4">
        <f t="shared" si="20"/>
        <v>0</v>
      </c>
      <c r="R232" s="4" t="e">
        <f t="shared" si="21"/>
        <v>#REF!</v>
      </c>
      <c r="S232" s="4">
        <f t="shared" si="22"/>
        <v>0</v>
      </c>
      <c r="T232" s="4" t="e">
        <f t="shared" si="23"/>
        <v>#REF!</v>
      </c>
    </row>
    <row r="233" spans="1:20" x14ac:dyDescent="0.2">
      <c r="A233" s="1" t="s">
        <v>11</v>
      </c>
      <c r="B233" s="2" t="s">
        <v>243</v>
      </c>
      <c r="C233" s="2">
        <v>23963436</v>
      </c>
      <c r="D233" s="2">
        <v>217765</v>
      </c>
      <c r="E233" s="2">
        <v>260666.14300000001</v>
      </c>
      <c r="F233" s="2">
        <v>902634</v>
      </c>
      <c r="G233" s="2">
        <v>5335</v>
      </c>
      <c r="H233" s="2">
        <v>6037.5709999999999</v>
      </c>
      <c r="I233" s="2">
        <f t="shared" si="19"/>
        <v>3.766713588151549E-2</v>
      </c>
      <c r="J233" s="2"/>
      <c r="K233" s="2"/>
      <c r="L233" s="2"/>
      <c r="M233" s="2"/>
      <c r="N233" s="2"/>
      <c r="O233" s="2">
        <v>7975105024</v>
      </c>
      <c r="P233" s="4" t="e">
        <f t="shared" si="18"/>
        <v>#REF!</v>
      </c>
      <c r="Q233" s="4">
        <f t="shared" si="20"/>
        <v>0</v>
      </c>
      <c r="R233" s="4" t="e">
        <f t="shared" si="21"/>
        <v>#REF!</v>
      </c>
      <c r="S233" s="4">
        <f t="shared" si="22"/>
        <v>0</v>
      </c>
      <c r="T233" s="4" t="e">
        <f t="shared" si="23"/>
        <v>#REF!</v>
      </c>
    </row>
    <row r="234" spans="1:20" x14ac:dyDescent="0.2">
      <c r="A234" s="3" t="s">
        <v>11</v>
      </c>
      <c r="B234" s="4" t="s">
        <v>244</v>
      </c>
      <c r="C234" s="4">
        <v>24230732</v>
      </c>
      <c r="D234" s="4">
        <v>267296</v>
      </c>
      <c r="E234" s="4">
        <v>261058.71400000001</v>
      </c>
      <c r="F234" s="4">
        <v>909011</v>
      </c>
      <c r="G234" s="4">
        <v>6377</v>
      </c>
      <c r="H234" s="4">
        <v>6026</v>
      </c>
      <c r="I234" s="4">
        <f t="shared" si="19"/>
        <v>3.7514797324323508E-2</v>
      </c>
      <c r="J234" s="4"/>
      <c r="K234" s="4"/>
      <c r="L234" s="4"/>
      <c r="M234" s="4"/>
      <c r="N234" s="4"/>
      <c r="O234" s="4">
        <v>7975105024</v>
      </c>
      <c r="P234" s="4" t="e">
        <f t="shared" si="18"/>
        <v>#REF!</v>
      </c>
      <c r="Q234" s="4">
        <f t="shared" si="20"/>
        <v>0</v>
      </c>
      <c r="R234" s="4" t="e">
        <f t="shared" si="21"/>
        <v>#REF!</v>
      </c>
      <c r="S234" s="4">
        <f t="shared" si="22"/>
        <v>0</v>
      </c>
      <c r="T234" s="4" t="e">
        <f t="shared" si="23"/>
        <v>#REF!</v>
      </c>
    </row>
    <row r="235" spans="1:20" x14ac:dyDescent="0.2">
      <c r="A235" s="1" t="s">
        <v>11</v>
      </c>
      <c r="B235" s="2" t="s">
        <v>245</v>
      </c>
      <c r="C235" s="2">
        <v>24502677</v>
      </c>
      <c r="D235" s="2">
        <v>271945</v>
      </c>
      <c r="E235" s="2">
        <v>261077.28599999999</v>
      </c>
      <c r="F235" s="2">
        <v>915335</v>
      </c>
      <c r="G235" s="2">
        <v>6324</v>
      </c>
      <c r="H235" s="2">
        <v>5968.143</v>
      </c>
      <c r="I235" s="2">
        <f t="shared" si="19"/>
        <v>3.7356530472160247E-2</v>
      </c>
      <c r="J235" s="2"/>
      <c r="K235" s="2"/>
      <c r="L235" s="2"/>
      <c r="M235" s="2"/>
      <c r="N235" s="2"/>
      <c r="O235" s="2">
        <v>7975105024</v>
      </c>
      <c r="P235" s="4" t="e">
        <f t="shared" si="18"/>
        <v>#REF!</v>
      </c>
      <c r="Q235" s="4">
        <f t="shared" si="20"/>
        <v>0</v>
      </c>
      <c r="R235" s="4" t="e">
        <f t="shared" si="21"/>
        <v>#REF!</v>
      </c>
      <c r="S235" s="4">
        <f t="shared" si="22"/>
        <v>0</v>
      </c>
      <c r="T235" s="4" t="e">
        <f t="shared" si="23"/>
        <v>#REF!</v>
      </c>
    </row>
    <row r="236" spans="1:20" x14ac:dyDescent="0.2">
      <c r="A236" s="3" t="s">
        <v>11</v>
      </c>
      <c r="B236" s="4" t="s">
        <v>246</v>
      </c>
      <c r="C236" s="4">
        <v>24770474</v>
      </c>
      <c r="D236" s="4">
        <v>267797</v>
      </c>
      <c r="E236" s="4">
        <v>261780</v>
      </c>
      <c r="F236" s="4">
        <v>921097</v>
      </c>
      <c r="G236" s="4">
        <v>5762</v>
      </c>
      <c r="H236" s="4">
        <v>5915</v>
      </c>
      <c r="I236" s="4">
        <f t="shared" si="19"/>
        <v>3.7185279538857433E-2</v>
      </c>
      <c r="J236" s="4"/>
      <c r="K236" s="4"/>
      <c r="L236" s="4"/>
      <c r="M236" s="4"/>
      <c r="N236" s="4"/>
      <c r="O236" s="4">
        <v>7975105024</v>
      </c>
      <c r="P236" s="4" t="e">
        <f t="shared" si="18"/>
        <v>#REF!</v>
      </c>
      <c r="Q236" s="4">
        <f t="shared" si="20"/>
        <v>0</v>
      </c>
      <c r="R236" s="4" t="e">
        <f t="shared" si="21"/>
        <v>#REF!</v>
      </c>
      <c r="S236" s="4">
        <f t="shared" si="22"/>
        <v>0</v>
      </c>
      <c r="T236" s="4" t="e">
        <f t="shared" si="23"/>
        <v>#REF!</v>
      </c>
    </row>
    <row r="237" spans="1:20" x14ac:dyDescent="0.2">
      <c r="A237" s="1" t="s">
        <v>11</v>
      </c>
      <c r="B237" s="2" t="s">
        <v>247</v>
      </c>
      <c r="C237" s="2">
        <v>25164785</v>
      </c>
      <c r="D237" s="2">
        <v>394311</v>
      </c>
      <c r="E237" s="2">
        <v>267889.71399999998</v>
      </c>
      <c r="F237" s="2">
        <v>927708</v>
      </c>
      <c r="G237" s="2">
        <v>6621</v>
      </c>
      <c r="H237" s="2">
        <v>5925.2860000000001</v>
      </c>
      <c r="I237" s="2">
        <f t="shared" si="19"/>
        <v>3.6865325890922576E-2</v>
      </c>
      <c r="J237" s="2"/>
      <c r="K237" s="2"/>
      <c r="L237" s="2"/>
      <c r="M237" s="2"/>
      <c r="N237" s="2"/>
      <c r="O237" s="2">
        <v>7975105024</v>
      </c>
      <c r="P237" s="4" t="e">
        <f t="shared" si="18"/>
        <v>#REF!</v>
      </c>
      <c r="Q237" s="4">
        <f t="shared" si="20"/>
        <v>0</v>
      </c>
      <c r="R237" s="4" t="e">
        <f t="shared" si="21"/>
        <v>#REF!</v>
      </c>
      <c r="S237" s="4">
        <f t="shared" si="22"/>
        <v>0</v>
      </c>
      <c r="T237" s="4" t="e">
        <f t="shared" si="23"/>
        <v>#REF!</v>
      </c>
    </row>
    <row r="238" spans="1:20" x14ac:dyDescent="0.2">
      <c r="A238" s="3" t="s">
        <v>11</v>
      </c>
      <c r="B238" s="4" t="s">
        <v>248</v>
      </c>
      <c r="C238" s="4">
        <v>25421591</v>
      </c>
      <c r="D238" s="4">
        <v>256806</v>
      </c>
      <c r="E238" s="4">
        <v>269528.429</v>
      </c>
      <c r="F238" s="4">
        <v>933440</v>
      </c>
      <c r="G238" s="4">
        <v>5732</v>
      </c>
      <c r="H238" s="4">
        <v>5904</v>
      </c>
      <c r="I238" s="4">
        <f t="shared" si="19"/>
        <v>3.6718394218520786E-2</v>
      </c>
      <c r="J238" s="4"/>
      <c r="K238" s="4"/>
      <c r="L238" s="4"/>
      <c r="M238" s="4"/>
      <c r="N238" s="4"/>
      <c r="O238" s="4">
        <v>7975105024</v>
      </c>
      <c r="P238" s="4" t="e">
        <f t="shared" si="18"/>
        <v>#REF!</v>
      </c>
      <c r="Q238" s="4">
        <f t="shared" si="20"/>
        <v>0</v>
      </c>
      <c r="R238" s="4" t="e">
        <f t="shared" si="21"/>
        <v>#REF!</v>
      </c>
      <c r="S238" s="4">
        <f t="shared" si="22"/>
        <v>0</v>
      </c>
      <c r="T238" s="4" t="e">
        <f t="shared" si="23"/>
        <v>#REF!</v>
      </c>
    </row>
    <row r="239" spans="1:20" x14ac:dyDescent="0.2">
      <c r="A239" s="1" t="s">
        <v>11</v>
      </c>
      <c r="B239" s="2" t="s">
        <v>249</v>
      </c>
      <c r="C239" s="2">
        <v>25631293</v>
      </c>
      <c r="D239" s="2">
        <v>209702</v>
      </c>
      <c r="E239" s="2">
        <v>269374.571</v>
      </c>
      <c r="F239" s="2">
        <v>938190</v>
      </c>
      <c r="G239" s="2">
        <v>4750</v>
      </c>
      <c r="H239" s="2">
        <v>5843</v>
      </c>
      <c r="I239" s="2">
        <f t="shared" si="19"/>
        <v>3.6603303625767143E-2</v>
      </c>
      <c r="J239" s="2"/>
      <c r="K239" s="2"/>
      <c r="L239" s="2"/>
      <c r="M239" s="2"/>
      <c r="N239" s="2"/>
      <c r="O239" s="2">
        <v>7975105024</v>
      </c>
      <c r="P239" s="4" t="e">
        <f t="shared" si="18"/>
        <v>#REF!</v>
      </c>
      <c r="Q239" s="4">
        <f t="shared" si="20"/>
        <v>0</v>
      </c>
      <c r="R239" s="4" t="e">
        <f t="shared" si="21"/>
        <v>#REF!</v>
      </c>
      <c r="S239" s="4">
        <f t="shared" si="22"/>
        <v>0</v>
      </c>
      <c r="T239" s="4" t="e">
        <f t="shared" si="23"/>
        <v>#REF!</v>
      </c>
    </row>
    <row r="240" spans="1:20" x14ac:dyDescent="0.2">
      <c r="A240" s="3" t="s">
        <v>11</v>
      </c>
      <c r="B240" s="4" t="s">
        <v>250</v>
      </c>
      <c r="C240" s="4">
        <v>25885896</v>
      </c>
      <c r="D240" s="4">
        <v>254603</v>
      </c>
      <c r="E240" s="4">
        <v>274637.14299999998</v>
      </c>
      <c r="F240" s="4">
        <v>943244</v>
      </c>
      <c r="G240" s="4">
        <v>5054</v>
      </c>
      <c r="H240" s="4">
        <v>5802.857</v>
      </c>
      <c r="I240" s="4">
        <f t="shared" si="19"/>
        <v>3.6438530078309828E-2</v>
      </c>
      <c r="J240" s="4"/>
      <c r="K240" s="4"/>
      <c r="L240" s="4"/>
      <c r="M240" s="4"/>
      <c r="N240" s="4"/>
      <c r="O240" s="4">
        <v>7975105024</v>
      </c>
      <c r="P240" s="4" t="e">
        <f t="shared" si="18"/>
        <v>#REF!</v>
      </c>
      <c r="Q240" s="4">
        <f t="shared" si="20"/>
        <v>0</v>
      </c>
      <c r="R240" s="4" t="e">
        <f t="shared" si="21"/>
        <v>#REF!</v>
      </c>
      <c r="S240" s="4">
        <f t="shared" si="22"/>
        <v>0</v>
      </c>
      <c r="T240" s="4" t="e">
        <f t="shared" si="23"/>
        <v>#REF!</v>
      </c>
    </row>
    <row r="241" spans="1:20" x14ac:dyDescent="0.2">
      <c r="A241" s="1" t="s">
        <v>11</v>
      </c>
      <c r="B241" s="2" t="s">
        <v>251</v>
      </c>
      <c r="C241" s="2">
        <v>26152080</v>
      </c>
      <c r="D241" s="2">
        <v>266184</v>
      </c>
      <c r="E241" s="2">
        <v>274478.28600000002</v>
      </c>
      <c r="F241" s="2">
        <v>949394</v>
      </c>
      <c r="G241" s="2">
        <v>6150</v>
      </c>
      <c r="H241" s="2">
        <v>5770.4290000000001</v>
      </c>
      <c r="I241" s="2">
        <f t="shared" si="19"/>
        <v>3.6302810330956468E-2</v>
      </c>
      <c r="J241" s="2"/>
      <c r="K241" s="2"/>
      <c r="L241" s="2"/>
      <c r="M241" s="2"/>
      <c r="N241" s="2"/>
      <c r="O241" s="2">
        <v>7975105024</v>
      </c>
      <c r="P241" s="4" t="e">
        <f t="shared" si="18"/>
        <v>#REF!</v>
      </c>
      <c r="Q241" s="4">
        <f t="shared" si="20"/>
        <v>0</v>
      </c>
      <c r="R241" s="4" t="e">
        <f t="shared" si="21"/>
        <v>#REF!</v>
      </c>
      <c r="S241" s="4">
        <f t="shared" si="22"/>
        <v>0</v>
      </c>
      <c r="T241" s="4" t="e">
        <f t="shared" si="23"/>
        <v>#REF!</v>
      </c>
    </row>
    <row r="242" spans="1:20" x14ac:dyDescent="0.2">
      <c r="A242" s="3" t="s">
        <v>11</v>
      </c>
      <c r="B242" s="4" t="s">
        <v>252</v>
      </c>
      <c r="C242" s="4">
        <v>26430013</v>
      </c>
      <c r="D242" s="4">
        <v>277933</v>
      </c>
      <c r="E242" s="4">
        <v>275333.71399999998</v>
      </c>
      <c r="F242" s="4">
        <v>955548</v>
      </c>
      <c r="G242" s="4">
        <v>6154</v>
      </c>
      <c r="H242" s="4">
        <v>5746.143</v>
      </c>
      <c r="I242" s="4">
        <f t="shared" si="19"/>
        <v>3.6153898221692134E-2</v>
      </c>
      <c r="J242" s="4"/>
      <c r="K242" s="4"/>
      <c r="L242" s="4"/>
      <c r="M242" s="4"/>
      <c r="N242" s="4"/>
      <c r="O242" s="4">
        <v>7975105024</v>
      </c>
      <c r="P242" s="4" t="e">
        <f t="shared" si="18"/>
        <v>#REF!</v>
      </c>
      <c r="Q242" s="4">
        <f t="shared" si="20"/>
        <v>0</v>
      </c>
      <c r="R242" s="4" t="e">
        <f t="shared" si="21"/>
        <v>#REF!</v>
      </c>
      <c r="S242" s="4">
        <f t="shared" si="22"/>
        <v>0</v>
      </c>
      <c r="T242" s="4" t="e">
        <f t="shared" si="23"/>
        <v>#REF!</v>
      </c>
    </row>
    <row r="243" spans="1:20" x14ac:dyDescent="0.2">
      <c r="A243" s="1" t="s">
        <v>11</v>
      </c>
      <c r="B243" s="2" t="s">
        <v>253</v>
      </c>
      <c r="C243" s="2">
        <v>26707344</v>
      </c>
      <c r="D243" s="2">
        <v>277331</v>
      </c>
      <c r="E243" s="2">
        <v>276695.71399999998</v>
      </c>
      <c r="F243" s="2">
        <v>961194</v>
      </c>
      <c r="G243" s="2">
        <v>5646</v>
      </c>
      <c r="H243" s="2">
        <v>5729.5709999999999</v>
      </c>
      <c r="I243" s="2">
        <f t="shared" si="19"/>
        <v>3.5989876043083881E-2</v>
      </c>
      <c r="J243" s="2"/>
      <c r="K243" s="2"/>
      <c r="L243" s="2"/>
      <c r="M243" s="2"/>
      <c r="N243" s="2"/>
      <c r="O243" s="2">
        <v>7975105024</v>
      </c>
      <c r="P243" s="4" t="e">
        <f t="shared" ref="P243:P306" si="24">P242+187239.0986</f>
        <v>#REF!</v>
      </c>
      <c r="Q243" s="4">
        <f t="shared" si="20"/>
        <v>0</v>
      </c>
      <c r="R243" s="4" t="e">
        <f t="shared" si="21"/>
        <v>#REF!</v>
      </c>
      <c r="S243" s="4">
        <f t="shared" si="22"/>
        <v>0</v>
      </c>
      <c r="T243" s="4" t="e">
        <f t="shared" si="23"/>
        <v>#REF!</v>
      </c>
    </row>
    <row r="244" spans="1:20" x14ac:dyDescent="0.2">
      <c r="A244" s="3" t="s">
        <v>11</v>
      </c>
      <c r="B244" s="4" t="s">
        <v>254</v>
      </c>
      <c r="C244" s="4">
        <v>27149831</v>
      </c>
      <c r="D244" s="4">
        <v>442487</v>
      </c>
      <c r="E244" s="4">
        <v>283578</v>
      </c>
      <c r="F244" s="4">
        <v>967708</v>
      </c>
      <c r="G244" s="4">
        <v>6514</v>
      </c>
      <c r="H244" s="4">
        <v>5714.2860000000001</v>
      </c>
      <c r="I244" s="4">
        <f t="shared" si="19"/>
        <v>3.5643242125521883E-2</v>
      </c>
      <c r="J244" s="4"/>
      <c r="K244" s="4"/>
      <c r="L244" s="4"/>
      <c r="M244" s="4"/>
      <c r="N244" s="4"/>
      <c r="O244" s="4">
        <v>7975105024</v>
      </c>
      <c r="P244" s="4" t="e">
        <f t="shared" si="24"/>
        <v>#REF!</v>
      </c>
      <c r="Q244" s="4">
        <f t="shared" si="20"/>
        <v>0</v>
      </c>
      <c r="R244" s="4" t="e">
        <f t="shared" si="21"/>
        <v>#REF!</v>
      </c>
      <c r="S244" s="4">
        <f t="shared" si="22"/>
        <v>0</v>
      </c>
      <c r="T244" s="4" t="e">
        <f t="shared" si="23"/>
        <v>#REF!</v>
      </c>
    </row>
    <row r="245" spans="1:20" x14ac:dyDescent="0.2">
      <c r="A245" s="1" t="s">
        <v>11</v>
      </c>
      <c r="B245" s="2" t="s">
        <v>255</v>
      </c>
      <c r="C245" s="2">
        <v>27397321</v>
      </c>
      <c r="D245" s="2">
        <v>255751</v>
      </c>
      <c r="E245" s="2">
        <v>283427.28600000002</v>
      </c>
      <c r="F245" s="2">
        <v>976817</v>
      </c>
      <c r="G245" s="2">
        <v>9109</v>
      </c>
      <c r="H245" s="2">
        <v>6196.7139999999999</v>
      </c>
      <c r="I245" s="2">
        <f t="shared" si="19"/>
        <v>3.5653741473482027E-2</v>
      </c>
      <c r="J245" s="2"/>
      <c r="K245" s="2"/>
      <c r="L245" s="2"/>
      <c r="M245" s="2"/>
      <c r="N245" s="2"/>
      <c r="O245" s="2">
        <v>7975105024</v>
      </c>
      <c r="P245" s="4" t="e">
        <f t="shared" si="24"/>
        <v>#REF!</v>
      </c>
      <c r="Q245" s="4">
        <f t="shared" si="20"/>
        <v>0</v>
      </c>
      <c r="R245" s="4" t="e">
        <f t="shared" si="21"/>
        <v>#REF!</v>
      </c>
      <c r="S245" s="4">
        <f t="shared" si="22"/>
        <v>0</v>
      </c>
      <c r="T245" s="4" t="e">
        <f t="shared" si="23"/>
        <v>#REF!</v>
      </c>
    </row>
    <row r="246" spans="1:20" x14ac:dyDescent="0.2">
      <c r="A246" s="3" t="s">
        <v>11</v>
      </c>
      <c r="B246" s="4" t="s">
        <v>256</v>
      </c>
      <c r="C246" s="4">
        <v>27611811</v>
      </c>
      <c r="D246" s="4">
        <v>214490</v>
      </c>
      <c r="E246" s="4">
        <v>284111.28600000002</v>
      </c>
      <c r="F246" s="4">
        <v>983367</v>
      </c>
      <c r="G246" s="4">
        <v>6550</v>
      </c>
      <c r="H246" s="4">
        <v>6453.857</v>
      </c>
      <c r="I246" s="4">
        <f t="shared" si="19"/>
        <v>3.5613998661659679E-2</v>
      </c>
      <c r="J246" s="4"/>
      <c r="K246" s="4"/>
      <c r="L246" s="4"/>
      <c r="M246" s="4"/>
      <c r="N246" s="4"/>
      <c r="O246" s="4">
        <v>7975105024</v>
      </c>
      <c r="P246" s="4" t="e">
        <f t="shared" si="24"/>
        <v>#REF!</v>
      </c>
      <c r="Q246" s="4">
        <f t="shared" si="20"/>
        <v>0</v>
      </c>
      <c r="R246" s="4" t="e">
        <f t="shared" si="21"/>
        <v>#REF!</v>
      </c>
      <c r="S246" s="4">
        <f t="shared" si="22"/>
        <v>0</v>
      </c>
      <c r="T246" s="4" t="e">
        <f t="shared" si="23"/>
        <v>#REF!</v>
      </c>
    </row>
    <row r="247" spans="1:20" x14ac:dyDescent="0.2">
      <c r="A247" s="1" t="s">
        <v>11</v>
      </c>
      <c r="B247" s="2" t="s">
        <v>257</v>
      </c>
      <c r="C247" s="2">
        <v>27833144</v>
      </c>
      <c r="D247" s="2">
        <v>221333</v>
      </c>
      <c r="E247" s="2">
        <v>279358.429</v>
      </c>
      <c r="F247" s="2">
        <v>987978</v>
      </c>
      <c r="G247" s="2">
        <v>4611</v>
      </c>
      <c r="H247" s="2">
        <v>6390.5709999999999</v>
      </c>
      <c r="I247" s="2">
        <f t="shared" si="19"/>
        <v>3.5496457029791532E-2</v>
      </c>
      <c r="J247" s="2"/>
      <c r="K247" s="2"/>
      <c r="L247" s="2"/>
      <c r="M247" s="2"/>
      <c r="N247" s="2"/>
      <c r="O247" s="2">
        <v>7975105024</v>
      </c>
      <c r="P247" s="4" t="e">
        <f t="shared" si="24"/>
        <v>#REF!</v>
      </c>
      <c r="Q247" s="4">
        <f t="shared" si="20"/>
        <v>0</v>
      </c>
      <c r="R247" s="4" t="e">
        <f t="shared" si="21"/>
        <v>#REF!</v>
      </c>
      <c r="S247" s="4">
        <f t="shared" si="22"/>
        <v>0</v>
      </c>
      <c r="T247" s="4" t="e">
        <f t="shared" si="23"/>
        <v>#REF!</v>
      </c>
    </row>
    <row r="248" spans="1:20" x14ac:dyDescent="0.2">
      <c r="A248" s="3" t="s">
        <v>11</v>
      </c>
      <c r="B248" s="4" t="s">
        <v>258</v>
      </c>
      <c r="C248" s="4">
        <v>28079676</v>
      </c>
      <c r="D248" s="4">
        <v>246532</v>
      </c>
      <c r="E248" s="4">
        <v>276551</v>
      </c>
      <c r="F248" s="4">
        <v>992914</v>
      </c>
      <c r="G248" s="4">
        <v>4936</v>
      </c>
      <c r="H248" s="4">
        <v>6217.143</v>
      </c>
      <c r="I248" s="4">
        <f t="shared" si="19"/>
        <v>3.5360593192029707E-2</v>
      </c>
      <c r="J248" s="4"/>
      <c r="K248" s="4"/>
      <c r="L248" s="4"/>
      <c r="M248" s="4"/>
      <c r="N248" s="4"/>
      <c r="O248" s="4">
        <v>7975105024</v>
      </c>
      <c r="P248" s="4" t="e">
        <f t="shared" si="24"/>
        <v>#REF!</v>
      </c>
      <c r="Q248" s="4">
        <f t="shared" si="20"/>
        <v>0</v>
      </c>
      <c r="R248" s="4" t="e">
        <f t="shared" si="21"/>
        <v>#REF!</v>
      </c>
      <c r="S248" s="4">
        <f t="shared" si="22"/>
        <v>0</v>
      </c>
      <c r="T248" s="4" t="e">
        <f t="shared" si="23"/>
        <v>#REF!</v>
      </c>
    </row>
    <row r="249" spans="1:20" x14ac:dyDescent="0.2">
      <c r="A249" s="1" t="s">
        <v>11</v>
      </c>
      <c r="B249" s="2" t="s">
        <v>259</v>
      </c>
      <c r="C249" s="2">
        <v>28356061</v>
      </c>
      <c r="D249" s="2">
        <v>276385</v>
      </c>
      <c r="E249" s="2">
        <v>276329.85700000002</v>
      </c>
      <c r="F249" s="2">
        <v>998742</v>
      </c>
      <c r="G249" s="2">
        <v>5828</v>
      </c>
      <c r="H249" s="2">
        <v>6170.5709999999999</v>
      </c>
      <c r="I249" s="2">
        <f t="shared" si="19"/>
        <v>3.522146464560081E-2</v>
      </c>
      <c r="J249" s="2"/>
      <c r="K249" s="2"/>
      <c r="L249" s="2"/>
      <c r="M249" s="2"/>
      <c r="N249" s="2"/>
      <c r="O249" s="2">
        <v>7975105024</v>
      </c>
      <c r="P249" s="4" t="e">
        <f t="shared" si="24"/>
        <v>#REF!</v>
      </c>
      <c r="Q249" s="4">
        <f t="shared" si="20"/>
        <v>0</v>
      </c>
      <c r="R249" s="4" t="e">
        <f t="shared" si="21"/>
        <v>#REF!</v>
      </c>
      <c r="S249" s="4">
        <f t="shared" si="22"/>
        <v>0</v>
      </c>
      <c r="T249" s="4" t="e">
        <f t="shared" si="23"/>
        <v>#REF!</v>
      </c>
    </row>
    <row r="250" spans="1:20" x14ac:dyDescent="0.2">
      <c r="A250" s="3" t="s">
        <v>11</v>
      </c>
      <c r="B250" s="4" t="s">
        <v>260</v>
      </c>
      <c r="C250" s="4">
        <v>28639055</v>
      </c>
      <c r="D250" s="4">
        <v>282994</v>
      </c>
      <c r="E250" s="4">
        <v>277138.85700000002</v>
      </c>
      <c r="F250" s="4">
        <v>1004370</v>
      </c>
      <c r="G250" s="4">
        <v>5628</v>
      </c>
      <c r="H250" s="4">
        <v>6168</v>
      </c>
      <c r="I250" s="4">
        <f t="shared" si="19"/>
        <v>3.5069942077348572E-2</v>
      </c>
      <c r="J250" s="4"/>
      <c r="K250" s="4"/>
      <c r="L250" s="4"/>
      <c r="M250" s="4"/>
      <c r="N250" s="4"/>
      <c r="O250" s="4">
        <v>7975105024</v>
      </c>
      <c r="P250" s="4" t="e">
        <f t="shared" si="24"/>
        <v>#REF!</v>
      </c>
      <c r="Q250" s="4">
        <f t="shared" si="20"/>
        <v>0</v>
      </c>
      <c r="R250" s="4" t="e">
        <f t="shared" si="21"/>
        <v>#REF!</v>
      </c>
      <c r="S250" s="4">
        <f t="shared" si="22"/>
        <v>0</v>
      </c>
      <c r="T250" s="4" t="e">
        <f t="shared" si="23"/>
        <v>#REF!</v>
      </c>
    </row>
    <row r="251" spans="1:20" x14ac:dyDescent="0.2">
      <c r="A251" s="1" t="s">
        <v>11</v>
      </c>
      <c r="B251" s="2" t="s">
        <v>261</v>
      </c>
      <c r="C251" s="2">
        <v>29106223</v>
      </c>
      <c r="D251" s="2">
        <v>467168</v>
      </c>
      <c r="E251" s="2">
        <v>280664.71399999998</v>
      </c>
      <c r="F251" s="2">
        <v>1010950</v>
      </c>
      <c r="G251" s="2">
        <v>6580</v>
      </c>
      <c r="H251" s="2">
        <v>6177.4290000000001</v>
      </c>
      <c r="I251" s="2">
        <f t="shared" si="19"/>
        <v>3.4733122191773214E-2</v>
      </c>
      <c r="J251" s="2"/>
      <c r="K251" s="2"/>
      <c r="L251" s="2"/>
      <c r="M251" s="2"/>
      <c r="N251" s="2"/>
      <c r="O251" s="2">
        <v>7975105024</v>
      </c>
      <c r="P251" s="4" t="e">
        <f t="shared" si="24"/>
        <v>#REF!</v>
      </c>
      <c r="Q251" s="4">
        <f t="shared" si="20"/>
        <v>0</v>
      </c>
      <c r="R251" s="4" t="e">
        <f t="shared" si="21"/>
        <v>#REF!</v>
      </c>
      <c r="S251" s="4">
        <f t="shared" si="22"/>
        <v>0</v>
      </c>
      <c r="T251" s="4" t="e">
        <f t="shared" si="23"/>
        <v>#REF!</v>
      </c>
    </row>
    <row r="252" spans="1:20" x14ac:dyDescent="0.2">
      <c r="A252" s="3" t="s">
        <v>11</v>
      </c>
      <c r="B252" s="4" t="s">
        <v>262</v>
      </c>
      <c r="C252" s="4">
        <v>29370528</v>
      </c>
      <c r="D252" s="4">
        <v>264305</v>
      </c>
      <c r="E252" s="4">
        <v>281886.71399999998</v>
      </c>
      <c r="F252" s="4">
        <v>1016167</v>
      </c>
      <c r="G252" s="4">
        <v>5217</v>
      </c>
      <c r="H252" s="4">
        <v>5621.4290000000001</v>
      </c>
      <c r="I252" s="4">
        <f t="shared" si="19"/>
        <v>3.4598186317930685E-2</v>
      </c>
      <c r="J252" s="4"/>
      <c r="K252" s="4"/>
      <c r="L252" s="4"/>
      <c r="M252" s="4"/>
      <c r="N252" s="4"/>
      <c r="O252" s="4">
        <v>7975105024</v>
      </c>
      <c r="P252" s="4" t="e">
        <f t="shared" si="24"/>
        <v>#REF!</v>
      </c>
      <c r="Q252" s="4">
        <f t="shared" si="20"/>
        <v>0</v>
      </c>
      <c r="R252" s="4" t="e">
        <f t="shared" si="21"/>
        <v>#REF!</v>
      </c>
      <c r="S252" s="4">
        <f t="shared" si="22"/>
        <v>0</v>
      </c>
      <c r="T252" s="4" t="e">
        <f t="shared" si="23"/>
        <v>#REF!</v>
      </c>
    </row>
    <row r="253" spans="1:20" x14ac:dyDescent="0.2">
      <c r="A253" s="1" t="s">
        <v>11</v>
      </c>
      <c r="B253" s="2" t="s">
        <v>263</v>
      </c>
      <c r="C253" s="2">
        <v>29599572</v>
      </c>
      <c r="D253" s="2">
        <v>229044</v>
      </c>
      <c r="E253" s="2">
        <v>283965.85700000002</v>
      </c>
      <c r="F253" s="2">
        <v>1021130</v>
      </c>
      <c r="G253" s="2">
        <v>4963</v>
      </c>
      <c r="H253" s="2">
        <v>5394.7139999999999</v>
      </c>
      <c r="I253" s="2">
        <f t="shared" si="19"/>
        <v>3.4498133959504552E-2</v>
      </c>
      <c r="J253" s="2"/>
      <c r="K253" s="2"/>
      <c r="L253" s="2"/>
      <c r="M253" s="2"/>
      <c r="N253" s="2"/>
      <c r="O253" s="2">
        <v>7975105024</v>
      </c>
      <c r="P253" s="4" t="e">
        <f t="shared" si="24"/>
        <v>#REF!</v>
      </c>
      <c r="Q253" s="4">
        <f t="shared" si="20"/>
        <v>0</v>
      </c>
      <c r="R253" s="4" t="e">
        <f t="shared" si="21"/>
        <v>#REF!</v>
      </c>
      <c r="S253" s="4">
        <f t="shared" si="22"/>
        <v>0</v>
      </c>
      <c r="T253" s="4" t="e">
        <f t="shared" si="23"/>
        <v>#REF!</v>
      </c>
    </row>
    <row r="254" spans="1:20" x14ac:dyDescent="0.2">
      <c r="A254" s="3" t="s">
        <v>11</v>
      </c>
      <c r="B254" s="4" t="s">
        <v>264</v>
      </c>
      <c r="C254" s="4">
        <v>29844560</v>
      </c>
      <c r="D254" s="4">
        <v>244988</v>
      </c>
      <c r="E254" s="4">
        <v>287345.14299999998</v>
      </c>
      <c r="F254" s="4">
        <v>1025855</v>
      </c>
      <c r="G254" s="4">
        <v>4725</v>
      </c>
      <c r="H254" s="4">
        <v>5411</v>
      </c>
      <c r="I254" s="4">
        <f t="shared" ref="I254:I317" si="25">F254/C254</f>
        <v>3.4373266015649086E-2</v>
      </c>
      <c r="J254" s="4"/>
      <c r="K254" s="4"/>
      <c r="L254" s="4"/>
      <c r="M254" s="4"/>
      <c r="N254" s="4"/>
      <c r="O254" s="4">
        <v>7975105024</v>
      </c>
      <c r="P254" s="4" t="e">
        <f t="shared" si="24"/>
        <v>#REF!</v>
      </c>
      <c r="Q254" s="4">
        <f t="shared" ref="Q254:Q317" si="26">M254/O254</f>
        <v>0</v>
      </c>
      <c r="R254" s="4" t="e">
        <f t="shared" ref="R254:R317" si="27">M254/P254</f>
        <v>#REF!</v>
      </c>
      <c r="S254" s="4">
        <f t="shared" ref="S254:S317" si="28">N254/O254</f>
        <v>0</v>
      </c>
      <c r="T254" s="4" t="e">
        <f t="shared" ref="T254:T317" si="29">N254/P254</f>
        <v>#REF!</v>
      </c>
    </row>
    <row r="255" spans="1:20" x14ac:dyDescent="0.2">
      <c r="A255" s="1" t="s">
        <v>11</v>
      </c>
      <c r="B255" s="2" t="s">
        <v>265</v>
      </c>
      <c r="C255" s="2">
        <v>30122698</v>
      </c>
      <c r="D255" s="2">
        <v>278138</v>
      </c>
      <c r="E255" s="2">
        <v>291860.28600000002</v>
      </c>
      <c r="F255" s="2">
        <v>1031574</v>
      </c>
      <c r="G255" s="2">
        <v>5719</v>
      </c>
      <c r="H255" s="2">
        <v>5522.857</v>
      </c>
      <c r="I255" s="2">
        <f t="shared" si="25"/>
        <v>3.4245737217828233E-2</v>
      </c>
      <c r="J255" s="2"/>
      <c r="K255" s="2"/>
      <c r="L255" s="2"/>
      <c r="M255" s="2"/>
      <c r="N255" s="2"/>
      <c r="O255" s="2">
        <v>7975105024</v>
      </c>
      <c r="P255" s="4" t="e">
        <f t="shared" si="24"/>
        <v>#REF!</v>
      </c>
      <c r="Q255" s="4">
        <f t="shared" si="26"/>
        <v>0</v>
      </c>
      <c r="R255" s="4" t="e">
        <f t="shared" si="27"/>
        <v>#REF!</v>
      </c>
      <c r="S255" s="4">
        <f t="shared" si="28"/>
        <v>0</v>
      </c>
      <c r="T255" s="4" t="e">
        <f t="shared" si="29"/>
        <v>#REF!</v>
      </c>
    </row>
    <row r="256" spans="1:20" x14ac:dyDescent="0.2">
      <c r="A256" s="3" t="s">
        <v>11</v>
      </c>
      <c r="B256" s="4" t="s">
        <v>266</v>
      </c>
      <c r="C256" s="4">
        <v>30414566</v>
      </c>
      <c r="D256" s="4">
        <v>291868</v>
      </c>
      <c r="E256" s="4">
        <v>294072.14299999998</v>
      </c>
      <c r="F256" s="4">
        <v>1037518</v>
      </c>
      <c r="G256" s="4">
        <v>5944</v>
      </c>
      <c r="H256" s="4">
        <v>5539.4290000000001</v>
      </c>
      <c r="I256" s="4">
        <f t="shared" si="25"/>
        <v>3.4112536736509734E-2</v>
      </c>
      <c r="J256" s="4"/>
      <c r="K256" s="4"/>
      <c r="L256" s="4"/>
      <c r="M256" s="4"/>
      <c r="N256" s="4"/>
      <c r="O256" s="4">
        <v>7975105024</v>
      </c>
      <c r="P256" s="4" t="e">
        <f t="shared" si="24"/>
        <v>#REF!</v>
      </c>
      <c r="Q256" s="4">
        <f t="shared" si="26"/>
        <v>0</v>
      </c>
      <c r="R256" s="4" t="e">
        <f t="shared" si="27"/>
        <v>#REF!</v>
      </c>
      <c r="S256" s="4">
        <f t="shared" si="28"/>
        <v>0</v>
      </c>
      <c r="T256" s="4" t="e">
        <f t="shared" si="29"/>
        <v>#REF!</v>
      </c>
    </row>
    <row r="257" spans="1:20" x14ac:dyDescent="0.2">
      <c r="A257" s="1" t="s">
        <v>11</v>
      </c>
      <c r="B257" s="2" t="s">
        <v>267</v>
      </c>
      <c r="C257" s="2">
        <v>30701021</v>
      </c>
      <c r="D257" s="2">
        <v>286455</v>
      </c>
      <c r="E257" s="2">
        <v>294566.571</v>
      </c>
      <c r="F257" s="2">
        <v>1042872</v>
      </c>
      <c r="G257" s="2">
        <v>5354</v>
      </c>
      <c r="H257" s="2">
        <v>5500.2860000000001</v>
      </c>
      <c r="I257" s="2">
        <f t="shared" si="25"/>
        <v>3.3968642280659003E-2</v>
      </c>
      <c r="J257" s="2"/>
      <c r="K257" s="2"/>
      <c r="L257" s="2"/>
      <c r="M257" s="2"/>
      <c r="N257" s="2"/>
      <c r="O257" s="2">
        <v>7975105024</v>
      </c>
      <c r="P257" s="4" t="e">
        <f t="shared" si="24"/>
        <v>#REF!</v>
      </c>
      <c r="Q257" s="4">
        <f t="shared" si="26"/>
        <v>0</v>
      </c>
      <c r="R257" s="4" t="e">
        <f t="shared" si="27"/>
        <v>#REF!</v>
      </c>
      <c r="S257" s="4">
        <f t="shared" si="28"/>
        <v>0</v>
      </c>
      <c r="T257" s="4" t="e">
        <f t="shared" si="29"/>
        <v>#REF!</v>
      </c>
    </row>
    <row r="258" spans="1:20" x14ac:dyDescent="0.2">
      <c r="A258" s="3" t="s">
        <v>11</v>
      </c>
      <c r="B258" s="4" t="s">
        <v>268</v>
      </c>
      <c r="C258" s="4">
        <v>31202247</v>
      </c>
      <c r="D258" s="4">
        <v>501226</v>
      </c>
      <c r="E258" s="4">
        <v>299432</v>
      </c>
      <c r="F258" s="4">
        <v>1049992</v>
      </c>
      <c r="G258" s="4">
        <v>7120</v>
      </c>
      <c r="H258" s="4">
        <v>5577.4290000000001</v>
      </c>
      <c r="I258" s="4">
        <f t="shared" si="25"/>
        <v>3.365116621248463E-2</v>
      </c>
      <c r="J258" s="4"/>
      <c r="K258" s="4"/>
      <c r="L258" s="4"/>
      <c r="M258" s="4"/>
      <c r="N258" s="4"/>
      <c r="O258" s="4">
        <v>7975105024</v>
      </c>
      <c r="P258" s="4" t="e">
        <f t="shared" si="24"/>
        <v>#REF!</v>
      </c>
      <c r="Q258" s="4">
        <f t="shared" si="26"/>
        <v>0</v>
      </c>
      <c r="R258" s="4" t="e">
        <f t="shared" si="27"/>
        <v>#REF!</v>
      </c>
      <c r="S258" s="4">
        <f t="shared" si="28"/>
        <v>0</v>
      </c>
      <c r="T258" s="4" t="e">
        <f t="shared" si="29"/>
        <v>#REF!</v>
      </c>
    </row>
    <row r="259" spans="1:20" x14ac:dyDescent="0.2">
      <c r="A259" s="1" t="s">
        <v>11</v>
      </c>
      <c r="B259" s="2" t="s">
        <v>269</v>
      </c>
      <c r="C259" s="2">
        <v>31467213</v>
      </c>
      <c r="D259" s="2">
        <v>264966</v>
      </c>
      <c r="E259" s="2">
        <v>299526.429</v>
      </c>
      <c r="F259" s="2">
        <v>1054986</v>
      </c>
      <c r="G259" s="2">
        <v>4994</v>
      </c>
      <c r="H259" s="2">
        <v>5545.5709999999999</v>
      </c>
      <c r="I259" s="2">
        <f t="shared" si="25"/>
        <v>3.3526515360607245E-2</v>
      </c>
      <c r="J259" s="2"/>
      <c r="K259" s="2"/>
      <c r="L259" s="2"/>
      <c r="M259" s="2"/>
      <c r="N259" s="2"/>
      <c r="O259" s="2">
        <v>7975105024</v>
      </c>
      <c r="P259" s="4" t="e">
        <f t="shared" si="24"/>
        <v>#REF!</v>
      </c>
      <c r="Q259" s="4">
        <f t="shared" si="26"/>
        <v>0</v>
      </c>
      <c r="R259" s="4" t="e">
        <f t="shared" si="27"/>
        <v>#REF!</v>
      </c>
      <c r="S259" s="4">
        <f t="shared" si="28"/>
        <v>0</v>
      </c>
      <c r="T259" s="4" t="e">
        <f t="shared" si="29"/>
        <v>#REF!</v>
      </c>
    </row>
    <row r="260" spans="1:20" x14ac:dyDescent="0.2">
      <c r="A260" s="3" t="s">
        <v>11</v>
      </c>
      <c r="B260" s="4" t="s">
        <v>270</v>
      </c>
      <c r="C260" s="4">
        <v>31693023</v>
      </c>
      <c r="D260" s="4">
        <v>225810</v>
      </c>
      <c r="E260" s="4">
        <v>299064.429</v>
      </c>
      <c r="F260" s="4">
        <v>1059443</v>
      </c>
      <c r="G260" s="4">
        <v>4457</v>
      </c>
      <c r="H260" s="4">
        <v>5473.2860000000001</v>
      </c>
      <c r="I260" s="4">
        <f t="shared" si="25"/>
        <v>3.3428272209943495E-2</v>
      </c>
      <c r="J260" s="4"/>
      <c r="K260" s="4"/>
      <c r="L260" s="4"/>
      <c r="M260" s="4"/>
      <c r="N260" s="4"/>
      <c r="O260" s="4">
        <v>7975105024</v>
      </c>
      <c r="P260" s="4" t="e">
        <f t="shared" si="24"/>
        <v>#REF!</v>
      </c>
      <c r="Q260" s="4">
        <f t="shared" si="26"/>
        <v>0</v>
      </c>
      <c r="R260" s="4" t="e">
        <f t="shared" si="27"/>
        <v>#REF!</v>
      </c>
      <c r="S260" s="4">
        <f t="shared" si="28"/>
        <v>0</v>
      </c>
      <c r="T260" s="4" t="e">
        <f t="shared" si="29"/>
        <v>#REF!</v>
      </c>
    </row>
    <row r="261" spans="1:20" x14ac:dyDescent="0.2">
      <c r="A261" s="1" t="s">
        <v>11</v>
      </c>
      <c r="B261" s="2" t="s">
        <v>271</v>
      </c>
      <c r="C261" s="2">
        <v>31944979</v>
      </c>
      <c r="D261" s="2">
        <v>251956</v>
      </c>
      <c r="E261" s="2">
        <v>300059.85700000002</v>
      </c>
      <c r="F261" s="2">
        <v>1064148</v>
      </c>
      <c r="G261" s="2">
        <v>4705</v>
      </c>
      <c r="H261" s="2">
        <v>5470.4290000000001</v>
      </c>
      <c r="I261" s="2">
        <f t="shared" si="25"/>
        <v>3.3311901691968557E-2</v>
      </c>
      <c r="J261" s="2"/>
      <c r="K261" s="2"/>
      <c r="L261" s="2"/>
      <c r="M261" s="2"/>
      <c r="N261" s="2"/>
      <c r="O261" s="2">
        <v>7975105024</v>
      </c>
      <c r="P261" s="4" t="e">
        <f t="shared" si="24"/>
        <v>#REF!</v>
      </c>
      <c r="Q261" s="4">
        <f t="shared" si="26"/>
        <v>0</v>
      </c>
      <c r="R261" s="4" t="e">
        <f t="shared" si="27"/>
        <v>#REF!</v>
      </c>
      <c r="S261" s="4">
        <f t="shared" si="28"/>
        <v>0</v>
      </c>
      <c r="T261" s="4" t="e">
        <f t="shared" si="29"/>
        <v>#REF!</v>
      </c>
    </row>
    <row r="262" spans="1:20" x14ac:dyDescent="0.2">
      <c r="A262" s="3" t="s">
        <v>11</v>
      </c>
      <c r="B262" s="4" t="s">
        <v>272</v>
      </c>
      <c r="C262" s="4">
        <v>32236371</v>
      </c>
      <c r="D262" s="4">
        <v>291392</v>
      </c>
      <c r="E262" s="4">
        <v>301953.28600000002</v>
      </c>
      <c r="F262" s="4">
        <v>1069492</v>
      </c>
      <c r="G262" s="4">
        <v>5344</v>
      </c>
      <c r="H262" s="4">
        <v>5416.857</v>
      </c>
      <c r="I262" s="4">
        <f t="shared" si="25"/>
        <v>3.3176563205579192E-2</v>
      </c>
      <c r="J262" s="4"/>
      <c r="K262" s="4"/>
      <c r="L262" s="4"/>
      <c r="M262" s="4"/>
      <c r="N262" s="4"/>
      <c r="O262" s="4">
        <v>7975105024</v>
      </c>
      <c r="P262" s="4" t="e">
        <f t="shared" si="24"/>
        <v>#REF!</v>
      </c>
      <c r="Q262" s="4">
        <f t="shared" si="26"/>
        <v>0</v>
      </c>
      <c r="R262" s="4" t="e">
        <f t="shared" si="27"/>
        <v>#REF!</v>
      </c>
      <c r="S262" s="4">
        <f t="shared" si="28"/>
        <v>0</v>
      </c>
      <c r="T262" s="4" t="e">
        <f t="shared" si="29"/>
        <v>#REF!</v>
      </c>
    </row>
    <row r="263" spans="1:20" x14ac:dyDescent="0.2">
      <c r="A263" s="1" t="s">
        <v>11</v>
      </c>
      <c r="B263" s="2" t="s">
        <v>273</v>
      </c>
      <c r="C263" s="2">
        <v>32523019</v>
      </c>
      <c r="D263" s="2">
        <v>286648</v>
      </c>
      <c r="E263" s="2">
        <v>301207.571</v>
      </c>
      <c r="F263" s="2">
        <v>1075043</v>
      </c>
      <c r="G263" s="2">
        <v>5551</v>
      </c>
      <c r="H263" s="2">
        <v>5360.7139999999999</v>
      </c>
      <c r="I263" s="2">
        <f t="shared" si="25"/>
        <v>3.3054834177602022E-2</v>
      </c>
      <c r="J263" s="2"/>
      <c r="K263" s="2"/>
      <c r="L263" s="2"/>
      <c r="M263" s="2"/>
      <c r="N263" s="2"/>
      <c r="O263" s="2">
        <v>7975105024</v>
      </c>
      <c r="P263" s="4" t="e">
        <f t="shared" si="24"/>
        <v>#REF!</v>
      </c>
      <c r="Q263" s="4">
        <f t="shared" si="26"/>
        <v>0</v>
      </c>
      <c r="R263" s="4" t="e">
        <f t="shared" si="27"/>
        <v>#REF!</v>
      </c>
      <c r="S263" s="4">
        <f t="shared" si="28"/>
        <v>0</v>
      </c>
      <c r="T263" s="4" t="e">
        <f t="shared" si="29"/>
        <v>#REF!</v>
      </c>
    </row>
    <row r="264" spans="1:20" x14ac:dyDescent="0.2">
      <c r="A264" s="3" t="s">
        <v>11</v>
      </c>
      <c r="B264" s="4" t="s">
        <v>274</v>
      </c>
      <c r="C264" s="4">
        <v>32810067</v>
      </c>
      <c r="D264" s="4">
        <v>287048</v>
      </c>
      <c r="E264" s="4">
        <v>301292.28600000002</v>
      </c>
      <c r="F264" s="4">
        <v>1080547</v>
      </c>
      <c r="G264" s="4">
        <v>5504</v>
      </c>
      <c r="H264" s="4">
        <v>5382.143</v>
      </c>
      <c r="I264" s="4">
        <f t="shared" si="25"/>
        <v>3.2933398154901664E-2</v>
      </c>
      <c r="J264" s="4"/>
      <c r="K264" s="4"/>
      <c r="L264" s="4"/>
      <c r="M264" s="4"/>
      <c r="N264" s="4"/>
      <c r="O264" s="4">
        <v>7975105024</v>
      </c>
      <c r="P264" s="4" t="e">
        <f t="shared" si="24"/>
        <v>#REF!</v>
      </c>
      <c r="Q264" s="4">
        <f t="shared" si="26"/>
        <v>0</v>
      </c>
      <c r="R264" s="4" t="e">
        <f t="shared" si="27"/>
        <v>#REF!</v>
      </c>
      <c r="S264" s="4">
        <f t="shared" si="28"/>
        <v>0</v>
      </c>
      <c r="T264" s="4" t="e">
        <f t="shared" si="29"/>
        <v>#REF!</v>
      </c>
    </row>
    <row r="265" spans="1:20" x14ac:dyDescent="0.2">
      <c r="A265" s="1" t="s">
        <v>11</v>
      </c>
      <c r="B265" s="2" t="s">
        <v>275</v>
      </c>
      <c r="C265" s="2">
        <v>33306276</v>
      </c>
      <c r="D265" s="2">
        <v>496209</v>
      </c>
      <c r="E265" s="2">
        <v>300575.571</v>
      </c>
      <c r="F265" s="2">
        <v>1087710</v>
      </c>
      <c r="G265" s="2">
        <v>7163</v>
      </c>
      <c r="H265" s="2">
        <v>5388.2860000000001</v>
      </c>
      <c r="I265" s="2">
        <f t="shared" si="25"/>
        <v>3.2657808996718815E-2</v>
      </c>
      <c r="J265" s="2"/>
      <c r="K265" s="2"/>
      <c r="L265" s="2"/>
      <c r="M265" s="2"/>
      <c r="N265" s="2"/>
      <c r="O265" s="2">
        <v>7975105024</v>
      </c>
      <c r="P265" s="4" t="e">
        <f t="shared" si="24"/>
        <v>#REF!</v>
      </c>
      <c r="Q265" s="4">
        <f t="shared" si="26"/>
        <v>0</v>
      </c>
      <c r="R265" s="4" t="e">
        <f t="shared" si="27"/>
        <v>#REF!</v>
      </c>
      <c r="S265" s="4">
        <f t="shared" si="28"/>
        <v>0</v>
      </c>
      <c r="T265" s="4" t="e">
        <f t="shared" si="29"/>
        <v>#REF!</v>
      </c>
    </row>
    <row r="266" spans="1:20" x14ac:dyDescent="0.2">
      <c r="A266" s="3" t="s">
        <v>11</v>
      </c>
      <c r="B266" s="4" t="s">
        <v>276</v>
      </c>
      <c r="C266" s="4">
        <v>33569731</v>
      </c>
      <c r="D266" s="4">
        <v>263455</v>
      </c>
      <c r="E266" s="4">
        <v>300359.71399999998</v>
      </c>
      <c r="F266" s="4">
        <v>1092783</v>
      </c>
      <c r="G266" s="4">
        <v>5073</v>
      </c>
      <c r="H266" s="4">
        <v>5399.5709999999999</v>
      </c>
      <c r="I266" s="4">
        <f t="shared" si="25"/>
        <v>3.2552629033577897E-2</v>
      </c>
      <c r="J266" s="4"/>
      <c r="K266" s="4"/>
      <c r="L266" s="4"/>
      <c r="M266" s="4"/>
      <c r="N266" s="4"/>
      <c r="O266" s="4">
        <v>7975105024</v>
      </c>
      <c r="P266" s="4" t="e">
        <f t="shared" si="24"/>
        <v>#REF!</v>
      </c>
      <c r="Q266" s="4">
        <f t="shared" si="26"/>
        <v>0</v>
      </c>
      <c r="R266" s="4" t="e">
        <f t="shared" si="27"/>
        <v>#REF!</v>
      </c>
      <c r="S266" s="4">
        <f t="shared" si="28"/>
        <v>0</v>
      </c>
      <c r="T266" s="4" t="e">
        <f t="shared" si="29"/>
        <v>#REF!</v>
      </c>
    </row>
    <row r="267" spans="1:20" x14ac:dyDescent="0.2">
      <c r="A267" s="1" t="s">
        <v>11</v>
      </c>
      <c r="B267" s="2" t="s">
        <v>277</v>
      </c>
      <c r="C267" s="2">
        <v>33793674</v>
      </c>
      <c r="D267" s="2">
        <v>223943</v>
      </c>
      <c r="E267" s="2">
        <v>300093</v>
      </c>
      <c r="F267" s="2">
        <v>1097144</v>
      </c>
      <c r="G267" s="2">
        <v>4361</v>
      </c>
      <c r="H267" s="2">
        <v>5385.857</v>
      </c>
      <c r="I267" s="2">
        <f t="shared" si="25"/>
        <v>3.246595797781561E-2</v>
      </c>
      <c r="J267" s="2"/>
      <c r="K267" s="2"/>
      <c r="L267" s="2"/>
      <c r="M267" s="2"/>
      <c r="N267" s="2"/>
      <c r="O267" s="2">
        <v>7975105024</v>
      </c>
      <c r="P267" s="4" t="e">
        <f t="shared" si="24"/>
        <v>#REF!</v>
      </c>
      <c r="Q267" s="4">
        <f t="shared" si="26"/>
        <v>0</v>
      </c>
      <c r="R267" s="4" t="e">
        <f t="shared" si="27"/>
        <v>#REF!</v>
      </c>
      <c r="S267" s="4">
        <f t="shared" si="28"/>
        <v>0</v>
      </c>
      <c r="T267" s="4" t="e">
        <f t="shared" si="29"/>
        <v>#REF!</v>
      </c>
    </row>
    <row r="268" spans="1:20" x14ac:dyDescent="0.2">
      <c r="A268" s="3" t="s">
        <v>11</v>
      </c>
      <c r="B268" s="4" t="s">
        <v>278</v>
      </c>
      <c r="C268" s="4">
        <v>34047588</v>
      </c>
      <c r="D268" s="4">
        <v>253914</v>
      </c>
      <c r="E268" s="4">
        <v>300372.71399999998</v>
      </c>
      <c r="F268" s="4">
        <v>1101747</v>
      </c>
      <c r="G268" s="4">
        <v>4603</v>
      </c>
      <c r="H268" s="4">
        <v>5371.2860000000001</v>
      </c>
      <c r="I268" s="4">
        <f t="shared" si="25"/>
        <v>3.2359032305019665E-2</v>
      </c>
      <c r="J268" s="4"/>
      <c r="K268" s="4"/>
      <c r="L268" s="4"/>
      <c r="M268" s="4"/>
      <c r="N268" s="4"/>
      <c r="O268" s="4">
        <v>7975105024</v>
      </c>
      <c r="P268" s="4" t="e">
        <f t="shared" si="24"/>
        <v>#REF!</v>
      </c>
      <c r="Q268" s="4">
        <f t="shared" si="26"/>
        <v>0</v>
      </c>
      <c r="R268" s="4" t="e">
        <f t="shared" si="27"/>
        <v>#REF!</v>
      </c>
      <c r="S268" s="4">
        <f t="shared" si="28"/>
        <v>0</v>
      </c>
      <c r="T268" s="4" t="e">
        <f t="shared" si="29"/>
        <v>#REF!</v>
      </c>
    </row>
    <row r="269" spans="1:20" x14ac:dyDescent="0.2">
      <c r="A269" s="1" t="s">
        <v>11</v>
      </c>
      <c r="B269" s="2" t="s">
        <v>279</v>
      </c>
      <c r="C269" s="2">
        <v>34338236</v>
      </c>
      <c r="D269" s="2">
        <v>290648</v>
      </c>
      <c r="E269" s="2">
        <v>300266.429</v>
      </c>
      <c r="F269" s="2">
        <v>1107339</v>
      </c>
      <c r="G269" s="2">
        <v>5592</v>
      </c>
      <c r="H269" s="2">
        <v>5406.7139999999999</v>
      </c>
      <c r="I269" s="2">
        <f t="shared" si="25"/>
        <v>3.2247987345651652E-2</v>
      </c>
      <c r="J269" s="2"/>
      <c r="K269" s="2"/>
      <c r="L269" s="2"/>
      <c r="M269" s="2"/>
      <c r="N269" s="2"/>
      <c r="O269" s="2">
        <v>7975105024</v>
      </c>
      <c r="P269" s="4" t="e">
        <f t="shared" si="24"/>
        <v>#REF!</v>
      </c>
      <c r="Q269" s="4">
        <f t="shared" si="26"/>
        <v>0</v>
      </c>
      <c r="R269" s="4" t="e">
        <f t="shared" si="27"/>
        <v>#REF!</v>
      </c>
      <c r="S269" s="4">
        <f t="shared" si="28"/>
        <v>0</v>
      </c>
      <c r="T269" s="4" t="e">
        <f t="shared" si="29"/>
        <v>#REF!</v>
      </c>
    </row>
    <row r="270" spans="1:20" x14ac:dyDescent="0.2">
      <c r="A270" s="3" t="s">
        <v>11</v>
      </c>
      <c r="B270" s="4" t="s">
        <v>280</v>
      </c>
      <c r="C270" s="4">
        <v>34636310</v>
      </c>
      <c r="D270" s="4">
        <v>298074</v>
      </c>
      <c r="E270" s="4">
        <v>301898.71399999998</v>
      </c>
      <c r="F270" s="4">
        <v>1112956</v>
      </c>
      <c r="G270" s="4">
        <v>5617</v>
      </c>
      <c r="H270" s="4">
        <v>5416.143</v>
      </c>
      <c r="I270" s="4">
        <f t="shared" si="25"/>
        <v>3.2132637685711903E-2</v>
      </c>
      <c r="J270" s="4"/>
      <c r="K270" s="4"/>
      <c r="L270" s="4"/>
      <c r="M270" s="4"/>
      <c r="N270" s="4"/>
      <c r="O270" s="4">
        <v>7975105024</v>
      </c>
      <c r="P270" s="4" t="e">
        <f t="shared" si="24"/>
        <v>#REF!</v>
      </c>
      <c r="Q270" s="4">
        <f t="shared" si="26"/>
        <v>0</v>
      </c>
      <c r="R270" s="4" t="e">
        <f t="shared" si="27"/>
        <v>#REF!</v>
      </c>
      <c r="S270" s="4">
        <f t="shared" si="28"/>
        <v>0</v>
      </c>
      <c r="T270" s="4" t="e">
        <f t="shared" si="29"/>
        <v>#REF!</v>
      </c>
    </row>
    <row r="271" spans="1:20" x14ac:dyDescent="0.2">
      <c r="A271" s="1" t="s">
        <v>11</v>
      </c>
      <c r="B271" s="2" t="s">
        <v>281</v>
      </c>
      <c r="C271" s="2">
        <v>34930536</v>
      </c>
      <c r="D271" s="2">
        <v>294226</v>
      </c>
      <c r="E271" s="2">
        <v>302924.14299999998</v>
      </c>
      <c r="F271" s="2">
        <v>1117991</v>
      </c>
      <c r="G271" s="2">
        <v>5035</v>
      </c>
      <c r="H271" s="2">
        <v>5349.143</v>
      </c>
      <c r="I271" s="2">
        <f t="shared" si="25"/>
        <v>3.2006122093288236E-2</v>
      </c>
      <c r="J271" s="2"/>
      <c r="K271" s="2"/>
      <c r="L271" s="2"/>
      <c r="M271" s="2"/>
      <c r="N271" s="2"/>
      <c r="O271" s="2">
        <v>7975105024</v>
      </c>
      <c r="P271" s="4" t="e">
        <f t="shared" si="24"/>
        <v>#REF!</v>
      </c>
      <c r="Q271" s="4">
        <f t="shared" si="26"/>
        <v>0</v>
      </c>
      <c r="R271" s="4" t="e">
        <f t="shared" si="27"/>
        <v>#REF!</v>
      </c>
      <c r="S271" s="4">
        <f t="shared" si="28"/>
        <v>0</v>
      </c>
      <c r="T271" s="4" t="e">
        <f t="shared" si="29"/>
        <v>#REF!</v>
      </c>
    </row>
    <row r="272" spans="1:20" x14ac:dyDescent="0.2">
      <c r="A272" s="3" t="s">
        <v>11</v>
      </c>
      <c r="B272" s="4" t="s">
        <v>282</v>
      </c>
      <c r="C272" s="4">
        <v>35439399</v>
      </c>
      <c r="D272" s="4">
        <v>508863</v>
      </c>
      <c r="E272" s="4">
        <v>304731.85700000002</v>
      </c>
      <c r="F272" s="4">
        <v>1125281</v>
      </c>
      <c r="G272" s="4">
        <v>7290</v>
      </c>
      <c r="H272" s="4">
        <v>5367.2860000000001</v>
      </c>
      <c r="I272" s="4">
        <f t="shared" si="25"/>
        <v>3.175225968137891E-2</v>
      </c>
      <c r="J272" s="4"/>
      <c r="K272" s="4"/>
      <c r="L272" s="4"/>
      <c r="M272" s="4"/>
      <c r="N272" s="4"/>
      <c r="O272" s="4">
        <v>7975105024</v>
      </c>
      <c r="P272" s="4" t="e">
        <f t="shared" si="24"/>
        <v>#REF!</v>
      </c>
      <c r="Q272" s="4">
        <f t="shared" si="26"/>
        <v>0</v>
      </c>
      <c r="R272" s="4" t="e">
        <f t="shared" si="27"/>
        <v>#REF!</v>
      </c>
      <c r="S272" s="4">
        <f t="shared" si="28"/>
        <v>0</v>
      </c>
      <c r="T272" s="4" t="e">
        <f t="shared" si="29"/>
        <v>#REF!</v>
      </c>
    </row>
    <row r="273" spans="1:20" x14ac:dyDescent="0.2">
      <c r="A273" s="1" t="s">
        <v>11</v>
      </c>
      <c r="B273" s="2" t="s">
        <v>283</v>
      </c>
      <c r="C273" s="2">
        <v>35712389</v>
      </c>
      <c r="D273" s="2">
        <v>272990</v>
      </c>
      <c r="E273" s="2">
        <v>306094</v>
      </c>
      <c r="F273" s="2">
        <v>1130123</v>
      </c>
      <c r="G273" s="2">
        <v>4842</v>
      </c>
      <c r="H273" s="2">
        <v>5334.2860000000001</v>
      </c>
      <c r="I273" s="2">
        <f t="shared" si="25"/>
        <v>3.164512460927775E-2</v>
      </c>
      <c r="J273" s="2"/>
      <c r="K273" s="2"/>
      <c r="L273" s="2"/>
      <c r="M273" s="2"/>
      <c r="N273" s="2"/>
      <c r="O273" s="2">
        <v>7975105024</v>
      </c>
      <c r="P273" s="4" t="e">
        <f t="shared" si="24"/>
        <v>#REF!</v>
      </c>
      <c r="Q273" s="4">
        <f t="shared" si="26"/>
        <v>0</v>
      </c>
      <c r="R273" s="4" t="e">
        <f t="shared" si="27"/>
        <v>#REF!</v>
      </c>
      <c r="S273" s="4">
        <f t="shared" si="28"/>
        <v>0</v>
      </c>
      <c r="T273" s="4" t="e">
        <f t="shared" si="29"/>
        <v>#REF!</v>
      </c>
    </row>
    <row r="274" spans="1:20" x14ac:dyDescent="0.2">
      <c r="A274" s="3" t="s">
        <v>11</v>
      </c>
      <c r="B274" s="4" t="s">
        <v>284</v>
      </c>
      <c r="C274" s="4">
        <v>35942215</v>
      </c>
      <c r="D274" s="4">
        <v>229826</v>
      </c>
      <c r="E274" s="4">
        <v>306934.429</v>
      </c>
      <c r="F274" s="4">
        <v>1134633</v>
      </c>
      <c r="G274" s="4">
        <v>4510</v>
      </c>
      <c r="H274" s="4">
        <v>5355.5709999999999</v>
      </c>
      <c r="I274" s="4">
        <f t="shared" si="25"/>
        <v>3.1568254766713738E-2</v>
      </c>
      <c r="J274" s="4"/>
      <c r="K274" s="4"/>
      <c r="L274" s="4"/>
      <c r="M274" s="4"/>
      <c r="N274" s="4"/>
      <c r="O274" s="4">
        <v>7975105024</v>
      </c>
      <c r="P274" s="4" t="e">
        <f t="shared" si="24"/>
        <v>#REF!</v>
      </c>
      <c r="Q274" s="4">
        <f t="shared" si="26"/>
        <v>0</v>
      </c>
      <c r="R274" s="4" t="e">
        <f t="shared" si="27"/>
        <v>#REF!</v>
      </c>
      <c r="S274" s="4">
        <f t="shared" si="28"/>
        <v>0</v>
      </c>
      <c r="T274" s="4" t="e">
        <f t="shared" si="29"/>
        <v>#REF!</v>
      </c>
    </row>
    <row r="275" spans="1:20" x14ac:dyDescent="0.2">
      <c r="A275" s="1" t="s">
        <v>11</v>
      </c>
      <c r="B275" s="2" t="s">
        <v>285</v>
      </c>
      <c r="C275" s="2">
        <v>36214424</v>
      </c>
      <c r="D275" s="2">
        <v>272214</v>
      </c>
      <c r="E275" s="2">
        <v>309548.71399999998</v>
      </c>
      <c r="F275" s="2">
        <v>1139231</v>
      </c>
      <c r="G275" s="2">
        <v>4598</v>
      </c>
      <c r="H275" s="2">
        <v>5354.857</v>
      </c>
      <c r="I275" s="2">
        <f t="shared" si="25"/>
        <v>3.1457935103427301E-2</v>
      </c>
      <c r="J275" s="2"/>
      <c r="K275" s="2"/>
      <c r="L275" s="2"/>
      <c r="M275" s="2"/>
      <c r="N275" s="2"/>
      <c r="O275" s="2">
        <v>7975105024</v>
      </c>
      <c r="P275" s="4" t="e">
        <f t="shared" si="24"/>
        <v>#REF!</v>
      </c>
      <c r="Q275" s="4">
        <f t="shared" si="26"/>
        <v>0</v>
      </c>
      <c r="R275" s="4" t="e">
        <f t="shared" si="27"/>
        <v>#REF!</v>
      </c>
      <c r="S275" s="4">
        <f t="shared" si="28"/>
        <v>0</v>
      </c>
      <c r="T275" s="4" t="e">
        <f t="shared" si="29"/>
        <v>#REF!</v>
      </c>
    </row>
    <row r="276" spans="1:20" x14ac:dyDescent="0.2">
      <c r="A276" s="3" t="s">
        <v>11</v>
      </c>
      <c r="B276" s="4" t="s">
        <v>286</v>
      </c>
      <c r="C276" s="4">
        <v>36535707</v>
      </c>
      <c r="D276" s="4">
        <v>321284</v>
      </c>
      <c r="E276" s="4">
        <v>313925.28600000002</v>
      </c>
      <c r="F276" s="4">
        <v>1144678</v>
      </c>
      <c r="G276" s="4">
        <v>5447</v>
      </c>
      <c r="H276" s="4">
        <v>5334.143</v>
      </c>
      <c r="I276" s="4">
        <f t="shared" si="25"/>
        <v>3.1330391389442665E-2</v>
      </c>
      <c r="J276" s="4"/>
      <c r="K276" s="4"/>
      <c r="L276" s="4"/>
      <c r="M276" s="4"/>
      <c r="N276" s="4"/>
      <c r="O276" s="4">
        <v>7975105024</v>
      </c>
      <c r="P276" s="4" t="e">
        <f t="shared" si="24"/>
        <v>#REF!</v>
      </c>
      <c r="Q276" s="4">
        <f t="shared" si="26"/>
        <v>0</v>
      </c>
      <c r="R276" s="4" t="e">
        <f t="shared" si="27"/>
        <v>#REF!</v>
      </c>
      <c r="S276" s="4">
        <f t="shared" si="28"/>
        <v>0</v>
      </c>
      <c r="T276" s="4" t="e">
        <f t="shared" si="29"/>
        <v>#REF!</v>
      </c>
    </row>
    <row r="277" spans="1:20" x14ac:dyDescent="0.2">
      <c r="A277" s="1" t="s">
        <v>11</v>
      </c>
      <c r="B277" s="2" t="s">
        <v>287</v>
      </c>
      <c r="C277" s="2">
        <v>36849862</v>
      </c>
      <c r="D277" s="2">
        <v>314155</v>
      </c>
      <c r="E277" s="2">
        <v>316222.571</v>
      </c>
      <c r="F277" s="2">
        <v>1150498</v>
      </c>
      <c r="G277" s="2">
        <v>5820</v>
      </c>
      <c r="H277" s="2">
        <v>5363.143</v>
      </c>
      <c r="I277" s="2">
        <f t="shared" si="25"/>
        <v>3.1221229539475617E-2</v>
      </c>
      <c r="J277" s="2"/>
      <c r="K277" s="2"/>
      <c r="L277" s="2"/>
      <c r="M277" s="2"/>
      <c r="N277" s="2"/>
      <c r="O277" s="2">
        <v>7975105024</v>
      </c>
      <c r="P277" s="4" t="e">
        <f t="shared" si="24"/>
        <v>#REF!</v>
      </c>
      <c r="Q277" s="4">
        <f t="shared" si="26"/>
        <v>0</v>
      </c>
      <c r="R277" s="4" t="e">
        <f t="shared" si="27"/>
        <v>#REF!</v>
      </c>
      <c r="S277" s="4">
        <f t="shared" si="28"/>
        <v>0</v>
      </c>
      <c r="T277" s="4" t="e">
        <f t="shared" si="29"/>
        <v>#REF!</v>
      </c>
    </row>
    <row r="278" spans="1:20" x14ac:dyDescent="0.2">
      <c r="A278" s="3" t="s">
        <v>11</v>
      </c>
      <c r="B278" s="4" t="s">
        <v>288</v>
      </c>
      <c r="C278" s="4">
        <v>37170154</v>
      </c>
      <c r="D278" s="4">
        <v>320292</v>
      </c>
      <c r="E278" s="4">
        <v>319946.28600000002</v>
      </c>
      <c r="F278" s="4">
        <v>1155721</v>
      </c>
      <c r="G278" s="4">
        <v>5223</v>
      </c>
      <c r="H278" s="4">
        <v>5390</v>
      </c>
      <c r="I278" s="4">
        <f t="shared" si="25"/>
        <v>3.1092714870107882E-2</v>
      </c>
      <c r="J278" s="4"/>
      <c r="K278" s="4"/>
      <c r="L278" s="4"/>
      <c r="M278" s="4"/>
      <c r="N278" s="4"/>
      <c r="O278" s="4">
        <v>7975105024</v>
      </c>
      <c r="P278" s="4" t="e">
        <f t="shared" si="24"/>
        <v>#REF!</v>
      </c>
      <c r="Q278" s="4">
        <f t="shared" si="26"/>
        <v>0</v>
      </c>
      <c r="R278" s="4" t="e">
        <f t="shared" si="27"/>
        <v>#REF!</v>
      </c>
      <c r="S278" s="4">
        <f t="shared" si="28"/>
        <v>0</v>
      </c>
      <c r="T278" s="4" t="e">
        <f t="shared" si="29"/>
        <v>#REF!</v>
      </c>
    </row>
    <row r="279" spans="1:20" x14ac:dyDescent="0.2">
      <c r="A279" s="1" t="s">
        <v>11</v>
      </c>
      <c r="B279" s="2" t="s">
        <v>289</v>
      </c>
      <c r="C279" s="2">
        <v>37804566</v>
      </c>
      <c r="D279" s="2">
        <v>634412</v>
      </c>
      <c r="E279" s="2">
        <v>337881.85700000002</v>
      </c>
      <c r="F279" s="2">
        <v>1163407</v>
      </c>
      <c r="G279" s="2">
        <v>7686</v>
      </c>
      <c r="H279" s="2">
        <v>5446.5709999999999</v>
      </c>
      <c r="I279" s="2">
        <f t="shared" si="25"/>
        <v>3.0774245629482957E-2</v>
      </c>
      <c r="J279" s="2"/>
      <c r="K279" s="2"/>
      <c r="L279" s="2"/>
      <c r="M279" s="2"/>
      <c r="N279" s="2"/>
      <c r="O279" s="2">
        <v>7975105024</v>
      </c>
      <c r="P279" s="4" t="e">
        <f t="shared" si="24"/>
        <v>#REF!</v>
      </c>
      <c r="Q279" s="4">
        <f t="shared" si="26"/>
        <v>0</v>
      </c>
      <c r="R279" s="4" t="e">
        <f t="shared" si="27"/>
        <v>#REF!</v>
      </c>
      <c r="S279" s="4">
        <f t="shared" si="28"/>
        <v>0</v>
      </c>
      <c r="T279" s="4" t="e">
        <f t="shared" si="29"/>
        <v>#REF!</v>
      </c>
    </row>
    <row r="280" spans="1:20" x14ac:dyDescent="0.2">
      <c r="A280" s="3" t="s">
        <v>11</v>
      </c>
      <c r="B280" s="4" t="s">
        <v>290</v>
      </c>
      <c r="C280" s="4">
        <v>38089419</v>
      </c>
      <c r="D280" s="4">
        <v>284853</v>
      </c>
      <c r="E280" s="4">
        <v>339576.571</v>
      </c>
      <c r="F280" s="4">
        <v>1168037</v>
      </c>
      <c r="G280" s="4">
        <v>4630</v>
      </c>
      <c r="H280" s="4">
        <v>5416.2860000000001</v>
      </c>
      <c r="I280" s="4">
        <f t="shared" si="25"/>
        <v>3.0665655467204685E-2</v>
      </c>
      <c r="J280" s="4"/>
      <c r="K280" s="4"/>
      <c r="L280" s="4"/>
      <c r="M280" s="4"/>
      <c r="N280" s="4"/>
      <c r="O280" s="4">
        <v>7975105024</v>
      </c>
      <c r="P280" s="4" t="e">
        <f t="shared" si="24"/>
        <v>#REF!</v>
      </c>
      <c r="Q280" s="4">
        <f t="shared" si="26"/>
        <v>0</v>
      </c>
      <c r="R280" s="4" t="e">
        <f t="shared" si="27"/>
        <v>#REF!</v>
      </c>
      <c r="S280" s="4">
        <f t="shared" si="28"/>
        <v>0</v>
      </c>
      <c r="T280" s="4" t="e">
        <f t="shared" si="29"/>
        <v>#REF!</v>
      </c>
    </row>
    <row r="281" spans="1:20" x14ac:dyDescent="0.2">
      <c r="A281" s="1" t="s">
        <v>11</v>
      </c>
      <c r="B281" s="2" t="s">
        <v>291</v>
      </c>
      <c r="C281" s="2">
        <v>38342791</v>
      </c>
      <c r="D281" s="2">
        <v>253372</v>
      </c>
      <c r="E281" s="2">
        <v>342940.28600000002</v>
      </c>
      <c r="F281" s="2">
        <v>1172503</v>
      </c>
      <c r="G281" s="2">
        <v>4466</v>
      </c>
      <c r="H281" s="2">
        <v>5410</v>
      </c>
      <c r="I281" s="2">
        <f t="shared" si="25"/>
        <v>3.0579490157615286E-2</v>
      </c>
      <c r="J281" s="2"/>
      <c r="K281" s="2"/>
      <c r="L281" s="2"/>
      <c r="M281" s="2"/>
      <c r="N281" s="2"/>
      <c r="O281" s="2">
        <v>7975105024</v>
      </c>
      <c r="P281" s="4" t="e">
        <f t="shared" si="24"/>
        <v>#REF!</v>
      </c>
      <c r="Q281" s="4">
        <f t="shared" si="26"/>
        <v>0</v>
      </c>
      <c r="R281" s="4" t="e">
        <f t="shared" si="27"/>
        <v>#REF!</v>
      </c>
      <c r="S281" s="4">
        <f t="shared" si="28"/>
        <v>0</v>
      </c>
      <c r="T281" s="4" t="e">
        <f t="shared" si="29"/>
        <v>#REF!</v>
      </c>
    </row>
    <row r="282" spans="1:20" x14ac:dyDescent="0.2">
      <c r="A282" s="3" t="s">
        <v>11</v>
      </c>
      <c r="B282" s="4" t="s">
        <v>292</v>
      </c>
      <c r="C282" s="4">
        <v>38635207</v>
      </c>
      <c r="D282" s="4">
        <v>292416</v>
      </c>
      <c r="E282" s="4">
        <v>345826.28600000002</v>
      </c>
      <c r="F282" s="4">
        <v>1176923</v>
      </c>
      <c r="G282" s="4">
        <v>4420</v>
      </c>
      <c r="H282" s="4">
        <v>5384.5709999999999</v>
      </c>
      <c r="I282" s="4">
        <f t="shared" si="25"/>
        <v>3.0462448408779069E-2</v>
      </c>
      <c r="J282" s="4"/>
      <c r="K282" s="4"/>
      <c r="L282" s="4"/>
      <c r="M282" s="4"/>
      <c r="N282" s="4"/>
      <c r="O282" s="4">
        <v>7975105024</v>
      </c>
      <c r="P282" s="4" t="e">
        <f t="shared" si="24"/>
        <v>#REF!</v>
      </c>
      <c r="Q282" s="4">
        <f t="shared" si="26"/>
        <v>0</v>
      </c>
      <c r="R282" s="4" t="e">
        <f t="shared" si="27"/>
        <v>#REF!</v>
      </c>
      <c r="S282" s="4">
        <f t="shared" si="28"/>
        <v>0</v>
      </c>
      <c r="T282" s="4" t="e">
        <f t="shared" si="29"/>
        <v>#REF!</v>
      </c>
    </row>
    <row r="283" spans="1:20" x14ac:dyDescent="0.2">
      <c r="A283" s="1" t="s">
        <v>11</v>
      </c>
      <c r="B283" s="2" t="s">
        <v>293</v>
      </c>
      <c r="C283" s="2">
        <v>38949537</v>
      </c>
      <c r="D283" s="2">
        <v>314330</v>
      </c>
      <c r="E283" s="2">
        <v>344832.85700000002</v>
      </c>
      <c r="F283" s="2">
        <v>1181661</v>
      </c>
      <c r="G283" s="2">
        <v>4738</v>
      </c>
      <c r="H283" s="2">
        <v>5283.2860000000001</v>
      </c>
      <c r="I283" s="2">
        <f t="shared" si="25"/>
        <v>3.0338255368735193E-2</v>
      </c>
      <c r="J283" s="2"/>
      <c r="K283" s="2"/>
      <c r="L283" s="2"/>
      <c r="M283" s="2"/>
      <c r="N283" s="2"/>
      <c r="O283" s="2">
        <v>7975105024</v>
      </c>
      <c r="P283" s="4" t="e">
        <f t="shared" si="24"/>
        <v>#REF!</v>
      </c>
      <c r="Q283" s="4">
        <f t="shared" si="26"/>
        <v>0</v>
      </c>
      <c r="R283" s="4" t="e">
        <f t="shared" si="27"/>
        <v>#REF!</v>
      </c>
      <c r="S283" s="4">
        <f t="shared" si="28"/>
        <v>0</v>
      </c>
      <c r="T283" s="4" t="e">
        <f t="shared" si="29"/>
        <v>#REF!</v>
      </c>
    </row>
    <row r="284" spans="1:20" x14ac:dyDescent="0.2">
      <c r="A284" s="3" t="s">
        <v>11</v>
      </c>
      <c r="B284" s="4" t="s">
        <v>294</v>
      </c>
      <c r="C284" s="4">
        <v>39288799</v>
      </c>
      <c r="D284" s="4">
        <v>339263</v>
      </c>
      <c r="E284" s="4">
        <v>348419.71399999998</v>
      </c>
      <c r="F284" s="4">
        <v>1187061</v>
      </c>
      <c r="G284" s="4">
        <v>5400</v>
      </c>
      <c r="H284" s="4">
        <v>5223.2860000000001</v>
      </c>
      <c r="I284" s="4">
        <f t="shared" si="25"/>
        <v>3.0213725800068359E-2</v>
      </c>
      <c r="J284" s="4"/>
      <c r="K284" s="4"/>
      <c r="L284" s="4"/>
      <c r="M284" s="4"/>
      <c r="N284" s="4"/>
      <c r="O284" s="4">
        <v>7975105024</v>
      </c>
      <c r="P284" s="4" t="e">
        <f t="shared" si="24"/>
        <v>#REF!</v>
      </c>
      <c r="Q284" s="4">
        <f t="shared" si="26"/>
        <v>0</v>
      </c>
      <c r="R284" s="4" t="e">
        <f t="shared" si="27"/>
        <v>#REF!</v>
      </c>
      <c r="S284" s="4">
        <f t="shared" si="28"/>
        <v>0</v>
      </c>
      <c r="T284" s="4" t="e">
        <f t="shared" si="29"/>
        <v>#REF!</v>
      </c>
    </row>
    <row r="285" spans="1:20" x14ac:dyDescent="0.2">
      <c r="A285" s="1" t="s">
        <v>11</v>
      </c>
      <c r="B285" s="2" t="s">
        <v>295</v>
      </c>
      <c r="C285" s="2">
        <v>39629854</v>
      </c>
      <c r="D285" s="2">
        <v>341055</v>
      </c>
      <c r="E285" s="2">
        <v>351385.85700000002</v>
      </c>
      <c r="F285" s="2">
        <v>1192455</v>
      </c>
      <c r="G285" s="2">
        <v>5394</v>
      </c>
      <c r="H285" s="2">
        <v>5247.7139999999999</v>
      </c>
      <c r="I285" s="2">
        <f t="shared" si="25"/>
        <v>3.0089815622333607E-2</v>
      </c>
      <c r="J285" s="2"/>
      <c r="K285" s="2"/>
      <c r="L285" s="2"/>
      <c r="M285" s="2"/>
      <c r="N285" s="2"/>
      <c r="O285" s="2">
        <v>7975105024</v>
      </c>
      <c r="P285" s="4" t="e">
        <f t="shared" si="24"/>
        <v>#REF!</v>
      </c>
      <c r="Q285" s="4">
        <f t="shared" si="26"/>
        <v>0</v>
      </c>
      <c r="R285" s="4" t="e">
        <f t="shared" si="27"/>
        <v>#REF!</v>
      </c>
      <c r="S285" s="4">
        <f t="shared" si="28"/>
        <v>0</v>
      </c>
      <c r="T285" s="4" t="e">
        <f t="shared" si="29"/>
        <v>#REF!</v>
      </c>
    </row>
    <row r="286" spans="1:20" x14ac:dyDescent="0.2">
      <c r="A286" s="3" t="s">
        <v>11</v>
      </c>
      <c r="B286" s="4" t="s">
        <v>296</v>
      </c>
      <c r="C286" s="4">
        <v>40402842</v>
      </c>
      <c r="D286" s="4">
        <v>772988</v>
      </c>
      <c r="E286" s="4">
        <v>371182.429</v>
      </c>
      <c r="F286" s="4">
        <v>1201494</v>
      </c>
      <c r="G286" s="4">
        <v>9039</v>
      </c>
      <c r="H286" s="4">
        <v>5441</v>
      </c>
      <c r="I286" s="4">
        <f t="shared" si="25"/>
        <v>2.9737858539753217E-2</v>
      </c>
      <c r="J286" s="4"/>
      <c r="K286" s="4"/>
      <c r="L286" s="4"/>
      <c r="M286" s="4"/>
      <c r="N286" s="4"/>
      <c r="O286" s="4">
        <v>7975105024</v>
      </c>
      <c r="P286" s="4" t="e">
        <f t="shared" si="24"/>
        <v>#REF!</v>
      </c>
      <c r="Q286" s="4">
        <f t="shared" si="26"/>
        <v>0</v>
      </c>
      <c r="R286" s="4" t="e">
        <f t="shared" si="27"/>
        <v>#REF!</v>
      </c>
      <c r="S286" s="4">
        <f t="shared" si="28"/>
        <v>0</v>
      </c>
      <c r="T286" s="4" t="e">
        <f t="shared" si="29"/>
        <v>#REF!</v>
      </c>
    </row>
    <row r="287" spans="1:20" x14ac:dyDescent="0.2">
      <c r="A287" s="1" t="s">
        <v>11</v>
      </c>
      <c r="B287" s="2" t="s">
        <v>297</v>
      </c>
      <c r="C287" s="2">
        <v>40706445</v>
      </c>
      <c r="D287" s="2">
        <v>303603</v>
      </c>
      <c r="E287" s="2">
        <v>373861</v>
      </c>
      <c r="F287" s="2">
        <v>1206319</v>
      </c>
      <c r="G287" s="2">
        <v>4825</v>
      </c>
      <c r="H287" s="2">
        <v>5468.857</v>
      </c>
      <c r="I287" s="2">
        <f t="shared" si="25"/>
        <v>2.9634594718354796E-2</v>
      </c>
      <c r="J287" s="2"/>
      <c r="K287" s="2"/>
      <c r="L287" s="2"/>
      <c r="M287" s="2"/>
      <c r="N287" s="2"/>
      <c r="O287" s="2">
        <v>7975105024</v>
      </c>
      <c r="P287" s="4" t="e">
        <f t="shared" si="24"/>
        <v>#REF!</v>
      </c>
      <c r="Q287" s="4">
        <f t="shared" si="26"/>
        <v>0</v>
      </c>
      <c r="R287" s="4" t="e">
        <f t="shared" si="27"/>
        <v>#REF!</v>
      </c>
      <c r="S287" s="4">
        <f t="shared" si="28"/>
        <v>0</v>
      </c>
      <c r="T287" s="4" t="e">
        <f t="shared" si="29"/>
        <v>#REF!</v>
      </c>
    </row>
    <row r="288" spans="1:20" x14ac:dyDescent="0.2">
      <c r="A288" s="3" t="s">
        <v>11</v>
      </c>
      <c r="B288" s="4" t="s">
        <v>298</v>
      </c>
      <c r="C288" s="4">
        <v>40980091</v>
      </c>
      <c r="D288" s="4">
        <v>273646</v>
      </c>
      <c r="E288" s="4">
        <v>376757.28600000002</v>
      </c>
      <c r="F288" s="4">
        <v>1211074</v>
      </c>
      <c r="G288" s="4">
        <v>4755</v>
      </c>
      <c r="H288" s="4">
        <v>5510.143</v>
      </c>
      <c r="I288" s="4">
        <f t="shared" si="25"/>
        <v>2.9552740622269483E-2</v>
      </c>
      <c r="J288" s="4"/>
      <c r="K288" s="4"/>
      <c r="L288" s="4"/>
      <c r="M288" s="4"/>
      <c r="N288" s="4"/>
      <c r="O288" s="4">
        <v>7975105024</v>
      </c>
      <c r="P288" s="4" t="e">
        <f t="shared" si="24"/>
        <v>#REF!</v>
      </c>
      <c r="Q288" s="4">
        <f t="shared" si="26"/>
        <v>0</v>
      </c>
      <c r="R288" s="4" t="e">
        <f t="shared" si="27"/>
        <v>#REF!</v>
      </c>
      <c r="S288" s="4">
        <f t="shared" si="28"/>
        <v>0</v>
      </c>
      <c r="T288" s="4" t="e">
        <f t="shared" si="29"/>
        <v>#REF!</v>
      </c>
    </row>
    <row r="289" spans="1:20" x14ac:dyDescent="0.2">
      <c r="A289" s="1" t="s">
        <v>11</v>
      </c>
      <c r="B289" s="2" t="s">
        <v>299</v>
      </c>
      <c r="C289" s="2">
        <v>41322839</v>
      </c>
      <c r="D289" s="2">
        <v>342748</v>
      </c>
      <c r="E289" s="2">
        <v>383947.571</v>
      </c>
      <c r="F289" s="2">
        <v>1216129</v>
      </c>
      <c r="G289" s="2">
        <v>5055</v>
      </c>
      <c r="H289" s="2">
        <v>5600.857</v>
      </c>
      <c r="I289" s="2">
        <f t="shared" si="25"/>
        <v>2.9429947927827514E-2</v>
      </c>
      <c r="J289" s="2"/>
      <c r="K289" s="2"/>
      <c r="L289" s="2"/>
      <c r="M289" s="2"/>
      <c r="N289" s="2"/>
      <c r="O289" s="2">
        <v>7975105024</v>
      </c>
      <c r="P289" s="4" t="e">
        <f t="shared" si="24"/>
        <v>#REF!</v>
      </c>
      <c r="Q289" s="4">
        <f t="shared" si="26"/>
        <v>0</v>
      </c>
      <c r="R289" s="4" t="e">
        <f t="shared" si="27"/>
        <v>#REF!</v>
      </c>
      <c r="S289" s="4">
        <f t="shared" si="28"/>
        <v>0</v>
      </c>
      <c r="T289" s="4" t="e">
        <f t="shared" si="29"/>
        <v>#REF!</v>
      </c>
    </row>
    <row r="290" spans="1:20" x14ac:dyDescent="0.2">
      <c r="A290" s="3" t="s">
        <v>11</v>
      </c>
      <c r="B290" s="4" t="s">
        <v>300</v>
      </c>
      <c r="C290" s="4">
        <v>41693799</v>
      </c>
      <c r="D290" s="4">
        <v>370960</v>
      </c>
      <c r="E290" s="4">
        <v>392037.571</v>
      </c>
      <c r="F290" s="4">
        <v>1221772</v>
      </c>
      <c r="G290" s="4">
        <v>5643</v>
      </c>
      <c r="H290" s="4">
        <v>5730.143</v>
      </c>
      <c r="I290" s="4">
        <f t="shared" si="25"/>
        <v>2.9303446299052769E-2</v>
      </c>
      <c r="J290" s="4"/>
      <c r="K290" s="4"/>
      <c r="L290" s="4"/>
      <c r="M290" s="4"/>
      <c r="N290" s="4"/>
      <c r="O290" s="4">
        <v>7975105024</v>
      </c>
      <c r="P290" s="4" t="e">
        <f t="shared" si="24"/>
        <v>#REF!</v>
      </c>
      <c r="Q290" s="4">
        <f t="shared" si="26"/>
        <v>0</v>
      </c>
      <c r="R290" s="4" t="e">
        <f t="shared" si="27"/>
        <v>#REF!</v>
      </c>
      <c r="S290" s="4">
        <f t="shared" si="28"/>
        <v>0</v>
      </c>
      <c r="T290" s="4" t="e">
        <f t="shared" si="29"/>
        <v>#REF!</v>
      </c>
    </row>
    <row r="291" spans="1:20" x14ac:dyDescent="0.2">
      <c r="A291" s="1" t="s">
        <v>11</v>
      </c>
      <c r="B291" s="2" t="s">
        <v>301</v>
      </c>
      <c r="C291" s="2">
        <v>42079976</v>
      </c>
      <c r="D291" s="2">
        <v>386177</v>
      </c>
      <c r="E291" s="2">
        <v>398739.571</v>
      </c>
      <c r="F291" s="2">
        <v>1227842</v>
      </c>
      <c r="G291" s="2">
        <v>6070</v>
      </c>
      <c r="H291" s="2">
        <v>5825.857</v>
      </c>
      <c r="I291" s="2">
        <f t="shared" si="25"/>
        <v>2.9178771394736538E-2</v>
      </c>
      <c r="J291" s="2"/>
      <c r="K291" s="2"/>
      <c r="L291" s="2"/>
      <c r="M291" s="2"/>
      <c r="N291" s="2"/>
      <c r="O291" s="2">
        <v>7975105024</v>
      </c>
      <c r="P291" s="4" t="e">
        <f t="shared" si="24"/>
        <v>#REF!</v>
      </c>
      <c r="Q291" s="4">
        <f t="shared" si="26"/>
        <v>0</v>
      </c>
      <c r="R291" s="4" t="e">
        <f t="shared" si="27"/>
        <v>#REF!</v>
      </c>
      <c r="S291" s="4">
        <f t="shared" si="28"/>
        <v>0</v>
      </c>
      <c r="T291" s="4" t="e">
        <f t="shared" si="29"/>
        <v>#REF!</v>
      </c>
    </row>
    <row r="292" spans="1:20" x14ac:dyDescent="0.2">
      <c r="A292" s="3" t="s">
        <v>11</v>
      </c>
      <c r="B292" s="4" t="s">
        <v>302</v>
      </c>
      <c r="C292" s="4">
        <v>42471414</v>
      </c>
      <c r="D292" s="4">
        <v>391438</v>
      </c>
      <c r="E292" s="4">
        <v>405937.14299999998</v>
      </c>
      <c r="F292" s="4">
        <v>1233497</v>
      </c>
      <c r="G292" s="4">
        <v>5655</v>
      </c>
      <c r="H292" s="4">
        <v>5863.143</v>
      </c>
      <c r="I292" s="4">
        <f t="shared" si="25"/>
        <v>2.9042993482628104E-2</v>
      </c>
      <c r="J292" s="4"/>
      <c r="K292" s="4"/>
      <c r="L292" s="4"/>
      <c r="M292" s="4"/>
      <c r="N292" s="4"/>
      <c r="O292" s="4">
        <v>7975105024</v>
      </c>
      <c r="P292" s="4" t="e">
        <f t="shared" si="24"/>
        <v>#REF!</v>
      </c>
      <c r="Q292" s="4">
        <f t="shared" si="26"/>
        <v>0</v>
      </c>
      <c r="R292" s="4" t="e">
        <f t="shared" si="27"/>
        <v>#REF!</v>
      </c>
      <c r="S292" s="4">
        <f t="shared" si="28"/>
        <v>0</v>
      </c>
      <c r="T292" s="4" t="e">
        <f t="shared" si="29"/>
        <v>#REF!</v>
      </c>
    </row>
    <row r="293" spans="1:20" x14ac:dyDescent="0.2">
      <c r="A293" s="1" t="s">
        <v>11</v>
      </c>
      <c r="B293" s="2" t="s">
        <v>303</v>
      </c>
      <c r="C293" s="2">
        <v>43493735</v>
      </c>
      <c r="D293" s="2">
        <v>1022321</v>
      </c>
      <c r="E293" s="2">
        <v>441556.14299999998</v>
      </c>
      <c r="F293" s="2">
        <v>1244508</v>
      </c>
      <c r="G293" s="2">
        <v>11011</v>
      </c>
      <c r="H293" s="2">
        <v>6144.857</v>
      </c>
      <c r="I293" s="2">
        <f t="shared" si="25"/>
        <v>2.8613500312171396E-2</v>
      </c>
      <c r="J293" s="2"/>
      <c r="K293" s="2"/>
      <c r="L293" s="2"/>
      <c r="M293" s="2"/>
      <c r="N293" s="2"/>
      <c r="O293" s="2">
        <v>7975105024</v>
      </c>
      <c r="P293" s="4" t="e">
        <f t="shared" si="24"/>
        <v>#REF!</v>
      </c>
      <c r="Q293" s="4">
        <f t="shared" si="26"/>
        <v>0</v>
      </c>
      <c r="R293" s="4" t="e">
        <f t="shared" si="27"/>
        <v>#REF!</v>
      </c>
      <c r="S293" s="4">
        <f t="shared" si="28"/>
        <v>0</v>
      </c>
      <c r="T293" s="4" t="e">
        <f t="shared" si="29"/>
        <v>#REF!</v>
      </c>
    </row>
    <row r="294" spans="1:20" x14ac:dyDescent="0.2">
      <c r="A294" s="3" t="s">
        <v>11</v>
      </c>
      <c r="B294" s="4" t="s">
        <v>304</v>
      </c>
      <c r="C294" s="4">
        <v>43845798</v>
      </c>
      <c r="D294" s="4">
        <v>352063</v>
      </c>
      <c r="E294" s="4">
        <v>448479</v>
      </c>
      <c r="F294" s="4">
        <v>1249915</v>
      </c>
      <c r="G294" s="4">
        <v>5408</v>
      </c>
      <c r="H294" s="4">
        <v>6228.143</v>
      </c>
      <c r="I294" s="4">
        <f t="shared" si="25"/>
        <v>2.8507064690668875E-2</v>
      </c>
      <c r="J294" s="4"/>
      <c r="K294" s="4"/>
      <c r="L294" s="4"/>
      <c r="M294" s="4"/>
      <c r="N294" s="4"/>
      <c r="O294" s="4">
        <v>7975105024</v>
      </c>
      <c r="P294" s="4" t="e">
        <f t="shared" si="24"/>
        <v>#REF!</v>
      </c>
      <c r="Q294" s="4">
        <f t="shared" si="26"/>
        <v>0</v>
      </c>
      <c r="R294" s="4" t="e">
        <f t="shared" si="27"/>
        <v>#REF!</v>
      </c>
      <c r="S294" s="4">
        <f t="shared" si="28"/>
        <v>0</v>
      </c>
      <c r="T294" s="4" t="e">
        <f t="shared" si="29"/>
        <v>#REF!</v>
      </c>
    </row>
    <row r="295" spans="1:20" x14ac:dyDescent="0.2">
      <c r="A295" s="1" t="s">
        <v>11</v>
      </c>
      <c r="B295" s="2" t="s">
        <v>305</v>
      </c>
      <c r="C295" s="2">
        <v>44149684</v>
      </c>
      <c r="D295" s="2">
        <v>303886</v>
      </c>
      <c r="E295" s="2">
        <v>452799</v>
      </c>
      <c r="F295" s="2">
        <v>1254891</v>
      </c>
      <c r="G295" s="2">
        <v>4976</v>
      </c>
      <c r="H295" s="2">
        <v>6259.7139999999999</v>
      </c>
      <c r="I295" s="2">
        <f t="shared" si="25"/>
        <v>2.8423555647646311E-2</v>
      </c>
      <c r="J295" s="2"/>
      <c r="K295" s="2"/>
      <c r="L295" s="2"/>
      <c r="M295" s="2"/>
      <c r="N295" s="2"/>
      <c r="O295" s="2">
        <v>7975105024</v>
      </c>
      <c r="P295" s="4" t="e">
        <f t="shared" si="24"/>
        <v>#REF!</v>
      </c>
      <c r="Q295" s="4">
        <f t="shared" si="26"/>
        <v>0</v>
      </c>
      <c r="R295" s="4" t="e">
        <f t="shared" si="27"/>
        <v>#REF!</v>
      </c>
      <c r="S295" s="4">
        <f t="shared" si="28"/>
        <v>0</v>
      </c>
      <c r="T295" s="4" t="e">
        <f t="shared" si="29"/>
        <v>#REF!</v>
      </c>
    </row>
    <row r="296" spans="1:20" x14ac:dyDescent="0.2">
      <c r="A296" s="3" t="s">
        <v>11</v>
      </c>
      <c r="B296" s="4" t="s">
        <v>306</v>
      </c>
      <c r="C296" s="4">
        <v>44535387</v>
      </c>
      <c r="D296" s="4">
        <v>385703</v>
      </c>
      <c r="E296" s="4">
        <v>458935.429</v>
      </c>
      <c r="F296" s="4">
        <v>1260385</v>
      </c>
      <c r="G296" s="4">
        <v>5494</v>
      </c>
      <c r="H296" s="4">
        <v>6322.4290000000001</v>
      </c>
      <c r="I296" s="4">
        <f t="shared" si="25"/>
        <v>2.830075328636978E-2</v>
      </c>
      <c r="J296" s="4"/>
      <c r="K296" s="4"/>
      <c r="L296" s="4"/>
      <c r="M296" s="4"/>
      <c r="N296" s="4"/>
      <c r="O296" s="4">
        <v>7975105024</v>
      </c>
      <c r="P296" s="4" t="e">
        <f t="shared" si="24"/>
        <v>#REF!</v>
      </c>
      <c r="Q296" s="4">
        <f t="shared" si="26"/>
        <v>0</v>
      </c>
      <c r="R296" s="4" t="e">
        <f t="shared" si="27"/>
        <v>#REF!</v>
      </c>
      <c r="S296" s="4">
        <f t="shared" si="28"/>
        <v>0</v>
      </c>
      <c r="T296" s="4" t="e">
        <f t="shared" si="29"/>
        <v>#REF!</v>
      </c>
    </row>
    <row r="297" spans="1:20" x14ac:dyDescent="0.2">
      <c r="A297" s="1" t="s">
        <v>11</v>
      </c>
      <c r="B297" s="2" t="s">
        <v>307</v>
      </c>
      <c r="C297" s="2">
        <v>44952954</v>
      </c>
      <c r="D297" s="2">
        <v>417567</v>
      </c>
      <c r="E297" s="2">
        <v>465593.571</v>
      </c>
      <c r="F297" s="2">
        <v>1266458</v>
      </c>
      <c r="G297" s="2">
        <v>6073</v>
      </c>
      <c r="H297" s="2">
        <v>6383.857</v>
      </c>
      <c r="I297" s="2">
        <f t="shared" si="25"/>
        <v>2.8172965006927019E-2</v>
      </c>
      <c r="J297" s="2"/>
      <c r="K297" s="2"/>
      <c r="L297" s="2"/>
      <c r="M297" s="2"/>
      <c r="N297" s="2"/>
      <c r="O297" s="2">
        <v>7975105024</v>
      </c>
      <c r="P297" s="4" t="e">
        <f t="shared" si="24"/>
        <v>#REF!</v>
      </c>
      <c r="Q297" s="4">
        <f t="shared" si="26"/>
        <v>0</v>
      </c>
      <c r="R297" s="4" t="e">
        <f t="shared" si="27"/>
        <v>#REF!</v>
      </c>
      <c r="S297" s="4">
        <f t="shared" si="28"/>
        <v>0</v>
      </c>
      <c r="T297" s="4" t="e">
        <f t="shared" si="29"/>
        <v>#REF!</v>
      </c>
    </row>
    <row r="298" spans="1:20" x14ac:dyDescent="0.2">
      <c r="A298" s="3" t="s">
        <v>11</v>
      </c>
      <c r="B298" s="4" t="s">
        <v>308</v>
      </c>
      <c r="C298" s="4">
        <v>45381520</v>
      </c>
      <c r="D298" s="4">
        <v>428566</v>
      </c>
      <c r="E298" s="4">
        <v>471649.14299999998</v>
      </c>
      <c r="F298" s="4">
        <v>1272782</v>
      </c>
      <c r="G298" s="4">
        <v>6324</v>
      </c>
      <c r="H298" s="4">
        <v>6420.143</v>
      </c>
      <c r="I298" s="4">
        <f t="shared" si="25"/>
        <v>2.804626200268303E-2</v>
      </c>
      <c r="J298" s="4"/>
      <c r="K298" s="4"/>
      <c r="L298" s="4"/>
      <c r="M298" s="4"/>
      <c r="N298" s="4"/>
      <c r="O298" s="4">
        <v>7975105024</v>
      </c>
      <c r="P298" s="4" t="e">
        <f t="shared" si="24"/>
        <v>#REF!</v>
      </c>
      <c r="Q298" s="4">
        <f t="shared" si="26"/>
        <v>0</v>
      </c>
      <c r="R298" s="4" t="e">
        <f t="shared" si="27"/>
        <v>#REF!</v>
      </c>
      <c r="S298" s="4">
        <f t="shared" si="28"/>
        <v>0</v>
      </c>
      <c r="T298" s="4" t="e">
        <f t="shared" si="29"/>
        <v>#REF!</v>
      </c>
    </row>
    <row r="299" spans="1:20" x14ac:dyDescent="0.2">
      <c r="A299" s="1" t="s">
        <v>11</v>
      </c>
      <c r="B299" s="2" t="s">
        <v>309</v>
      </c>
      <c r="C299" s="2">
        <v>45818808</v>
      </c>
      <c r="D299" s="2">
        <v>437288</v>
      </c>
      <c r="E299" s="2">
        <v>478199.14299999998</v>
      </c>
      <c r="F299" s="2">
        <v>1279062</v>
      </c>
      <c r="G299" s="2">
        <v>6280</v>
      </c>
      <c r="H299" s="2">
        <v>6509.4290000000001</v>
      </c>
      <c r="I299" s="2">
        <f t="shared" si="25"/>
        <v>2.7915654200344975E-2</v>
      </c>
      <c r="J299" s="2"/>
      <c r="K299" s="2"/>
      <c r="L299" s="2"/>
      <c r="M299" s="2"/>
      <c r="N299" s="2"/>
      <c r="O299" s="2">
        <v>7975105024</v>
      </c>
      <c r="P299" s="4" t="e">
        <f t="shared" si="24"/>
        <v>#REF!</v>
      </c>
      <c r="Q299" s="4">
        <f t="shared" si="26"/>
        <v>0</v>
      </c>
      <c r="R299" s="4" t="e">
        <f t="shared" si="27"/>
        <v>#REF!</v>
      </c>
      <c r="S299" s="4">
        <f t="shared" si="28"/>
        <v>0</v>
      </c>
      <c r="T299" s="4" t="e">
        <f t="shared" si="29"/>
        <v>#REF!</v>
      </c>
    </row>
    <row r="300" spans="1:20" x14ac:dyDescent="0.2">
      <c r="A300" s="3" t="s">
        <v>11</v>
      </c>
      <c r="B300" s="4" t="s">
        <v>310</v>
      </c>
      <c r="C300" s="4">
        <v>47020375</v>
      </c>
      <c r="D300" s="4">
        <v>1201567</v>
      </c>
      <c r="E300" s="4">
        <v>503805.71399999998</v>
      </c>
      <c r="F300" s="4">
        <v>1294006</v>
      </c>
      <c r="G300" s="4">
        <v>14944</v>
      </c>
      <c r="H300" s="4">
        <v>7071.2860000000001</v>
      </c>
      <c r="I300" s="4">
        <f t="shared" si="25"/>
        <v>2.7520112291745866E-2</v>
      </c>
      <c r="J300" s="4"/>
      <c r="K300" s="4"/>
      <c r="L300" s="4"/>
      <c r="M300" s="4"/>
      <c r="N300" s="4"/>
      <c r="O300" s="4">
        <v>7975105024</v>
      </c>
      <c r="P300" s="4" t="e">
        <f t="shared" si="24"/>
        <v>#REF!</v>
      </c>
      <c r="Q300" s="4">
        <f t="shared" si="26"/>
        <v>0</v>
      </c>
      <c r="R300" s="4" t="e">
        <f t="shared" si="27"/>
        <v>#REF!</v>
      </c>
      <c r="S300" s="4">
        <f t="shared" si="28"/>
        <v>0</v>
      </c>
      <c r="T300" s="4" t="e">
        <f t="shared" si="29"/>
        <v>#REF!</v>
      </c>
    </row>
    <row r="301" spans="1:20" x14ac:dyDescent="0.2">
      <c r="A301" s="1" t="s">
        <v>11</v>
      </c>
      <c r="B301" s="2" t="s">
        <v>311</v>
      </c>
      <c r="C301" s="2">
        <v>47400130</v>
      </c>
      <c r="D301" s="2">
        <v>379755</v>
      </c>
      <c r="E301" s="2">
        <v>507761.71399999998</v>
      </c>
      <c r="F301" s="2">
        <v>1299963</v>
      </c>
      <c r="G301" s="2">
        <v>5957</v>
      </c>
      <c r="H301" s="2">
        <v>7149.7139999999999</v>
      </c>
      <c r="I301" s="2">
        <f t="shared" si="25"/>
        <v>2.7425304529755508E-2</v>
      </c>
      <c r="J301" s="2"/>
      <c r="K301" s="2"/>
      <c r="L301" s="2"/>
      <c r="M301" s="2"/>
      <c r="N301" s="2"/>
      <c r="O301" s="2">
        <v>7975105024</v>
      </c>
      <c r="P301" s="4" t="e">
        <f t="shared" si="24"/>
        <v>#REF!</v>
      </c>
      <c r="Q301" s="4">
        <f t="shared" si="26"/>
        <v>0</v>
      </c>
      <c r="R301" s="4" t="e">
        <f t="shared" si="27"/>
        <v>#REF!</v>
      </c>
      <c r="S301" s="4">
        <f t="shared" si="28"/>
        <v>0</v>
      </c>
      <c r="T301" s="4" t="e">
        <f t="shared" si="29"/>
        <v>#REF!</v>
      </c>
    </row>
    <row r="302" spans="1:20" x14ac:dyDescent="0.2">
      <c r="A302" s="3" t="s">
        <v>11</v>
      </c>
      <c r="B302" s="4" t="s">
        <v>312</v>
      </c>
      <c r="C302" s="4">
        <v>47806985</v>
      </c>
      <c r="D302" s="4">
        <v>406855</v>
      </c>
      <c r="E302" s="4">
        <v>522471.571</v>
      </c>
      <c r="F302" s="4">
        <v>1305570</v>
      </c>
      <c r="G302" s="4">
        <v>5607</v>
      </c>
      <c r="H302" s="4">
        <v>7239.857</v>
      </c>
      <c r="I302" s="4">
        <f t="shared" si="25"/>
        <v>2.7309189232493956E-2</v>
      </c>
      <c r="J302" s="4"/>
      <c r="K302" s="4"/>
      <c r="L302" s="4"/>
      <c r="M302" s="4"/>
      <c r="N302" s="4"/>
      <c r="O302" s="4">
        <v>7975105024</v>
      </c>
      <c r="P302" s="4" t="e">
        <f t="shared" si="24"/>
        <v>#REF!</v>
      </c>
      <c r="Q302" s="4">
        <f t="shared" si="26"/>
        <v>0</v>
      </c>
      <c r="R302" s="4" t="e">
        <f t="shared" si="27"/>
        <v>#REF!</v>
      </c>
      <c r="S302" s="4">
        <f t="shared" si="28"/>
        <v>0</v>
      </c>
      <c r="T302" s="4" t="e">
        <f t="shared" si="29"/>
        <v>#REF!</v>
      </c>
    </row>
    <row r="303" spans="1:20" x14ac:dyDescent="0.2">
      <c r="A303" s="1" t="s">
        <v>11</v>
      </c>
      <c r="B303" s="2" t="s">
        <v>313</v>
      </c>
      <c r="C303" s="2">
        <v>48220826</v>
      </c>
      <c r="D303" s="2">
        <v>413841</v>
      </c>
      <c r="E303" s="2">
        <v>526491.28599999996</v>
      </c>
      <c r="F303" s="2">
        <v>1311756</v>
      </c>
      <c r="G303" s="2">
        <v>6186</v>
      </c>
      <c r="H303" s="2">
        <v>7338.7139999999999</v>
      </c>
      <c r="I303" s="2">
        <f t="shared" si="25"/>
        <v>2.7203101000385185E-2</v>
      </c>
      <c r="J303" s="2"/>
      <c r="K303" s="2"/>
      <c r="L303" s="2"/>
      <c r="M303" s="2"/>
      <c r="N303" s="2"/>
      <c r="O303" s="2">
        <v>7975105024</v>
      </c>
      <c r="P303" s="4" t="e">
        <f t="shared" si="24"/>
        <v>#REF!</v>
      </c>
      <c r="Q303" s="4">
        <f t="shared" si="26"/>
        <v>0</v>
      </c>
      <c r="R303" s="4" t="e">
        <f t="shared" si="27"/>
        <v>#REF!</v>
      </c>
      <c r="S303" s="4">
        <f t="shared" si="28"/>
        <v>0</v>
      </c>
      <c r="T303" s="4" t="e">
        <f t="shared" si="29"/>
        <v>#REF!</v>
      </c>
    </row>
    <row r="304" spans="1:20" x14ac:dyDescent="0.2">
      <c r="A304" s="3" t="s">
        <v>11</v>
      </c>
      <c r="B304" s="4" t="s">
        <v>314</v>
      </c>
      <c r="C304" s="4">
        <v>48668811</v>
      </c>
      <c r="D304" s="4">
        <v>447985</v>
      </c>
      <c r="E304" s="4">
        <v>530836.71400000004</v>
      </c>
      <c r="F304" s="4">
        <v>1318815</v>
      </c>
      <c r="G304" s="4">
        <v>7059</v>
      </c>
      <c r="H304" s="4">
        <v>7479.5709999999999</v>
      </c>
      <c r="I304" s="4">
        <f t="shared" si="25"/>
        <v>2.7097744385002544E-2</v>
      </c>
      <c r="J304" s="4"/>
      <c r="K304" s="4"/>
      <c r="L304" s="4"/>
      <c r="M304" s="4"/>
      <c r="N304" s="4"/>
      <c r="O304" s="4">
        <v>7975105024</v>
      </c>
      <c r="P304" s="4" t="e">
        <f t="shared" si="24"/>
        <v>#REF!</v>
      </c>
      <c r="Q304" s="4">
        <f t="shared" si="26"/>
        <v>0</v>
      </c>
      <c r="R304" s="4" t="e">
        <f t="shared" si="27"/>
        <v>#REF!</v>
      </c>
      <c r="S304" s="4">
        <f t="shared" si="28"/>
        <v>0</v>
      </c>
      <c r="T304" s="4" t="e">
        <f t="shared" si="29"/>
        <v>#REF!</v>
      </c>
    </row>
    <row r="305" spans="1:20" x14ac:dyDescent="0.2">
      <c r="A305" s="1" t="s">
        <v>11</v>
      </c>
      <c r="B305" s="2" t="s">
        <v>315</v>
      </c>
      <c r="C305" s="2">
        <v>49150857</v>
      </c>
      <c r="D305" s="2">
        <v>482046</v>
      </c>
      <c r="E305" s="2">
        <v>538476.71400000004</v>
      </c>
      <c r="F305" s="2">
        <v>1326375</v>
      </c>
      <c r="G305" s="2">
        <v>7560</v>
      </c>
      <c r="H305" s="2">
        <v>7656.143</v>
      </c>
      <c r="I305" s="2">
        <f t="shared" si="25"/>
        <v>2.6985795995378065E-2</v>
      </c>
      <c r="J305" s="2"/>
      <c r="K305" s="2"/>
      <c r="L305" s="2"/>
      <c r="M305" s="2"/>
      <c r="N305" s="2"/>
      <c r="O305" s="2">
        <v>7975105024</v>
      </c>
      <c r="P305" s="4" t="e">
        <f t="shared" si="24"/>
        <v>#REF!</v>
      </c>
      <c r="Q305" s="4">
        <f t="shared" si="26"/>
        <v>0</v>
      </c>
      <c r="R305" s="4" t="e">
        <f t="shared" si="27"/>
        <v>#REF!</v>
      </c>
      <c r="S305" s="4">
        <f t="shared" si="28"/>
        <v>0</v>
      </c>
      <c r="T305" s="4" t="e">
        <f t="shared" si="29"/>
        <v>#REF!</v>
      </c>
    </row>
    <row r="306" spans="1:20" x14ac:dyDescent="0.2">
      <c r="A306" s="3" t="s">
        <v>11</v>
      </c>
      <c r="B306" s="4" t="s">
        <v>316</v>
      </c>
      <c r="C306" s="4">
        <v>49640928</v>
      </c>
      <c r="D306" s="4">
        <v>490071</v>
      </c>
      <c r="E306" s="4">
        <v>546017.14300000004</v>
      </c>
      <c r="F306" s="4">
        <v>1334102</v>
      </c>
      <c r="G306" s="4">
        <v>7727</v>
      </c>
      <c r="H306" s="4">
        <v>7862.857</v>
      </c>
      <c r="I306" s="4">
        <f t="shared" si="25"/>
        <v>2.687504149801551E-2</v>
      </c>
      <c r="J306" s="4"/>
      <c r="K306" s="4"/>
      <c r="L306" s="4"/>
      <c r="M306" s="4"/>
      <c r="N306" s="4"/>
      <c r="O306" s="4">
        <v>7975105024</v>
      </c>
      <c r="P306" s="4" t="e">
        <f t="shared" si="24"/>
        <v>#REF!</v>
      </c>
      <c r="Q306" s="4">
        <f t="shared" si="26"/>
        <v>0</v>
      </c>
      <c r="R306" s="4" t="e">
        <f t="shared" si="27"/>
        <v>#REF!</v>
      </c>
      <c r="S306" s="4">
        <f t="shared" si="28"/>
        <v>0</v>
      </c>
      <c r="T306" s="4" t="e">
        <f t="shared" si="29"/>
        <v>#REF!</v>
      </c>
    </row>
    <row r="307" spans="1:20" x14ac:dyDescent="0.2">
      <c r="A307" s="1" t="s">
        <v>11</v>
      </c>
      <c r="B307" s="2" t="s">
        <v>317</v>
      </c>
      <c r="C307" s="2">
        <v>50877957</v>
      </c>
      <c r="D307" s="2">
        <v>1237029</v>
      </c>
      <c r="E307" s="2">
        <v>551083.14300000004</v>
      </c>
      <c r="F307" s="2">
        <v>1353057</v>
      </c>
      <c r="G307" s="2">
        <v>18955</v>
      </c>
      <c r="H307" s="2">
        <v>8435.857</v>
      </c>
      <c r="I307" s="2">
        <f t="shared" si="25"/>
        <v>2.6594169258801016E-2</v>
      </c>
      <c r="J307" s="2"/>
      <c r="K307" s="2"/>
      <c r="L307" s="2"/>
      <c r="M307" s="2"/>
      <c r="N307" s="2"/>
      <c r="O307" s="2">
        <v>7975105024</v>
      </c>
      <c r="P307" s="4" t="e">
        <f t="shared" ref="P307:P370" si="30">P306+187239.0986</f>
        <v>#REF!</v>
      </c>
      <c r="Q307" s="4">
        <f t="shared" si="26"/>
        <v>0</v>
      </c>
      <c r="R307" s="4" t="e">
        <f t="shared" si="27"/>
        <v>#REF!</v>
      </c>
      <c r="S307" s="4">
        <f t="shared" si="28"/>
        <v>0</v>
      </c>
      <c r="T307" s="4" t="e">
        <f t="shared" si="29"/>
        <v>#REF!</v>
      </c>
    </row>
    <row r="308" spans="1:20" x14ac:dyDescent="0.2">
      <c r="A308" s="3" t="s">
        <v>11</v>
      </c>
      <c r="B308" s="4" t="s">
        <v>318</v>
      </c>
      <c r="C308" s="4">
        <v>51319101</v>
      </c>
      <c r="D308" s="4">
        <v>441144</v>
      </c>
      <c r="E308" s="4">
        <v>559853</v>
      </c>
      <c r="F308" s="4">
        <v>1359471</v>
      </c>
      <c r="G308" s="4">
        <v>6414</v>
      </c>
      <c r="H308" s="4">
        <v>8501.143</v>
      </c>
      <c r="I308" s="4">
        <f t="shared" si="25"/>
        <v>2.6490545888557166E-2</v>
      </c>
      <c r="J308" s="4"/>
      <c r="K308" s="4"/>
      <c r="L308" s="4"/>
      <c r="M308" s="4"/>
      <c r="N308" s="4"/>
      <c r="O308" s="4">
        <v>7975105024</v>
      </c>
      <c r="P308" s="4" t="e">
        <f t="shared" si="30"/>
        <v>#REF!</v>
      </c>
      <c r="Q308" s="4">
        <f t="shared" si="26"/>
        <v>0</v>
      </c>
      <c r="R308" s="4" t="e">
        <f t="shared" si="27"/>
        <v>#REF!</v>
      </c>
      <c r="S308" s="4">
        <f t="shared" si="28"/>
        <v>0</v>
      </c>
      <c r="T308" s="4" t="e">
        <f t="shared" si="29"/>
        <v>#REF!</v>
      </c>
    </row>
    <row r="309" spans="1:20" x14ac:dyDescent="0.2">
      <c r="A309" s="1" t="s">
        <v>11</v>
      </c>
      <c r="B309" s="2" t="s">
        <v>319</v>
      </c>
      <c r="C309" s="2">
        <v>51715210</v>
      </c>
      <c r="D309" s="2">
        <v>396109</v>
      </c>
      <c r="E309" s="2">
        <v>558317.85699999996</v>
      </c>
      <c r="F309" s="2">
        <v>1365881</v>
      </c>
      <c r="G309" s="2">
        <v>6410</v>
      </c>
      <c r="H309" s="2">
        <v>8615.857</v>
      </c>
      <c r="I309" s="2">
        <f t="shared" si="25"/>
        <v>2.6411591483433985E-2</v>
      </c>
      <c r="J309" s="2"/>
      <c r="K309" s="2"/>
      <c r="L309" s="2"/>
      <c r="M309" s="2"/>
      <c r="N309" s="2"/>
      <c r="O309" s="2">
        <v>7975105024</v>
      </c>
      <c r="P309" s="4" t="e">
        <f t="shared" si="30"/>
        <v>#REF!</v>
      </c>
      <c r="Q309" s="4">
        <f t="shared" si="26"/>
        <v>0</v>
      </c>
      <c r="R309" s="4" t="e">
        <f t="shared" si="27"/>
        <v>#REF!</v>
      </c>
      <c r="S309" s="4">
        <f t="shared" si="28"/>
        <v>0</v>
      </c>
      <c r="T309" s="4" t="e">
        <f t="shared" si="29"/>
        <v>#REF!</v>
      </c>
    </row>
    <row r="310" spans="1:20" x14ac:dyDescent="0.2">
      <c r="A310" s="3" t="s">
        <v>11</v>
      </c>
      <c r="B310" s="4" t="s">
        <v>320</v>
      </c>
      <c r="C310" s="4">
        <v>52180448</v>
      </c>
      <c r="D310" s="4">
        <v>465238</v>
      </c>
      <c r="E310" s="4">
        <v>565660.28599999996</v>
      </c>
      <c r="F310" s="4">
        <v>1373027</v>
      </c>
      <c r="G310" s="4">
        <v>7146</v>
      </c>
      <c r="H310" s="4">
        <v>8753</v>
      </c>
      <c r="I310" s="4">
        <f t="shared" si="25"/>
        <v>2.6313055035479958E-2</v>
      </c>
      <c r="J310" s="4"/>
      <c r="K310" s="4"/>
      <c r="L310" s="4"/>
      <c r="M310" s="4"/>
      <c r="N310" s="4"/>
      <c r="O310" s="4">
        <v>7975105024</v>
      </c>
      <c r="P310" s="4" t="e">
        <f t="shared" si="30"/>
        <v>#REF!</v>
      </c>
      <c r="Q310" s="4">
        <f t="shared" si="26"/>
        <v>0</v>
      </c>
      <c r="R310" s="4" t="e">
        <f t="shared" si="27"/>
        <v>#REF!</v>
      </c>
      <c r="S310" s="4">
        <f t="shared" si="28"/>
        <v>0</v>
      </c>
      <c r="T310" s="4" t="e">
        <f t="shared" si="29"/>
        <v>#REF!</v>
      </c>
    </row>
    <row r="311" spans="1:20" x14ac:dyDescent="0.2">
      <c r="A311" s="1" t="s">
        <v>11</v>
      </c>
      <c r="B311" s="2" t="s">
        <v>321</v>
      </c>
      <c r="C311" s="2">
        <v>52693136</v>
      </c>
      <c r="D311" s="2">
        <v>512688</v>
      </c>
      <c r="E311" s="2">
        <v>574903.571</v>
      </c>
      <c r="F311" s="2">
        <v>1381057</v>
      </c>
      <c r="G311" s="2">
        <v>8030</v>
      </c>
      <c r="H311" s="2">
        <v>8891.7139999999999</v>
      </c>
      <c r="I311" s="2">
        <f t="shared" si="25"/>
        <v>2.6209428871342939E-2</v>
      </c>
      <c r="J311" s="2"/>
      <c r="K311" s="2"/>
      <c r="L311" s="2"/>
      <c r="M311" s="2"/>
      <c r="N311" s="2"/>
      <c r="O311" s="2">
        <v>7975105024</v>
      </c>
      <c r="P311" s="4" t="e">
        <f t="shared" si="30"/>
        <v>#REF!</v>
      </c>
      <c r="Q311" s="4">
        <f t="shared" si="26"/>
        <v>0</v>
      </c>
      <c r="R311" s="4" t="e">
        <f t="shared" si="27"/>
        <v>#REF!</v>
      </c>
      <c r="S311" s="4">
        <f t="shared" si="28"/>
        <v>0</v>
      </c>
      <c r="T311" s="4" t="e">
        <f t="shared" si="29"/>
        <v>#REF!</v>
      </c>
    </row>
    <row r="312" spans="1:20" x14ac:dyDescent="0.2">
      <c r="A312" s="3" t="s">
        <v>11</v>
      </c>
      <c r="B312" s="4" t="s">
        <v>322</v>
      </c>
      <c r="C312" s="4">
        <v>53237512</v>
      </c>
      <c r="D312" s="4">
        <v>544376</v>
      </c>
      <c r="E312" s="4">
        <v>583807.85699999996</v>
      </c>
      <c r="F312" s="4">
        <v>1388969</v>
      </c>
      <c r="G312" s="4">
        <v>7912</v>
      </c>
      <c r="H312" s="4">
        <v>8942</v>
      </c>
      <c r="I312" s="4">
        <f t="shared" si="25"/>
        <v>2.6090043426522262E-2</v>
      </c>
      <c r="J312" s="4"/>
      <c r="K312" s="4"/>
      <c r="L312" s="4"/>
      <c r="M312" s="4"/>
      <c r="N312" s="4"/>
      <c r="O312" s="4">
        <v>7975105024</v>
      </c>
      <c r="P312" s="4" t="e">
        <f t="shared" si="30"/>
        <v>#REF!</v>
      </c>
      <c r="Q312" s="4">
        <f t="shared" si="26"/>
        <v>0</v>
      </c>
      <c r="R312" s="4" t="e">
        <f t="shared" si="27"/>
        <v>#REF!</v>
      </c>
      <c r="S312" s="4">
        <f t="shared" si="28"/>
        <v>0</v>
      </c>
      <c r="T312" s="4" t="e">
        <f t="shared" si="29"/>
        <v>#REF!</v>
      </c>
    </row>
    <row r="313" spans="1:20" x14ac:dyDescent="0.2">
      <c r="A313" s="1" t="s">
        <v>11</v>
      </c>
      <c r="B313" s="2" t="s">
        <v>323</v>
      </c>
      <c r="C313" s="2">
        <v>53775179</v>
      </c>
      <c r="D313" s="2">
        <v>537667</v>
      </c>
      <c r="E313" s="2">
        <v>590607.28599999996</v>
      </c>
      <c r="F313" s="2">
        <v>1397158</v>
      </c>
      <c r="G313" s="2">
        <v>8189</v>
      </c>
      <c r="H313" s="2">
        <v>9008</v>
      </c>
      <c r="I313" s="2">
        <f t="shared" si="25"/>
        <v>2.598146628205552E-2</v>
      </c>
      <c r="J313" s="2"/>
      <c r="K313" s="2"/>
      <c r="L313" s="2"/>
      <c r="M313" s="2"/>
      <c r="N313" s="2"/>
      <c r="O313" s="2">
        <v>7975105024</v>
      </c>
      <c r="P313" s="4" t="e">
        <f t="shared" si="30"/>
        <v>#REF!</v>
      </c>
      <c r="Q313" s="4">
        <f t="shared" si="26"/>
        <v>0</v>
      </c>
      <c r="R313" s="4" t="e">
        <f t="shared" si="27"/>
        <v>#REF!</v>
      </c>
      <c r="S313" s="4">
        <f t="shared" si="28"/>
        <v>0</v>
      </c>
      <c r="T313" s="4" t="e">
        <f t="shared" si="29"/>
        <v>#REF!</v>
      </c>
    </row>
    <row r="314" spans="1:20" x14ac:dyDescent="0.2">
      <c r="A314" s="3" t="s">
        <v>11</v>
      </c>
      <c r="B314" s="4" t="s">
        <v>324</v>
      </c>
      <c r="C314" s="4">
        <v>54927196</v>
      </c>
      <c r="D314" s="4">
        <v>1152017</v>
      </c>
      <c r="E314" s="4">
        <v>578462.71400000004</v>
      </c>
      <c r="F314" s="4">
        <v>1418480</v>
      </c>
      <c r="G314" s="4">
        <v>21322</v>
      </c>
      <c r="H314" s="4">
        <v>9346.143</v>
      </c>
      <c r="I314" s="4">
        <f t="shared" si="25"/>
        <v>2.5824729884263525E-2</v>
      </c>
      <c r="J314" s="4"/>
      <c r="K314" s="4"/>
      <c r="L314" s="4"/>
      <c r="M314" s="4"/>
      <c r="N314" s="4"/>
      <c r="O314" s="4">
        <v>7975105024</v>
      </c>
      <c r="P314" s="4" t="e">
        <f t="shared" si="30"/>
        <v>#REF!</v>
      </c>
      <c r="Q314" s="4">
        <f t="shared" si="26"/>
        <v>0</v>
      </c>
      <c r="R314" s="4" t="e">
        <f t="shared" si="27"/>
        <v>#REF!</v>
      </c>
      <c r="S314" s="4">
        <f t="shared" si="28"/>
        <v>0</v>
      </c>
      <c r="T314" s="4" t="e">
        <f t="shared" si="29"/>
        <v>#REF!</v>
      </c>
    </row>
    <row r="315" spans="1:20" x14ac:dyDescent="0.2">
      <c r="A315" s="1" t="s">
        <v>11</v>
      </c>
      <c r="B315" s="2" t="s">
        <v>325</v>
      </c>
      <c r="C315" s="2">
        <v>55405507</v>
      </c>
      <c r="D315" s="2">
        <v>478311</v>
      </c>
      <c r="E315" s="2">
        <v>583772.28599999996</v>
      </c>
      <c r="F315" s="2">
        <v>1426520</v>
      </c>
      <c r="G315" s="2">
        <v>8040</v>
      </c>
      <c r="H315" s="2">
        <v>9578.4290000000001</v>
      </c>
      <c r="I315" s="2">
        <f t="shared" si="25"/>
        <v>2.5746899130442032E-2</v>
      </c>
      <c r="J315" s="2"/>
      <c r="K315" s="2"/>
      <c r="L315" s="2"/>
      <c r="M315" s="2"/>
      <c r="N315" s="2"/>
      <c r="O315" s="2">
        <v>7975105024</v>
      </c>
      <c r="P315" s="4" t="e">
        <f t="shared" si="30"/>
        <v>#REF!</v>
      </c>
      <c r="Q315" s="4">
        <f t="shared" si="26"/>
        <v>0</v>
      </c>
      <c r="R315" s="4" t="e">
        <f t="shared" si="27"/>
        <v>#REF!</v>
      </c>
      <c r="S315" s="4">
        <f t="shared" si="28"/>
        <v>0</v>
      </c>
      <c r="T315" s="4" t="e">
        <f t="shared" si="29"/>
        <v>#REF!</v>
      </c>
    </row>
    <row r="316" spans="1:20" x14ac:dyDescent="0.2">
      <c r="A316" s="3" t="s">
        <v>11</v>
      </c>
      <c r="B316" s="4" t="s">
        <v>326</v>
      </c>
      <c r="C316" s="4">
        <v>55825730</v>
      </c>
      <c r="D316" s="4">
        <v>420223</v>
      </c>
      <c r="E316" s="4">
        <v>587217.14300000004</v>
      </c>
      <c r="F316" s="4">
        <v>1433294</v>
      </c>
      <c r="G316" s="4">
        <v>6774</v>
      </c>
      <c r="H316" s="4">
        <v>9630.4290000000001</v>
      </c>
      <c r="I316" s="4">
        <f t="shared" si="25"/>
        <v>2.5674433634813195E-2</v>
      </c>
      <c r="J316" s="4"/>
      <c r="K316" s="4"/>
      <c r="L316" s="4"/>
      <c r="M316" s="4"/>
      <c r="N316" s="4"/>
      <c r="O316" s="4">
        <v>7975105024</v>
      </c>
      <c r="P316" s="4" t="e">
        <f t="shared" si="30"/>
        <v>#REF!</v>
      </c>
      <c r="Q316" s="4">
        <f t="shared" si="26"/>
        <v>0</v>
      </c>
      <c r="R316" s="4" t="e">
        <f t="shared" si="27"/>
        <v>#REF!</v>
      </c>
      <c r="S316" s="4">
        <f t="shared" si="28"/>
        <v>0</v>
      </c>
      <c r="T316" s="4" t="e">
        <f t="shared" si="29"/>
        <v>#REF!</v>
      </c>
    </row>
    <row r="317" spans="1:20" x14ac:dyDescent="0.2">
      <c r="A317" s="1" t="s">
        <v>11</v>
      </c>
      <c r="B317" s="2" t="s">
        <v>327</v>
      </c>
      <c r="C317" s="2">
        <v>56298818</v>
      </c>
      <c r="D317" s="2">
        <v>473088</v>
      </c>
      <c r="E317" s="2">
        <v>588338.571</v>
      </c>
      <c r="F317" s="2">
        <v>1440588</v>
      </c>
      <c r="G317" s="2">
        <v>7294</v>
      </c>
      <c r="H317" s="2">
        <v>9651.5709999999999</v>
      </c>
      <c r="I317" s="2">
        <f t="shared" si="25"/>
        <v>2.5588245920189656E-2</v>
      </c>
      <c r="J317" s="2"/>
      <c r="K317" s="2"/>
      <c r="L317" s="2"/>
      <c r="M317" s="2"/>
      <c r="N317" s="2"/>
      <c r="O317" s="2">
        <v>7975105024</v>
      </c>
      <c r="P317" s="4" t="e">
        <f t="shared" si="30"/>
        <v>#REF!</v>
      </c>
      <c r="Q317" s="4">
        <f t="shared" si="26"/>
        <v>0</v>
      </c>
      <c r="R317" s="4" t="e">
        <f t="shared" si="27"/>
        <v>#REF!</v>
      </c>
      <c r="S317" s="4">
        <f t="shared" si="28"/>
        <v>0</v>
      </c>
      <c r="T317" s="4" t="e">
        <f t="shared" si="29"/>
        <v>#REF!</v>
      </c>
    </row>
    <row r="318" spans="1:20" x14ac:dyDescent="0.2">
      <c r="A318" s="3" t="s">
        <v>11</v>
      </c>
      <c r="B318" s="4" t="s">
        <v>328</v>
      </c>
      <c r="C318" s="4">
        <v>56836753</v>
      </c>
      <c r="D318" s="4">
        <v>537935</v>
      </c>
      <c r="E318" s="4">
        <v>591945.28599999996</v>
      </c>
      <c r="F318" s="4">
        <v>1449517</v>
      </c>
      <c r="G318" s="4">
        <v>8929</v>
      </c>
      <c r="H318" s="4">
        <v>9780</v>
      </c>
      <c r="I318" s="4">
        <f t="shared" ref="I318:I381" si="31">F318/C318</f>
        <v>2.5503163419627436E-2</v>
      </c>
      <c r="J318" s="4"/>
      <c r="K318" s="4"/>
      <c r="L318" s="4"/>
      <c r="M318" s="4"/>
      <c r="N318" s="4"/>
      <c r="O318" s="4">
        <v>7975105024</v>
      </c>
      <c r="P318" s="4" t="e">
        <f t="shared" si="30"/>
        <v>#REF!</v>
      </c>
      <c r="Q318" s="4">
        <f t="shared" ref="Q318:Q381" si="32">M318/O318</f>
        <v>0</v>
      </c>
      <c r="R318" s="4" t="e">
        <f t="shared" ref="R318:R381" si="33">M318/P318</f>
        <v>#REF!</v>
      </c>
      <c r="S318" s="4">
        <f t="shared" ref="S318:S381" si="34">N318/O318</f>
        <v>0</v>
      </c>
      <c r="T318" s="4" t="e">
        <f t="shared" ref="T318:T381" si="35">N318/P318</f>
        <v>#REF!</v>
      </c>
    </row>
    <row r="319" spans="1:20" x14ac:dyDescent="0.2">
      <c r="A319" s="1" t="s">
        <v>11</v>
      </c>
      <c r="B319" s="2" t="s">
        <v>329</v>
      </c>
      <c r="C319" s="2">
        <v>57381199</v>
      </c>
      <c r="D319" s="2">
        <v>544446</v>
      </c>
      <c r="E319" s="2">
        <v>591955.28599999996</v>
      </c>
      <c r="F319" s="2">
        <v>1458661</v>
      </c>
      <c r="G319" s="2">
        <v>9144</v>
      </c>
      <c r="H319" s="2">
        <v>9956</v>
      </c>
      <c r="I319" s="2">
        <f t="shared" si="31"/>
        <v>2.5420538877202619E-2</v>
      </c>
      <c r="J319" s="2"/>
      <c r="K319" s="2"/>
      <c r="L319" s="2"/>
      <c r="M319" s="2"/>
      <c r="N319" s="2"/>
      <c r="O319" s="2">
        <v>7975105024</v>
      </c>
      <c r="P319" s="4" t="e">
        <f t="shared" si="30"/>
        <v>#REF!</v>
      </c>
      <c r="Q319" s="4">
        <f t="shared" si="32"/>
        <v>0</v>
      </c>
      <c r="R319" s="4" t="e">
        <f t="shared" si="33"/>
        <v>#REF!</v>
      </c>
      <c r="S319" s="4">
        <f t="shared" si="34"/>
        <v>0</v>
      </c>
      <c r="T319" s="4" t="e">
        <f t="shared" si="35"/>
        <v>#REF!</v>
      </c>
    </row>
    <row r="320" spans="1:20" x14ac:dyDescent="0.2">
      <c r="A320" s="3" t="s">
        <v>11</v>
      </c>
      <c r="B320" s="4" t="s">
        <v>330</v>
      </c>
      <c r="C320" s="4">
        <v>57933885</v>
      </c>
      <c r="D320" s="4">
        <v>552686</v>
      </c>
      <c r="E320" s="4">
        <v>594100.85699999996</v>
      </c>
      <c r="F320" s="4">
        <v>1468015</v>
      </c>
      <c r="G320" s="4">
        <v>9354</v>
      </c>
      <c r="H320" s="4">
        <v>10122.429</v>
      </c>
      <c r="I320" s="4">
        <f t="shared" si="31"/>
        <v>2.5339488280476961E-2</v>
      </c>
      <c r="J320" s="4"/>
      <c r="K320" s="4"/>
      <c r="L320" s="4"/>
      <c r="M320" s="4"/>
      <c r="N320" s="4"/>
      <c r="O320" s="4">
        <v>7975105024</v>
      </c>
      <c r="P320" s="4" t="e">
        <f t="shared" si="30"/>
        <v>#REF!</v>
      </c>
      <c r="Q320" s="4">
        <f t="shared" si="32"/>
        <v>0</v>
      </c>
      <c r="R320" s="4" t="e">
        <f t="shared" si="33"/>
        <v>#REF!</v>
      </c>
      <c r="S320" s="4">
        <f t="shared" si="34"/>
        <v>0</v>
      </c>
      <c r="T320" s="4" t="e">
        <f t="shared" si="35"/>
        <v>#REF!</v>
      </c>
    </row>
    <row r="321" spans="1:20" x14ac:dyDescent="0.2">
      <c r="A321" s="1" t="s">
        <v>11</v>
      </c>
      <c r="B321" s="2" t="s">
        <v>331</v>
      </c>
      <c r="C321" s="2">
        <v>59038015</v>
      </c>
      <c r="D321" s="2">
        <v>1104130</v>
      </c>
      <c r="E321" s="2">
        <v>587259.85699999996</v>
      </c>
      <c r="F321" s="2">
        <v>1491955</v>
      </c>
      <c r="G321" s="2">
        <v>24000</v>
      </c>
      <c r="H321" s="2">
        <v>10505</v>
      </c>
      <c r="I321" s="2">
        <f t="shared" si="31"/>
        <v>2.5271090161144476E-2</v>
      </c>
      <c r="J321" s="2"/>
      <c r="K321" s="2"/>
      <c r="L321" s="2"/>
      <c r="M321" s="2"/>
      <c r="N321" s="2"/>
      <c r="O321" s="2">
        <v>7975105024</v>
      </c>
      <c r="P321" s="4" t="e">
        <f t="shared" si="30"/>
        <v>#REF!</v>
      </c>
      <c r="Q321" s="4">
        <f t="shared" si="32"/>
        <v>0</v>
      </c>
      <c r="R321" s="4" t="e">
        <f t="shared" si="33"/>
        <v>#REF!</v>
      </c>
      <c r="S321" s="4">
        <f t="shared" si="34"/>
        <v>0</v>
      </c>
      <c r="T321" s="4" t="e">
        <f t="shared" si="35"/>
        <v>#REF!</v>
      </c>
    </row>
    <row r="322" spans="1:20" x14ac:dyDescent="0.2">
      <c r="A322" s="3" t="s">
        <v>11</v>
      </c>
      <c r="B322" s="4" t="s">
        <v>332</v>
      </c>
      <c r="C322" s="4">
        <v>59521719</v>
      </c>
      <c r="D322" s="4">
        <v>483704</v>
      </c>
      <c r="E322" s="4">
        <v>588030.28599999996</v>
      </c>
      <c r="F322" s="4">
        <v>1500092</v>
      </c>
      <c r="G322" s="4">
        <v>8137</v>
      </c>
      <c r="H322" s="4">
        <v>10518.857</v>
      </c>
      <c r="I322" s="4">
        <f t="shared" si="31"/>
        <v>2.5202430729529164E-2</v>
      </c>
      <c r="J322" s="4"/>
      <c r="K322" s="4"/>
      <c r="L322" s="4"/>
      <c r="M322" s="4"/>
      <c r="N322" s="4"/>
      <c r="O322" s="4">
        <v>7975105024</v>
      </c>
      <c r="P322" s="4" t="e">
        <f t="shared" si="30"/>
        <v>#REF!</v>
      </c>
      <c r="Q322" s="4">
        <f t="shared" si="32"/>
        <v>0</v>
      </c>
      <c r="R322" s="4" t="e">
        <f t="shared" si="33"/>
        <v>#REF!</v>
      </c>
      <c r="S322" s="4">
        <f t="shared" si="34"/>
        <v>0</v>
      </c>
      <c r="T322" s="4" t="e">
        <f t="shared" si="35"/>
        <v>#REF!</v>
      </c>
    </row>
    <row r="323" spans="1:20" x14ac:dyDescent="0.2">
      <c r="A323" s="1" t="s">
        <v>11</v>
      </c>
      <c r="B323" s="2" t="s">
        <v>333</v>
      </c>
      <c r="C323" s="2">
        <v>59948840</v>
      </c>
      <c r="D323" s="2">
        <v>427121</v>
      </c>
      <c r="E323" s="2">
        <v>589015.71400000004</v>
      </c>
      <c r="F323" s="2">
        <v>1508200</v>
      </c>
      <c r="G323" s="2">
        <v>8108</v>
      </c>
      <c r="H323" s="2">
        <v>10709.429</v>
      </c>
      <c r="I323" s="2">
        <f t="shared" si="31"/>
        <v>2.5158118155413849E-2</v>
      </c>
      <c r="J323" s="2"/>
      <c r="K323" s="2"/>
      <c r="L323" s="2"/>
      <c r="M323" s="2"/>
      <c r="N323" s="2"/>
      <c r="O323" s="2">
        <v>7975105024</v>
      </c>
      <c r="P323" s="4" t="e">
        <f t="shared" si="30"/>
        <v>#REF!</v>
      </c>
      <c r="Q323" s="4">
        <f t="shared" si="32"/>
        <v>0</v>
      </c>
      <c r="R323" s="4" t="e">
        <f t="shared" si="33"/>
        <v>#REF!</v>
      </c>
      <c r="S323" s="4">
        <f t="shared" si="34"/>
        <v>0</v>
      </c>
      <c r="T323" s="4" t="e">
        <f t="shared" si="35"/>
        <v>#REF!</v>
      </c>
    </row>
    <row r="324" spans="1:20" x14ac:dyDescent="0.2">
      <c r="A324" s="3" t="s">
        <v>11</v>
      </c>
      <c r="B324" s="4" t="s">
        <v>334</v>
      </c>
      <c r="C324" s="4">
        <v>60431227</v>
      </c>
      <c r="D324" s="4">
        <v>482387</v>
      </c>
      <c r="E324" s="4">
        <v>590344.14300000004</v>
      </c>
      <c r="F324" s="4">
        <v>1516879</v>
      </c>
      <c r="G324" s="4">
        <v>8679</v>
      </c>
      <c r="H324" s="4">
        <v>10907.286</v>
      </c>
      <c r="I324" s="4">
        <f t="shared" si="31"/>
        <v>2.5100913473095624E-2</v>
      </c>
      <c r="J324" s="4"/>
      <c r="K324" s="4"/>
      <c r="L324" s="4"/>
      <c r="M324" s="4"/>
      <c r="N324" s="4"/>
      <c r="O324" s="4">
        <v>7975105024</v>
      </c>
      <c r="P324" s="4" t="e">
        <f t="shared" si="30"/>
        <v>#REF!</v>
      </c>
      <c r="Q324" s="4">
        <f t="shared" si="32"/>
        <v>0</v>
      </c>
      <c r="R324" s="4" t="e">
        <f t="shared" si="33"/>
        <v>#REF!</v>
      </c>
      <c r="S324" s="4">
        <f t="shared" si="34"/>
        <v>0</v>
      </c>
      <c r="T324" s="4" t="e">
        <f t="shared" si="35"/>
        <v>#REF!</v>
      </c>
    </row>
    <row r="325" spans="1:20" x14ac:dyDescent="0.2">
      <c r="A325" s="1" t="s">
        <v>11</v>
      </c>
      <c r="B325" s="2" t="s">
        <v>335</v>
      </c>
      <c r="C325" s="2">
        <v>60958609</v>
      </c>
      <c r="D325" s="2">
        <v>527382</v>
      </c>
      <c r="E325" s="2">
        <v>588836.571</v>
      </c>
      <c r="F325" s="2">
        <v>1526121</v>
      </c>
      <c r="G325" s="2">
        <v>9242</v>
      </c>
      <c r="H325" s="2">
        <v>10952</v>
      </c>
      <c r="I325" s="2">
        <f t="shared" si="31"/>
        <v>2.5035364570080661E-2</v>
      </c>
      <c r="J325" s="2"/>
      <c r="K325" s="2"/>
      <c r="L325" s="2"/>
      <c r="M325" s="2"/>
      <c r="N325" s="2"/>
      <c r="O325" s="2">
        <v>7975105024</v>
      </c>
      <c r="P325" s="4" t="e">
        <f t="shared" si="30"/>
        <v>#REF!</v>
      </c>
      <c r="Q325" s="4">
        <f t="shared" si="32"/>
        <v>0</v>
      </c>
      <c r="R325" s="4" t="e">
        <f t="shared" si="33"/>
        <v>#REF!</v>
      </c>
      <c r="S325" s="4">
        <f t="shared" si="34"/>
        <v>0</v>
      </c>
      <c r="T325" s="4" t="e">
        <f t="shared" si="35"/>
        <v>#REF!</v>
      </c>
    </row>
    <row r="326" spans="1:20" x14ac:dyDescent="0.2">
      <c r="A326" s="3" t="s">
        <v>11</v>
      </c>
      <c r="B326" s="4" t="s">
        <v>336</v>
      </c>
      <c r="C326" s="4">
        <v>61542838</v>
      </c>
      <c r="D326" s="4">
        <v>584229</v>
      </c>
      <c r="E326" s="4">
        <v>594519.85699999996</v>
      </c>
      <c r="F326" s="4">
        <v>1536011</v>
      </c>
      <c r="G326" s="4">
        <v>9890</v>
      </c>
      <c r="H326" s="4">
        <v>11058.571</v>
      </c>
      <c r="I326" s="4">
        <f t="shared" si="31"/>
        <v>2.4958403770719836E-2</v>
      </c>
      <c r="J326" s="4"/>
      <c r="K326" s="4"/>
      <c r="L326" s="4"/>
      <c r="M326" s="4"/>
      <c r="N326" s="4"/>
      <c r="O326" s="4">
        <v>7975105024</v>
      </c>
      <c r="P326" s="4" t="e">
        <f t="shared" si="30"/>
        <v>#REF!</v>
      </c>
      <c r="Q326" s="4">
        <f t="shared" si="32"/>
        <v>0</v>
      </c>
      <c r="R326" s="4" t="e">
        <f t="shared" si="33"/>
        <v>#REF!</v>
      </c>
      <c r="S326" s="4">
        <f t="shared" si="34"/>
        <v>0</v>
      </c>
      <c r="T326" s="4" t="e">
        <f t="shared" si="35"/>
        <v>#REF!</v>
      </c>
    </row>
    <row r="327" spans="1:20" x14ac:dyDescent="0.2">
      <c r="A327" s="1" t="s">
        <v>11</v>
      </c>
      <c r="B327" s="2" t="s">
        <v>337</v>
      </c>
      <c r="C327" s="2">
        <v>62060494</v>
      </c>
      <c r="D327" s="2">
        <v>517656</v>
      </c>
      <c r="E327" s="2">
        <v>589515.571</v>
      </c>
      <c r="F327" s="2">
        <v>1545062</v>
      </c>
      <c r="G327" s="2">
        <v>9051</v>
      </c>
      <c r="H327" s="2">
        <v>11015.286</v>
      </c>
      <c r="I327" s="2">
        <f t="shared" si="31"/>
        <v>2.4896063508614674E-2</v>
      </c>
      <c r="J327" s="2"/>
      <c r="K327" s="2"/>
      <c r="L327" s="2"/>
      <c r="M327" s="2"/>
      <c r="N327" s="2"/>
      <c r="O327" s="2">
        <v>7975105024</v>
      </c>
      <c r="P327" s="4" t="e">
        <f t="shared" si="30"/>
        <v>#REF!</v>
      </c>
      <c r="Q327" s="4">
        <f t="shared" si="32"/>
        <v>0</v>
      </c>
      <c r="R327" s="4" t="e">
        <f t="shared" si="33"/>
        <v>#REF!</v>
      </c>
      <c r="S327" s="4">
        <f t="shared" si="34"/>
        <v>0</v>
      </c>
      <c r="T327" s="4" t="e">
        <f t="shared" si="35"/>
        <v>#REF!</v>
      </c>
    </row>
    <row r="328" spans="1:20" x14ac:dyDescent="0.2">
      <c r="A328" s="3" t="s">
        <v>11</v>
      </c>
      <c r="B328" s="4" t="s">
        <v>338</v>
      </c>
      <c r="C328" s="4">
        <v>63060180</v>
      </c>
      <c r="D328" s="4">
        <v>999686</v>
      </c>
      <c r="E328" s="4">
        <v>574595</v>
      </c>
      <c r="F328" s="4">
        <v>1568131</v>
      </c>
      <c r="G328" s="4">
        <v>23069</v>
      </c>
      <c r="H328" s="4">
        <v>10882.286</v>
      </c>
      <c r="I328" s="4">
        <f t="shared" si="31"/>
        <v>2.4867214143695752E-2</v>
      </c>
      <c r="J328" s="4"/>
      <c r="K328" s="4"/>
      <c r="L328" s="4"/>
      <c r="M328" s="4"/>
      <c r="N328" s="4"/>
      <c r="O328" s="4">
        <v>7975105024</v>
      </c>
      <c r="P328" s="4" t="e">
        <f t="shared" si="30"/>
        <v>#REF!</v>
      </c>
      <c r="Q328" s="4">
        <f t="shared" si="32"/>
        <v>0</v>
      </c>
      <c r="R328" s="4" t="e">
        <f t="shared" si="33"/>
        <v>#REF!</v>
      </c>
      <c r="S328" s="4">
        <f t="shared" si="34"/>
        <v>0</v>
      </c>
      <c r="T328" s="4" t="e">
        <f t="shared" si="35"/>
        <v>#REF!</v>
      </c>
    </row>
    <row r="329" spans="1:20" x14ac:dyDescent="0.2">
      <c r="A329" s="1" t="s">
        <v>11</v>
      </c>
      <c r="B329" s="2" t="s">
        <v>339</v>
      </c>
      <c r="C329" s="2">
        <v>63533708</v>
      </c>
      <c r="D329" s="2">
        <v>473528</v>
      </c>
      <c r="E329" s="2">
        <v>573141.28599999996</v>
      </c>
      <c r="F329" s="2">
        <v>1576063</v>
      </c>
      <c r="G329" s="2">
        <v>7932</v>
      </c>
      <c r="H329" s="2">
        <v>10853</v>
      </c>
      <c r="I329" s="2">
        <f t="shared" si="31"/>
        <v>2.4806721496563683E-2</v>
      </c>
      <c r="J329" s="2"/>
      <c r="K329" s="2"/>
      <c r="L329" s="2"/>
      <c r="M329" s="2"/>
      <c r="N329" s="2"/>
      <c r="O329" s="2">
        <v>7975105024</v>
      </c>
      <c r="P329" s="4" t="e">
        <f t="shared" si="30"/>
        <v>#REF!</v>
      </c>
      <c r="Q329" s="4">
        <f t="shared" si="32"/>
        <v>0</v>
      </c>
      <c r="R329" s="4" t="e">
        <f t="shared" si="33"/>
        <v>#REF!</v>
      </c>
      <c r="S329" s="4">
        <f t="shared" si="34"/>
        <v>0</v>
      </c>
      <c r="T329" s="4" t="e">
        <f t="shared" si="35"/>
        <v>#REF!</v>
      </c>
    </row>
    <row r="330" spans="1:20" x14ac:dyDescent="0.2">
      <c r="A330" s="3" t="s">
        <v>11</v>
      </c>
      <c r="B330" s="4" t="s">
        <v>340</v>
      </c>
      <c r="C330" s="4">
        <v>63966942</v>
      </c>
      <c r="D330" s="4">
        <v>433234</v>
      </c>
      <c r="E330" s="4">
        <v>574014.571</v>
      </c>
      <c r="F330" s="4">
        <v>1584068</v>
      </c>
      <c r="G330" s="4">
        <v>8005</v>
      </c>
      <c r="H330" s="4">
        <v>10838.286</v>
      </c>
      <c r="I330" s="4">
        <f t="shared" si="31"/>
        <v>2.4763853804360383E-2</v>
      </c>
      <c r="J330" s="4"/>
      <c r="K330" s="4"/>
      <c r="L330" s="4"/>
      <c r="M330" s="4"/>
      <c r="N330" s="4"/>
      <c r="O330" s="4">
        <v>7975105024</v>
      </c>
      <c r="P330" s="4" t="e">
        <f t="shared" si="30"/>
        <v>#REF!</v>
      </c>
      <c r="Q330" s="4">
        <f t="shared" si="32"/>
        <v>0</v>
      </c>
      <c r="R330" s="4" t="e">
        <f t="shared" si="33"/>
        <v>#REF!</v>
      </c>
      <c r="S330" s="4">
        <f t="shared" si="34"/>
        <v>0</v>
      </c>
      <c r="T330" s="4" t="e">
        <f t="shared" si="35"/>
        <v>#REF!</v>
      </c>
    </row>
    <row r="331" spans="1:20" x14ac:dyDescent="0.2">
      <c r="A331" s="1" t="s">
        <v>11</v>
      </c>
      <c r="B331" s="2" t="s">
        <v>341</v>
      </c>
      <c r="C331" s="2">
        <v>64449696</v>
      </c>
      <c r="D331" s="2">
        <v>482754</v>
      </c>
      <c r="E331" s="2">
        <v>574067</v>
      </c>
      <c r="F331" s="2">
        <v>1592796</v>
      </c>
      <c r="G331" s="2">
        <v>8728</v>
      </c>
      <c r="H331" s="2">
        <v>10845.286</v>
      </c>
      <c r="I331" s="2">
        <f t="shared" si="31"/>
        <v>2.4713786082094166E-2</v>
      </c>
      <c r="J331" s="2"/>
      <c r="K331" s="2"/>
      <c r="L331" s="2"/>
      <c r="M331" s="2"/>
      <c r="N331" s="2"/>
      <c r="O331" s="2">
        <v>7975105024</v>
      </c>
      <c r="P331" s="4" t="e">
        <f t="shared" si="30"/>
        <v>#REF!</v>
      </c>
      <c r="Q331" s="4">
        <f t="shared" si="32"/>
        <v>0</v>
      </c>
      <c r="R331" s="4" t="e">
        <f t="shared" si="33"/>
        <v>#REF!</v>
      </c>
      <c r="S331" s="4">
        <f t="shared" si="34"/>
        <v>0</v>
      </c>
      <c r="T331" s="4" t="e">
        <f t="shared" si="35"/>
        <v>#REF!</v>
      </c>
    </row>
    <row r="332" spans="1:20" x14ac:dyDescent="0.2">
      <c r="A332" s="3" t="s">
        <v>11</v>
      </c>
      <c r="B332" s="4" t="s">
        <v>342</v>
      </c>
      <c r="C332" s="4">
        <v>65020187</v>
      </c>
      <c r="D332" s="4">
        <v>570491</v>
      </c>
      <c r="E332" s="4">
        <v>580225.429</v>
      </c>
      <c r="F332" s="4">
        <v>1602679</v>
      </c>
      <c r="G332" s="4">
        <v>9883</v>
      </c>
      <c r="H332" s="4">
        <v>10936.857</v>
      </c>
      <c r="I332" s="4">
        <f t="shared" si="31"/>
        <v>2.4648944796175378E-2</v>
      </c>
      <c r="J332" s="4"/>
      <c r="K332" s="4"/>
      <c r="L332" s="4"/>
      <c r="M332" s="4"/>
      <c r="N332" s="4"/>
      <c r="O332" s="4">
        <v>7975105024</v>
      </c>
      <c r="P332" s="4" t="e">
        <f t="shared" si="30"/>
        <v>#REF!</v>
      </c>
      <c r="Q332" s="4">
        <f t="shared" si="32"/>
        <v>0</v>
      </c>
      <c r="R332" s="4" t="e">
        <f t="shared" si="33"/>
        <v>#REF!</v>
      </c>
      <c r="S332" s="4">
        <f t="shared" si="34"/>
        <v>0</v>
      </c>
      <c r="T332" s="4" t="e">
        <f t="shared" si="35"/>
        <v>#REF!</v>
      </c>
    </row>
    <row r="333" spans="1:20" x14ac:dyDescent="0.2">
      <c r="A333" s="1" t="s">
        <v>11</v>
      </c>
      <c r="B333" s="2" t="s">
        <v>343</v>
      </c>
      <c r="C333" s="2">
        <v>65615136</v>
      </c>
      <c r="D333" s="2">
        <v>594949</v>
      </c>
      <c r="E333" s="2">
        <v>581756.85699999996</v>
      </c>
      <c r="F333" s="2">
        <v>1613187</v>
      </c>
      <c r="G333" s="2">
        <v>10508</v>
      </c>
      <c r="H333" s="2">
        <v>11025.143</v>
      </c>
      <c r="I333" s="2">
        <f t="shared" si="31"/>
        <v>2.4585592568153788E-2</v>
      </c>
      <c r="J333" s="2">
        <f t="shared" ref="J333:J381" si="36">C333-65020187</f>
        <v>594949</v>
      </c>
      <c r="K333" s="2">
        <f t="shared" ref="K333:K381" si="37">F333-1602679</f>
        <v>10508</v>
      </c>
      <c r="L333" s="2">
        <f t="shared" ref="L333:L381" si="38">K333/J333</f>
        <v>1.7662018088945439E-2</v>
      </c>
      <c r="M333" s="2">
        <v>1</v>
      </c>
      <c r="N333" s="2"/>
      <c r="O333" s="2">
        <v>7975105024</v>
      </c>
      <c r="P333" s="4" t="e">
        <f t="shared" si="30"/>
        <v>#REF!</v>
      </c>
      <c r="Q333" s="4">
        <f t="shared" si="32"/>
        <v>1.2539019824699928E-10</v>
      </c>
      <c r="R333" s="4" t="e">
        <f t="shared" si="33"/>
        <v>#REF!</v>
      </c>
      <c r="S333" s="4">
        <f t="shared" si="34"/>
        <v>0</v>
      </c>
      <c r="T333" s="4" t="e">
        <f t="shared" si="35"/>
        <v>#REF!</v>
      </c>
    </row>
    <row r="334" spans="1:20" x14ac:dyDescent="0.2">
      <c r="A334" s="3" t="s">
        <v>11</v>
      </c>
      <c r="B334" s="4" t="s">
        <v>344</v>
      </c>
      <c r="C334" s="4">
        <v>66212651</v>
      </c>
      <c r="D334" s="4">
        <v>597515</v>
      </c>
      <c r="E334" s="4">
        <v>593165.28599999996</v>
      </c>
      <c r="F334" s="4">
        <v>1623549</v>
      </c>
      <c r="G334" s="4">
        <v>10362</v>
      </c>
      <c r="H334" s="4">
        <v>11212.429</v>
      </c>
      <c r="I334" s="4">
        <f t="shared" si="31"/>
        <v>2.4520223484179784E-2</v>
      </c>
      <c r="J334" s="4">
        <f t="shared" si="36"/>
        <v>1192464</v>
      </c>
      <c r="K334" s="4">
        <f t="shared" si="37"/>
        <v>20870</v>
      </c>
      <c r="L334" s="4">
        <f t="shared" si="38"/>
        <v>1.7501576567510634E-2</v>
      </c>
      <c r="M334" s="4">
        <v>1</v>
      </c>
      <c r="N334" s="4"/>
      <c r="O334" s="4">
        <v>7975105024</v>
      </c>
      <c r="P334" s="4" t="e">
        <f t="shared" si="30"/>
        <v>#REF!</v>
      </c>
      <c r="Q334" s="4">
        <f t="shared" si="32"/>
        <v>1.2539019824699928E-10</v>
      </c>
      <c r="R334" s="4" t="e">
        <f t="shared" si="33"/>
        <v>#REF!</v>
      </c>
      <c r="S334" s="4">
        <f t="shared" si="34"/>
        <v>0</v>
      </c>
      <c r="T334" s="4" t="e">
        <f t="shared" si="35"/>
        <v>#REF!</v>
      </c>
    </row>
    <row r="335" spans="1:20" x14ac:dyDescent="0.2">
      <c r="A335" s="1" t="s">
        <v>11</v>
      </c>
      <c r="B335" s="2" t="s">
        <v>345</v>
      </c>
      <c r="C335" s="2">
        <v>67261025</v>
      </c>
      <c r="D335" s="2">
        <v>1048374</v>
      </c>
      <c r="E335" s="2">
        <v>600120.71400000004</v>
      </c>
      <c r="F335" s="2">
        <v>1647576</v>
      </c>
      <c r="G335" s="2">
        <v>24027</v>
      </c>
      <c r="H335" s="2">
        <v>11349.286</v>
      </c>
      <c r="I335" s="2">
        <f t="shared" si="31"/>
        <v>2.4495255610511437E-2</v>
      </c>
      <c r="J335" s="2">
        <f t="shared" si="36"/>
        <v>2240838</v>
      </c>
      <c r="K335" s="2">
        <f t="shared" si="37"/>
        <v>44897</v>
      </c>
      <c r="L335" s="2">
        <f t="shared" si="38"/>
        <v>2.0035808032530689E-2</v>
      </c>
      <c r="M335" s="2">
        <v>1</v>
      </c>
      <c r="N335" s="2"/>
      <c r="O335" s="2">
        <v>7975105024</v>
      </c>
      <c r="P335" s="4" t="e">
        <f t="shared" si="30"/>
        <v>#REF!</v>
      </c>
      <c r="Q335" s="4">
        <f t="shared" si="32"/>
        <v>1.2539019824699928E-10</v>
      </c>
      <c r="R335" s="4" t="e">
        <f t="shared" si="33"/>
        <v>#REF!</v>
      </c>
      <c r="S335" s="4">
        <f t="shared" si="34"/>
        <v>0</v>
      </c>
      <c r="T335" s="4" t="e">
        <f t="shared" si="35"/>
        <v>#REF!</v>
      </c>
    </row>
    <row r="336" spans="1:20" x14ac:dyDescent="0.2">
      <c r="A336" s="3" t="s">
        <v>11</v>
      </c>
      <c r="B336" s="4" t="s">
        <v>346</v>
      </c>
      <c r="C336" s="4">
        <v>67778281</v>
      </c>
      <c r="D336" s="4">
        <v>517256</v>
      </c>
      <c r="E336" s="4">
        <v>606367.571</v>
      </c>
      <c r="F336" s="4">
        <v>1656265</v>
      </c>
      <c r="G336" s="4">
        <v>8689</v>
      </c>
      <c r="H336" s="4">
        <v>11457.429</v>
      </c>
      <c r="I336" s="4">
        <f t="shared" si="31"/>
        <v>2.4436515290200411E-2</v>
      </c>
      <c r="J336" s="4">
        <f t="shared" si="36"/>
        <v>2758094</v>
      </c>
      <c r="K336" s="4">
        <f t="shared" si="37"/>
        <v>53586</v>
      </c>
      <c r="L336" s="4">
        <f t="shared" si="38"/>
        <v>1.9428634412025116E-2</v>
      </c>
      <c r="M336" s="4">
        <v>2</v>
      </c>
      <c r="N336" s="4"/>
      <c r="O336" s="4">
        <v>7975105024</v>
      </c>
      <c r="P336" s="4" t="e">
        <f t="shared" si="30"/>
        <v>#REF!</v>
      </c>
      <c r="Q336" s="4">
        <f t="shared" si="32"/>
        <v>2.5078039649399855E-10</v>
      </c>
      <c r="R336" s="4" t="e">
        <f t="shared" si="33"/>
        <v>#REF!</v>
      </c>
      <c r="S336" s="4">
        <f t="shared" si="34"/>
        <v>0</v>
      </c>
      <c r="T336" s="4" t="e">
        <f t="shared" si="35"/>
        <v>#REF!</v>
      </c>
    </row>
    <row r="337" spans="1:20" x14ac:dyDescent="0.2">
      <c r="A337" s="1" t="s">
        <v>11</v>
      </c>
      <c r="B337" s="2" t="s">
        <v>347</v>
      </c>
      <c r="C337" s="2">
        <v>68242645</v>
      </c>
      <c r="D337" s="2">
        <v>464364</v>
      </c>
      <c r="E337" s="2">
        <v>610814.71400000004</v>
      </c>
      <c r="F337" s="2">
        <v>1664041</v>
      </c>
      <c r="G337" s="2">
        <v>7776</v>
      </c>
      <c r="H337" s="2">
        <v>11424.714</v>
      </c>
      <c r="I337" s="2">
        <f t="shared" si="31"/>
        <v>2.4384180888651078E-2</v>
      </c>
      <c r="J337" s="2">
        <f t="shared" si="36"/>
        <v>3222458</v>
      </c>
      <c r="K337" s="2">
        <f t="shared" si="37"/>
        <v>61362</v>
      </c>
      <c r="L337" s="2">
        <f t="shared" si="38"/>
        <v>1.9041985962268554E-2</v>
      </c>
      <c r="M337" s="2">
        <v>7</v>
      </c>
      <c r="N337" s="2"/>
      <c r="O337" s="2">
        <v>7975105024</v>
      </c>
      <c r="P337" s="4" t="e">
        <f t="shared" si="30"/>
        <v>#REF!</v>
      </c>
      <c r="Q337" s="4">
        <f t="shared" si="32"/>
        <v>8.7773138772899498E-10</v>
      </c>
      <c r="R337" s="4" t="e">
        <f t="shared" si="33"/>
        <v>#REF!</v>
      </c>
      <c r="S337" s="4">
        <f t="shared" si="34"/>
        <v>0</v>
      </c>
      <c r="T337" s="4" t="e">
        <f t="shared" si="35"/>
        <v>#REF!</v>
      </c>
    </row>
    <row r="338" spans="1:20" x14ac:dyDescent="0.2">
      <c r="A338" s="3" t="s">
        <v>11</v>
      </c>
      <c r="B338" s="4" t="s">
        <v>348</v>
      </c>
      <c r="C338" s="4">
        <v>68756981</v>
      </c>
      <c r="D338" s="4">
        <v>514336</v>
      </c>
      <c r="E338" s="4">
        <v>615326.429</v>
      </c>
      <c r="F338" s="4">
        <v>1673247</v>
      </c>
      <c r="G338" s="4">
        <v>9206</v>
      </c>
      <c r="H338" s="4">
        <v>11493</v>
      </c>
      <c r="I338" s="4">
        <f t="shared" si="31"/>
        <v>2.4335667093934796E-2</v>
      </c>
      <c r="J338" s="4">
        <f t="shared" si="36"/>
        <v>3736794</v>
      </c>
      <c r="K338" s="4">
        <f t="shared" si="37"/>
        <v>70568</v>
      </c>
      <c r="L338" s="4">
        <f t="shared" si="38"/>
        <v>1.8884637472657041E-2</v>
      </c>
      <c r="M338" s="4">
        <v>9</v>
      </c>
      <c r="N338" s="4"/>
      <c r="O338" s="4">
        <v>7975105024</v>
      </c>
      <c r="P338" s="4" t="e">
        <f t="shared" si="30"/>
        <v>#REF!</v>
      </c>
      <c r="Q338" s="4">
        <f t="shared" si="32"/>
        <v>1.1285117842229935E-9</v>
      </c>
      <c r="R338" s="4" t="e">
        <f t="shared" si="33"/>
        <v>#REF!</v>
      </c>
      <c r="S338" s="4">
        <f t="shared" si="34"/>
        <v>0</v>
      </c>
      <c r="T338" s="4" t="e">
        <f t="shared" si="35"/>
        <v>#REF!</v>
      </c>
    </row>
    <row r="339" spans="1:20" x14ac:dyDescent="0.2">
      <c r="A339" s="1" t="s">
        <v>11</v>
      </c>
      <c r="B339" s="2" t="s">
        <v>349</v>
      </c>
      <c r="C339" s="2">
        <v>69359028</v>
      </c>
      <c r="D339" s="2">
        <v>602047</v>
      </c>
      <c r="E339" s="2">
        <v>619834.429</v>
      </c>
      <c r="F339" s="2">
        <v>1682997</v>
      </c>
      <c r="G339" s="2">
        <v>9750</v>
      </c>
      <c r="H339" s="2">
        <v>11474</v>
      </c>
      <c r="I339" s="2">
        <f t="shared" si="31"/>
        <v>2.4265002675643032E-2</v>
      </c>
      <c r="J339" s="2">
        <f t="shared" si="36"/>
        <v>4338841</v>
      </c>
      <c r="K339" s="2">
        <f t="shared" si="37"/>
        <v>80318</v>
      </c>
      <c r="L339" s="2">
        <f t="shared" si="38"/>
        <v>1.851139509375891E-2</v>
      </c>
      <c r="M339" s="2">
        <v>10</v>
      </c>
      <c r="N339" s="2"/>
      <c r="O339" s="2">
        <v>7975105024</v>
      </c>
      <c r="P339" s="4" t="e">
        <f t="shared" si="30"/>
        <v>#REF!</v>
      </c>
      <c r="Q339" s="4">
        <f t="shared" si="32"/>
        <v>1.2539019824699929E-9</v>
      </c>
      <c r="R339" s="4" t="e">
        <f t="shared" si="33"/>
        <v>#REF!</v>
      </c>
      <c r="S339" s="4">
        <f t="shared" si="34"/>
        <v>0</v>
      </c>
      <c r="T339" s="4" t="e">
        <f t="shared" si="35"/>
        <v>#REF!</v>
      </c>
    </row>
    <row r="340" spans="1:20" x14ac:dyDescent="0.2">
      <c r="A340" s="3" t="s">
        <v>11</v>
      </c>
      <c r="B340" s="4" t="s">
        <v>350</v>
      </c>
      <c r="C340" s="4">
        <v>69958978</v>
      </c>
      <c r="D340" s="4">
        <v>599950</v>
      </c>
      <c r="E340" s="4">
        <v>620548.85699999996</v>
      </c>
      <c r="F340" s="4">
        <v>1694163</v>
      </c>
      <c r="G340" s="4">
        <v>11166</v>
      </c>
      <c r="H340" s="4">
        <v>11568</v>
      </c>
      <c r="I340" s="4">
        <f t="shared" si="31"/>
        <v>2.421652014413361E-2</v>
      </c>
      <c r="J340" s="4">
        <f t="shared" si="36"/>
        <v>4938791</v>
      </c>
      <c r="K340" s="4">
        <f t="shared" si="37"/>
        <v>91484</v>
      </c>
      <c r="L340" s="4">
        <f t="shared" si="38"/>
        <v>1.8523561738085292E-2</v>
      </c>
      <c r="M340" s="4">
        <v>14</v>
      </c>
      <c r="N340" s="4"/>
      <c r="O340" s="4">
        <v>7975105024</v>
      </c>
      <c r="P340" s="4" t="e">
        <f t="shared" si="30"/>
        <v>#REF!</v>
      </c>
      <c r="Q340" s="4">
        <f t="shared" si="32"/>
        <v>1.75546277545799E-9</v>
      </c>
      <c r="R340" s="4" t="e">
        <f t="shared" si="33"/>
        <v>#REF!</v>
      </c>
      <c r="S340" s="4">
        <f t="shared" si="34"/>
        <v>0</v>
      </c>
      <c r="T340" s="4" t="e">
        <f t="shared" si="35"/>
        <v>#REF!</v>
      </c>
    </row>
    <row r="341" spans="1:20" x14ac:dyDescent="0.2">
      <c r="A341" s="1" t="s">
        <v>11</v>
      </c>
      <c r="B341" s="2" t="s">
        <v>351</v>
      </c>
      <c r="C341" s="2">
        <v>70544124</v>
      </c>
      <c r="D341" s="2">
        <v>585146</v>
      </c>
      <c r="E341" s="2">
        <v>618781.85699999996</v>
      </c>
      <c r="F341" s="2">
        <v>1704253</v>
      </c>
      <c r="G341" s="2">
        <v>10090</v>
      </c>
      <c r="H341" s="2">
        <v>11529.143</v>
      </c>
      <c r="I341" s="2">
        <f t="shared" si="31"/>
        <v>2.4158681168115433E-2</v>
      </c>
      <c r="J341" s="2">
        <f t="shared" si="36"/>
        <v>5523937</v>
      </c>
      <c r="K341" s="2">
        <f t="shared" si="37"/>
        <v>101574</v>
      </c>
      <c r="L341" s="2">
        <f t="shared" si="38"/>
        <v>1.8387972201710484E-2</v>
      </c>
      <c r="M341" s="2">
        <v>15</v>
      </c>
      <c r="N341" s="2"/>
      <c r="O341" s="2">
        <v>7975105024</v>
      </c>
      <c r="P341" s="4" t="e">
        <f t="shared" si="30"/>
        <v>#REF!</v>
      </c>
      <c r="Q341" s="4">
        <f t="shared" si="32"/>
        <v>1.8808529737049895E-9</v>
      </c>
      <c r="R341" s="4" t="e">
        <f t="shared" si="33"/>
        <v>#REF!</v>
      </c>
      <c r="S341" s="4">
        <f t="shared" si="34"/>
        <v>0</v>
      </c>
      <c r="T341" s="4" t="e">
        <f t="shared" si="35"/>
        <v>#REF!</v>
      </c>
    </row>
    <row r="342" spans="1:20" x14ac:dyDescent="0.2">
      <c r="A342" s="3" t="s">
        <v>11</v>
      </c>
      <c r="B342" s="4" t="s">
        <v>352</v>
      </c>
      <c r="C342" s="4">
        <v>71655498</v>
      </c>
      <c r="D342" s="4">
        <v>1111374</v>
      </c>
      <c r="E342" s="4">
        <v>627781.85699999996</v>
      </c>
      <c r="F342" s="4">
        <v>1730038</v>
      </c>
      <c r="G342" s="4">
        <v>25785</v>
      </c>
      <c r="H342" s="4">
        <v>11780.286</v>
      </c>
      <c r="I342" s="4">
        <f t="shared" si="31"/>
        <v>2.4143827735312089E-2</v>
      </c>
      <c r="J342" s="4">
        <f t="shared" si="36"/>
        <v>6635311</v>
      </c>
      <c r="K342" s="4">
        <f t="shared" si="37"/>
        <v>127359</v>
      </c>
      <c r="L342" s="4">
        <f t="shared" si="38"/>
        <v>1.9194126695794667E-2</v>
      </c>
      <c r="M342" s="4">
        <v>36832</v>
      </c>
      <c r="N342" s="4">
        <v>9669</v>
      </c>
      <c r="O342" s="4">
        <v>7975105024</v>
      </c>
      <c r="P342" s="4" t="e">
        <f t="shared" si="30"/>
        <v>#REF!</v>
      </c>
      <c r="Q342" s="4">
        <f t="shared" si="32"/>
        <v>4.6183717818334776E-6</v>
      </c>
      <c r="R342" s="4" t="e">
        <f t="shared" si="33"/>
        <v>#REF!</v>
      </c>
      <c r="S342" s="4">
        <f t="shared" si="34"/>
        <v>1.2123978268502362E-6</v>
      </c>
      <c r="T342" s="4" t="e">
        <f t="shared" si="35"/>
        <v>#REF!</v>
      </c>
    </row>
    <row r="343" spans="1:20" x14ac:dyDescent="0.2">
      <c r="A343" s="1" t="s">
        <v>11</v>
      </c>
      <c r="B343" s="2" t="s">
        <v>353</v>
      </c>
      <c r="C343" s="2">
        <v>72180903</v>
      </c>
      <c r="D343" s="2">
        <v>525405</v>
      </c>
      <c r="E343" s="2">
        <v>628946</v>
      </c>
      <c r="F343" s="2">
        <v>1739043</v>
      </c>
      <c r="G343" s="2">
        <v>9005</v>
      </c>
      <c r="H343" s="2">
        <v>11825.429</v>
      </c>
      <c r="I343" s="2">
        <f t="shared" si="31"/>
        <v>2.4092840733787993E-2</v>
      </c>
      <c r="J343" s="2">
        <f t="shared" si="36"/>
        <v>7160716</v>
      </c>
      <c r="K343" s="2">
        <f t="shared" si="37"/>
        <v>136364</v>
      </c>
      <c r="L343" s="2">
        <f t="shared" si="38"/>
        <v>1.904334706194185E-2</v>
      </c>
      <c r="M343" s="2">
        <v>41485</v>
      </c>
      <c r="N343" s="2">
        <v>9833</v>
      </c>
      <c r="O343" s="2">
        <v>7975105024</v>
      </c>
      <c r="P343" s="4" t="e">
        <f t="shared" si="30"/>
        <v>#REF!</v>
      </c>
      <c r="Q343" s="4">
        <f t="shared" si="32"/>
        <v>5.2018123742767656E-6</v>
      </c>
      <c r="R343" s="4" t="e">
        <f t="shared" si="33"/>
        <v>#REF!</v>
      </c>
      <c r="S343" s="4">
        <f t="shared" si="34"/>
        <v>1.232961819362744E-6</v>
      </c>
      <c r="T343" s="4" t="e">
        <f t="shared" si="35"/>
        <v>#REF!</v>
      </c>
    </row>
    <row r="344" spans="1:20" x14ac:dyDescent="0.2">
      <c r="A344" s="3" t="s">
        <v>11</v>
      </c>
      <c r="B344" s="4" t="s">
        <v>354</v>
      </c>
      <c r="C344" s="4">
        <v>72646609</v>
      </c>
      <c r="D344" s="4">
        <v>465706</v>
      </c>
      <c r="E344" s="4">
        <v>629137.71400000004</v>
      </c>
      <c r="F344" s="4">
        <v>1747546</v>
      </c>
      <c r="G344" s="4">
        <v>8503</v>
      </c>
      <c r="H344" s="4">
        <v>11929.286</v>
      </c>
      <c r="I344" s="4">
        <f t="shared" si="31"/>
        <v>2.4055438017760746E-2</v>
      </c>
      <c r="J344" s="4">
        <f t="shared" si="36"/>
        <v>7626422</v>
      </c>
      <c r="K344" s="4">
        <f t="shared" si="37"/>
        <v>144867</v>
      </c>
      <c r="L344" s="4">
        <f t="shared" si="38"/>
        <v>1.8995408331718335E-2</v>
      </c>
      <c r="M344" s="4">
        <v>117127</v>
      </c>
      <c r="N344" s="4">
        <v>10161</v>
      </c>
      <c r="O344" s="4">
        <v>7975105024</v>
      </c>
      <c r="P344" s="4" t="e">
        <f t="shared" si="30"/>
        <v>#REF!</v>
      </c>
      <c r="Q344" s="4">
        <f t="shared" si="32"/>
        <v>1.4686577750076286E-5</v>
      </c>
      <c r="R344" s="4" t="e">
        <f t="shared" si="33"/>
        <v>#REF!</v>
      </c>
      <c r="S344" s="4">
        <f t="shared" si="34"/>
        <v>1.2740898043877597E-6</v>
      </c>
      <c r="T344" s="4" t="e">
        <f t="shared" si="35"/>
        <v>#REF!</v>
      </c>
    </row>
    <row r="345" spans="1:20" x14ac:dyDescent="0.2">
      <c r="A345" s="1" t="s">
        <v>11</v>
      </c>
      <c r="B345" s="2" t="s">
        <v>355</v>
      </c>
      <c r="C345" s="2">
        <v>73191594</v>
      </c>
      <c r="D345" s="2">
        <v>544985</v>
      </c>
      <c r="E345" s="2">
        <v>633516.14300000004</v>
      </c>
      <c r="F345" s="2">
        <v>1757007</v>
      </c>
      <c r="G345" s="2">
        <v>9461</v>
      </c>
      <c r="H345" s="2">
        <v>11965.714</v>
      </c>
      <c r="I345" s="2">
        <f t="shared" si="31"/>
        <v>2.4005584575736934E-2</v>
      </c>
      <c r="J345" s="2">
        <f t="shared" si="36"/>
        <v>8171407</v>
      </c>
      <c r="K345" s="2">
        <f t="shared" si="37"/>
        <v>154328</v>
      </c>
      <c r="L345" s="2">
        <f t="shared" si="38"/>
        <v>1.8886343563599268E-2</v>
      </c>
      <c r="M345" s="2">
        <v>274949</v>
      </c>
      <c r="N345" s="2">
        <v>10679</v>
      </c>
      <c r="O345" s="2">
        <v>7975105024</v>
      </c>
      <c r="P345" s="4" t="e">
        <f t="shared" si="30"/>
        <v>#REF!</v>
      </c>
      <c r="Q345" s="4">
        <f t="shared" si="32"/>
        <v>3.4475909617814208E-5</v>
      </c>
      <c r="R345" s="4" t="e">
        <f t="shared" si="33"/>
        <v>#REF!</v>
      </c>
      <c r="S345" s="4">
        <f t="shared" si="34"/>
        <v>1.3390419270797053E-6</v>
      </c>
      <c r="T345" s="4" t="e">
        <f t="shared" si="35"/>
        <v>#REF!</v>
      </c>
    </row>
    <row r="346" spans="1:20" x14ac:dyDescent="0.2">
      <c r="A346" s="3" t="s">
        <v>11</v>
      </c>
      <c r="B346" s="4" t="s">
        <v>356</v>
      </c>
      <c r="C346" s="4">
        <v>73765928</v>
      </c>
      <c r="D346" s="4">
        <v>574334</v>
      </c>
      <c r="E346" s="4">
        <v>629557.14300000004</v>
      </c>
      <c r="F346" s="4">
        <v>1767442</v>
      </c>
      <c r="G346" s="4">
        <v>10435</v>
      </c>
      <c r="H346" s="4">
        <v>12063.571</v>
      </c>
      <c r="I346" s="4">
        <f t="shared" si="31"/>
        <v>2.3960140513652861E-2</v>
      </c>
      <c r="J346" s="4">
        <f t="shared" si="36"/>
        <v>8745741</v>
      </c>
      <c r="K346" s="4">
        <f t="shared" si="37"/>
        <v>164763</v>
      </c>
      <c r="L346" s="4">
        <f t="shared" si="38"/>
        <v>1.8839227002034477E-2</v>
      </c>
      <c r="M346" s="4">
        <v>547460</v>
      </c>
      <c r="N346" s="4">
        <v>11505</v>
      </c>
      <c r="O346" s="4">
        <v>7975105024</v>
      </c>
      <c r="P346" s="4" t="e">
        <f t="shared" si="30"/>
        <v>#REF!</v>
      </c>
      <c r="Q346" s="4">
        <f t="shared" si="32"/>
        <v>6.8646117932302236E-5</v>
      </c>
      <c r="R346" s="4" t="e">
        <f t="shared" si="33"/>
        <v>#REF!</v>
      </c>
      <c r="S346" s="4">
        <f t="shared" si="34"/>
        <v>1.4426142308317268E-6</v>
      </c>
      <c r="T346" s="4" t="e">
        <f t="shared" si="35"/>
        <v>#REF!</v>
      </c>
    </row>
    <row r="347" spans="1:20" x14ac:dyDescent="0.2">
      <c r="A347" s="1" t="s">
        <v>11</v>
      </c>
      <c r="B347" s="2" t="s">
        <v>357</v>
      </c>
      <c r="C347" s="2">
        <v>74407945</v>
      </c>
      <c r="D347" s="2">
        <v>642017</v>
      </c>
      <c r="E347" s="2">
        <v>635566.71400000004</v>
      </c>
      <c r="F347" s="2">
        <v>1778455</v>
      </c>
      <c r="G347" s="2">
        <v>11013</v>
      </c>
      <c r="H347" s="2">
        <v>12041.714</v>
      </c>
      <c r="I347" s="2">
        <f t="shared" si="31"/>
        <v>2.3901412678444485E-2</v>
      </c>
      <c r="J347" s="2">
        <f t="shared" si="36"/>
        <v>9387758</v>
      </c>
      <c r="K347" s="2">
        <f t="shared" si="37"/>
        <v>175776</v>
      </c>
      <c r="L347" s="2">
        <f t="shared" si="38"/>
        <v>1.8723959437386434E-2</v>
      </c>
      <c r="M347" s="2">
        <v>963074</v>
      </c>
      <c r="N347" s="2">
        <v>12831</v>
      </c>
      <c r="O347" s="2">
        <v>7975105024</v>
      </c>
      <c r="P347" s="4" t="e">
        <f t="shared" si="30"/>
        <v>#REF!</v>
      </c>
      <c r="Q347" s="4">
        <f t="shared" si="32"/>
        <v>1.2076003978653059E-4</v>
      </c>
      <c r="R347" s="4" t="e">
        <f t="shared" si="33"/>
        <v>#REF!</v>
      </c>
      <c r="S347" s="4">
        <f t="shared" si="34"/>
        <v>1.6088816337072479E-6</v>
      </c>
      <c r="T347" s="4" t="e">
        <f t="shared" si="35"/>
        <v>#REF!</v>
      </c>
    </row>
    <row r="348" spans="1:20" x14ac:dyDescent="0.2">
      <c r="A348" s="3" t="s">
        <v>11</v>
      </c>
      <c r="B348" s="4" t="s">
        <v>358</v>
      </c>
      <c r="C348" s="4">
        <v>75051199</v>
      </c>
      <c r="D348" s="4">
        <v>643254</v>
      </c>
      <c r="E348" s="4">
        <v>643867.85699999996</v>
      </c>
      <c r="F348" s="4">
        <v>1789839</v>
      </c>
      <c r="G348" s="4">
        <v>11384</v>
      </c>
      <c r="H348" s="4">
        <v>12226.571</v>
      </c>
      <c r="I348" s="4">
        <f t="shared" si="31"/>
        <v>2.3848239919524804E-2</v>
      </c>
      <c r="J348" s="4">
        <f t="shared" si="36"/>
        <v>10031012</v>
      </c>
      <c r="K348" s="4">
        <f t="shared" si="37"/>
        <v>187160</v>
      </c>
      <c r="L348" s="4">
        <f t="shared" si="38"/>
        <v>1.8658137384343673E-2</v>
      </c>
      <c r="M348" s="4">
        <v>1144025</v>
      </c>
      <c r="N348" s="4">
        <v>13994</v>
      </c>
      <c r="O348" s="4">
        <v>7975105024</v>
      </c>
      <c r="P348" s="4" t="e">
        <f t="shared" si="30"/>
        <v>#REF!</v>
      </c>
      <c r="Q348" s="4">
        <f t="shared" si="32"/>
        <v>1.4344952154952335E-4</v>
      </c>
      <c r="R348" s="4" t="e">
        <f t="shared" si="33"/>
        <v>#REF!</v>
      </c>
      <c r="S348" s="4">
        <f t="shared" si="34"/>
        <v>1.754710434268508E-6</v>
      </c>
      <c r="T348" s="4" t="e">
        <f t="shared" si="35"/>
        <v>#REF!</v>
      </c>
    </row>
    <row r="349" spans="1:20" x14ac:dyDescent="0.2">
      <c r="A349" s="1" t="s">
        <v>11</v>
      </c>
      <c r="B349" s="2" t="s">
        <v>359</v>
      </c>
      <c r="C349" s="2">
        <v>76197918</v>
      </c>
      <c r="D349" s="2">
        <v>1146719</v>
      </c>
      <c r="E349" s="2">
        <v>648917.14300000004</v>
      </c>
      <c r="F349" s="2">
        <v>1815728</v>
      </c>
      <c r="G349" s="2">
        <v>25889</v>
      </c>
      <c r="H349" s="2">
        <v>12241.429</v>
      </c>
      <c r="I349" s="2">
        <f t="shared" si="31"/>
        <v>2.3829102522197523E-2</v>
      </c>
      <c r="J349" s="2">
        <f t="shared" si="36"/>
        <v>11177731</v>
      </c>
      <c r="K349" s="2">
        <f t="shared" si="37"/>
        <v>213049</v>
      </c>
      <c r="L349" s="2">
        <f t="shared" si="38"/>
        <v>1.906012946634697E-2</v>
      </c>
      <c r="M349" s="2">
        <v>1257205</v>
      </c>
      <c r="N349" s="2">
        <v>14817</v>
      </c>
      <c r="O349" s="2">
        <v>7975105024</v>
      </c>
      <c r="P349" s="4" t="e">
        <f t="shared" si="30"/>
        <v>#REF!</v>
      </c>
      <c r="Q349" s="4">
        <f t="shared" si="32"/>
        <v>1.5764118418711874E-4</v>
      </c>
      <c r="R349" s="4" t="e">
        <f t="shared" si="33"/>
        <v>#REF!</v>
      </c>
      <c r="S349" s="4">
        <f t="shared" si="34"/>
        <v>1.8579065674257885E-6</v>
      </c>
      <c r="T349" s="4" t="e">
        <f t="shared" si="35"/>
        <v>#REF!</v>
      </c>
    </row>
    <row r="350" spans="1:20" x14ac:dyDescent="0.2">
      <c r="A350" s="3" t="s">
        <v>11</v>
      </c>
      <c r="B350" s="4" t="s">
        <v>360</v>
      </c>
      <c r="C350" s="4">
        <v>76717522</v>
      </c>
      <c r="D350" s="4">
        <v>519604</v>
      </c>
      <c r="E350" s="4">
        <v>648088.429</v>
      </c>
      <c r="F350" s="4">
        <v>1825284</v>
      </c>
      <c r="G350" s="4">
        <v>9556</v>
      </c>
      <c r="H350" s="4">
        <v>12320.143</v>
      </c>
      <c r="I350" s="4">
        <f t="shared" si="31"/>
        <v>2.3792270037084878E-2</v>
      </c>
      <c r="J350" s="4">
        <f t="shared" si="36"/>
        <v>11697335</v>
      </c>
      <c r="K350" s="4">
        <f t="shared" si="37"/>
        <v>222605</v>
      </c>
      <c r="L350" s="4">
        <f t="shared" si="38"/>
        <v>1.9030403078991925E-2</v>
      </c>
      <c r="M350" s="4">
        <v>1669410</v>
      </c>
      <c r="N350" s="4">
        <v>16491</v>
      </c>
      <c r="O350" s="4">
        <v>7975105024</v>
      </c>
      <c r="P350" s="4" t="e">
        <f t="shared" si="30"/>
        <v>#REF!</v>
      </c>
      <c r="Q350" s="4">
        <f t="shared" si="32"/>
        <v>2.0932765085552308E-4</v>
      </c>
      <c r="R350" s="4" t="e">
        <f t="shared" si="33"/>
        <v>#REF!</v>
      </c>
      <c r="S350" s="4">
        <f t="shared" si="34"/>
        <v>2.0678097592912653E-6</v>
      </c>
      <c r="T350" s="4" t="e">
        <f t="shared" si="35"/>
        <v>#REF!</v>
      </c>
    </row>
    <row r="351" spans="1:20" x14ac:dyDescent="0.2">
      <c r="A351" s="1" t="s">
        <v>11</v>
      </c>
      <c r="B351" s="2" t="s">
        <v>361</v>
      </c>
      <c r="C351" s="2">
        <v>77194811</v>
      </c>
      <c r="D351" s="2">
        <v>477289</v>
      </c>
      <c r="E351" s="2">
        <v>649743.14300000004</v>
      </c>
      <c r="F351" s="2">
        <v>1833951</v>
      </c>
      <c r="G351" s="2">
        <v>8667</v>
      </c>
      <c r="H351" s="2">
        <v>12343.571</v>
      </c>
      <c r="I351" s="2">
        <f t="shared" si="31"/>
        <v>2.375743882577807E-2</v>
      </c>
      <c r="J351" s="2">
        <f t="shared" si="36"/>
        <v>12174624</v>
      </c>
      <c r="K351" s="2">
        <f t="shared" si="37"/>
        <v>231272</v>
      </c>
      <c r="L351" s="2">
        <f t="shared" si="38"/>
        <v>1.8996233477107796E-2</v>
      </c>
      <c r="M351" s="2">
        <v>2185332</v>
      </c>
      <c r="N351" s="2">
        <v>19508</v>
      </c>
      <c r="O351" s="2">
        <v>7975105024</v>
      </c>
      <c r="P351" s="4" t="e">
        <f t="shared" si="30"/>
        <v>#REF!</v>
      </c>
      <c r="Q351" s="4">
        <f t="shared" si="32"/>
        <v>2.7401921271551146E-4</v>
      </c>
      <c r="R351" s="4" t="e">
        <f t="shared" si="33"/>
        <v>#REF!</v>
      </c>
      <c r="S351" s="4">
        <f t="shared" si="34"/>
        <v>2.4461119874024619E-6</v>
      </c>
      <c r="T351" s="4" t="e">
        <f t="shared" si="35"/>
        <v>#REF!</v>
      </c>
    </row>
    <row r="352" spans="1:20" x14ac:dyDescent="0.2">
      <c r="A352" s="3" t="s">
        <v>11</v>
      </c>
      <c r="B352" s="4" t="s">
        <v>362</v>
      </c>
      <c r="C352" s="4">
        <v>77721183</v>
      </c>
      <c r="D352" s="4">
        <v>526372</v>
      </c>
      <c r="E352" s="4">
        <v>647084.14300000004</v>
      </c>
      <c r="F352" s="4">
        <v>1843584</v>
      </c>
      <c r="G352" s="4">
        <v>9633</v>
      </c>
      <c r="H352" s="4">
        <v>12368.143</v>
      </c>
      <c r="I352" s="4">
        <f t="shared" si="31"/>
        <v>2.3720482998824143E-2</v>
      </c>
      <c r="J352" s="4">
        <f t="shared" si="36"/>
        <v>12700996</v>
      </c>
      <c r="K352" s="4">
        <f t="shared" si="37"/>
        <v>240905</v>
      </c>
      <c r="L352" s="4">
        <f t="shared" si="38"/>
        <v>1.8967410114923269E-2</v>
      </c>
      <c r="M352" s="4">
        <v>2862475</v>
      </c>
      <c r="N352" s="4">
        <v>22774</v>
      </c>
      <c r="O352" s="4">
        <v>7975105024</v>
      </c>
      <c r="P352" s="4" t="e">
        <f t="shared" si="30"/>
        <v>#REF!</v>
      </c>
      <c r="Q352" s="4">
        <f t="shared" si="32"/>
        <v>3.589263077270793E-4</v>
      </c>
      <c r="R352" s="4" t="e">
        <f t="shared" si="33"/>
        <v>#REF!</v>
      </c>
      <c r="S352" s="4">
        <f t="shared" si="34"/>
        <v>2.8556363748771617E-6</v>
      </c>
      <c r="T352" s="4" t="e">
        <f t="shared" si="35"/>
        <v>#REF!</v>
      </c>
    </row>
    <row r="353" spans="1:20" x14ac:dyDescent="0.2">
      <c r="A353" s="1" t="s">
        <v>11</v>
      </c>
      <c r="B353" s="2" t="s">
        <v>363</v>
      </c>
      <c r="C353" s="2">
        <v>78313646</v>
      </c>
      <c r="D353" s="2">
        <v>592463</v>
      </c>
      <c r="E353" s="2">
        <v>649674</v>
      </c>
      <c r="F353" s="2">
        <v>1854449</v>
      </c>
      <c r="G353" s="2">
        <v>10865</v>
      </c>
      <c r="H353" s="2">
        <v>12429.571</v>
      </c>
      <c r="I353" s="2">
        <f t="shared" si="31"/>
        <v>2.3679768402048346E-2</v>
      </c>
      <c r="J353" s="2">
        <f t="shared" si="36"/>
        <v>13293459</v>
      </c>
      <c r="K353" s="2">
        <f t="shared" si="37"/>
        <v>251770</v>
      </c>
      <c r="L353" s="2">
        <f t="shared" si="38"/>
        <v>1.8939389665248149E-2</v>
      </c>
      <c r="M353" s="2">
        <v>3153767</v>
      </c>
      <c r="N353" s="2">
        <v>24022</v>
      </c>
      <c r="O353" s="2">
        <v>7975105024</v>
      </c>
      <c r="P353" s="4" t="e">
        <f t="shared" si="30"/>
        <v>#REF!</v>
      </c>
      <c r="Q353" s="4">
        <f t="shared" si="32"/>
        <v>3.9545146935484422E-4</v>
      </c>
      <c r="R353" s="4" t="e">
        <f t="shared" si="33"/>
        <v>#REF!</v>
      </c>
      <c r="S353" s="4">
        <f t="shared" si="34"/>
        <v>3.0121233422894169E-6</v>
      </c>
      <c r="T353" s="4" t="e">
        <f t="shared" si="35"/>
        <v>#REF!</v>
      </c>
    </row>
    <row r="354" spans="1:20" x14ac:dyDescent="0.2">
      <c r="A354" s="3" t="s">
        <v>11</v>
      </c>
      <c r="B354" s="4" t="s">
        <v>364</v>
      </c>
      <c r="C354" s="4">
        <v>78900367</v>
      </c>
      <c r="D354" s="4">
        <v>586721</v>
      </c>
      <c r="E354" s="4">
        <v>641774.571</v>
      </c>
      <c r="F354" s="4">
        <v>1865270</v>
      </c>
      <c r="G354" s="4">
        <v>10821</v>
      </c>
      <c r="H354" s="4">
        <v>12402.143</v>
      </c>
      <c r="I354" s="4">
        <f t="shared" si="31"/>
        <v>2.3640827931763614E-2</v>
      </c>
      <c r="J354" s="4">
        <f t="shared" si="36"/>
        <v>13880180</v>
      </c>
      <c r="K354" s="4">
        <f t="shared" si="37"/>
        <v>262591</v>
      </c>
      <c r="L354" s="4">
        <f t="shared" si="38"/>
        <v>1.8918414602692474E-2</v>
      </c>
      <c r="M354" s="4">
        <v>3213237</v>
      </c>
      <c r="N354" s="4">
        <v>24160</v>
      </c>
      <c r="O354" s="4">
        <v>7975105024</v>
      </c>
      <c r="P354" s="4" t="e">
        <f t="shared" si="30"/>
        <v>#REF!</v>
      </c>
      <c r="Q354" s="4">
        <f t="shared" si="32"/>
        <v>4.0290842444459324E-4</v>
      </c>
      <c r="R354" s="4" t="e">
        <f t="shared" si="33"/>
        <v>#REF!</v>
      </c>
      <c r="S354" s="4">
        <f t="shared" si="34"/>
        <v>3.0294271896475029E-6</v>
      </c>
      <c r="T354" s="4" t="e">
        <f t="shared" si="35"/>
        <v>#REF!</v>
      </c>
    </row>
    <row r="355" spans="1:20" x14ac:dyDescent="0.2">
      <c r="A355" s="1" t="s">
        <v>11</v>
      </c>
      <c r="B355" s="2" t="s">
        <v>365</v>
      </c>
      <c r="C355" s="2">
        <v>79444643</v>
      </c>
      <c r="D355" s="2">
        <v>544276</v>
      </c>
      <c r="E355" s="2">
        <v>627634.85699999996</v>
      </c>
      <c r="F355" s="2">
        <v>1875325</v>
      </c>
      <c r="G355" s="2">
        <v>10055</v>
      </c>
      <c r="H355" s="2">
        <v>12212.286</v>
      </c>
      <c r="I355" s="2">
        <f t="shared" si="31"/>
        <v>2.3605430513420522E-2</v>
      </c>
      <c r="J355" s="2">
        <f t="shared" si="36"/>
        <v>14424456</v>
      </c>
      <c r="K355" s="2">
        <f t="shared" si="37"/>
        <v>272646</v>
      </c>
      <c r="L355" s="2">
        <f t="shared" si="38"/>
        <v>1.8901648699957904E-2</v>
      </c>
      <c r="M355" s="2">
        <v>3390384</v>
      </c>
      <c r="N355" s="2">
        <v>25230</v>
      </c>
      <c r="O355" s="2">
        <v>7975105024</v>
      </c>
      <c r="P355" s="4" t="e">
        <f t="shared" si="30"/>
        <v>#REF!</v>
      </c>
      <c r="Q355" s="4">
        <f t="shared" si="32"/>
        <v>4.2512092189345445E-4</v>
      </c>
      <c r="R355" s="4" t="e">
        <f t="shared" si="33"/>
        <v>#REF!</v>
      </c>
      <c r="S355" s="4">
        <f t="shared" si="34"/>
        <v>3.1635947017717921E-6</v>
      </c>
      <c r="T355" s="4" t="e">
        <f t="shared" si="35"/>
        <v>#REF!</v>
      </c>
    </row>
    <row r="356" spans="1:20" x14ac:dyDescent="0.2">
      <c r="A356" s="3" t="s">
        <v>11</v>
      </c>
      <c r="B356" s="4" t="s">
        <v>366</v>
      </c>
      <c r="C356" s="4">
        <v>80316003</v>
      </c>
      <c r="D356" s="4">
        <v>871360</v>
      </c>
      <c r="E356" s="4">
        <v>588297.85699999996</v>
      </c>
      <c r="F356" s="4">
        <v>1897519</v>
      </c>
      <c r="G356" s="4">
        <v>22194</v>
      </c>
      <c r="H356" s="4">
        <v>11684.429</v>
      </c>
      <c r="I356" s="4">
        <f t="shared" si="31"/>
        <v>2.3625665236353954E-2</v>
      </c>
      <c r="J356" s="4">
        <f t="shared" si="36"/>
        <v>15295816</v>
      </c>
      <c r="K356" s="4">
        <f t="shared" si="37"/>
        <v>294840</v>
      </c>
      <c r="L356" s="4">
        <f t="shared" si="38"/>
        <v>1.9275859489941562E-2</v>
      </c>
      <c r="M356" s="4">
        <v>3642095</v>
      </c>
      <c r="N356" s="4">
        <v>26044</v>
      </c>
      <c r="O356" s="4">
        <v>7975105024</v>
      </c>
      <c r="P356" s="4" t="e">
        <f t="shared" si="30"/>
        <v>#REF!</v>
      </c>
      <c r="Q356" s="4">
        <f t="shared" si="32"/>
        <v>4.5668301408440486E-4</v>
      </c>
      <c r="R356" s="4" t="e">
        <f t="shared" si="33"/>
        <v>#REF!</v>
      </c>
      <c r="S356" s="4">
        <f t="shared" si="34"/>
        <v>3.2656623231448496E-6</v>
      </c>
      <c r="T356" s="4" t="e">
        <f t="shared" si="35"/>
        <v>#REF!</v>
      </c>
    </row>
    <row r="357" spans="1:20" x14ac:dyDescent="0.2">
      <c r="A357" s="1" t="s">
        <v>11</v>
      </c>
      <c r="B357" s="2" t="s">
        <v>367</v>
      </c>
      <c r="C357" s="2">
        <v>80722939</v>
      </c>
      <c r="D357" s="2">
        <v>406936</v>
      </c>
      <c r="E357" s="2">
        <v>572202.429</v>
      </c>
      <c r="F357" s="2">
        <v>1905699</v>
      </c>
      <c r="G357" s="2">
        <v>8180</v>
      </c>
      <c r="H357" s="2">
        <v>11487.857</v>
      </c>
      <c r="I357" s="2">
        <f t="shared" si="31"/>
        <v>2.3607899112791222E-2</v>
      </c>
      <c r="J357" s="2">
        <f t="shared" si="36"/>
        <v>15702752</v>
      </c>
      <c r="K357" s="2">
        <f t="shared" si="37"/>
        <v>303020</v>
      </c>
      <c r="L357" s="2">
        <f t="shared" si="38"/>
        <v>1.9297254392096366E-2</v>
      </c>
      <c r="M357" s="2">
        <v>4406717</v>
      </c>
      <c r="N357" s="2">
        <v>30569</v>
      </c>
      <c r="O357" s="2">
        <v>7975105024</v>
      </c>
      <c r="P357" s="4" t="e">
        <f t="shared" si="30"/>
        <v>#REF!</v>
      </c>
      <c r="Q357" s="4">
        <f t="shared" si="32"/>
        <v>5.5255911824842201E-4</v>
      </c>
      <c r="R357" s="4" t="e">
        <f t="shared" si="33"/>
        <v>#REF!</v>
      </c>
      <c r="S357" s="4">
        <f t="shared" si="34"/>
        <v>3.8330529702125215E-6</v>
      </c>
      <c r="T357" s="4" t="e">
        <f t="shared" si="35"/>
        <v>#REF!</v>
      </c>
    </row>
    <row r="358" spans="1:20" x14ac:dyDescent="0.2">
      <c r="A358" s="3" t="s">
        <v>11</v>
      </c>
      <c r="B358" s="4" t="s">
        <v>368</v>
      </c>
      <c r="C358" s="4">
        <v>81168559</v>
      </c>
      <c r="D358" s="4">
        <v>445620</v>
      </c>
      <c r="E358" s="4">
        <v>567678.28599999996</v>
      </c>
      <c r="F358" s="4">
        <v>1914645</v>
      </c>
      <c r="G358" s="4">
        <v>8946</v>
      </c>
      <c r="H358" s="4">
        <v>11527.714</v>
      </c>
      <c r="I358" s="4">
        <f t="shared" si="31"/>
        <v>2.3588505495089545E-2</v>
      </c>
      <c r="J358" s="4">
        <f t="shared" si="36"/>
        <v>16148372</v>
      </c>
      <c r="K358" s="4">
        <f t="shared" si="37"/>
        <v>311966</v>
      </c>
      <c r="L358" s="4">
        <f t="shared" si="38"/>
        <v>1.9318727609198005E-2</v>
      </c>
      <c r="M358" s="4">
        <v>5388693</v>
      </c>
      <c r="N358" s="4">
        <v>36115</v>
      </c>
      <c r="O358" s="4">
        <v>7975105024</v>
      </c>
      <c r="P358" s="4" t="e">
        <f t="shared" si="30"/>
        <v>#REF!</v>
      </c>
      <c r="Q358" s="4">
        <f t="shared" si="32"/>
        <v>6.7568928356221737E-4</v>
      </c>
      <c r="R358" s="4" t="e">
        <f t="shared" si="33"/>
        <v>#REF!</v>
      </c>
      <c r="S358" s="4">
        <f t="shared" si="34"/>
        <v>4.5284670096903793E-6</v>
      </c>
      <c r="T358" s="4" t="e">
        <f t="shared" si="35"/>
        <v>#REF!</v>
      </c>
    </row>
    <row r="359" spans="1:20" x14ac:dyDescent="0.2">
      <c r="A359" s="1" t="s">
        <v>11</v>
      </c>
      <c r="B359" s="2" t="s">
        <v>369</v>
      </c>
      <c r="C359" s="2">
        <v>81682095</v>
      </c>
      <c r="D359" s="2">
        <v>513536</v>
      </c>
      <c r="E359" s="2">
        <v>565844.571</v>
      </c>
      <c r="F359" s="2">
        <v>1924782</v>
      </c>
      <c r="G359" s="2">
        <v>10137</v>
      </c>
      <c r="H359" s="2">
        <v>11599.714</v>
      </c>
      <c r="I359" s="2">
        <f t="shared" si="31"/>
        <v>2.3564307453181752E-2</v>
      </c>
      <c r="J359" s="2">
        <f t="shared" si="36"/>
        <v>16661908</v>
      </c>
      <c r="K359" s="2">
        <f t="shared" si="37"/>
        <v>322103</v>
      </c>
      <c r="L359" s="2">
        <f t="shared" si="38"/>
        <v>1.9331699586866043E-2</v>
      </c>
      <c r="M359" s="2">
        <v>6538914</v>
      </c>
      <c r="N359" s="2">
        <v>43864</v>
      </c>
      <c r="O359" s="2">
        <v>7975105024</v>
      </c>
      <c r="P359" s="4" t="e">
        <f t="shared" si="30"/>
        <v>#REF!</v>
      </c>
      <c r="Q359" s="4">
        <f t="shared" si="32"/>
        <v>8.1991572278007911E-4</v>
      </c>
      <c r="R359" s="4" t="e">
        <f t="shared" si="33"/>
        <v>#REF!</v>
      </c>
      <c r="S359" s="4">
        <f t="shared" si="34"/>
        <v>5.5001156559063767E-6</v>
      </c>
      <c r="T359" s="4" t="e">
        <f t="shared" si="35"/>
        <v>#REF!</v>
      </c>
    </row>
    <row r="360" spans="1:20" x14ac:dyDescent="0.2">
      <c r="A360" s="3" t="s">
        <v>11</v>
      </c>
      <c r="B360" s="4" t="s">
        <v>370</v>
      </c>
      <c r="C360" s="4">
        <v>82334786</v>
      </c>
      <c r="D360" s="4">
        <v>652691</v>
      </c>
      <c r="E360" s="4">
        <v>574448.571</v>
      </c>
      <c r="F360" s="4">
        <v>1936738</v>
      </c>
      <c r="G360" s="4">
        <v>11956</v>
      </c>
      <c r="H360" s="4">
        <v>11755.571</v>
      </c>
      <c r="I360" s="4">
        <f t="shared" si="31"/>
        <v>2.352271857486822E-2</v>
      </c>
      <c r="J360" s="4">
        <f t="shared" si="36"/>
        <v>17314599</v>
      </c>
      <c r="K360" s="4">
        <f t="shared" si="37"/>
        <v>334059</v>
      </c>
      <c r="L360" s="4">
        <f t="shared" si="38"/>
        <v>1.9293487536153741E-2</v>
      </c>
      <c r="M360" s="4">
        <v>7232737</v>
      </c>
      <c r="N360" s="4">
        <v>47437</v>
      </c>
      <c r="O360" s="4">
        <v>7975105024</v>
      </c>
      <c r="P360" s="4" t="e">
        <f t="shared" si="30"/>
        <v>#REF!</v>
      </c>
      <c r="Q360" s="4">
        <f t="shared" si="32"/>
        <v>9.069143262984069E-4</v>
      </c>
      <c r="R360" s="4" t="e">
        <f t="shared" si="33"/>
        <v>#REF!</v>
      </c>
      <c r="S360" s="4">
        <f t="shared" si="34"/>
        <v>5.9481348342429051E-6</v>
      </c>
      <c r="T360" s="4" t="e">
        <f t="shared" si="35"/>
        <v>#REF!</v>
      </c>
    </row>
    <row r="361" spans="1:20" x14ac:dyDescent="0.2">
      <c r="A361" s="1" t="s">
        <v>11</v>
      </c>
      <c r="B361" s="2" t="s">
        <v>371</v>
      </c>
      <c r="C361" s="2">
        <v>82995714</v>
      </c>
      <c r="D361" s="2">
        <v>660928</v>
      </c>
      <c r="E361" s="2">
        <v>585049.571</v>
      </c>
      <c r="F361" s="2">
        <v>1949094</v>
      </c>
      <c r="G361" s="2">
        <v>12356</v>
      </c>
      <c r="H361" s="2">
        <v>11974.857</v>
      </c>
      <c r="I361" s="2">
        <f t="shared" si="31"/>
        <v>2.3484272934865047E-2</v>
      </c>
      <c r="J361" s="2">
        <f t="shared" si="36"/>
        <v>17975527</v>
      </c>
      <c r="K361" s="2">
        <f t="shared" si="37"/>
        <v>346415</v>
      </c>
      <c r="L361" s="2">
        <f t="shared" si="38"/>
        <v>1.9271479495427311E-2</v>
      </c>
      <c r="M361" s="2">
        <v>7490216</v>
      </c>
      <c r="N361" s="2">
        <v>56806</v>
      </c>
      <c r="O361" s="2">
        <v>7975105024</v>
      </c>
      <c r="P361" s="4" t="e">
        <f t="shared" si="30"/>
        <v>#REF!</v>
      </c>
      <c r="Q361" s="4">
        <f t="shared" si="32"/>
        <v>9.3919966915284603E-4</v>
      </c>
      <c r="R361" s="4" t="e">
        <f t="shared" si="33"/>
        <v>#REF!</v>
      </c>
      <c r="S361" s="4">
        <f t="shared" si="34"/>
        <v>7.1229156016190415E-6</v>
      </c>
      <c r="T361" s="4" t="e">
        <f t="shared" si="35"/>
        <v>#REF!</v>
      </c>
    </row>
    <row r="362" spans="1:20" x14ac:dyDescent="0.2">
      <c r="A362" s="3" t="s">
        <v>11</v>
      </c>
      <c r="B362" s="4" t="s">
        <v>372</v>
      </c>
      <c r="C362" s="4">
        <v>83586356</v>
      </c>
      <c r="D362" s="4">
        <v>590642</v>
      </c>
      <c r="E362" s="4">
        <v>591673.28599999996</v>
      </c>
      <c r="F362" s="4">
        <v>1960363</v>
      </c>
      <c r="G362" s="4">
        <v>11269</v>
      </c>
      <c r="H362" s="4">
        <v>12148.286</v>
      </c>
      <c r="I362" s="4">
        <f t="shared" si="31"/>
        <v>2.3453145869883358E-2</v>
      </c>
      <c r="J362" s="4">
        <f t="shared" si="36"/>
        <v>18566169</v>
      </c>
      <c r="K362" s="4">
        <f t="shared" si="37"/>
        <v>357684</v>
      </c>
      <c r="L362" s="4">
        <f t="shared" si="38"/>
        <v>1.9265363791528559E-2</v>
      </c>
      <c r="M362" s="4">
        <v>8673953</v>
      </c>
      <c r="N362" s="4">
        <v>59942</v>
      </c>
      <c r="O362" s="4">
        <v>7975105024</v>
      </c>
      <c r="P362" s="4" t="e">
        <f t="shared" si="30"/>
        <v>#REF!</v>
      </c>
      <c r="Q362" s="4">
        <f t="shared" si="32"/>
        <v>1.0876286862551543E-3</v>
      </c>
      <c r="R362" s="4" t="e">
        <f t="shared" si="33"/>
        <v>#REF!</v>
      </c>
      <c r="S362" s="4">
        <f t="shared" si="34"/>
        <v>7.5161392633216308E-6</v>
      </c>
      <c r="T362" s="4" t="e">
        <f t="shared" si="35"/>
        <v>#REF!</v>
      </c>
    </row>
    <row r="363" spans="1:20" x14ac:dyDescent="0.2">
      <c r="A363" s="1" t="s">
        <v>11</v>
      </c>
      <c r="B363" s="2" t="s">
        <v>373</v>
      </c>
      <c r="C363" s="2">
        <v>84562681</v>
      </c>
      <c r="D363" s="2">
        <v>976325</v>
      </c>
      <c r="E363" s="2">
        <v>606668.28599999996</v>
      </c>
      <c r="F363" s="2">
        <v>1983818</v>
      </c>
      <c r="G363" s="2">
        <v>23455</v>
      </c>
      <c r="H363" s="2">
        <v>12328.429</v>
      </c>
      <c r="I363" s="2">
        <f t="shared" si="31"/>
        <v>2.3459733969409036E-2</v>
      </c>
      <c r="J363" s="2">
        <f t="shared" si="36"/>
        <v>19542494</v>
      </c>
      <c r="K363" s="2">
        <f t="shared" si="37"/>
        <v>381139</v>
      </c>
      <c r="L363" s="2">
        <f t="shared" si="38"/>
        <v>1.9503089012077989E-2</v>
      </c>
      <c r="M363" s="2">
        <v>9065922</v>
      </c>
      <c r="N363" s="2">
        <v>62545</v>
      </c>
      <c r="O363" s="2">
        <v>7975105024</v>
      </c>
      <c r="P363" s="4" t="e">
        <f t="shared" si="30"/>
        <v>#REF!</v>
      </c>
      <c r="Q363" s="4">
        <f t="shared" si="32"/>
        <v>1.1367777568718322E-3</v>
      </c>
      <c r="R363" s="4" t="e">
        <f t="shared" si="33"/>
        <v>#REF!</v>
      </c>
      <c r="S363" s="4">
        <f t="shared" si="34"/>
        <v>7.8425299493585702E-6</v>
      </c>
      <c r="T363" s="4" t="e">
        <f t="shared" si="35"/>
        <v>#REF!</v>
      </c>
    </row>
    <row r="364" spans="1:20" x14ac:dyDescent="0.2">
      <c r="A364" s="3" t="s">
        <v>11</v>
      </c>
      <c r="B364" s="4" t="s">
        <v>374</v>
      </c>
      <c r="C364" s="4">
        <v>85080517</v>
      </c>
      <c r="D364" s="4">
        <v>517836</v>
      </c>
      <c r="E364" s="4">
        <v>622511.14300000004</v>
      </c>
      <c r="F364" s="4">
        <v>1992972</v>
      </c>
      <c r="G364" s="4">
        <v>9154</v>
      </c>
      <c r="H364" s="4">
        <v>12467.571</v>
      </c>
      <c r="I364" s="4">
        <f t="shared" si="31"/>
        <v>2.3424540309269631E-2</v>
      </c>
      <c r="J364" s="4">
        <f t="shared" si="36"/>
        <v>20060330</v>
      </c>
      <c r="K364" s="4">
        <f t="shared" si="37"/>
        <v>390293</v>
      </c>
      <c r="L364" s="4">
        <f t="shared" si="38"/>
        <v>1.9455961093361875E-2</v>
      </c>
      <c r="M364" s="4">
        <v>10151820</v>
      </c>
      <c r="N364" s="4">
        <v>108319</v>
      </c>
      <c r="O364" s="4">
        <v>7975105024</v>
      </c>
      <c r="P364" s="4" t="e">
        <f t="shared" si="30"/>
        <v>#REF!</v>
      </c>
      <c r="Q364" s="4">
        <f t="shared" si="32"/>
        <v>1.2729387223678523E-3</v>
      </c>
      <c r="R364" s="4" t="e">
        <f t="shared" si="33"/>
        <v>#REF!</v>
      </c>
      <c r="S364" s="4">
        <f t="shared" si="34"/>
        <v>1.3582140883916715E-5</v>
      </c>
      <c r="T364" s="4" t="e">
        <f t="shared" si="35"/>
        <v>#REF!</v>
      </c>
    </row>
    <row r="365" spans="1:20" x14ac:dyDescent="0.2">
      <c r="A365" s="1" t="s">
        <v>11</v>
      </c>
      <c r="B365" s="2" t="s">
        <v>375</v>
      </c>
      <c r="C365" s="2">
        <v>85602971</v>
      </c>
      <c r="D365" s="2">
        <v>522454</v>
      </c>
      <c r="E365" s="2">
        <v>633487.429</v>
      </c>
      <c r="F365" s="2">
        <v>2001840</v>
      </c>
      <c r="G365" s="2">
        <v>8868</v>
      </c>
      <c r="H365" s="2">
        <v>12456.429</v>
      </c>
      <c r="I365" s="2">
        <f t="shared" si="31"/>
        <v>2.3385169657254068E-2</v>
      </c>
      <c r="J365" s="2">
        <f t="shared" si="36"/>
        <v>20582784</v>
      </c>
      <c r="K365" s="2">
        <f t="shared" si="37"/>
        <v>399161</v>
      </c>
      <c r="L365" s="2">
        <f t="shared" si="38"/>
        <v>1.9392954811166457E-2</v>
      </c>
      <c r="M365" s="2">
        <v>11350117</v>
      </c>
      <c r="N365" s="2">
        <v>197010</v>
      </c>
      <c r="O365" s="2">
        <v>7975105024</v>
      </c>
      <c r="P365" s="4" t="e">
        <f t="shared" si="30"/>
        <v>#REF!</v>
      </c>
      <c r="Q365" s="4">
        <f t="shared" si="32"/>
        <v>1.4231934207566369E-3</v>
      </c>
      <c r="R365" s="4" t="e">
        <f t="shared" si="33"/>
        <v>#REF!</v>
      </c>
      <c r="S365" s="4">
        <f t="shared" si="34"/>
        <v>2.4703122956641329E-5</v>
      </c>
      <c r="T365" s="4" t="e">
        <f t="shared" si="35"/>
        <v>#REF!</v>
      </c>
    </row>
    <row r="366" spans="1:20" x14ac:dyDescent="0.2">
      <c r="A366" s="3" t="s">
        <v>11</v>
      </c>
      <c r="B366" s="4" t="s">
        <v>376</v>
      </c>
      <c r="C366" s="4">
        <v>86173384</v>
      </c>
      <c r="D366" s="4">
        <v>570413</v>
      </c>
      <c r="E366" s="4">
        <v>641612.71400000004</v>
      </c>
      <c r="F366" s="4">
        <v>2012168</v>
      </c>
      <c r="G366" s="4">
        <v>10328</v>
      </c>
      <c r="H366" s="4">
        <v>12483.714</v>
      </c>
      <c r="I366" s="4">
        <f t="shared" si="31"/>
        <v>2.335022609765447E-2</v>
      </c>
      <c r="J366" s="4">
        <f t="shared" si="36"/>
        <v>21153197</v>
      </c>
      <c r="K366" s="4">
        <f t="shared" si="37"/>
        <v>409489</v>
      </c>
      <c r="L366" s="4">
        <f t="shared" si="38"/>
        <v>1.9358255870259234E-2</v>
      </c>
      <c r="M366" s="4">
        <v>12569736</v>
      </c>
      <c r="N366" s="4">
        <v>372552</v>
      </c>
      <c r="O366" s="4">
        <v>7975105024</v>
      </c>
      <c r="P366" s="4" t="e">
        <f t="shared" si="30"/>
        <v>#REF!</v>
      </c>
      <c r="Q366" s="4">
        <f t="shared" si="32"/>
        <v>1.5761216889524439E-3</v>
      </c>
      <c r="R366" s="4" t="e">
        <f t="shared" si="33"/>
        <v>#REF!</v>
      </c>
      <c r="S366" s="4">
        <f t="shared" si="34"/>
        <v>4.6714369137316078E-5</v>
      </c>
      <c r="T366" s="4" t="e">
        <f t="shared" si="35"/>
        <v>#REF!</v>
      </c>
    </row>
    <row r="367" spans="1:20" x14ac:dyDescent="0.2">
      <c r="A367" s="1" t="s">
        <v>11</v>
      </c>
      <c r="B367" s="2" t="s">
        <v>377</v>
      </c>
      <c r="C367" s="2">
        <v>86858488</v>
      </c>
      <c r="D367" s="2">
        <v>685104</v>
      </c>
      <c r="E367" s="2">
        <v>646243.14300000004</v>
      </c>
      <c r="F367" s="2">
        <v>2024467</v>
      </c>
      <c r="G367" s="2">
        <v>12299</v>
      </c>
      <c r="H367" s="2">
        <v>12532.714</v>
      </c>
      <c r="I367" s="2">
        <f t="shared" si="31"/>
        <v>2.3307647261831221E-2</v>
      </c>
      <c r="J367" s="2">
        <f t="shared" si="36"/>
        <v>21838301</v>
      </c>
      <c r="K367" s="2">
        <f t="shared" si="37"/>
        <v>421788</v>
      </c>
      <c r="L367" s="2">
        <f t="shared" si="38"/>
        <v>1.9314139868298361E-2</v>
      </c>
      <c r="M367" s="2">
        <v>13981973</v>
      </c>
      <c r="N367" s="2">
        <v>657803</v>
      </c>
      <c r="O367" s="2">
        <v>7975105024</v>
      </c>
      <c r="P367" s="4" t="e">
        <f t="shared" si="30"/>
        <v>#REF!</v>
      </c>
      <c r="Q367" s="4">
        <f t="shared" si="32"/>
        <v>1.7532023663541913E-3</v>
      </c>
      <c r="R367" s="4" t="e">
        <f t="shared" si="33"/>
        <v>#REF!</v>
      </c>
      <c r="S367" s="4">
        <f t="shared" si="34"/>
        <v>8.2482048577470877E-5</v>
      </c>
      <c r="T367" s="4" t="e">
        <f t="shared" si="35"/>
        <v>#REF!</v>
      </c>
    </row>
    <row r="368" spans="1:20" x14ac:dyDescent="0.2">
      <c r="A368" s="3" t="s">
        <v>11</v>
      </c>
      <c r="B368" s="4" t="s">
        <v>378</v>
      </c>
      <c r="C368" s="4">
        <v>87553109</v>
      </c>
      <c r="D368" s="4">
        <v>694621</v>
      </c>
      <c r="E368" s="4">
        <v>651056.429</v>
      </c>
      <c r="F368" s="4">
        <v>2036937</v>
      </c>
      <c r="G368" s="4">
        <v>12470</v>
      </c>
      <c r="H368" s="4">
        <v>12549</v>
      </c>
      <c r="I368" s="4">
        <f t="shared" si="31"/>
        <v>2.326515897910604E-2</v>
      </c>
      <c r="J368" s="4">
        <f t="shared" si="36"/>
        <v>22532922</v>
      </c>
      <c r="K368" s="4">
        <f t="shared" si="37"/>
        <v>434258</v>
      </c>
      <c r="L368" s="4">
        <f t="shared" si="38"/>
        <v>1.9272156536111917E-2</v>
      </c>
      <c r="M368" s="4">
        <v>15595048</v>
      </c>
      <c r="N368" s="4">
        <v>1027494</v>
      </c>
      <c r="O368" s="4">
        <v>7975105024</v>
      </c>
      <c r="P368" s="4" t="e">
        <f t="shared" si="30"/>
        <v>#REF!</v>
      </c>
      <c r="Q368" s="4">
        <f t="shared" si="32"/>
        <v>1.9554661603914695E-3</v>
      </c>
      <c r="R368" s="4" t="e">
        <f t="shared" si="33"/>
        <v>#REF!</v>
      </c>
      <c r="S368" s="4">
        <f t="shared" si="34"/>
        <v>1.2883767635760228E-4</v>
      </c>
      <c r="T368" s="4" t="e">
        <f t="shared" si="35"/>
        <v>#REF!</v>
      </c>
    </row>
    <row r="369" spans="1:20" x14ac:dyDescent="0.2">
      <c r="A369" s="1" t="s">
        <v>11</v>
      </c>
      <c r="B369" s="2" t="s">
        <v>379</v>
      </c>
      <c r="C369" s="2">
        <v>88271813</v>
      </c>
      <c r="D369" s="2">
        <v>718704</v>
      </c>
      <c r="E369" s="2">
        <v>669351</v>
      </c>
      <c r="F369" s="2">
        <v>2050218</v>
      </c>
      <c r="G369" s="2">
        <v>13281</v>
      </c>
      <c r="H369" s="2">
        <v>12836.429</v>
      </c>
      <c r="I369" s="2">
        <f t="shared" si="31"/>
        <v>2.3226191128531595E-2</v>
      </c>
      <c r="J369" s="2">
        <f t="shared" si="36"/>
        <v>23251626</v>
      </c>
      <c r="K369" s="2">
        <f t="shared" si="37"/>
        <v>447539</v>
      </c>
      <c r="L369" s="2">
        <f t="shared" si="38"/>
        <v>1.9247643154074474E-2</v>
      </c>
      <c r="M369" s="2">
        <v>16268937</v>
      </c>
      <c r="N369" s="2">
        <v>1158863</v>
      </c>
      <c r="O369" s="2">
        <v>7975105024</v>
      </c>
      <c r="P369" s="4" t="e">
        <f t="shared" si="30"/>
        <v>#REF!</v>
      </c>
      <c r="Q369" s="4">
        <f t="shared" si="32"/>
        <v>2.039965235697942E-3</v>
      </c>
      <c r="R369" s="4" t="e">
        <f t="shared" si="33"/>
        <v>#REF!</v>
      </c>
      <c r="S369" s="4">
        <f t="shared" si="34"/>
        <v>1.4531006131111233E-4</v>
      </c>
      <c r="T369" s="4" t="e">
        <f t="shared" si="35"/>
        <v>#REF!</v>
      </c>
    </row>
    <row r="370" spans="1:20" x14ac:dyDescent="0.2">
      <c r="A370" s="3" t="s">
        <v>11</v>
      </c>
      <c r="B370" s="4" t="s">
        <v>380</v>
      </c>
      <c r="C370" s="4">
        <v>89570297</v>
      </c>
      <c r="D370" s="4">
        <v>1298484</v>
      </c>
      <c r="E370" s="4">
        <v>715373.71400000004</v>
      </c>
      <c r="F370" s="4">
        <v>2076169</v>
      </c>
      <c r="G370" s="4">
        <v>25951</v>
      </c>
      <c r="H370" s="4">
        <v>13193</v>
      </c>
      <c r="I370" s="4">
        <f t="shared" si="31"/>
        <v>2.3179213082211842E-2</v>
      </c>
      <c r="J370" s="4">
        <f t="shared" si="36"/>
        <v>24550110</v>
      </c>
      <c r="K370" s="4">
        <f t="shared" si="37"/>
        <v>473490</v>
      </c>
      <c r="L370" s="4">
        <f t="shared" si="38"/>
        <v>1.9286675293919253E-2</v>
      </c>
      <c r="M370" s="4">
        <v>19806690</v>
      </c>
      <c r="N370" s="4">
        <v>1876214</v>
      </c>
      <c r="O370" s="4">
        <v>7975105024</v>
      </c>
      <c r="P370" s="4" t="e">
        <f t="shared" si="30"/>
        <v>#REF!</v>
      </c>
      <c r="Q370" s="4">
        <f t="shared" si="32"/>
        <v>2.4835647857168585E-3</v>
      </c>
      <c r="R370" s="4" t="e">
        <f t="shared" si="33"/>
        <v>#REF!</v>
      </c>
      <c r="S370" s="4">
        <f t="shared" si="34"/>
        <v>2.3525884541379552E-4</v>
      </c>
      <c r="T370" s="4" t="e">
        <f t="shared" si="35"/>
        <v>#REF!</v>
      </c>
    </row>
    <row r="371" spans="1:20" x14ac:dyDescent="0.2">
      <c r="A371" s="1" t="s">
        <v>11</v>
      </c>
      <c r="B371" s="2" t="s">
        <v>381</v>
      </c>
      <c r="C371" s="2">
        <v>90179236</v>
      </c>
      <c r="D371" s="2">
        <v>608939</v>
      </c>
      <c r="E371" s="2">
        <v>728388.429</v>
      </c>
      <c r="F371" s="2">
        <v>2087573</v>
      </c>
      <c r="G371" s="2">
        <v>11404</v>
      </c>
      <c r="H371" s="2">
        <v>13514.429</v>
      </c>
      <c r="I371" s="2">
        <f t="shared" si="31"/>
        <v>2.3149153758632419E-2</v>
      </c>
      <c r="J371" s="2">
        <f t="shared" si="36"/>
        <v>25159049</v>
      </c>
      <c r="K371" s="2">
        <f t="shared" si="37"/>
        <v>484894</v>
      </c>
      <c r="L371" s="2">
        <f t="shared" si="38"/>
        <v>1.9273145022293967E-2</v>
      </c>
      <c r="M371" s="2">
        <v>21205799</v>
      </c>
      <c r="N371" s="2">
        <v>2243464</v>
      </c>
      <c r="O371" s="2">
        <v>7975105024</v>
      </c>
      <c r="P371" s="4" t="e">
        <f t="shared" ref="P371:P434" si="39">P370+187239.0986</f>
        <v>#REF!</v>
      </c>
      <c r="Q371" s="4">
        <f t="shared" si="32"/>
        <v>2.6589993405960193E-3</v>
      </c>
      <c r="R371" s="4" t="e">
        <f t="shared" si="33"/>
        <v>#REF!</v>
      </c>
      <c r="S371" s="4">
        <f t="shared" si="34"/>
        <v>2.81308395720006E-4</v>
      </c>
      <c r="T371" s="4" t="e">
        <f t="shared" si="35"/>
        <v>#REF!</v>
      </c>
    </row>
    <row r="372" spans="1:20" x14ac:dyDescent="0.2">
      <c r="A372" s="3" t="s">
        <v>11</v>
      </c>
      <c r="B372" s="4" t="s">
        <v>382</v>
      </c>
      <c r="C372" s="4">
        <v>90720660</v>
      </c>
      <c r="D372" s="4">
        <v>541424</v>
      </c>
      <c r="E372" s="4">
        <v>731098.429</v>
      </c>
      <c r="F372" s="4">
        <v>2098246</v>
      </c>
      <c r="G372" s="4">
        <v>10675</v>
      </c>
      <c r="H372" s="4">
        <v>13772.571</v>
      </c>
      <c r="I372" s="4">
        <f t="shared" si="31"/>
        <v>2.3128645669024013E-2</v>
      </c>
      <c r="J372" s="4">
        <f t="shared" si="36"/>
        <v>25700473</v>
      </c>
      <c r="K372" s="4">
        <f t="shared" si="37"/>
        <v>495567</v>
      </c>
      <c r="L372" s="4">
        <f t="shared" si="38"/>
        <v>1.9282407759577031E-2</v>
      </c>
      <c r="M372" s="4">
        <v>22868713</v>
      </c>
      <c r="N372" s="4">
        <v>2614431</v>
      </c>
      <c r="O372" s="4">
        <v>7975105024</v>
      </c>
      <c r="P372" s="4" t="e">
        <f t="shared" si="39"/>
        <v>#REF!</v>
      </c>
      <c r="Q372" s="4">
        <f t="shared" si="32"/>
        <v>2.8675124567237296E-3</v>
      </c>
      <c r="R372" s="4" t="e">
        <f t="shared" si="33"/>
        <v>#REF!</v>
      </c>
      <c r="S372" s="4">
        <f t="shared" si="34"/>
        <v>3.2782402139310061E-4</v>
      </c>
      <c r="T372" s="4" t="e">
        <f t="shared" si="35"/>
        <v>#REF!</v>
      </c>
    </row>
    <row r="373" spans="1:20" x14ac:dyDescent="0.2">
      <c r="A373" s="1" t="s">
        <v>11</v>
      </c>
      <c r="B373" s="2" t="s">
        <v>383</v>
      </c>
      <c r="C373" s="2">
        <v>91285407</v>
      </c>
      <c r="D373" s="2">
        <v>564747</v>
      </c>
      <c r="E373" s="2">
        <v>730289</v>
      </c>
      <c r="F373" s="2">
        <v>2110065</v>
      </c>
      <c r="G373" s="2">
        <v>11819</v>
      </c>
      <c r="H373" s="2">
        <v>13985.571</v>
      </c>
      <c r="I373" s="2">
        <f t="shared" si="31"/>
        <v>2.3115030861394964E-2</v>
      </c>
      <c r="J373" s="2">
        <f t="shared" si="36"/>
        <v>26265220</v>
      </c>
      <c r="K373" s="2">
        <f t="shared" si="37"/>
        <v>507386</v>
      </c>
      <c r="L373" s="2">
        <f t="shared" si="38"/>
        <v>1.9317789837663649E-2</v>
      </c>
      <c r="M373" s="2">
        <v>25121239</v>
      </c>
      <c r="N373" s="2">
        <v>2963558</v>
      </c>
      <c r="O373" s="2">
        <v>7975105024</v>
      </c>
      <c r="P373" s="4" t="e">
        <f t="shared" si="39"/>
        <v>#REF!</v>
      </c>
      <c r="Q373" s="4">
        <f t="shared" si="32"/>
        <v>3.1499571384202502E-3</v>
      </c>
      <c r="R373" s="4" t="e">
        <f t="shared" si="33"/>
        <v>#REF!</v>
      </c>
      <c r="S373" s="4">
        <f t="shared" si="34"/>
        <v>3.7160112513648071E-4</v>
      </c>
      <c r="T373" s="4" t="e">
        <f t="shared" si="35"/>
        <v>#REF!</v>
      </c>
    </row>
    <row r="374" spans="1:20" x14ac:dyDescent="0.2">
      <c r="A374" s="3" t="s">
        <v>11</v>
      </c>
      <c r="B374" s="4" t="s">
        <v>384</v>
      </c>
      <c r="C374" s="4">
        <v>91913636</v>
      </c>
      <c r="D374" s="4">
        <v>628229</v>
      </c>
      <c r="E374" s="4">
        <v>722164</v>
      </c>
      <c r="F374" s="4">
        <v>2123404</v>
      </c>
      <c r="G374" s="4">
        <v>13339</v>
      </c>
      <c r="H374" s="4">
        <v>14134.143</v>
      </c>
      <c r="I374" s="4">
        <f t="shared" si="31"/>
        <v>2.3102165167309886E-2</v>
      </c>
      <c r="J374" s="4">
        <f t="shared" si="36"/>
        <v>26893449</v>
      </c>
      <c r="K374" s="4">
        <f t="shared" si="37"/>
        <v>520725</v>
      </c>
      <c r="L374" s="4">
        <f t="shared" si="38"/>
        <v>1.9362522077402567E-2</v>
      </c>
      <c r="M374" s="4">
        <v>27382576</v>
      </c>
      <c r="N374" s="4">
        <v>3183690</v>
      </c>
      <c r="O374" s="4">
        <v>7975105024</v>
      </c>
      <c r="P374" s="4" t="e">
        <f t="shared" si="39"/>
        <v>#REF!</v>
      </c>
      <c r="Q374" s="4">
        <f t="shared" si="32"/>
        <v>3.4335066331535246E-3</v>
      </c>
      <c r="R374" s="4" t="e">
        <f t="shared" si="33"/>
        <v>#REF!</v>
      </c>
      <c r="S374" s="4">
        <f t="shared" si="34"/>
        <v>3.9920352025698917E-4</v>
      </c>
      <c r="T374" s="4" t="e">
        <f t="shared" si="35"/>
        <v>#REF!</v>
      </c>
    </row>
    <row r="375" spans="1:20" x14ac:dyDescent="0.2">
      <c r="A375" s="1" t="s">
        <v>11</v>
      </c>
      <c r="B375" s="2" t="s">
        <v>385</v>
      </c>
      <c r="C375" s="2">
        <v>92536576</v>
      </c>
      <c r="D375" s="2">
        <v>622940</v>
      </c>
      <c r="E375" s="2">
        <v>711923.85699999996</v>
      </c>
      <c r="F375" s="2">
        <v>2137143</v>
      </c>
      <c r="G375" s="2">
        <v>13739</v>
      </c>
      <c r="H375" s="2">
        <v>14315.429</v>
      </c>
      <c r="I375" s="2">
        <f t="shared" si="31"/>
        <v>2.3095116465082954E-2</v>
      </c>
      <c r="J375" s="2">
        <f t="shared" si="36"/>
        <v>27516389</v>
      </c>
      <c r="K375" s="2">
        <f t="shared" si="37"/>
        <v>534464</v>
      </c>
      <c r="L375" s="2">
        <f t="shared" si="38"/>
        <v>1.9423478858363284E-2</v>
      </c>
      <c r="M375" s="2">
        <v>29760879</v>
      </c>
      <c r="N375" s="2">
        <v>3357571</v>
      </c>
      <c r="O375" s="2">
        <v>7975105024</v>
      </c>
      <c r="P375" s="4" t="e">
        <f t="shared" si="39"/>
        <v>#REF!</v>
      </c>
      <c r="Q375" s="4">
        <f t="shared" si="32"/>
        <v>3.7317225178149578E-3</v>
      </c>
      <c r="R375" s="4" t="e">
        <f t="shared" si="33"/>
        <v>#REF!</v>
      </c>
      <c r="S375" s="4">
        <f t="shared" si="34"/>
        <v>4.2100649331837565E-4</v>
      </c>
      <c r="T375" s="4" t="e">
        <f t="shared" si="35"/>
        <v>#REF!</v>
      </c>
    </row>
    <row r="376" spans="1:20" x14ac:dyDescent="0.2">
      <c r="A376" s="3" t="s">
        <v>11</v>
      </c>
      <c r="B376" s="4" t="s">
        <v>386</v>
      </c>
      <c r="C376" s="4">
        <v>93153054</v>
      </c>
      <c r="D376" s="4">
        <v>616478</v>
      </c>
      <c r="E376" s="4">
        <v>697320.14300000004</v>
      </c>
      <c r="F376" s="4">
        <v>2150407</v>
      </c>
      <c r="G376" s="4">
        <v>13264</v>
      </c>
      <c r="H376" s="4">
        <v>14313</v>
      </c>
      <c r="I376" s="4">
        <f t="shared" si="31"/>
        <v>2.3084664513522014E-2</v>
      </c>
      <c r="J376" s="4">
        <f t="shared" si="36"/>
        <v>28132867</v>
      </c>
      <c r="K376" s="4">
        <f t="shared" si="37"/>
        <v>547728</v>
      </c>
      <c r="L376" s="4">
        <f t="shared" si="38"/>
        <v>1.9469327459586683E-2</v>
      </c>
      <c r="M376" s="4">
        <v>31167324</v>
      </c>
      <c r="N376" s="4">
        <v>3462290</v>
      </c>
      <c r="O376" s="4">
        <v>7975105024</v>
      </c>
      <c r="P376" s="4" t="e">
        <f t="shared" si="39"/>
        <v>#REF!</v>
      </c>
      <c r="Q376" s="4">
        <f t="shared" si="32"/>
        <v>3.9080769351884587E-3</v>
      </c>
      <c r="R376" s="4" t="e">
        <f t="shared" si="33"/>
        <v>#REF!</v>
      </c>
      <c r="S376" s="4">
        <f t="shared" si="34"/>
        <v>4.3413722948860316E-4</v>
      </c>
      <c r="T376" s="4" t="e">
        <f t="shared" si="35"/>
        <v>#REF!</v>
      </c>
    </row>
    <row r="377" spans="1:20" x14ac:dyDescent="0.2">
      <c r="A377" s="1" t="s">
        <v>11</v>
      </c>
      <c r="B377" s="2" t="s">
        <v>387</v>
      </c>
      <c r="C377" s="2">
        <v>94423600</v>
      </c>
      <c r="D377" s="2">
        <v>1270546</v>
      </c>
      <c r="E377" s="2">
        <v>693329</v>
      </c>
      <c r="F377" s="2">
        <v>2177139</v>
      </c>
      <c r="G377" s="2">
        <v>26732</v>
      </c>
      <c r="H377" s="2">
        <v>14424.571</v>
      </c>
      <c r="I377" s="2">
        <f t="shared" si="31"/>
        <v>2.3057148848381125E-2</v>
      </c>
      <c r="J377" s="2">
        <f t="shared" si="36"/>
        <v>29403413</v>
      </c>
      <c r="K377" s="2">
        <f t="shared" si="37"/>
        <v>574460</v>
      </c>
      <c r="L377" s="2">
        <f t="shared" si="38"/>
        <v>1.9537187740756488E-2</v>
      </c>
      <c r="M377" s="2">
        <v>32064793</v>
      </c>
      <c r="N377" s="2">
        <v>3620991</v>
      </c>
      <c r="O377" s="2">
        <v>7975105024</v>
      </c>
      <c r="P377" s="4" t="e">
        <f t="shared" si="39"/>
        <v>#REF!</v>
      </c>
      <c r="Q377" s="4">
        <f t="shared" si="32"/>
        <v>4.0206107510189952E-3</v>
      </c>
      <c r="R377" s="4" t="e">
        <f t="shared" si="33"/>
        <v>#REF!</v>
      </c>
      <c r="S377" s="4">
        <f t="shared" si="34"/>
        <v>4.5403677934060019E-4</v>
      </c>
      <c r="T377" s="4" t="e">
        <f t="shared" si="35"/>
        <v>#REF!</v>
      </c>
    </row>
    <row r="378" spans="1:20" x14ac:dyDescent="0.2">
      <c r="A378" s="3" t="s">
        <v>11</v>
      </c>
      <c r="B378" s="4" t="s">
        <v>388</v>
      </c>
      <c r="C378" s="4">
        <v>94955204</v>
      </c>
      <c r="D378" s="4">
        <v>531604</v>
      </c>
      <c r="E378" s="4">
        <v>682281.14300000004</v>
      </c>
      <c r="F378" s="4">
        <v>2189197</v>
      </c>
      <c r="G378" s="4">
        <v>12058</v>
      </c>
      <c r="H378" s="4">
        <v>14518</v>
      </c>
      <c r="I378" s="4">
        <f t="shared" si="31"/>
        <v>2.3055050252959279E-2</v>
      </c>
      <c r="J378" s="4">
        <f t="shared" si="36"/>
        <v>29935017</v>
      </c>
      <c r="K378" s="4">
        <f t="shared" si="37"/>
        <v>586518</v>
      </c>
      <c r="L378" s="4">
        <f t="shared" si="38"/>
        <v>1.9593040484994547E-2</v>
      </c>
      <c r="M378" s="4">
        <v>33864129</v>
      </c>
      <c r="N378" s="4">
        <v>4016738</v>
      </c>
      <c r="O378" s="4">
        <v>7975105024</v>
      </c>
      <c r="P378" s="4" t="e">
        <f t="shared" si="39"/>
        <v>#REF!</v>
      </c>
      <c r="Q378" s="4">
        <f t="shared" si="32"/>
        <v>4.2462298487719579E-3</v>
      </c>
      <c r="R378" s="4" t="e">
        <f t="shared" si="33"/>
        <v>#REF!</v>
      </c>
      <c r="S378" s="4">
        <f t="shared" si="34"/>
        <v>5.0365957412625538E-4</v>
      </c>
      <c r="T378" s="4" t="e">
        <f t="shared" si="35"/>
        <v>#REF!</v>
      </c>
    </row>
    <row r="379" spans="1:20" x14ac:dyDescent="0.2">
      <c r="A379" s="1" t="s">
        <v>11</v>
      </c>
      <c r="B379" s="2" t="s">
        <v>389</v>
      </c>
      <c r="C379" s="2">
        <v>95424454</v>
      </c>
      <c r="D379" s="2">
        <v>469250</v>
      </c>
      <c r="E379" s="2">
        <v>671970.571</v>
      </c>
      <c r="F379" s="2">
        <v>2200423</v>
      </c>
      <c r="G379" s="2">
        <v>11226</v>
      </c>
      <c r="H379" s="2">
        <v>14596.714</v>
      </c>
      <c r="I379" s="2">
        <f t="shared" si="31"/>
        <v>2.3059319784004214E-2</v>
      </c>
      <c r="J379" s="2">
        <f t="shared" si="36"/>
        <v>30404267</v>
      </c>
      <c r="K379" s="2">
        <f t="shared" si="37"/>
        <v>597744</v>
      </c>
      <c r="L379" s="2">
        <f t="shared" si="38"/>
        <v>1.9659872083086234E-2</v>
      </c>
      <c r="M379" s="2">
        <v>36026714</v>
      </c>
      <c r="N379" s="2">
        <v>4599770</v>
      </c>
      <c r="O379" s="2">
        <v>7975105024</v>
      </c>
      <c r="P379" s="4" t="e">
        <f t="shared" si="39"/>
        <v>#REF!</v>
      </c>
      <c r="Q379" s="4">
        <f t="shared" si="32"/>
        <v>4.5173968106479445E-3</v>
      </c>
      <c r="R379" s="4" t="e">
        <f t="shared" si="33"/>
        <v>#REF!</v>
      </c>
      <c r="S379" s="4">
        <f t="shared" si="34"/>
        <v>5.7676607219059989E-4</v>
      </c>
      <c r="T379" s="4" t="e">
        <f t="shared" si="35"/>
        <v>#REF!</v>
      </c>
    </row>
    <row r="380" spans="1:20" x14ac:dyDescent="0.2">
      <c r="A380" s="3" t="s">
        <v>11</v>
      </c>
      <c r="B380" s="4" t="s">
        <v>390</v>
      </c>
      <c r="C380" s="4">
        <v>95896930</v>
      </c>
      <c r="D380" s="4">
        <v>472476</v>
      </c>
      <c r="E380" s="4">
        <v>658789</v>
      </c>
      <c r="F380" s="4">
        <v>2212167</v>
      </c>
      <c r="G380" s="4">
        <v>11744</v>
      </c>
      <c r="H380" s="4">
        <v>14586</v>
      </c>
      <c r="I380" s="4">
        <f t="shared" si="31"/>
        <v>2.3068173298144163E-2</v>
      </c>
      <c r="J380" s="4">
        <f t="shared" si="36"/>
        <v>30876743</v>
      </c>
      <c r="K380" s="4">
        <f t="shared" si="37"/>
        <v>609488</v>
      </c>
      <c r="L380" s="4">
        <f t="shared" si="38"/>
        <v>1.9739387667928578E-2</v>
      </c>
      <c r="M380" s="4">
        <v>38405998</v>
      </c>
      <c r="N380" s="4">
        <v>5299671</v>
      </c>
      <c r="O380" s="4">
        <v>7975105024</v>
      </c>
      <c r="P380" s="4" t="e">
        <f t="shared" si="39"/>
        <v>#REF!</v>
      </c>
      <c r="Q380" s="4">
        <f t="shared" si="32"/>
        <v>4.8157357030938581E-3</v>
      </c>
      <c r="R380" s="4" t="e">
        <f t="shared" si="33"/>
        <v>#REF!</v>
      </c>
      <c r="S380" s="4">
        <f t="shared" si="34"/>
        <v>6.64526797333873E-4</v>
      </c>
      <c r="T380" s="4" t="e">
        <f t="shared" si="35"/>
        <v>#REF!</v>
      </c>
    </row>
    <row r="381" spans="1:20" x14ac:dyDescent="0.2">
      <c r="A381" s="1" t="s">
        <v>11</v>
      </c>
      <c r="B381" s="2" t="s">
        <v>391</v>
      </c>
      <c r="C381" s="2">
        <v>96413752</v>
      </c>
      <c r="D381" s="2">
        <v>516822</v>
      </c>
      <c r="E381" s="2">
        <v>642873.71400000004</v>
      </c>
      <c r="F381" s="2">
        <v>2225133</v>
      </c>
      <c r="G381" s="2">
        <v>12966</v>
      </c>
      <c r="H381" s="2">
        <v>14532.714</v>
      </c>
      <c r="I381" s="2">
        <f t="shared" si="31"/>
        <v>2.3079000182463599E-2</v>
      </c>
      <c r="J381" s="2">
        <f t="shared" si="36"/>
        <v>31393565</v>
      </c>
      <c r="K381" s="2">
        <f t="shared" si="37"/>
        <v>622454</v>
      </c>
      <c r="L381" s="2">
        <f t="shared" si="38"/>
        <v>1.9827439158311585E-2</v>
      </c>
      <c r="M381" s="2">
        <v>41164386</v>
      </c>
      <c r="N381" s="2">
        <v>5891433</v>
      </c>
      <c r="O381" s="2">
        <v>7975105024</v>
      </c>
      <c r="P381" s="4" t="e">
        <f t="shared" si="39"/>
        <v>#REF!</v>
      </c>
      <c r="Q381" s="4">
        <f t="shared" si="32"/>
        <v>5.1616105212560015E-3</v>
      </c>
      <c r="R381" s="4" t="e">
        <f t="shared" si="33"/>
        <v>#REF!</v>
      </c>
      <c r="S381" s="4">
        <f t="shared" si="34"/>
        <v>7.3872795182891376E-4</v>
      </c>
      <c r="T381" s="4" t="e">
        <f t="shared" si="35"/>
        <v>#REF!</v>
      </c>
    </row>
    <row r="382" spans="1:20" x14ac:dyDescent="0.2">
      <c r="A382" s="3" t="s">
        <v>11</v>
      </c>
      <c r="B382" s="4" t="s">
        <v>392</v>
      </c>
      <c r="C382" s="4">
        <v>96967772</v>
      </c>
      <c r="D382" s="4">
        <v>554020</v>
      </c>
      <c r="E382" s="4">
        <v>633028</v>
      </c>
      <c r="F382" s="4">
        <v>2239304</v>
      </c>
      <c r="G382" s="4">
        <v>14171</v>
      </c>
      <c r="H382" s="4">
        <v>14594.429</v>
      </c>
      <c r="I382" s="4">
        <f t="shared" ref="I382:I445" si="40">F382/C382</f>
        <v>2.3093280930493072E-2</v>
      </c>
      <c r="J382" s="4">
        <f t="shared" ref="J382:J445" si="41">C382-65020187</f>
        <v>31947585</v>
      </c>
      <c r="K382" s="4">
        <f t="shared" ref="K382:K445" si="42">F382-1602679</f>
        <v>636625</v>
      </c>
      <c r="L382" s="4">
        <f t="shared" ref="L382:L445" si="43">K382/J382</f>
        <v>1.9927171333920857E-2</v>
      </c>
      <c r="M382" s="4">
        <v>44712955</v>
      </c>
      <c r="N382" s="4">
        <v>6327832</v>
      </c>
      <c r="O382" s="4">
        <v>7975105024</v>
      </c>
      <c r="P382" s="4" t="e">
        <f t="shared" si="39"/>
        <v>#REF!</v>
      </c>
      <c r="Q382" s="4">
        <f t="shared" ref="Q382:Q445" si="44">M382/O382</f>
        <v>5.6065662916591581E-3</v>
      </c>
      <c r="R382" s="4" t="e">
        <f t="shared" ref="R382:R445" si="45">M382/P382</f>
        <v>#REF!</v>
      </c>
      <c r="S382" s="4">
        <f t="shared" ref="S382:S445" si="46">N382/O382</f>
        <v>7.9344810895370596E-4</v>
      </c>
      <c r="T382" s="4" t="e">
        <f t="shared" ref="T382:T445" si="47">N382/P382</f>
        <v>#REF!</v>
      </c>
    </row>
    <row r="383" spans="1:20" x14ac:dyDescent="0.2">
      <c r="A383" s="1" t="s">
        <v>11</v>
      </c>
      <c r="B383" s="2" t="s">
        <v>393</v>
      </c>
      <c r="C383" s="2">
        <v>97495573</v>
      </c>
      <c r="D383" s="2">
        <v>527801</v>
      </c>
      <c r="E383" s="2">
        <v>620359.85699999996</v>
      </c>
      <c r="F383" s="2">
        <v>2252919</v>
      </c>
      <c r="G383" s="2">
        <v>13615</v>
      </c>
      <c r="H383" s="2">
        <v>14644.571</v>
      </c>
      <c r="I383" s="2">
        <f t="shared" si="40"/>
        <v>2.3107910756111974E-2</v>
      </c>
      <c r="J383" s="2">
        <f t="shared" si="41"/>
        <v>32475386</v>
      </c>
      <c r="K383" s="2">
        <f t="shared" si="42"/>
        <v>650240</v>
      </c>
      <c r="L383" s="2">
        <f t="shared" si="43"/>
        <v>2.0022548769705155E-2</v>
      </c>
      <c r="M383" s="2">
        <v>46578437</v>
      </c>
      <c r="N383" s="2">
        <v>6635030</v>
      </c>
      <c r="O383" s="2">
        <v>7975105024</v>
      </c>
      <c r="P383" s="4" t="e">
        <f t="shared" si="39"/>
        <v>#REF!</v>
      </c>
      <c r="Q383" s="4">
        <f t="shared" si="44"/>
        <v>5.8404794494653668E-3</v>
      </c>
      <c r="R383" s="4" t="e">
        <f t="shared" si="45"/>
        <v>#REF!</v>
      </c>
      <c r="S383" s="4">
        <f t="shared" si="46"/>
        <v>8.3196772707478772E-4</v>
      </c>
      <c r="T383" s="4" t="e">
        <f t="shared" si="47"/>
        <v>#REF!</v>
      </c>
    </row>
    <row r="384" spans="1:20" x14ac:dyDescent="0.2">
      <c r="A384" s="3" t="s">
        <v>11</v>
      </c>
      <c r="B384" s="4" t="s">
        <v>394</v>
      </c>
      <c r="C384" s="4">
        <v>98650757</v>
      </c>
      <c r="D384" s="4">
        <v>1155184</v>
      </c>
      <c r="E384" s="4">
        <v>603879.571</v>
      </c>
      <c r="F384" s="4">
        <v>2280858</v>
      </c>
      <c r="G384" s="4">
        <v>27939</v>
      </c>
      <c r="H384" s="4">
        <v>14817</v>
      </c>
      <c r="I384" s="4">
        <f t="shared" si="40"/>
        <v>2.312053216175523E-2</v>
      </c>
      <c r="J384" s="4">
        <f t="shared" si="41"/>
        <v>33630570</v>
      </c>
      <c r="K384" s="4">
        <f t="shared" si="42"/>
        <v>678179</v>
      </c>
      <c r="L384" s="4">
        <f t="shared" si="43"/>
        <v>2.0165551758415036E-2</v>
      </c>
      <c r="M384" s="4">
        <v>47673135</v>
      </c>
      <c r="N384" s="4">
        <v>6971311</v>
      </c>
      <c r="O384" s="4">
        <v>7975105024</v>
      </c>
      <c r="P384" s="4" t="e">
        <f t="shared" si="39"/>
        <v>#REF!</v>
      </c>
      <c r="Q384" s="4">
        <f t="shared" si="44"/>
        <v>5.9777438487059603E-3</v>
      </c>
      <c r="R384" s="4" t="e">
        <f t="shared" si="45"/>
        <v>#REF!</v>
      </c>
      <c r="S384" s="4">
        <f t="shared" si="46"/>
        <v>8.7413406833148689E-4</v>
      </c>
      <c r="T384" s="4" t="e">
        <f t="shared" si="47"/>
        <v>#REF!</v>
      </c>
    </row>
    <row r="385" spans="1:20" x14ac:dyDescent="0.2">
      <c r="A385" s="1" t="s">
        <v>11</v>
      </c>
      <c r="B385" s="2" t="s">
        <v>395</v>
      </c>
      <c r="C385" s="2">
        <v>99103772</v>
      </c>
      <c r="D385" s="2">
        <v>453015</v>
      </c>
      <c r="E385" s="2">
        <v>592652.571</v>
      </c>
      <c r="F385" s="2">
        <v>2292596</v>
      </c>
      <c r="G385" s="2">
        <v>11738</v>
      </c>
      <c r="H385" s="2">
        <v>14771.286</v>
      </c>
      <c r="I385" s="2">
        <f t="shared" si="40"/>
        <v>2.3133286995372891E-2</v>
      </c>
      <c r="J385" s="2">
        <f t="shared" si="41"/>
        <v>34083585</v>
      </c>
      <c r="K385" s="2">
        <f t="shared" si="42"/>
        <v>689917</v>
      </c>
      <c r="L385" s="2">
        <f t="shared" si="43"/>
        <v>2.02419141061599E-2</v>
      </c>
      <c r="M385" s="2">
        <v>49907579</v>
      </c>
      <c r="N385" s="2">
        <v>7841881</v>
      </c>
      <c r="O385" s="2">
        <v>7975105024</v>
      </c>
      <c r="P385" s="4" t="e">
        <f t="shared" si="39"/>
        <v>#REF!</v>
      </c>
      <c r="Q385" s="4">
        <f t="shared" si="44"/>
        <v>6.2579212248377782E-3</v>
      </c>
      <c r="R385" s="4" t="e">
        <f t="shared" si="45"/>
        <v>#REF!</v>
      </c>
      <c r="S385" s="4">
        <f t="shared" si="46"/>
        <v>9.8329501321937711E-4</v>
      </c>
      <c r="T385" s="4" t="e">
        <f t="shared" si="47"/>
        <v>#REF!</v>
      </c>
    </row>
    <row r="386" spans="1:20" x14ac:dyDescent="0.2">
      <c r="A386" s="3" t="s">
        <v>11</v>
      </c>
      <c r="B386" s="4" t="s">
        <v>396</v>
      </c>
      <c r="C386" s="4">
        <v>99484186</v>
      </c>
      <c r="D386" s="4">
        <v>380414</v>
      </c>
      <c r="E386" s="4">
        <v>579961.71400000004</v>
      </c>
      <c r="F386" s="4">
        <v>2303658</v>
      </c>
      <c r="G386" s="4">
        <v>11062</v>
      </c>
      <c r="H386" s="4">
        <v>14747.857</v>
      </c>
      <c r="I386" s="4">
        <f t="shared" si="40"/>
        <v>2.3156022003336288E-2</v>
      </c>
      <c r="J386" s="4">
        <f t="shared" si="41"/>
        <v>34463999</v>
      </c>
      <c r="K386" s="4">
        <f t="shared" si="42"/>
        <v>700979</v>
      </c>
      <c r="L386" s="4">
        <f t="shared" si="43"/>
        <v>2.0339456254046432E-2</v>
      </c>
      <c r="M386" s="4">
        <v>52171668</v>
      </c>
      <c r="N386" s="4">
        <v>8844904</v>
      </c>
      <c r="O386" s="4">
        <v>7975105024</v>
      </c>
      <c r="P386" s="4" t="e">
        <f t="shared" si="39"/>
        <v>#REF!</v>
      </c>
      <c r="Q386" s="4">
        <f t="shared" si="44"/>
        <v>6.5418157933966291E-3</v>
      </c>
      <c r="R386" s="4" t="e">
        <f t="shared" si="45"/>
        <v>#REF!</v>
      </c>
      <c r="S386" s="4">
        <f t="shared" si="46"/>
        <v>1.1090642660356769E-3</v>
      </c>
      <c r="T386" s="4" t="e">
        <f t="shared" si="47"/>
        <v>#REF!</v>
      </c>
    </row>
    <row r="387" spans="1:20" x14ac:dyDescent="0.2">
      <c r="A387" s="1" t="s">
        <v>11</v>
      </c>
      <c r="B387" s="2" t="s">
        <v>397</v>
      </c>
      <c r="C387" s="2">
        <v>99906306</v>
      </c>
      <c r="D387" s="2">
        <v>422120</v>
      </c>
      <c r="E387" s="2">
        <v>572768</v>
      </c>
      <c r="F387" s="2">
        <v>2315160</v>
      </c>
      <c r="G387" s="2">
        <v>11502</v>
      </c>
      <c r="H387" s="2">
        <v>14713.286</v>
      </c>
      <c r="I387" s="2">
        <f t="shared" si="40"/>
        <v>2.3173312002948043E-2</v>
      </c>
      <c r="J387" s="2">
        <f t="shared" si="41"/>
        <v>34886119</v>
      </c>
      <c r="K387" s="2">
        <f t="shared" si="42"/>
        <v>712481</v>
      </c>
      <c r="L387" s="2">
        <f t="shared" si="43"/>
        <v>2.0423051357475446E-2</v>
      </c>
      <c r="M387" s="2">
        <v>54948575</v>
      </c>
      <c r="N387" s="2">
        <v>9883083</v>
      </c>
      <c r="O387" s="2">
        <v>7975105024</v>
      </c>
      <c r="P387" s="4" t="e">
        <f t="shared" si="39"/>
        <v>#REF!</v>
      </c>
      <c r="Q387" s="4">
        <f t="shared" si="44"/>
        <v>6.8900127126401084E-3</v>
      </c>
      <c r="R387" s="4" t="e">
        <f t="shared" si="45"/>
        <v>#REF!</v>
      </c>
      <c r="S387" s="4">
        <f t="shared" si="46"/>
        <v>1.2392417366615485E-3</v>
      </c>
      <c r="T387" s="4" t="e">
        <f t="shared" si="47"/>
        <v>#REF!</v>
      </c>
    </row>
    <row r="388" spans="1:20" x14ac:dyDescent="0.2">
      <c r="A388" s="3" t="s">
        <v>11</v>
      </c>
      <c r="B388" s="4" t="s">
        <v>398</v>
      </c>
      <c r="C388" s="4">
        <v>100382651</v>
      </c>
      <c r="D388" s="4">
        <v>476345</v>
      </c>
      <c r="E388" s="4">
        <v>566985.571</v>
      </c>
      <c r="F388" s="4">
        <v>2328887</v>
      </c>
      <c r="G388" s="4">
        <v>13727</v>
      </c>
      <c r="H388" s="4">
        <v>14822</v>
      </c>
      <c r="I388" s="4">
        <f t="shared" si="40"/>
        <v>2.3200094605989235E-2</v>
      </c>
      <c r="J388" s="4">
        <f t="shared" si="41"/>
        <v>35362464</v>
      </c>
      <c r="K388" s="4">
        <f t="shared" si="42"/>
        <v>726208</v>
      </c>
      <c r="L388" s="4">
        <f t="shared" si="43"/>
        <v>2.0536125536953533E-2</v>
      </c>
      <c r="M388" s="4">
        <v>58130927</v>
      </c>
      <c r="N388" s="4">
        <v>10931357</v>
      </c>
      <c r="O388" s="4">
        <v>7975105024</v>
      </c>
      <c r="P388" s="4" t="e">
        <f t="shared" si="39"/>
        <v>#REF!</v>
      </c>
      <c r="Q388" s="4">
        <f t="shared" si="44"/>
        <v>7.2890484608118438E-3</v>
      </c>
      <c r="R388" s="4" t="e">
        <f t="shared" si="45"/>
        <v>#REF!</v>
      </c>
      <c r="S388" s="4">
        <f t="shared" si="46"/>
        <v>1.3706850213387233E-3</v>
      </c>
      <c r="T388" s="4" t="e">
        <f t="shared" si="47"/>
        <v>#REF!</v>
      </c>
    </row>
    <row r="389" spans="1:20" x14ac:dyDescent="0.2">
      <c r="A389" s="1" t="s">
        <v>11</v>
      </c>
      <c r="B389" s="2" t="s">
        <v>399</v>
      </c>
      <c r="C389" s="2">
        <v>100876608</v>
      </c>
      <c r="D389" s="2">
        <v>493957</v>
      </c>
      <c r="E389" s="2">
        <v>558405.14300000004</v>
      </c>
      <c r="F389" s="2">
        <v>2342435</v>
      </c>
      <c r="G389" s="2">
        <v>13548</v>
      </c>
      <c r="H389" s="2">
        <v>14733</v>
      </c>
      <c r="I389" s="2">
        <f t="shared" si="40"/>
        <v>2.3220794656378614E-2</v>
      </c>
      <c r="J389" s="2">
        <f t="shared" si="41"/>
        <v>35856421</v>
      </c>
      <c r="K389" s="2">
        <f t="shared" si="42"/>
        <v>739756</v>
      </c>
      <c r="L389" s="2">
        <f t="shared" si="43"/>
        <v>2.0631060751991951E-2</v>
      </c>
      <c r="M389" s="2">
        <v>61558523</v>
      </c>
      <c r="N389" s="2">
        <v>11938851</v>
      </c>
      <c r="O389" s="2">
        <v>7975105024</v>
      </c>
      <c r="P389" s="4" t="e">
        <f t="shared" si="39"/>
        <v>#REF!</v>
      </c>
      <c r="Q389" s="4">
        <f t="shared" si="44"/>
        <v>7.7188354027624652E-3</v>
      </c>
      <c r="R389" s="4" t="e">
        <f t="shared" si="45"/>
        <v>#REF!</v>
      </c>
      <c r="S389" s="4">
        <f t="shared" si="46"/>
        <v>1.4970148937313856E-3</v>
      </c>
      <c r="T389" s="4" t="e">
        <f t="shared" si="47"/>
        <v>#REF!</v>
      </c>
    </row>
    <row r="390" spans="1:20" x14ac:dyDescent="0.2">
      <c r="A390" s="3" t="s">
        <v>11</v>
      </c>
      <c r="B390" s="4" t="s">
        <v>400</v>
      </c>
      <c r="C390" s="4">
        <v>101351291</v>
      </c>
      <c r="D390" s="4">
        <v>474683</v>
      </c>
      <c r="E390" s="4">
        <v>550816.85699999996</v>
      </c>
      <c r="F390" s="4">
        <v>2355621</v>
      </c>
      <c r="G390" s="4">
        <v>13186</v>
      </c>
      <c r="H390" s="4">
        <v>14671.714</v>
      </c>
      <c r="I390" s="4">
        <f t="shared" si="40"/>
        <v>2.3242141039920252E-2</v>
      </c>
      <c r="J390" s="4">
        <f t="shared" si="41"/>
        <v>36331104</v>
      </c>
      <c r="K390" s="4">
        <f t="shared" si="42"/>
        <v>752942</v>
      </c>
      <c r="L390" s="4">
        <f t="shared" si="43"/>
        <v>2.0724445918296346E-2</v>
      </c>
      <c r="M390" s="4">
        <v>63597283</v>
      </c>
      <c r="N390" s="4">
        <v>12460406</v>
      </c>
      <c r="O390" s="4">
        <v>7975105024</v>
      </c>
      <c r="P390" s="4" t="e">
        <f t="shared" si="39"/>
        <v>#REF!</v>
      </c>
      <c r="Q390" s="4">
        <f t="shared" si="44"/>
        <v>7.9744759233405169E-3</v>
      </c>
      <c r="R390" s="4" t="e">
        <f t="shared" si="45"/>
        <v>#REF!</v>
      </c>
      <c r="S390" s="4">
        <f t="shared" si="46"/>
        <v>1.5624127785780993E-3</v>
      </c>
      <c r="T390" s="4" t="e">
        <f t="shared" si="47"/>
        <v>#REF!</v>
      </c>
    </row>
    <row r="391" spans="1:20" x14ac:dyDescent="0.2">
      <c r="A391" s="1" t="s">
        <v>11</v>
      </c>
      <c r="B391" s="2" t="s">
        <v>401</v>
      </c>
      <c r="C391" s="2">
        <v>102386691</v>
      </c>
      <c r="D391" s="2">
        <v>1035400</v>
      </c>
      <c r="E391" s="2">
        <v>533704.85699999996</v>
      </c>
      <c r="F391" s="2">
        <v>2381519</v>
      </c>
      <c r="G391" s="2">
        <v>25898</v>
      </c>
      <c r="H391" s="2">
        <v>14380.143</v>
      </c>
      <c r="I391" s="2">
        <f t="shared" si="40"/>
        <v>2.3260044608727517E-2</v>
      </c>
      <c r="J391" s="2">
        <f t="shared" si="41"/>
        <v>37366504</v>
      </c>
      <c r="K391" s="2">
        <f t="shared" si="42"/>
        <v>778840</v>
      </c>
      <c r="L391" s="2">
        <f t="shared" si="43"/>
        <v>2.0843266472025321E-2</v>
      </c>
      <c r="M391" s="2">
        <v>64677966</v>
      </c>
      <c r="N391" s="2">
        <v>12930167</v>
      </c>
      <c r="O391" s="2">
        <v>7975105024</v>
      </c>
      <c r="P391" s="4" t="e">
        <f t="shared" si="39"/>
        <v>#REF!</v>
      </c>
      <c r="Q391" s="4">
        <f t="shared" si="44"/>
        <v>8.1099829789526793E-3</v>
      </c>
      <c r="R391" s="4" t="e">
        <f t="shared" si="45"/>
        <v>#REF!</v>
      </c>
      <c r="S391" s="4">
        <f t="shared" si="46"/>
        <v>1.621316203496808E-3</v>
      </c>
      <c r="T391" s="4" t="e">
        <f t="shared" si="47"/>
        <v>#REF!</v>
      </c>
    </row>
    <row r="392" spans="1:20" x14ac:dyDescent="0.2">
      <c r="A392" s="3" t="s">
        <v>11</v>
      </c>
      <c r="B392" s="4" t="s">
        <v>402</v>
      </c>
      <c r="C392" s="4">
        <v>102784273</v>
      </c>
      <c r="D392" s="4">
        <v>397582</v>
      </c>
      <c r="E392" s="4">
        <v>525785.85699999996</v>
      </c>
      <c r="F392" s="4">
        <v>2392442</v>
      </c>
      <c r="G392" s="4">
        <v>10923</v>
      </c>
      <c r="H392" s="4">
        <v>14263.714</v>
      </c>
      <c r="I392" s="4">
        <f t="shared" si="40"/>
        <v>2.327634306466321E-2</v>
      </c>
      <c r="J392" s="4">
        <f t="shared" si="41"/>
        <v>37764086</v>
      </c>
      <c r="K392" s="4">
        <f t="shared" si="42"/>
        <v>789763</v>
      </c>
      <c r="L392" s="4">
        <f t="shared" si="43"/>
        <v>2.0913070688378371E-2</v>
      </c>
      <c r="M392" s="4">
        <v>66726857</v>
      </c>
      <c r="N392" s="4">
        <v>13934687</v>
      </c>
      <c r="O392" s="4">
        <v>7975105024</v>
      </c>
      <c r="P392" s="4" t="e">
        <f t="shared" si="39"/>
        <v>#REF!</v>
      </c>
      <c r="Q392" s="4">
        <f t="shared" si="44"/>
        <v>8.366893827629172E-3</v>
      </c>
      <c r="R392" s="4" t="e">
        <f t="shared" si="45"/>
        <v>#REF!</v>
      </c>
      <c r="S392" s="4">
        <f t="shared" si="46"/>
        <v>1.7472731654398837E-3</v>
      </c>
      <c r="T392" s="4" t="e">
        <f t="shared" si="47"/>
        <v>#REF!</v>
      </c>
    </row>
    <row r="393" spans="1:20" x14ac:dyDescent="0.2">
      <c r="A393" s="1" t="s">
        <v>11</v>
      </c>
      <c r="B393" s="2" t="s">
        <v>403</v>
      </c>
      <c r="C393" s="2">
        <v>103115314</v>
      </c>
      <c r="D393" s="2">
        <v>331041</v>
      </c>
      <c r="E393" s="2">
        <v>518732.571</v>
      </c>
      <c r="F393" s="2">
        <v>2402306</v>
      </c>
      <c r="G393" s="2">
        <v>9864</v>
      </c>
      <c r="H393" s="2">
        <v>14092.571</v>
      </c>
      <c r="I393" s="2">
        <f t="shared" si="40"/>
        <v>2.3297276678030578E-2</v>
      </c>
      <c r="J393" s="2">
        <f t="shared" si="41"/>
        <v>38095127</v>
      </c>
      <c r="K393" s="2">
        <f t="shared" si="42"/>
        <v>799627</v>
      </c>
      <c r="L393" s="2">
        <f t="shared" si="43"/>
        <v>2.0990269962874779E-2</v>
      </c>
      <c r="M393" s="2">
        <v>69027064</v>
      </c>
      <c r="N393" s="2">
        <v>15115633</v>
      </c>
      <c r="O393" s="2">
        <v>7975105024</v>
      </c>
      <c r="P393" s="4" t="e">
        <f t="shared" si="39"/>
        <v>#REF!</v>
      </c>
      <c r="Q393" s="4">
        <f t="shared" si="44"/>
        <v>8.6553172393683073E-3</v>
      </c>
      <c r="R393" s="4" t="e">
        <f t="shared" si="45"/>
        <v>#REF!</v>
      </c>
      <c r="S393" s="4">
        <f t="shared" si="46"/>
        <v>1.8953522184988845E-3</v>
      </c>
      <c r="T393" s="4" t="e">
        <f t="shared" si="47"/>
        <v>#REF!</v>
      </c>
    </row>
    <row r="394" spans="1:20" x14ac:dyDescent="0.2">
      <c r="A394" s="3" t="s">
        <v>11</v>
      </c>
      <c r="B394" s="4" t="s">
        <v>404</v>
      </c>
      <c r="C394" s="4">
        <v>103489310</v>
      </c>
      <c r="D394" s="4">
        <v>373996</v>
      </c>
      <c r="E394" s="4">
        <v>511857.71399999998</v>
      </c>
      <c r="F394" s="4">
        <v>2412934</v>
      </c>
      <c r="G394" s="4">
        <v>10628</v>
      </c>
      <c r="H394" s="4">
        <v>13967.714</v>
      </c>
      <c r="I394" s="4">
        <f t="shared" si="40"/>
        <v>2.3315780151592469E-2</v>
      </c>
      <c r="J394" s="4">
        <f t="shared" si="41"/>
        <v>38469123</v>
      </c>
      <c r="K394" s="4">
        <f t="shared" si="42"/>
        <v>810255</v>
      </c>
      <c r="L394" s="4">
        <f t="shared" si="43"/>
        <v>2.1062476521754862E-2</v>
      </c>
      <c r="M394" s="4">
        <v>72020919</v>
      </c>
      <c r="N394" s="4">
        <v>16540114</v>
      </c>
      <c r="O394" s="4">
        <v>7975105024</v>
      </c>
      <c r="P394" s="4" t="e">
        <f t="shared" si="39"/>
        <v>#REF!</v>
      </c>
      <c r="Q394" s="4">
        <f t="shared" si="44"/>
        <v>9.0307173113410768E-3</v>
      </c>
      <c r="R394" s="4" t="e">
        <f t="shared" si="45"/>
        <v>#REF!</v>
      </c>
      <c r="S394" s="4">
        <f t="shared" si="46"/>
        <v>2.0739681734879682E-3</v>
      </c>
      <c r="T394" s="4" t="e">
        <f t="shared" si="47"/>
        <v>#REF!</v>
      </c>
    </row>
    <row r="395" spans="1:20" x14ac:dyDescent="0.2">
      <c r="A395" s="1" t="s">
        <v>11</v>
      </c>
      <c r="B395" s="2" t="s">
        <v>405</v>
      </c>
      <c r="C395" s="2">
        <v>103904083</v>
      </c>
      <c r="D395" s="2">
        <v>414773</v>
      </c>
      <c r="E395" s="2">
        <v>503061.71399999998</v>
      </c>
      <c r="F395" s="2">
        <v>2424682</v>
      </c>
      <c r="G395" s="2">
        <v>11821</v>
      </c>
      <c r="H395" s="2">
        <v>13695.429</v>
      </c>
      <c r="I395" s="2">
        <f t="shared" si="40"/>
        <v>2.3335772088956312E-2</v>
      </c>
      <c r="J395" s="2">
        <f t="shared" si="41"/>
        <v>38883896</v>
      </c>
      <c r="K395" s="2">
        <f t="shared" si="42"/>
        <v>822003</v>
      </c>
      <c r="L395" s="2">
        <f t="shared" si="43"/>
        <v>2.1139934125942523E-2</v>
      </c>
      <c r="M395" s="2">
        <v>75423199</v>
      </c>
      <c r="N395" s="2">
        <v>18078634</v>
      </c>
      <c r="O395" s="2">
        <v>7975105024</v>
      </c>
      <c r="P395" s="4" t="e">
        <f t="shared" si="39"/>
        <v>#REF!</v>
      </c>
      <c r="Q395" s="4">
        <f t="shared" si="44"/>
        <v>9.4573298750328782E-3</v>
      </c>
      <c r="R395" s="4" t="e">
        <f t="shared" si="45"/>
        <v>#REF!</v>
      </c>
      <c r="S395" s="4">
        <f t="shared" si="46"/>
        <v>2.2668835012949417E-3</v>
      </c>
      <c r="T395" s="4" t="e">
        <f t="shared" si="47"/>
        <v>#REF!</v>
      </c>
    </row>
    <row r="396" spans="1:20" x14ac:dyDescent="0.2">
      <c r="A396" s="3" t="s">
        <v>11</v>
      </c>
      <c r="B396" s="4" t="s">
        <v>406</v>
      </c>
      <c r="C396" s="4">
        <v>104306005</v>
      </c>
      <c r="D396" s="4">
        <v>401922</v>
      </c>
      <c r="E396" s="4">
        <v>489913.85700000002</v>
      </c>
      <c r="F396" s="4">
        <v>2436472</v>
      </c>
      <c r="G396" s="4">
        <v>11790</v>
      </c>
      <c r="H396" s="4">
        <v>13444.286</v>
      </c>
      <c r="I396" s="4">
        <f t="shared" si="40"/>
        <v>2.3358885233884664E-2</v>
      </c>
      <c r="J396" s="4">
        <f t="shared" si="41"/>
        <v>39285818</v>
      </c>
      <c r="K396" s="4">
        <f t="shared" si="42"/>
        <v>833793</v>
      </c>
      <c r="L396" s="4">
        <f t="shared" si="43"/>
        <v>2.1223765787440139E-2</v>
      </c>
      <c r="M396" s="4">
        <v>79195010</v>
      </c>
      <c r="N396" s="4">
        <v>19687786</v>
      </c>
      <c r="O396" s="4">
        <v>7975105024</v>
      </c>
      <c r="P396" s="4" t="e">
        <f t="shared" si="39"/>
        <v>#REF!</v>
      </c>
      <c r="Q396" s="4">
        <f t="shared" si="44"/>
        <v>9.9302780040730915E-3</v>
      </c>
      <c r="R396" s="4" t="e">
        <f t="shared" si="45"/>
        <v>#REF!</v>
      </c>
      <c r="S396" s="4">
        <f t="shared" si="46"/>
        <v>2.4686553895844972E-3</v>
      </c>
      <c r="T396" s="4" t="e">
        <f t="shared" si="47"/>
        <v>#REF!</v>
      </c>
    </row>
    <row r="397" spans="1:20" x14ac:dyDescent="0.2">
      <c r="A397" s="1" t="s">
        <v>11</v>
      </c>
      <c r="B397" s="2" t="s">
        <v>407</v>
      </c>
      <c r="C397" s="2">
        <v>104717561</v>
      </c>
      <c r="D397" s="2">
        <v>411556</v>
      </c>
      <c r="E397" s="2">
        <v>480895.71399999998</v>
      </c>
      <c r="F397" s="2">
        <v>2447488</v>
      </c>
      <c r="G397" s="2">
        <v>11016</v>
      </c>
      <c r="H397" s="2">
        <v>13134.286</v>
      </c>
      <c r="I397" s="2">
        <f t="shared" si="40"/>
        <v>2.3372278504462111E-2</v>
      </c>
      <c r="J397" s="2">
        <f t="shared" si="41"/>
        <v>39697374</v>
      </c>
      <c r="K397" s="2">
        <f t="shared" si="42"/>
        <v>844809</v>
      </c>
      <c r="L397" s="2">
        <f t="shared" si="43"/>
        <v>2.1281231347947599E-2</v>
      </c>
      <c r="M397" s="2">
        <v>81397435</v>
      </c>
      <c r="N397" s="2">
        <v>20386847</v>
      </c>
      <c r="O397" s="2">
        <v>7975105024</v>
      </c>
      <c r="P397" s="4" t="e">
        <f t="shared" si="39"/>
        <v>#REF!</v>
      </c>
      <c r="Q397" s="4">
        <f t="shared" si="44"/>
        <v>1.0206440511447238E-2</v>
      </c>
      <c r="R397" s="4" t="e">
        <f t="shared" si="45"/>
        <v>#REF!</v>
      </c>
      <c r="S397" s="4">
        <f t="shared" si="46"/>
        <v>2.5563107869612427E-3</v>
      </c>
      <c r="T397" s="4" t="e">
        <f t="shared" si="47"/>
        <v>#REF!</v>
      </c>
    </row>
    <row r="398" spans="1:20" x14ac:dyDescent="0.2">
      <c r="A398" s="3" t="s">
        <v>11</v>
      </c>
      <c r="B398" s="4" t="s">
        <v>408</v>
      </c>
      <c r="C398" s="4">
        <v>105552181</v>
      </c>
      <c r="D398" s="4">
        <v>834620</v>
      </c>
      <c r="E398" s="4">
        <v>452212.85700000002</v>
      </c>
      <c r="F398" s="4">
        <v>2470738</v>
      </c>
      <c r="G398" s="4">
        <v>23250</v>
      </c>
      <c r="H398" s="4">
        <v>12756</v>
      </c>
      <c r="I398" s="4">
        <f t="shared" si="40"/>
        <v>2.3407739912072494E-2</v>
      </c>
      <c r="J398" s="4">
        <f t="shared" si="41"/>
        <v>40531994</v>
      </c>
      <c r="K398" s="4">
        <f t="shared" si="42"/>
        <v>868059</v>
      </c>
      <c r="L398" s="4">
        <f t="shared" si="43"/>
        <v>2.1416636941177875E-2</v>
      </c>
      <c r="M398" s="4">
        <v>82357795</v>
      </c>
      <c r="N398" s="4">
        <v>20942401</v>
      </c>
      <c r="O398" s="4">
        <v>7975105024</v>
      </c>
      <c r="P398" s="4" t="e">
        <f t="shared" si="39"/>
        <v>#REF!</v>
      </c>
      <c r="Q398" s="4">
        <f t="shared" si="44"/>
        <v>1.0326860242235726E-2</v>
      </c>
      <c r="R398" s="4" t="e">
        <f t="shared" si="45"/>
        <v>#REF!</v>
      </c>
      <c r="S398" s="4">
        <f t="shared" si="46"/>
        <v>2.6259718131581562E-3</v>
      </c>
      <c r="T398" s="4" t="e">
        <f t="shared" si="47"/>
        <v>#REF!</v>
      </c>
    </row>
    <row r="399" spans="1:20" x14ac:dyDescent="0.2">
      <c r="A399" s="1" t="s">
        <v>11</v>
      </c>
      <c r="B399" s="2" t="s">
        <v>409</v>
      </c>
      <c r="C399" s="2">
        <v>105892630</v>
      </c>
      <c r="D399" s="2">
        <v>340449</v>
      </c>
      <c r="E399" s="2">
        <v>444051</v>
      </c>
      <c r="F399" s="2">
        <v>2480503</v>
      </c>
      <c r="G399" s="2">
        <v>9765</v>
      </c>
      <c r="H399" s="2">
        <v>12590.571</v>
      </c>
      <c r="I399" s="2">
        <f t="shared" si="40"/>
        <v>2.3424699150450791E-2</v>
      </c>
      <c r="J399" s="2">
        <f t="shared" si="41"/>
        <v>40872443</v>
      </c>
      <c r="K399" s="2">
        <f t="shared" si="42"/>
        <v>877824</v>
      </c>
      <c r="L399" s="2">
        <f t="shared" si="43"/>
        <v>2.1477160051333363E-2</v>
      </c>
      <c r="M399" s="2">
        <v>84756282</v>
      </c>
      <c r="N399" s="2">
        <v>22084715</v>
      </c>
      <c r="O399" s="2">
        <v>7975105024</v>
      </c>
      <c r="P399" s="4" t="e">
        <f t="shared" si="39"/>
        <v>#REF!</v>
      </c>
      <c r="Q399" s="4">
        <f t="shared" si="44"/>
        <v>1.0627607002658577E-2</v>
      </c>
      <c r="R399" s="4" t="e">
        <f t="shared" si="45"/>
        <v>#REF!</v>
      </c>
      <c r="S399" s="4">
        <f t="shared" si="46"/>
        <v>2.7692067920784789E-3</v>
      </c>
      <c r="T399" s="4" t="e">
        <f t="shared" si="47"/>
        <v>#REF!</v>
      </c>
    </row>
    <row r="400" spans="1:20" x14ac:dyDescent="0.2">
      <c r="A400" s="3" t="s">
        <v>11</v>
      </c>
      <c r="B400" s="4" t="s">
        <v>410</v>
      </c>
      <c r="C400" s="4">
        <v>106186751</v>
      </c>
      <c r="D400" s="4">
        <v>294121</v>
      </c>
      <c r="E400" s="4">
        <v>438776.71399999998</v>
      </c>
      <c r="F400" s="4">
        <v>2488958</v>
      </c>
      <c r="G400" s="4">
        <v>8455</v>
      </c>
      <c r="H400" s="4">
        <v>12389.286</v>
      </c>
      <c r="I400" s="4">
        <f t="shared" si="40"/>
        <v>2.3439440199088491E-2</v>
      </c>
      <c r="J400" s="4">
        <f t="shared" si="41"/>
        <v>41166564</v>
      </c>
      <c r="K400" s="4">
        <f t="shared" si="42"/>
        <v>886279</v>
      </c>
      <c r="L400" s="4">
        <f t="shared" si="43"/>
        <v>2.1529098226415012E-2</v>
      </c>
      <c r="M400" s="4">
        <v>87717415</v>
      </c>
      <c r="N400" s="4">
        <v>23541484</v>
      </c>
      <c r="O400" s="4">
        <v>7975105024</v>
      </c>
      <c r="P400" s="4" t="e">
        <f t="shared" si="39"/>
        <v>#REF!</v>
      </c>
      <c r="Q400" s="4">
        <f t="shared" si="44"/>
        <v>1.0998904056564309E-2</v>
      </c>
      <c r="R400" s="4" t="e">
        <f t="shared" si="45"/>
        <v>#REF!</v>
      </c>
      <c r="S400" s="4">
        <f t="shared" si="46"/>
        <v>2.9518713457885619E-3</v>
      </c>
      <c r="T400" s="4" t="e">
        <f t="shared" si="47"/>
        <v>#REF!</v>
      </c>
    </row>
    <row r="401" spans="1:20" x14ac:dyDescent="0.2">
      <c r="A401" s="1" t="s">
        <v>11</v>
      </c>
      <c r="B401" s="2" t="s">
        <v>411</v>
      </c>
      <c r="C401" s="2">
        <v>106495781</v>
      </c>
      <c r="D401" s="2">
        <v>309030</v>
      </c>
      <c r="E401" s="2">
        <v>429495.85700000002</v>
      </c>
      <c r="F401" s="2">
        <v>2498276</v>
      </c>
      <c r="G401" s="2">
        <v>9318</v>
      </c>
      <c r="H401" s="2">
        <v>12202.143</v>
      </c>
      <c r="I401" s="2">
        <f t="shared" si="40"/>
        <v>2.345891993599258E-2</v>
      </c>
      <c r="J401" s="2">
        <f t="shared" si="41"/>
        <v>41475594</v>
      </c>
      <c r="K401" s="2">
        <f t="shared" si="42"/>
        <v>895597</v>
      </c>
      <c r="L401" s="2">
        <f t="shared" si="43"/>
        <v>2.1593349573245414E-2</v>
      </c>
      <c r="M401" s="2">
        <v>91140816</v>
      </c>
      <c r="N401" s="2">
        <v>25196678</v>
      </c>
      <c r="O401" s="2">
        <v>7975105024</v>
      </c>
      <c r="P401" s="4" t="e">
        <f t="shared" si="39"/>
        <v>#REF!</v>
      </c>
      <c r="Q401" s="4">
        <f t="shared" si="44"/>
        <v>1.1428164986633285E-2</v>
      </c>
      <c r="R401" s="4" t="e">
        <f t="shared" si="45"/>
        <v>#REF!</v>
      </c>
      <c r="S401" s="4">
        <f t="shared" si="46"/>
        <v>3.1594164495858056E-3</v>
      </c>
      <c r="T401" s="4" t="e">
        <f t="shared" si="47"/>
        <v>#REF!</v>
      </c>
    </row>
    <row r="402" spans="1:20" x14ac:dyDescent="0.2">
      <c r="A402" s="3" t="s">
        <v>11</v>
      </c>
      <c r="B402" s="4" t="s">
        <v>412</v>
      </c>
      <c r="C402" s="4">
        <v>106850085</v>
      </c>
      <c r="D402" s="4">
        <v>354304</v>
      </c>
      <c r="E402" s="4">
        <v>420857.429</v>
      </c>
      <c r="F402" s="4">
        <v>2508852</v>
      </c>
      <c r="G402" s="4">
        <v>10576</v>
      </c>
      <c r="H402" s="4">
        <v>12024.286</v>
      </c>
      <c r="I402" s="4">
        <f t="shared" si="40"/>
        <v>2.3480112346190459E-2</v>
      </c>
      <c r="J402" s="4">
        <f t="shared" si="41"/>
        <v>41829898</v>
      </c>
      <c r="K402" s="4">
        <f t="shared" si="42"/>
        <v>906173</v>
      </c>
      <c r="L402" s="4">
        <f t="shared" si="43"/>
        <v>2.1663284954699148E-2</v>
      </c>
      <c r="M402" s="4">
        <v>94628977</v>
      </c>
      <c r="N402" s="4">
        <v>26989036</v>
      </c>
      <c r="O402" s="4">
        <v>7975105024</v>
      </c>
      <c r="P402" s="4" t="e">
        <f t="shared" si="39"/>
        <v>#REF!</v>
      </c>
      <c r="Q402" s="4">
        <f t="shared" si="44"/>
        <v>1.1865546185940736E-2</v>
      </c>
      <c r="R402" s="4" t="e">
        <f t="shared" si="45"/>
        <v>#REF!</v>
      </c>
      <c r="S402" s="4">
        <f t="shared" si="46"/>
        <v>3.3841605745354008E-3</v>
      </c>
      <c r="T402" s="4" t="e">
        <f t="shared" si="47"/>
        <v>#REF!</v>
      </c>
    </row>
    <row r="403" spans="1:20" x14ac:dyDescent="0.2">
      <c r="A403" s="1" t="s">
        <v>11</v>
      </c>
      <c r="B403" s="2" t="s">
        <v>413</v>
      </c>
      <c r="C403" s="2">
        <v>107223213</v>
      </c>
      <c r="D403" s="2">
        <v>373128</v>
      </c>
      <c r="E403" s="2">
        <v>416744</v>
      </c>
      <c r="F403" s="2">
        <v>2519531</v>
      </c>
      <c r="G403" s="2">
        <v>10679</v>
      </c>
      <c r="H403" s="2">
        <v>11865.571</v>
      </c>
      <c r="I403" s="2">
        <f t="shared" si="40"/>
        <v>2.3497999449055867E-2</v>
      </c>
      <c r="J403" s="2">
        <f t="shared" si="41"/>
        <v>42203026</v>
      </c>
      <c r="K403" s="2">
        <f t="shared" si="42"/>
        <v>916852</v>
      </c>
      <c r="L403" s="2">
        <f t="shared" si="43"/>
        <v>2.1724792909399434E-2</v>
      </c>
      <c r="M403" s="2">
        <v>101460837</v>
      </c>
      <c r="N403" s="2">
        <v>29322817</v>
      </c>
      <c r="O403" s="2">
        <v>7975105024</v>
      </c>
      <c r="P403" s="4" t="e">
        <f t="shared" si="39"/>
        <v>#REF!</v>
      </c>
      <c r="Q403" s="4">
        <f t="shared" si="44"/>
        <v>1.272219446573648E-2</v>
      </c>
      <c r="R403" s="4" t="e">
        <f t="shared" si="45"/>
        <v>#REF!</v>
      </c>
      <c r="S403" s="4">
        <f t="shared" si="46"/>
        <v>3.6767938367904809E-3</v>
      </c>
      <c r="T403" s="4" t="e">
        <f t="shared" si="47"/>
        <v>#REF!</v>
      </c>
    </row>
    <row r="404" spans="1:20" x14ac:dyDescent="0.2">
      <c r="A404" s="3" t="s">
        <v>11</v>
      </c>
      <c r="B404" s="4" t="s">
        <v>414</v>
      </c>
      <c r="C404" s="4">
        <v>107590091</v>
      </c>
      <c r="D404" s="4">
        <v>366878</v>
      </c>
      <c r="E404" s="4">
        <v>410361.429</v>
      </c>
      <c r="F404" s="4">
        <v>2530395</v>
      </c>
      <c r="G404" s="4">
        <v>10864</v>
      </c>
      <c r="H404" s="4">
        <v>11843.857</v>
      </c>
      <c r="I404" s="4">
        <f t="shared" si="40"/>
        <v>2.3518848032204005E-2</v>
      </c>
      <c r="J404" s="4">
        <f t="shared" si="41"/>
        <v>42569904</v>
      </c>
      <c r="K404" s="4">
        <f t="shared" si="42"/>
        <v>927716</v>
      </c>
      <c r="L404" s="4">
        <f t="shared" si="43"/>
        <v>2.1792767021508903E-2</v>
      </c>
      <c r="M404" s="4">
        <v>103939989</v>
      </c>
      <c r="N404" s="4">
        <v>30328421</v>
      </c>
      <c r="O404" s="4">
        <v>7975105024</v>
      </c>
      <c r="P404" s="4" t="e">
        <f t="shared" si="39"/>
        <v>#REF!</v>
      </c>
      <c r="Q404" s="4">
        <f t="shared" si="44"/>
        <v>1.3033055826500925E-2</v>
      </c>
      <c r="R404" s="4" t="e">
        <f t="shared" si="45"/>
        <v>#REF!</v>
      </c>
      <c r="S404" s="4">
        <f t="shared" si="46"/>
        <v>3.8028867217084561E-3</v>
      </c>
      <c r="T404" s="4" t="e">
        <f t="shared" si="47"/>
        <v>#REF!</v>
      </c>
    </row>
    <row r="405" spans="1:20" x14ac:dyDescent="0.2">
      <c r="A405" s="1" t="s">
        <v>11</v>
      </c>
      <c r="B405" s="2" t="s">
        <v>415</v>
      </c>
      <c r="C405" s="2">
        <v>108273000</v>
      </c>
      <c r="D405" s="2">
        <v>682909</v>
      </c>
      <c r="E405" s="2">
        <v>388688.429</v>
      </c>
      <c r="F405" s="2">
        <v>2552234</v>
      </c>
      <c r="G405" s="2">
        <v>21839</v>
      </c>
      <c r="H405" s="2">
        <v>11642.286</v>
      </c>
      <c r="I405" s="2">
        <f t="shared" si="40"/>
        <v>2.3572210985194832E-2</v>
      </c>
      <c r="J405" s="2">
        <f t="shared" si="41"/>
        <v>43252813</v>
      </c>
      <c r="K405" s="2">
        <f t="shared" si="42"/>
        <v>949555</v>
      </c>
      <c r="L405" s="2">
        <f t="shared" si="43"/>
        <v>2.19536010293712E-2</v>
      </c>
      <c r="M405" s="2">
        <v>105300289</v>
      </c>
      <c r="N405" s="2">
        <v>31026558</v>
      </c>
      <c r="O405" s="2">
        <v>7975105024</v>
      </c>
      <c r="P405" s="4" t="e">
        <f t="shared" si="39"/>
        <v>#REF!</v>
      </c>
      <c r="Q405" s="4">
        <f t="shared" si="44"/>
        <v>1.3203624113176318E-2</v>
      </c>
      <c r="R405" s="4" t="e">
        <f t="shared" si="45"/>
        <v>#REF!</v>
      </c>
      <c r="S405" s="4">
        <f t="shared" si="46"/>
        <v>3.8904262585420218E-3</v>
      </c>
      <c r="T405" s="4" t="e">
        <f t="shared" si="47"/>
        <v>#REF!</v>
      </c>
    </row>
    <row r="406" spans="1:20" x14ac:dyDescent="0.2">
      <c r="A406" s="3" t="s">
        <v>11</v>
      </c>
      <c r="B406" s="4" t="s">
        <v>416</v>
      </c>
      <c r="C406" s="4">
        <v>108564318</v>
      </c>
      <c r="D406" s="4">
        <v>291318</v>
      </c>
      <c r="E406" s="4">
        <v>381669.71399999998</v>
      </c>
      <c r="F406" s="4">
        <v>2561653</v>
      </c>
      <c r="G406" s="4">
        <v>9419</v>
      </c>
      <c r="H406" s="4">
        <v>11592.857</v>
      </c>
      <c r="I406" s="4">
        <f t="shared" si="40"/>
        <v>2.359571770164853E-2</v>
      </c>
      <c r="J406" s="4">
        <f t="shared" si="41"/>
        <v>43544131</v>
      </c>
      <c r="K406" s="4">
        <f t="shared" si="42"/>
        <v>958974</v>
      </c>
      <c r="L406" s="4">
        <f t="shared" si="43"/>
        <v>2.2023036812928935E-2</v>
      </c>
      <c r="M406" s="4">
        <v>108187384</v>
      </c>
      <c r="N406" s="4">
        <v>32287598</v>
      </c>
      <c r="O406" s="4">
        <v>7975105024</v>
      </c>
      <c r="P406" s="4" t="e">
        <f t="shared" si="39"/>
        <v>#REF!</v>
      </c>
      <c r="Q406" s="4">
        <f t="shared" si="44"/>
        <v>1.3565637527584239E-2</v>
      </c>
      <c r="R406" s="4" t="e">
        <f t="shared" si="45"/>
        <v>#REF!</v>
      </c>
      <c r="S406" s="4">
        <f t="shared" si="46"/>
        <v>4.0485483141394175E-3</v>
      </c>
      <c r="T406" s="4" t="e">
        <f t="shared" si="47"/>
        <v>#REF!</v>
      </c>
    </row>
    <row r="407" spans="1:20" x14ac:dyDescent="0.2">
      <c r="A407" s="1" t="s">
        <v>11</v>
      </c>
      <c r="B407" s="2" t="s">
        <v>417</v>
      </c>
      <c r="C407" s="2">
        <v>108821842</v>
      </c>
      <c r="D407" s="2">
        <v>257524</v>
      </c>
      <c r="E407" s="2">
        <v>376441.571</v>
      </c>
      <c r="F407" s="2">
        <v>2569415</v>
      </c>
      <c r="G407" s="2">
        <v>7762</v>
      </c>
      <c r="H407" s="2">
        <v>11493.857</v>
      </c>
      <c r="I407" s="2">
        <f t="shared" si="40"/>
        <v>2.3611206654634644E-2</v>
      </c>
      <c r="J407" s="2">
        <f t="shared" si="41"/>
        <v>43801655</v>
      </c>
      <c r="K407" s="2">
        <f t="shared" si="42"/>
        <v>966736</v>
      </c>
      <c r="L407" s="2">
        <f t="shared" si="43"/>
        <v>2.2070764221123609E-2</v>
      </c>
      <c r="M407" s="2">
        <v>111064165</v>
      </c>
      <c r="N407" s="2">
        <v>34021153</v>
      </c>
      <c r="O407" s="2">
        <v>7975105024</v>
      </c>
      <c r="P407" s="4" t="e">
        <f t="shared" si="39"/>
        <v>#REF!</v>
      </c>
      <c r="Q407" s="4">
        <f t="shared" si="44"/>
        <v>1.3926357667487439E-2</v>
      </c>
      <c r="R407" s="4" t="e">
        <f t="shared" si="45"/>
        <v>#REF!</v>
      </c>
      <c r="S407" s="4">
        <f t="shared" si="46"/>
        <v>4.2659191192614947E-3</v>
      </c>
      <c r="T407" s="4" t="e">
        <f t="shared" si="47"/>
        <v>#REF!</v>
      </c>
    </row>
    <row r="408" spans="1:20" x14ac:dyDescent="0.2">
      <c r="A408" s="3" t="s">
        <v>11</v>
      </c>
      <c r="B408" s="4" t="s">
        <v>418</v>
      </c>
      <c r="C408" s="4">
        <v>109111060</v>
      </c>
      <c r="D408" s="4">
        <v>289218</v>
      </c>
      <c r="E408" s="4">
        <v>373611.28600000002</v>
      </c>
      <c r="F408" s="4">
        <v>2577107</v>
      </c>
      <c r="G408" s="4">
        <v>7692</v>
      </c>
      <c r="H408" s="4">
        <v>11261.571</v>
      </c>
      <c r="I408" s="4">
        <f t="shared" si="40"/>
        <v>2.3619117988588876E-2</v>
      </c>
      <c r="J408" s="4">
        <f t="shared" si="41"/>
        <v>44090873</v>
      </c>
      <c r="K408" s="4">
        <f t="shared" si="42"/>
        <v>974428</v>
      </c>
      <c r="L408" s="4">
        <f t="shared" si="43"/>
        <v>2.2100446956448333E-2</v>
      </c>
      <c r="M408" s="4">
        <v>114658373</v>
      </c>
      <c r="N408" s="4">
        <v>35987615</v>
      </c>
      <c r="O408" s="4">
        <v>7975105024</v>
      </c>
      <c r="P408" s="4" t="e">
        <f t="shared" si="39"/>
        <v>#REF!</v>
      </c>
      <c r="Q408" s="4">
        <f t="shared" si="44"/>
        <v>1.4377036121148391E-2</v>
      </c>
      <c r="R408" s="4" t="e">
        <f t="shared" si="45"/>
        <v>#REF!</v>
      </c>
      <c r="S408" s="4">
        <f t="shared" si="46"/>
        <v>4.512494179286685E-3</v>
      </c>
      <c r="T408" s="4" t="e">
        <f t="shared" si="47"/>
        <v>#REF!</v>
      </c>
    </row>
    <row r="409" spans="1:20" x14ac:dyDescent="0.2">
      <c r="A409" s="1" t="s">
        <v>11</v>
      </c>
      <c r="B409" s="2" t="s">
        <v>419</v>
      </c>
      <c r="C409" s="2">
        <v>109430373</v>
      </c>
      <c r="D409" s="2">
        <v>319313</v>
      </c>
      <c r="E409" s="2">
        <v>368612.571</v>
      </c>
      <c r="F409" s="2">
        <v>2585305</v>
      </c>
      <c r="G409" s="2">
        <v>8198</v>
      </c>
      <c r="H409" s="2">
        <v>10921.857</v>
      </c>
      <c r="I409" s="2">
        <f t="shared" si="40"/>
        <v>2.3625113660171844E-2</v>
      </c>
      <c r="J409" s="2">
        <f t="shared" si="41"/>
        <v>44410186</v>
      </c>
      <c r="K409" s="2">
        <f t="shared" si="42"/>
        <v>982626</v>
      </c>
      <c r="L409" s="2">
        <f t="shared" si="43"/>
        <v>2.2126140160727992E-2</v>
      </c>
      <c r="M409" s="2">
        <v>118499994</v>
      </c>
      <c r="N409" s="2">
        <v>37967111</v>
      </c>
      <c r="O409" s="2">
        <v>7975105024</v>
      </c>
      <c r="P409" s="4" t="e">
        <f t="shared" si="39"/>
        <v>#REF!</v>
      </c>
      <c r="Q409" s="4">
        <f t="shared" si="44"/>
        <v>1.4858737739928227E-2</v>
      </c>
      <c r="R409" s="4" t="e">
        <f t="shared" si="45"/>
        <v>#REF!</v>
      </c>
      <c r="S409" s="4">
        <f t="shared" si="46"/>
        <v>4.7607035751558273E-3</v>
      </c>
      <c r="T409" s="4" t="e">
        <f t="shared" si="47"/>
        <v>#REF!</v>
      </c>
    </row>
    <row r="410" spans="1:20" x14ac:dyDescent="0.2">
      <c r="A410" s="3" t="s">
        <v>11</v>
      </c>
      <c r="B410" s="4" t="s">
        <v>420</v>
      </c>
      <c r="C410" s="4">
        <v>109763160</v>
      </c>
      <c r="D410" s="4">
        <v>332787</v>
      </c>
      <c r="E410" s="4">
        <v>362849.571</v>
      </c>
      <c r="F410" s="4">
        <v>2594445</v>
      </c>
      <c r="G410" s="4">
        <v>9140</v>
      </c>
      <c r="H410" s="4">
        <v>10702</v>
      </c>
      <c r="I410" s="4">
        <f t="shared" si="40"/>
        <v>2.3636755720225257E-2</v>
      </c>
      <c r="J410" s="4">
        <f t="shared" si="41"/>
        <v>44742973</v>
      </c>
      <c r="K410" s="4">
        <f t="shared" si="42"/>
        <v>991766</v>
      </c>
      <c r="L410" s="4">
        <f t="shared" si="43"/>
        <v>2.21658493725931E-2</v>
      </c>
      <c r="M410" s="4">
        <v>124342052</v>
      </c>
      <c r="N410" s="4">
        <v>40523746</v>
      </c>
      <c r="O410" s="4">
        <v>7975105024</v>
      </c>
      <c r="P410" s="4" t="e">
        <f t="shared" si="39"/>
        <v>#REF!</v>
      </c>
      <c r="Q410" s="4">
        <f t="shared" si="44"/>
        <v>1.5591274550718693E-2</v>
      </c>
      <c r="R410" s="4" t="e">
        <f t="shared" si="45"/>
        <v>#REF!</v>
      </c>
      <c r="S410" s="4">
        <f t="shared" si="46"/>
        <v>5.0812805446510444E-3</v>
      </c>
      <c r="T410" s="4" t="e">
        <f t="shared" si="47"/>
        <v>#REF!</v>
      </c>
    </row>
    <row r="411" spans="1:20" x14ac:dyDescent="0.2">
      <c r="A411" s="1" t="s">
        <v>11</v>
      </c>
      <c r="B411" s="2" t="s">
        <v>421</v>
      </c>
      <c r="C411" s="2">
        <v>110095075</v>
      </c>
      <c r="D411" s="2">
        <v>331915</v>
      </c>
      <c r="E411" s="2">
        <v>357854.85700000002</v>
      </c>
      <c r="F411" s="2">
        <v>2603742</v>
      </c>
      <c r="G411" s="2">
        <v>9297</v>
      </c>
      <c r="H411" s="2">
        <v>10478.143</v>
      </c>
      <c r="I411" s="2">
        <f t="shared" si="40"/>
        <v>2.3649940744397514E-2</v>
      </c>
      <c r="J411" s="2">
        <f t="shared" si="41"/>
        <v>45074888</v>
      </c>
      <c r="K411" s="2">
        <f t="shared" si="42"/>
        <v>1001063</v>
      </c>
      <c r="L411" s="2">
        <f t="shared" si="43"/>
        <v>2.2208884911705161E-2</v>
      </c>
      <c r="M411" s="2">
        <v>126890207</v>
      </c>
      <c r="N411" s="2">
        <v>41806386</v>
      </c>
      <c r="O411" s="2">
        <v>7975105024</v>
      </c>
      <c r="P411" s="4" t="e">
        <f t="shared" si="39"/>
        <v>#REF!</v>
      </c>
      <c r="Q411" s="4">
        <f t="shared" si="44"/>
        <v>1.5910788211332776E-2</v>
      </c>
      <c r="R411" s="4" t="e">
        <f t="shared" si="45"/>
        <v>#REF!</v>
      </c>
      <c r="S411" s="4">
        <f t="shared" si="46"/>
        <v>5.2421110285305753E-3</v>
      </c>
      <c r="T411" s="4" t="e">
        <f t="shared" si="47"/>
        <v>#REF!</v>
      </c>
    </row>
    <row r="412" spans="1:20" x14ac:dyDescent="0.2">
      <c r="A412" s="3" t="s">
        <v>11</v>
      </c>
      <c r="B412" s="4" t="s">
        <v>422</v>
      </c>
      <c r="C412" s="4">
        <v>110747258</v>
      </c>
      <c r="D412" s="4">
        <v>652183</v>
      </c>
      <c r="E412" s="4">
        <v>353465.429</v>
      </c>
      <c r="F412" s="4">
        <v>2620670</v>
      </c>
      <c r="G412" s="4">
        <v>16928</v>
      </c>
      <c r="H412" s="4">
        <v>9776.5709999999999</v>
      </c>
      <c r="I412" s="4">
        <f t="shared" si="40"/>
        <v>2.3663520409688155E-2</v>
      </c>
      <c r="J412" s="4">
        <f t="shared" si="41"/>
        <v>45727071</v>
      </c>
      <c r="K412" s="4">
        <f t="shared" si="42"/>
        <v>1017991</v>
      </c>
      <c r="L412" s="4">
        <f t="shared" si="43"/>
        <v>2.2262326839171485E-2</v>
      </c>
      <c r="M412" s="4">
        <v>128223789</v>
      </c>
      <c r="N412" s="4">
        <v>42619012</v>
      </c>
      <c r="O412" s="4">
        <v>7975105024</v>
      </c>
      <c r="P412" s="4" t="e">
        <f t="shared" si="39"/>
        <v>#REF!</v>
      </c>
      <c r="Q412" s="4">
        <f t="shared" si="44"/>
        <v>1.6078006322691407E-2</v>
      </c>
      <c r="R412" s="4" t="e">
        <f t="shared" si="45"/>
        <v>#REF!</v>
      </c>
      <c r="S412" s="4">
        <f t="shared" si="46"/>
        <v>5.3440063637712415E-3</v>
      </c>
      <c r="T412" s="4" t="e">
        <f t="shared" si="47"/>
        <v>#REF!</v>
      </c>
    </row>
    <row r="413" spans="1:20" x14ac:dyDescent="0.2">
      <c r="A413" s="1" t="s">
        <v>11</v>
      </c>
      <c r="B413" s="2" t="s">
        <v>423</v>
      </c>
      <c r="C413" s="2">
        <v>111048956</v>
      </c>
      <c r="D413" s="2">
        <v>301698</v>
      </c>
      <c r="E413" s="2">
        <v>354948.28600000002</v>
      </c>
      <c r="F413" s="2">
        <v>2628431</v>
      </c>
      <c r="G413" s="2">
        <v>7761</v>
      </c>
      <c r="H413" s="2">
        <v>9539.7139999999999</v>
      </c>
      <c r="I413" s="2">
        <f t="shared" si="40"/>
        <v>2.3669119410721879E-2</v>
      </c>
      <c r="J413" s="2">
        <f t="shared" si="41"/>
        <v>46028769</v>
      </c>
      <c r="K413" s="2">
        <f t="shared" si="42"/>
        <v>1025752</v>
      </c>
      <c r="L413" s="2">
        <f t="shared" si="43"/>
        <v>2.228501918006975E-2</v>
      </c>
      <c r="M413" s="2">
        <v>130834464</v>
      </c>
      <c r="N413" s="2">
        <v>44156120</v>
      </c>
      <c r="O413" s="2">
        <v>7975105024</v>
      </c>
      <c r="P413" s="4" t="e">
        <f t="shared" si="39"/>
        <v>#REF!</v>
      </c>
      <c r="Q413" s="4">
        <f t="shared" si="44"/>
        <v>1.6405359378499892E-2</v>
      </c>
      <c r="R413" s="4" t="e">
        <f t="shared" si="45"/>
        <v>#REF!</v>
      </c>
      <c r="S413" s="4">
        <f t="shared" si="46"/>
        <v>5.5367446406182899E-3</v>
      </c>
      <c r="T413" s="4" t="e">
        <f t="shared" si="47"/>
        <v>#REF!</v>
      </c>
    </row>
    <row r="414" spans="1:20" x14ac:dyDescent="0.2">
      <c r="A414" s="3" t="s">
        <v>11</v>
      </c>
      <c r="B414" s="4" t="s">
        <v>424</v>
      </c>
      <c r="C414" s="4">
        <v>111315427</v>
      </c>
      <c r="D414" s="4">
        <v>266471</v>
      </c>
      <c r="E414" s="4">
        <v>356226.429</v>
      </c>
      <c r="F414" s="4">
        <v>2635580</v>
      </c>
      <c r="G414" s="4">
        <v>7149</v>
      </c>
      <c r="H414" s="4">
        <v>9452.143</v>
      </c>
      <c r="I414" s="4">
        <f t="shared" si="40"/>
        <v>2.3676682298492194E-2</v>
      </c>
      <c r="J414" s="4">
        <f t="shared" si="41"/>
        <v>46295240</v>
      </c>
      <c r="K414" s="4">
        <f t="shared" si="42"/>
        <v>1032901</v>
      </c>
      <c r="L414" s="4">
        <f t="shared" si="43"/>
        <v>2.2311170651669588E-2</v>
      </c>
      <c r="M414" s="4">
        <v>136724715</v>
      </c>
      <c r="N414" s="4">
        <v>48291841</v>
      </c>
      <c r="O414" s="4">
        <v>7975105024</v>
      </c>
      <c r="P414" s="4" t="e">
        <f t="shared" si="39"/>
        <v>#REF!</v>
      </c>
      <c r="Q414" s="4">
        <f t="shared" si="44"/>
        <v>1.7143939119114476E-2</v>
      </c>
      <c r="R414" s="4" t="e">
        <f t="shared" si="45"/>
        <v>#REF!</v>
      </c>
      <c r="S414" s="4">
        <f t="shared" si="46"/>
        <v>6.0553235167025684E-3</v>
      </c>
      <c r="T414" s="4" t="e">
        <f t="shared" si="47"/>
        <v>#REF!</v>
      </c>
    </row>
    <row r="415" spans="1:20" x14ac:dyDescent="0.2">
      <c r="A415" s="1" t="s">
        <v>11</v>
      </c>
      <c r="B415" s="2" t="s">
        <v>425</v>
      </c>
      <c r="C415" s="2">
        <v>111612973</v>
      </c>
      <c r="D415" s="2">
        <v>297546</v>
      </c>
      <c r="E415" s="2">
        <v>357416.14299999998</v>
      </c>
      <c r="F415" s="2">
        <v>2643153</v>
      </c>
      <c r="G415" s="2">
        <v>7573</v>
      </c>
      <c r="H415" s="2">
        <v>9435.143</v>
      </c>
      <c r="I415" s="2">
        <f t="shared" si="40"/>
        <v>2.3681413808410962E-2</v>
      </c>
      <c r="J415" s="2">
        <f t="shared" si="41"/>
        <v>46592786</v>
      </c>
      <c r="K415" s="2">
        <f t="shared" si="42"/>
        <v>1040474</v>
      </c>
      <c r="L415" s="2">
        <f t="shared" si="43"/>
        <v>2.2331225267362205E-2</v>
      </c>
      <c r="M415" s="2">
        <v>140897171</v>
      </c>
      <c r="N415" s="2">
        <v>50481955</v>
      </c>
      <c r="O415" s="2">
        <v>7975105024</v>
      </c>
      <c r="P415" s="4" t="e">
        <f t="shared" si="39"/>
        <v>#REF!</v>
      </c>
      <c r="Q415" s="4">
        <f t="shared" si="44"/>
        <v>1.7667124204131357E-2</v>
      </c>
      <c r="R415" s="4" t="e">
        <f t="shared" si="45"/>
        <v>#REF!</v>
      </c>
      <c r="S415" s="4">
        <f t="shared" si="46"/>
        <v>6.3299423453460971E-3</v>
      </c>
      <c r="T415" s="4" t="e">
        <f t="shared" si="47"/>
        <v>#REF!</v>
      </c>
    </row>
    <row r="416" spans="1:20" x14ac:dyDescent="0.2">
      <c r="A416" s="3" t="s">
        <v>11</v>
      </c>
      <c r="B416" s="4" t="s">
        <v>426</v>
      </c>
      <c r="C416" s="4">
        <v>111975217</v>
      </c>
      <c r="D416" s="4">
        <v>362244</v>
      </c>
      <c r="E416" s="4">
        <v>363549.14299999998</v>
      </c>
      <c r="F416" s="4">
        <v>2651463</v>
      </c>
      <c r="G416" s="4">
        <v>8310</v>
      </c>
      <c r="H416" s="4">
        <v>9451.143</v>
      </c>
      <c r="I416" s="4">
        <f t="shared" si="40"/>
        <v>2.3679016402352673E-2</v>
      </c>
      <c r="J416" s="4">
        <f t="shared" si="41"/>
        <v>46955030</v>
      </c>
      <c r="K416" s="4">
        <f t="shared" si="42"/>
        <v>1048784</v>
      </c>
      <c r="L416" s="4">
        <f t="shared" si="43"/>
        <v>2.2335924394042556E-2</v>
      </c>
      <c r="M416" s="4">
        <v>145375784</v>
      </c>
      <c r="N416" s="4">
        <v>53028693</v>
      </c>
      <c r="O416" s="4">
        <v>7975105024</v>
      </c>
      <c r="P416" s="4" t="e">
        <f t="shared" si="39"/>
        <v>#REF!</v>
      </c>
      <c r="Q416" s="4">
        <f t="shared" si="44"/>
        <v>1.8228698376072949E-2</v>
      </c>
      <c r="R416" s="4" t="e">
        <f t="shared" si="45"/>
        <v>#REF!</v>
      </c>
      <c r="S416" s="4">
        <f t="shared" si="46"/>
        <v>6.6492783280492629E-3</v>
      </c>
      <c r="T416" s="4" t="e">
        <f t="shared" si="47"/>
        <v>#REF!</v>
      </c>
    </row>
    <row r="417" spans="1:20" x14ac:dyDescent="0.2">
      <c r="A417" s="1" t="s">
        <v>11</v>
      </c>
      <c r="B417" s="2" t="s">
        <v>427</v>
      </c>
      <c r="C417" s="2">
        <v>112345550</v>
      </c>
      <c r="D417" s="2">
        <v>370333</v>
      </c>
      <c r="E417" s="2">
        <v>368912.85700000002</v>
      </c>
      <c r="F417" s="2">
        <v>2660192</v>
      </c>
      <c r="G417" s="2">
        <v>8729</v>
      </c>
      <c r="H417" s="2">
        <v>9392.4290000000001</v>
      </c>
      <c r="I417" s="2">
        <f t="shared" si="40"/>
        <v>2.3678659279339501E-2</v>
      </c>
      <c r="J417" s="2">
        <f t="shared" si="41"/>
        <v>47325363</v>
      </c>
      <c r="K417" s="2">
        <f t="shared" si="42"/>
        <v>1057513</v>
      </c>
      <c r="L417" s="2">
        <f t="shared" si="43"/>
        <v>2.2345586657201127E-2</v>
      </c>
      <c r="M417" s="2">
        <v>150322949</v>
      </c>
      <c r="N417" s="2">
        <v>55758747</v>
      </c>
      <c r="O417" s="2">
        <v>7975105024</v>
      </c>
      <c r="P417" s="4" t="e">
        <f t="shared" si="39"/>
        <v>#REF!</v>
      </c>
      <c r="Q417" s="4">
        <f t="shared" si="44"/>
        <v>1.8849024376183562E-2</v>
      </c>
      <c r="R417" s="4" t="e">
        <f t="shared" si="45"/>
        <v>#REF!</v>
      </c>
      <c r="S417" s="4">
        <f t="shared" si="46"/>
        <v>6.991600340334277E-3</v>
      </c>
      <c r="T417" s="4" t="e">
        <f t="shared" si="47"/>
        <v>#REF!</v>
      </c>
    </row>
    <row r="418" spans="1:20" x14ac:dyDescent="0.2">
      <c r="A418" s="3" t="s">
        <v>11</v>
      </c>
      <c r="B418" s="4" t="s">
        <v>428</v>
      </c>
      <c r="C418" s="4">
        <v>112712901</v>
      </c>
      <c r="D418" s="4">
        <v>367351</v>
      </c>
      <c r="E418" s="4">
        <v>373975.14299999998</v>
      </c>
      <c r="F418" s="4">
        <v>2669625</v>
      </c>
      <c r="G418" s="4">
        <v>9434</v>
      </c>
      <c r="H418" s="4">
        <v>9412</v>
      </c>
      <c r="I418" s="4">
        <f t="shared" si="40"/>
        <v>2.3685176908009847E-2</v>
      </c>
      <c r="J418" s="4">
        <f t="shared" si="41"/>
        <v>47692714</v>
      </c>
      <c r="K418" s="4">
        <f t="shared" si="42"/>
        <v>1066946</v>
      </c>
      <c r="L418" s="4">
        <f t="shared" si="43"/>
        <v>2.23712577984134E-2</v>
      </c>
      <c r="M418" s="4">
        <v>153381180</v>
      </c>
      <c r="N418" s="4">
        <v>57329012</v>
      </c>
      <c r="O418" s="4">
        <v>7975105024</v>
      </c>
      <c r="P418" s="4" t="e">
        <f t="shared" si="39"/>
        <v>#REF!</v>
      </c>
      <c r="Q418" s="4">
        <f t="shared" si="44"/>
        <v>1.9232496567558682E-2</v>
      </c>
      <c r="R418" s="4" t="e">
        <f t="shared" si="45"/>
        <v>#REF!</v>
      </c>
      <c r="S418" s="4">
        <f t="shared" si="46"/>
        <v>7.188496179984601E-3</v>
      </c>
      <c r="T418" s="4" t="e">
        <f t="shared" si="47"/>
        <v>#REF!</v>
      </c>
    </row>
    <row r="419" spans="1:20" x14ac:dyDescent="0.2">
      <c r="A419" s="1" t="s">
        <v>11</v>
      </c>
      <c r="B419" s="2" t="s">
        <v>429</v>
      </c>
      <c r="C419" s="2">
        <v>113408732</v>
      </c>
      <c r="D419" s="2">
        <v>695831</v>
      </c>
      <c r="E419" s="2">
        <v>380210.571</v>
      </c>
      <c r="F419" s="2">
        <v>2684676</v>
      </c>
      <c r="G419" s="2">
        <v>15051</v>
      </c>
      <c r="H419" s="2">
        <v>9143.857</v>
      </c>
      <c r="I419" s="2">
        <f t="shared" si="40"/>
        <v>2.36725687048507E-2</v>
      </c>
      <c r="J419" s="2">
        <f t="shared" si="41"/>
        <v>48388545</v>
      </c>
      <c r="K419" s="2">
        <f t="shared" si="42"/>
        <v>1081997</v>
      </c>
      <c r="L419" s="2">
        <f t="shared" si="43"/>
        <v>2.2360602080513065E-2</v>
      </c>
      <c r="M419" s="2">
        <v>155355499</v>
      </c>
      <c r="N419" s="2">
        <v>57965394</v>
      </c>
      <c r="O419" s="2">
        <v>7975105024</v>
      </c>
      <c r="P419" s="4" t="e">
        <f t="shared" si="39"/>
        <v>#REF!</v>
      </c>
      <c r="Q419" s="4">
        <f t="shared" si="44"/>
        <v>1.9480056818371498E-2</v>
      </c>
      <c r="R419" s="4" t="e">
        <f t="shared" si="45"/>
        <v>#REF!</v>
      </c>
      <c r="S419" s="4">
        <f t="shared" si="46"/>
        <v>7.2682922451254225E-3</v>
      </c>
      <c r="T419" s="4" t="e">
        <f t="shared" si="47"/>
        <v>#REF!</v>
      </c>
    </row>
    <row r="420" spans="1:20" x14ac:dyDescent="0.2">
      <c r="A420" s="3" t="s">
        <v>11</v>
      </c>
      <c r="B420" s="4" t="s">
        <v>430</v>
      </c>
      <c r="C420" s="4">
        <v>113722497</v>
      </c>
      <c r="D420" s="4">
        <v>313765</v>
      </c>
      <c r="E420" s="4">
        <v>381934.429</v>
      </c>
      <c r="F420" s="4">
        <v>2692188</v>
      </c>
      <c r="G420" s="4">
        <v>7512</v>
      </c>
      <c r="H420" s="4">
        <v>9108.2860000000001</v>
      </c>
      <c r="I420" s="4">
        <f t="shared" si="40"/>
        <v>2.3673310655498533E-2</v>
      </c>
      <c r="J420" s="4">
        <f t="shared" si="41"/>
        <v>48702310</v>
      </c>
      <c r="K420" s="4">
        <f t="shared" si="42"/>
        <v>1089509</v>
      </c>
      <c r="L420" s="4">
        <f t="shared" si="43"/>
        <v>2.2370786929819138E-2</v>
      </c>
      <c r="M420" s="4">
        <v>159185659</v>
      </c>
      <c r="N420" s="4">
        <v>59530440</v>
      </c>
      <c r="O420" s="4">
        <v>7975105024</v>
      </c>
      <c r="P420" s="4" t="e">
        <f t="shared" si="39"/>
        <v>#REF!</v>
      </c>
      <c r="Q420" s="4">
        <f t="shared" si="44"/>
        <v>1.9960321340089227E-2</v>
      </c>
      <c r="R420" s="4" t="e">
        <f t="shared" si="45"/>
        <v>#REF!</v>
      </c>
      <c r="S420" s="4">
        <f t="shared" si="46"/>
        <v>7.4645336733310964E-3</v>
      </c>
      <c r="T420" s="4" t="e">
        <f t="shared" si="47"/>
        <v>#REF!</v>
      </c>
    </row>
    <row r="421" spans="1:20" x14ac:dyDescent="0.2">
      <c r="A421" s="1" t="s">
        <v>11</v>
      </c>
      <c r="B421" s="2" t="s">
        <v>431</v>
      </c>
      <c r="C421" s="2">
        <v>113992363</v>
      </c>
      <c r="D421" s="2">
        <v>269866</v>
      </c>
      <c r="E421" s="2">
        <v>382419.429</v>
      </c>
      <c r="F421" s="2">
        <v>2698768</v>
      </c>
      <c r="G421" s="2">
        <v>6580</v>
      </c>
      <c r="H421" s="2">
        <v>9027</v>
      </c>
      <c r="I421" s="2">
        <f t="shared" si="40"/>
        <v>2.3674989525394784E-2</v>
      </c>
      <c r="J421" s="2">
        <f t="shared" si="41"/>
        <v>48972176</v>
      </c>
      <c r="K421" s="2">
        <f t="shared" si="42"/>
        <v>1096089</v>
      </c>
      <c r="L421" s="2">
        <f t="shared" si="43"/>
        <v>2.2381872514711212E-2</v>
      </c>
      <c r="M421" s="2">
        <v>167222455</v>
      </c>
      <c r="N421" s="2">
        <v>62484300</v>
      </c>
      <c r="O421" s="2">
        <v>7975105024</v>
      </c>
      <c r="P421" s="4" t="e">
        <f t="shared" si="39"/>
        <v>#REF!</v>
      </c>
      <c r="Q421" s="4">
        <f t="shared" si="44"/>
        <v>2.0968056783799916E-2</v>
      </c>
      <c r="R421" s="4" t="e">
        <f t="shared" si="45"/>
        <v>#REF!</v>
      </c>
      <c r="S421" s="4">
        <f t="shared" si="46"/>
        <v>7.8349187643249781E-3</v>
      </c>
      <c r="T421" s="4" t="e">
        <f t="shared" si="47"/>
        <v>#REF!</v>
      </c>
    </row>
    <row r="422" spans="1:20" x14ac:dyDescent="0.2">
      <c r="A422" s="3" t="s">
        <v>11</v>
      </c>
      <c r="B422" s="4" t="s">
        <v>432</v>
      </c>
      <c r="C422" s="4">
        <v>114304080</v>
      </c>
      <c r="D422" s="4">
        <v>311717</v>
      </c>
      <c r="E422" s="4">
        <v>384443.85700000002</v>
      </c>
      <c r="F422" s="4">
        <v>2705950</v>
      </c>
      <c r="G422" s="4">
        <v>7182</v>
      </c>
      <c r="H422" s="4">
        <v>8971.143</v>
      </c>
      <c r="I422" s="4">
        <f t="shared" si="40"/>
        <v>2.3673258207406071E-2</v>
      </c>
      <c r="J422" s="4">
        <f t="shared" si="41"/>
        <v>49283893</v>
      </c>
      <c r="K422" s="4">
        <f t="shared" si="42"/>
        <v>1103271</v>
      </c>
      <c r="L422" s="4">
        <f t="shared" si="43"/>
        <v>2.2386035940789011E-2</v>
      </c>
      <c r="M422" s="4">
        <v>172740624</v>
      </c>
      <c r="N422" s="4">
        <v>64998954</v>
      </c>
      <c r="O422" s="4">
        <v>7975105024</v>
      </c>
      <c r="P422" s="4" t="e">
        <f t="shared" si="39"/>
        <v>#REF!</v>
      </c>
      <c r="Q422" s="4">
        <f t="shared" si="44"/>
        <v>2.1659981088670364E-2</v>
      </c>
      <c r="R422" s="4" t="e">
        <f t="shared" si="45"/>
        <v>#REF!</v>
      </c>
      <c r="S422" s="4">
        <f t="shared" si="46"/>
        <v>8.1502317279075875E-3</v>
      </c>
      <c r="T422" s="4" t="e">
        <f t="shared" si="47"/>
        <v>#REF!</v>
      </c>
    </row>
    <row r="423" spans="1:20" x14ac:dyDescent="0.2">
      <c r="A423" s="1" t="s">
        <v>11</v>
      </c>
      <c r="B423" s="2" t="s">
        <v>433</v>
      </c>
      <c r="C423" s="2">
        <v>114662070</v>
      </c>
      <c r="D423" s="2">
        <v>357990</v>
      </c>
      <c r="E423" s="2">
        <v>383836.14299999998</v>
      </c>
      <c r="F423" s="2">
        <v>2713735</v>
      </c>
      <c r="G423" s="2">
        <v>7785</v>
      </c>
      <c r="H423" s="2">
        <v>8896.143</v>
      </c>
      <c r="I423" s="2">
        <f t="shared" si="40"/>
        <v>2.3667242358349192E-2</v>
      </c>
      <c r="J423" s="2">
        <f t="shared" si="41"/>
        <v>49641883</v>
      </c>
      <c r="K423" s="2">
        <f t="shared" si="42"/>
        <v>1111056</v>
      </c>
      <c r="L423" s="2">
        <f t="shared" si="43"/>
        <v>2.238142336381559E-2</v>
      </c>
      <c r="M423" s="2">
        <v>179149796</v>
      </c>
      <c r="N423" s="2">
        <v>67815934</v>
      </c>
      <c r="O423" s="2">
        <v>7975105024</v>
      </c>
      <c r="P423" s="4" t="e">
        <f t="shared" si="39"/>
        <v>#REF!</v>
      </c>
      <c r="Q423" s="4">
        <f t="shared" si="44"/>
        <v>2.246362843634948E-2</v>
      </c>
      <c r="R423" s="4" t="e">
        <f t="shared" si="45"/>
        <v>#REF!</v>
      </c>
      <c r="S423" s="4">
        <f t="shared" si="46"/>
        <v>8.5034534085654187E-3</v>
      </c>
      <c r="T423" s="4" t="e">
        <f t="shared" si="47"/>
        <v>#REF!</v>
      </c>
    </row>
    <row r="424" spans="1:20" x14ac:dyDescent="0.2">
      <c r="A424" s="3" t="s">
        <v>11</v>
      </c>
      <c r="B424" s="4" t="s">
        <v>434</v>
      </c>
      <c r="C424" s="4">
        <v>115040073</v>
      </c>
      <c r="D424" s="4">
        <v>378003</v>
      </c>
      <c r="E424" s="4">
        <v>384931.85700000002</v>
      </c>
      <c r="F424" s="4">
        <v>2722526</v>
      </c>
      <c r="G424" s="4">
        <v>8791</v>
      </c>
      <c r="H424" s="4">
        <v>8905</v>
      </c>
      <c r="I424" s="4">
        <f t="shared" si="40"/>
        <v>2.3665892492957651E-2</v>
      </c>
      <c r="J424" s="4">
        <f t="shared" si="41"/>
        <v>50019886</v>
      </c>
      <c r="K424" s="4">
        <f t="shared" si="42"/>
        <v>1119847</v>
      </c>
      <c r="L424" s="4">
        <f t="shared" si="43"/>
        <v>2.2388035830389539E-2</v>
      </c>
      <c r="M424" s="4">
        <v>185883265</v>
      </c>
      <c r="N424" s="4">
        <v>70616901</v>
      </c>
      <c r="O424" s="4">
        <v>7975105024</v>
      </c>
      <c r="P424" s="4" t="e">
        <f t="shared" si="39"/>
        <v>#REF!</v>
      </c>
      <c r="Q424" s="4">
        <f t="shared" si="44"/>
        <v>2.3307939449149502E-2</v>
      </c>
      <c r="R424" s="4" t="e">
        <f t="shared" si="45"/>
        <v>#REF!</v>
      </c>
      <c r="S424" s="4">
        <f t="shared" si="46"/>
        <v>8.8546672159787228E-3</v>
      </c>
      <c r="T424" s="4" t="e">
        <f t="shared" si="47"/>
        <v>#REF!</v>
      </c>
    </row>
    <row r="425" spans="1:20" x14ac:dyDescent="0.2">
      <c r="A425" s="1" t="s">
        <v>11</v>
      </c>
      <c r="B425" s="2" t="s">
        <v>435</v>
      </c>
      <c r="C425" s="2">
        <v>115415622</v>
      </c>
      <c r="D425" s="2">
        <v>375549</v>
      </c>
      <c r="E425" s="2">
        <v>386103</v>
      </c>
      <c r="F425" s="2">
        <v>2730436</v>
      </c>
      <c r="G425" s="2">
        <v>7910</v>
      </c>
      <c r="H425" s="2">
        <v>8687.2860000000001</v>
      </c>
      <c r="I425" s="2">
        <f t="shared" si="40"/>
        <v>2.3657421349771869E-2</v>
      </c>
      <c r="J425" s="2">
        <f t="shared" si="41"/>
        <v>50395435</v>
      </c>
      <c r="K425" s="2">
        <f t="shared" si="42"/>
        <v>1127757</v>
      </c>
      <c r="L425" s="2">
        <f t="shared" si="43"/>
        <v>2.2378157862909608E-2</v>
      </c>
      <c r="M425" s="2">
        <v>190577534</v>
      </c>
      <c r="N425" s="2">
        <v>72585294</v>
      </c>
      <c r="O425" s="2">
        <v>7975105024</v>
      </c>
      <c r="P425" s="4" t="e">
        <f t="shared" si="39"/>
        <v>#REF!</v>
      </c>
      <c r="Q425" s="4">
        <f t="shared" si="44"/>
        <v>2.3896554769684247E-2</v>
      </c>
      <c r="R425" s="4" t="e">
        <f t="shared" si="45"/>
        <v>#REF!</v>
      </c>
      <c r="S425" s="4">
        <f t="shared" si="46"/>
        <v>9.1014844044767281E-3</v>
      </c>
      <c r="T425" s="4" t="e">
        <f t="shared" si="47"/>
        <v>#REF!</v>
      </c>
    </row>
    <row r="426" spans="1:20" x14ac:dyDescent="0.2">
      <c r="A426" s="3" t="s">
        <v>11</v>
      </c>
      <c r="B426" s="4" t="s">
        <v>436</v>
      </c>
      <c r="C426" s="4">
        <v>116146283</v>
      </c>
      <c r="D426" s="4">
        <v>730661</v>
      </c>
      <c r="E426" s="4">
        <v>391078.71399999998</v>
      </c>
      <c r="F426" s="4">
        <v>2745159</v>
      </c>
      <c r="G426" s="4">
        <v>14723</v>
      </c>
      <c r="H426" s="4">
        <v>8640.4290000000001</v>
      </c>
      <c r="I426" s="4">
        <f t="shared" si="40"/>
        <v>2.3635358180166644E-2</v>
      </c>
      <c r="J426" s="4">
        <f t="shared" si="41"/>
        <v>51126096</v>
      </c>
      <c r="K426" s="4">
        <f t="shared" si="42"/>
        <v>1142480</v>
      </c>
      <c r="L426" s="4">
        <f t="shared" si="43"/>
        <v>2.2346318013407477E-2</v>
      </c>
      <c r="M426" s="4">
        <v>193348345</v>
      </c>
      <c r="N426" s="4">
        <v>73338821</v>
      </c>
      <c r="O426" s="4">
        <v>7975105024</v>
      </c>
      <c r="P426" s="4" t="e">
        <f t="shared" si="39"/>
        <v>#REF!</v>
      </c>
      <c r="Q426" s="4">
        <f t="shared" si="44"/>
        <v>2.4243987310279214E-2</v>
      </c>
      <c r="R426" s="4" t="e">
        <f t="shared" si="45"/>
        <v>#REF!</v>
      </c>
      <c r="S426" s="4">
        <f t="shared" si="46"/>
        <v>9.1959693043911946E-3</v>
      </c>
      <c r="T426" s="4" t="e">
        <f t="shared" si="47"/>
        <v>#REF!</v>
      </c>
    </row>
    <row r="427" spans="1:20" x14ac:dyDescent="0.2">
      <c r="A427" s="1" t="s">
        <v>11</v>
      </c>
      <c r="B427" s="2" t="s">
        <v>437</v>
      </c>
      <c r="C427" s="2">
        <v>116466456</v>
      </c>
      <c r="D427" s="2">
        <v>320173</v>
      </c>
      <c r="E427" s="2">
        <v>391994.14299999998</v>
      </c>
      <c r="F427" s="2">
        <v>2752204</v>
      </c>
      <c r="G427" s="2">
        <v>7045</v>
      </c>
      <c r="H427" s="2">
        <v>8573.7139999999999</v>
      </c>
      <c r="I427" s="2">
        <f t="shared" si="40"/>
        <v>2.363087273815561E-2</v>
      </c>
      <c r="J427" s="2">
        <f t="shared" si="41"/>
        <v>51446269</v>
      </c>
      <c r="K427" s="2">
        <f t="shared" si="42"/>
        <v>1149525</v>
      </c>
      <c r="L427" s="2">
        <f t="shared" si="43"/>
        <v>2.2344185931150808E-2</v>
      </c>
      <c r="M427" s="2">
        <v>199116163</v>
      </c>
      <c r="N427" s="2">
        <v>75351619</v>
      </c>
      <c r="O427" s="2">
        <v>7975105024</v>
      </c>
      <c r="P427" s="4" t="e">
        <f t="shared" si="39"/>
        <v>#REF!</v>
      </c>
      <c r="Q427" s="4">
        <f t="shared" si="44"/>
        <v>2.4967215152751823E-2</v>
      </c>
      <c r="R427" s="4" t="e">
        <f t="shared" si="45"/>
        <v>#REF!</v>
      </c>
      <c r="S427" s="4">
        <f t="shared" si="46"/>
        <v>9.4483544446423585E-3</v>
      </c>
      <c r="T427" s="4" t="e">
        <f t="shared" si="47"/>
        <v>#REF!</v>
      </c>
    </row>
    <row r="428" spans="1:20" x14ac:dyDescent="0.2">
      <c r="A428" s="3" t="s">
        <v>11</v>
      </c>
      <c r="B428" s="4" t="s">
        <v>438</v>
      </c>
      <c r="C428" s="4">
        <v>116788781</v>
      </c>
      <c r="D428" s="4">
        <v>322325</v>
      </c>
      <c r="E428" s="4">
        <v>399488.28600000002</v>
      </c>
      <c r="F428" s="4">
        <v>2758896</v>
      </c>
      <c r="G428" s="4">
        <v>6692</v>
      </c>
      <c r="H428" s="4">
        <v>8589.7139999999999</v>
      </c>
      <c r="I428" s="4">
        <f t="shared" si="40"/>
        <v>2.3622953989047971E-2</v>
      </c>
      <c r="J428" s="4">
        <f t="shared" si="41"/>
        <v>51768594</v>
      </c>
      <c r="K428" s="4">
        <f t="shared" si="42"/>
        <v>1156217</v>
      </c>
      <c r="L428" s="4">
        <f t="shared" si="43"/>
        <v>2.2334332665090346E-2</v>
      </c>
      <c r="M428" s="4">
        <v>205095840</v>
      </c>
      <c r="N428" s="4">
        <v>77748359</v>
      </c>
      <c r="O428" s="4">
        <v>7975105024</v>
      </c>
      <c r="P428" s="4" t="e">
        <f t="shared" si="39"/>
        <v>#REF!</v>
      </c>
      <c r="Q428" s="4">
        <f t="shared" si="44"/>
        <v>2.5717008037234847E-2</v>
      </c>
      <c r="R428" s="4" t="e">
        <f t="shared" si="45"/>
        <v>#REF!</v>
      </c>
      <c r="S428" s="4">
        <f t="shared" si="46"/>
        <v>9.748882148388871E-3</v>
      </c>
      <c r="T428" s="4" t="e">
        <f t="shared" si="47"/>
        <v>#REF!</v>
      </c>
    </row>
    <row r="429" spans="1:20" x14ac:dyDescent="0.2">
      <c r="A429" s="1" t="s">
        <v>11</v>
      </c>
      <c r="B429" s="2" t="s">
        <v>439</v>
      </c>
      <c r="C429" s="2">
        <v>117100843</v>
      </c>
      <c r="D429" s="2">
        <v>312062</v>
      </c>
      <c r="E429" s="2">
        <v>399537.571</v>
      </c>
      <c r="F429" s="2">
        <v>2765674</v>
      </c>
      <c r="G429" s="2">
        <v>6778</v>
      </c>
      <c r="H429" s="2">
        <v>8532</v>
      </c>
      <c r="I429" s="2">
        <f t="shared" si="40"/>
        <v>2.3617882921645576E-2</v>
      </c>
      <c r="J429" s="2">
        <f t="shared" si="41"/>
        <v>52080656</v>
      </c>
      <c r="K429" s="2">
        <f t="shared" si="42"/>
        <v>1162995</v>
      </c>
      <c r="L429" s="2">
        <f t="shared" si="43"/>
        <v>2.2330651902694929E-2</v>
      </c>
      <c r="M429" s="2">
        <v>212052818</v>
      </c>
      <c r="N429" s="2">
        <v>80878483</v>
      </c>
      <c r="O429" s="2">
        <v>7975105024</v>
      </c>
      <c r="P429" s="4" t="e">
        <f t="shared" si="39"/>
        <v>#REF!</v>
      </c>
      <c r="Q429" s="4">
        <f t="shared" si="44"/>
        <v>2.658934488785486E-2</v>
      </c>
      <c r="R429" s="4" t="e">
        <f t="shared" si="45"/>
        <v>#REF!</v>
      </c>
      <c r="S429" s="4">
        <f t="shared" si="46"/>
        <v>1.0141369017286562E-2</v>
      </c>
      <c r="T429" s="4" t="e">
        <f t="shared" si="47"/>
        <v>#REF!</v>
      </c>
    </row>
    <row r="430" spans="1:20" x14ac:dyDescent="0.2">
      <c r="A430" s="3" t="s">
        <v>11</v>
      </c>
      <c r="B430" s="4" t="s">
        <v>440</v>
      </c>
      <c r="C430" s="4">
        <v>117486818</v>
      </c>
      <c r="D430" s="4">
        <v>385975</v>
      </c>
      <c r="E430" s="4">
        <v>403535.429</v>
      </c>
      <c r="F430" s="4">
        <v>2773692</v>
      </c>
      <c r="G430" s="4">
        <v>8018</v>
      </c>
      <c r="H430" s="4">
        <v>8565.2860000000001</v>
      </c>
      <c r="I430" s="4">
        <f t="shared" si="40"/>
        <v>2.3608537938273211E-2</v>
      </c>
      <c r="J430" s="4">
        <f t="shared" si="41"/>
        <v>52466631</v>
      </c>
      <c r="K430" s="4">
        <f t="shared" si="42"/>
        <v>1171013</v>
      </c>
      <c r="L430" s="4">
        <f t="shared" si="43"/>
        <v>2.2319195604535765E-2</v>
      </c>
      <c r="M430" s="4">
        <v>217950149</v>
      </c>
      <c r="N430" s="4">
        <v>83854342</v>
      </c>
      <c r="O430" s="4">
        <v>7975105024</v>
      </c>
      <c r="P430" s="4" t="e">
        <f t="shared" si="39"/>
        <v>#REF!</v>
      </c>
      <c r="Q430" s="4">
        <f t="shared" si="44"/>
        <v>2.7328812391073033E-2</v>
      </c>
      <c r="R430" s="4" t="e">
        <f t="shared" si="45"/>
        <v>#REF!</v>
      </c>
      <c r="S430" s="4">
        <f t="shared" si="46"/>
        <v>1.0514512567251678E-2</v>
      </c>
      <c r="T430" s="4" t="e">
        <f t="shared" si="47"/>
        <v>#REF!</v>
      </c>
    </row>
    <row r="431" spans="1:20" x14ac:dyDescent="0.2">
      <c r="A431" s="1" t="s">
        <v>11</v>
      </c>
      <c r="B431" s="2" t="s">
        <v>441</v>
      </c>
      <c r="C431" s="2">
        <v>117892161</v>
      </c>
      <c r="D431" s="2">
        <v>405343</v>
      </c>
      <c r="E431" s="2">
        <v>407441.14299999998</v>
      </c>
      <c r="F431" s="2">
        <v>2782700</v>
      </c>
      <c r="G431" s="2">
        <v>9008</v>
      </c>
      <c r="H431" s="2">
        <v>8596.2860000000001</v>
      </c>
      <c r="I431" s="2">
        <f t="shared" si="40"/>
        <v>2.3603774639435103E-2</v>
      </c>
      <c r="J431" s="2">
        <f t="shared" si="41"/>
        <v>52871974</v>
      </c>
      <c r="K431" s="2">
        <f t="shared" si="42"/>
        <v>1180021</v>
      </c>
      <c r="L431" s="2">
        <f t="shared" si="43"/>
        <v>2.231845930322178E-2</v>
      </c>
      <c r="M431" s="2">
        <v>225468012</v>
      </c>
      <c r="N431" s="2">
        <v>87474815</v>
      </c>
      <c r="O431" s="2">
        <v>7975105024</v>
      </c>
      <c r="P431" s="4" t="e">
        <f t="shared" si="39"/>
        <v>#REF!</v>
      </c>
      <c r="Q431" s="4">
        <f t="shared" si="44"/>
        <v>2.8271478723036814E-2</v>
      </c>
      <c r="R431" s="4" t="e">
        <f t="shared" si="45"/>
        <v>#REF!</v>
      </c>
      <c r="S431" s="4">
        <f t="shared" si="46"/>
        <v>1.0968484394469586E-2</v>
      </c>
      <c r="T431" s="4" t="e">
        <f t="shared" si="47"/>
        <v>#REF!</v>
      </c>
    </row>
    <row r="432" spans="1:20" x14ac:dyDescent="0.2">
      <c r="A432" s="3" t="s">
        <v>11</v>
      </c>
      <c r="B432" s="4" t="s">
        <v>442</v>
      </c>
      <c r="C432" s="4">
        <v>118297314</v>
      </c>
      <c r="D432" s="4">
        <v>405153</v>
      </c>
      <c r="E432" s="4">
        <v>411670.28600000002</v>
      </c>
      <c r="F432" s="4">
        <v>2791148</v>
      </c>
      <c r="G432" s="4">
        <v>8448</v>
      </c>
      <c r="H432" s="4">
        <v>8673.143</v>
      </c>
      <c r="I432" s="4">
        <f t="shared" si="40"/>
        <v>2.3594348050877977E-2</v>
      </c>
      <c r="J432" s="4">
        <f t="shared" si="41"/>
        <v>53277127</v>
      </c>
      <c r="K432" s="4">
        <f t="shared" si="42"/>
        <v>1188469</v>
      </c>
      <c r="L432" s="4">
        <f t="shared" si="43"/>
        <v>2.2307302719232588E-2</v>
      </c>
      <c r="M432" s="4">
        <v>231255858</v>
      </c>
      <c r="N432" s="4">
        <v>89802419</v>
      </c>
      <c r="O432" s="4">
        <v>7975105024</v>
      </c>
      <c r="P432" s="4" t="e">
        <f t="shared" si="39"/>
        <v>#REF!</v>
      </c>
      <c r="Q432" s="4">
        <f t="shared" si="44"/>
        <v>2.8997217880399915E-2</v>
      </c>
      <c r="R432" s="4" t="e">
        <f t="shared" si="45"/>
        <v>#REF!</v>
      </c>
      <c r="S432" s="4">
        <f t="shared" si="46"/>
        <v>1.1260343121470095E-2</v>
      </c>
      <c r="T432" s="4" t="e">
        <f t="shared" si="47"/>
        <v>#REF!</v>
      </c>
    </row>
    <row r="433" spans="1:20" x14ac:dyDescent="0.2">
      <c r="A433" s="1" t="s">
        <v>11</v>
      </c>
      <c r="B433" s="2" t="s">
        <v>443</v>
      </c>
      <c r="C433" s="2">
        <v>119109489</v>
      </c>
      <c r="D433" s="2">
        <v>812175</v>
      </c>
      <c r="E433" s="2">
        <v>423315.14299999998</v>
      </c>
      <c r="F433" s="2">
        <v>2805846</v>
      </c>
      <c r="G433" s="2">
        <v>14698</v>
      </c>
      <c r="H433" s="2">
        <v>8669.5709999999999</v>
      </c>
      <c r="I433" s="2">
        <f t="shared" si="40"/>
        <v>2.3556863718893126E-2</v>
      </c>
      <c r="J433" s="2">
        <f t="shared" si="41"/>
        <v>54089302</v>
      </c>
      <c r="K433" s="2">
        <f t="shared" si="42"/>
        <v>1203167</v>
      </c>
      <c r="L433" s="2">
        <f t="shared" si="43"/>
        <v>2.2244084421721693E-2</v>
      </c>
      <c r="M433" s="2">
        <v>234116623</v>
      </c>
      <c r="N433" s="2">
        <v>90669223</v>
      </c>
      <c r="O433" s="2">
        <v>7975105024</v>
      </c>
      <c r="P433" s="4" t="e">
        <f t="shared" si="39"/>
        <v>#REF!</v>
      </c>
      <c r="Q433" s="4">
        <f t="shared" si="44"/>
        <v>2.9355929770887992E-2</v>
      </c>
      <c r="R433" s="4" t="e">
        <f t="shared" si="45"/>
        <v>#REF!</v>
      </c>
      <c r="S433" s="4">
        <f t="shared" si="46"/>
        <v>1.1369031846871387E-2</v>
      </c>
      <c r="T433" s="4" t="e">
        <f t="shared" si="47"/>
        <v>#REF!</v>
      </c>
    </row>
    <row r="434" spans="1:20" x14ac:dyDescent="0.2">
      <c r="A434" s="3" t="s">
        <v>11</v>
      </c>
      <c r="B434" s="4" t="s">
        <v>444</v>
      </c>
      <c r="C434" s="4">
        <v>119459455</v>
      </c>
      <c r="D434" s="4">
        <v>349966</v>
      </c>
      <c r="E434" s="4">
        <v>427571.28600000002</v>
      </c>
      <c r="F434" s="4">
        <v>2813149</v>
      </c>
      <c r="G434" s="4">
        <v>7303</v>
      </c>
      <c r="H434" s="4">
        <v>8706.4290000000001</v>
      </c>
      <c r="I434" s="4">
        <f t="shared" si="40"/>
        <v>2.3548985720720055E-2</v>
      </c>
      <c r="J434" s="4">
        <f t="shared" si="41"/>
        <v>54439268</v>
      </c>
      <c r="K434" s="4">
        <f t="shared" si="42"/>
        <v>1210470</v>
      </c>
      <c r="L434" s="4">
        <f t="shared" si="43"/>
        <v>2.2235236520814352E-2</v>
      </c>
      <c r="M434" s="4">
        <v>241186586</v>
      </c>
      <c r="N434" s="4">
        <v>93585724</v>
      </c>
      <c r="O434" s="4">
        <v>7975105024</v>
      </c>
      <c r="P434" s="4" t="e">
        <f t="shared" si="39"/>
        <v>#REF!</v>
      </c>
      <c r="Q434" s="4">
        <f t="shared" si="44"/>
        <v>3.0242433833056942E-2</v>
      </c>
      <c r="R434" s="4" t="e">
        <f t="shared" si="45"/>
        <v>#REF!</v>
      </c>
      <c r="S434" s="4">
        <f t="shared" si="46"/>
        <v>1.1734732485448958E-2</v>
      </c>
      <c r="T434" s="4" t="e">
        <f t="shared" si="47"/>
        <v>#REF!</v>
      </c>
    </row>
    <row r="435" spans="1:20" x14ac:dyDescent="0.2">
      <c r="A435" s="1" t="s">
        <v>11</v>
      </c>
      <c r="B435" s="2" t="s">
        <v>445</v>
      </c>
      <c r="C435" s="2">
        <v>119771189</v>
      </c>
      <c r="D435" s="2">
        <v>311734</v>
      </c>
      <c r="E435" s="2">
        <v>426058.28600000002</v>
      </c>
      <c r="F435" s="2">
        <v>2819769</v>
      </c>
      <c r="G435" s="2">
        <v>6620</v>
      </c>
      <c r="H435" s="2">
        <v>8696.143</v>
      </c>
      <c r="I435" s="2">
        <f t="shared" si="40"/>
        <v>2.3542965746127811E-2</v>
      </c>
      <c r="J435" s="2">
        <f t="shared" si="41"/>
        <v>54751002</v>
      </c>
      <c r="K435" s="2">
        <f t="shared" si="42"/>
        <v>1217090</v>
      </c>
      <c r="L435" s="2">
        <f t="shared" si="43"/>
        <v>2.2229547506728734E-2</v>
      </c>
      <c r="M435" s="2">
        <v>247750080</v>
      </c>
      <c r="N435" s="2">
        <v>96647467</v>
      </c>
      <c r="O435" s="2">
        <v>7975105024</v>
      </c>
      <c r="P435" s="4" t="e">
        <f t="shared" ref="P435:P498" si="48">P434+187239.0986</f>
        <v>#REF!</v>
      </c>
      <c r="Q435" s="4">
        <f t="shared" si="44"/>
        <v>3.1065431646909933E-2</v>
      </c>
      <c r="R435" s="4" t="e">
        <f t="shared" si="45"/>
        <v>#REF!</v>
      </c>
      <c r="S435" s="4">
        <f t="shared" si="46"/>
        <v>1.2118645047200321E-2</v>
      </c>
      <c r="T435" s="4" t="e">
        <f t="shared" si="47"/>
        <v>#REF!</v>
      </c>
    </row>
    <row r="436" spans="1:20" x14ac:dyDescent="0.2">
      <c r="A436" s="3" t="s">
        <v>11</v>
      </c>
      <c r="B436" s="4" t="s">
        <v>446</v>
      </c>
      <c r="C436" s="4">
        <v>120121490</v>
      </c>
      <c r="D436" s="4">
        <v>350301</v>
      </c>
      <c r="E436" s="4">
        <v>431521</v>
      </c>
      <c r="F436" s="4">
        <v>2826749</v>
      </c>
      <c r="G436" s="4">
        <v>6980</v>
      </c>
      <c r="H436" s="4">
        <v>8725</v>
      </c>
      <c r="I436" s="4">
        <f t="shared" si="40"/>
        <v>2.3532417055432797E-2</v>
      </c>
      <c r="J436" s="4">
        <f t="shared" si="41"/>
        <v>55101303</v>
      </c>
      <c r="K436" s="4">
        <f t="shared" si="42"/>
        <v>1224070</v>
      </c>
      <c r="L436" s="4">
        <f t="shared" si="43"/>
        <v>2.2214901161230254E-2</v>
      </c>
      <c r="M436" s="4">
        <v>254745642</v>
      </c>
      <c r="N436" s="4">
        <v>100460344</v>
      </c>
      <c r="O436" s="4">
        <v>7975105024</v>
      </c>
      <c r="P436" s="4" t="e">
        <f t="shared" si="48"/>
        <v>#REF!</v>
      </c>
      <c r="Q436" s="4">
        <f t="shared" si="44"/>
        <v>3.194260655293911E-2</v>
      </c>
      <c r="R436" s="4" t="e">
        <f t="shared" si="45"/>
        <v>#REF!</v>
      </c>
      <c r="S436" s="4">
        <f t="shared" si="46"/>
        <v>1.2596742450121745E-2</v>
      </c>
      <c r="T436" s="4" t="e">
        <f t="shared" si="47"/>
        <v>#REF!</v>
      </c>
    </row>
    <row r="437" spans="1:20" x14ac:dyDescent="0.2">
      <c r="A437" s="1" t="s">
        <v>11</v>
      </c>
      <c r="B437" s="2" t="s">
        <v>447</v>
      </c>
      <c r="C437" s="2">
        <v>120564110</v>
      </c>
      <c r="D437" s="2">
        <v>442620</v>
      </c>
      <c r="E437" s="2">
        <v>439613.14299999998</v>
      </c>
      <c r="F437" s="2">
        <v>2835608</v>
      </c>
      <c r="G437" s="2">
        <v>8859</v>
      </c>
      <c r="H437" s="2">
        <v>8845.143</v>
      </c>
      <c r="I437" s="2">
        <f t="shared" si="40"/>
        <v>2.3519503440949385E-2</v>
      </c>
      <c r="J437" s="2">
        <f t="shared" si="41"/>
        <v>55543923</v>
      </c>
      <c r="K437" s="2">
        <f t="shared" si="42"/>
        <v>1232929</v>
      </c>
      <c r="L437" s="2">
        <f t="shared" si="43"/>
        <v>2.2197369818476812E-2</v>
      </c>
      <c r="M437" s="2">
        <v>262031492</v>
      </c>
      <c r="N437" s="2">
        <v>103560980</v>
      </c>
      <c r="O437" s="2">
        <v>7975105024</v>
      </c>
      <c r="P437" s="4" t="e">
        <f t="shared" si="48"/>
        <v>#REF!</v>
      </c>
      <c r="Q437" s="4">
        <f t="shared" si="44"/>
        <v>3.285618072883701E-2</v>
      </c>
      <c r="R437" s="4" t="e">
        <f t="shared" si="45"/>
        <v>#REF!</v>
      </c>
      <c r="S437" s="4">
        <f t="shared" si="46"/>
        <v>1.2985531812853527E-2</v>
      </c>
      <c r="T437" s="4" t="e">
        <f t="shared" si="47"/>
        <v>#REF!</v>
      </c>
    </row>
    <row r="438" spans="1:20" x14ac:dyDescent="0.2">
      <c r="A438" s="3" t="s">
        <v>11</v>
      </c>
      <c r="B438" s="4" t="s">
        <v>448</v>
      </c>
      <c r="C438" s="4">
        <v>121024159</v>
      </c>
      <c r="D438" s="4">
        <v>460049</v>
      </c>
      <c r="E438" s="4">
        <v>447428.28600000002</v>
      </c>
      <c r="F438" s="4">
        <v>2844595</v>
      </c>
      <c r="G438" s="4">
        <v>8987</v>
      </c>
      <c r="H438" s="4">
        <v>8842.143</v>
      </c>
      <c r="I438" s="4">
        <f t="shared" si="40"/>
        <v>2.3504356679727063E-2</v>
      </c>
      <c r="J438" s="4">
        <f t="shared" si="41"/>
        <v>56003972</v>
      </c>
      <c r="K438" s="4">
        <f t="shared" si="42"/>
        <v>1241916</v>
      </c>
      <c r="L438" s="4">
        <f t="shared" si="43"/>
        <v>2.217549855213841E-2</v>
      </c>
      <c r="M438" s="4">
        <v>271429445</v>
      </c>
      <c r="N438" s="4">
        <v>107230624</v>
      </c>
      <c r="O438" s="4">
        <v>7975105024</v>
      </c>
      <c r="P438" s="4" t="e">
        <f t="shared" si="48"/>
        <v>#REF!</v>
      </c>
      <c r="Q438" s="4">
        <f t="shared" si="44"/>
        <v>3.4034591918622986E-2</v>
      </c>
      <c r="R438" s="4" t="e">
        <f t="shared" si="45"/>
        <v>#REF!</v>
      </c>
      <c r="S438" s="4">
        <f t="shared" si="46"/>
        <v>1.344566920150944E-2</v>
      </c>
      <c r="T438" s="4" t="e">
        <f t="shared" si="47"/>
        <v>#REF!</v>
      </c>
    </row>
    <row r="439" spans="1:20" x14ac:dyDescent="0.2">
      <c r="A439" s="1" t="s">
        <v>11</v>
      </c>
      <c r="B439" s="2" t="s">
        <v>449</v>
      </c>
      <c r="C439" s="2">
        <v>121485441</v>
      </c>
      <c r="D439" s="2">
        <v>461282</v>
      </c>
      <c r="E439" s="2">
        <v>455446.71399999998</v>
      </c>
      <c r="F439" s="2">
        <v>2853443</v>
      </c>
      <c r="G439" s="2">
        <v>8848</v>
      </c>
      <c r="H439" s="2">
        <v>8899.2860000000001</v>
      </c>
      <c r="I439" s="2">
        <f t="shared" si="40"/>
        <v>2.3487942065420004E-2</v>
      </c>
      <c r="J439" s="2">
        <f t="shared" si="41"/>
        <v>56465254</v>
      </c>
      <c r="K439" s="2">
        <f t="shared" si="42"/>
        <v>1250764</v>
      </c>
      <c r="L439" s="2">
        <f t="shared" si="43"/>
        <v>2.2151038229634105E-2</v>
      </c>
      <c r="M439" s="2">
        <v>278051330</v>
      </c>
      <c r="N439" s="2">
        <v>109259034</v>
      </c>
      <c r="O439" s="2">
        <v>7975105024</v>
      </c>
      <c r="P439" s="4" t="e">
        <f t="shared" si="48"/>
        <v>#REF!</v>
      </c>
      <c r="Q439" s="4">
        <f t="shared" si="44"/>
        <v>3.4864911391541818E-2</v>
      </c>
      <c r="R439" s="4" t="e">
        <f t="shared" si="45"/>
        <v>#REF!</v>
      </c>
      <c r="S439" s="4">
        <f t="shared" si="46"/>
        <v>1.3700011933535636E-2</v>
      </c>
      <c r="T439" s="4" t="e">
        <f t="shared" si="47"/>
        <v>#REF!</v>
      </c>
    </row>
    <row r="440" spans="1:20" x14ac:dyDescent="0.2">
      <c r="A440" s="3" t="s">
        <v>11</v>
      </c>
      <c r="B440" s="4" t="s">
        <v>450</v>
      </c>
      <c r="C440" s="4">
        <v>122437805</v>
      </c>
      <c r="D440" s="4">
        <v>952364</v>
      </c>
      <c r="E440" s="4">
        <v>475473.71399999998</v>
      </c>
      <c r="F440" s="4">
        <v>2869029</v>
      </c>
      <c r="G440" s="4">
        <v>15586</v>
      </c>
      <c r="H440" s="4">
        <v>9026.143</v>
      </c>
      <c r="I440" s="4">
        <f t="shared" si="40"/>
        <v>2.34325419342498E-2</v>
      </c>
      <c r="J440" s="4">
        <f t="shared" si="41"/>
        <v>57417618</v>
      </c>
      <c r="K440" s="4">
        <f t="shared" si="42"/>
        <v>1266350</v>
      </c>
      <c r="L440" s="4">
        <f t="shared" si="43"/>
        <v>2.2055077241274621E-2</v>
      </c>
      <c r="M440" s="4">
        <v>281211458</v>
      </c>
      <c r="N440" s="4">
        <v>110169483</v>
      </c>
      <c r="O440" s="4">
        <v>7975105024</v>
      </c>
      <c r="P440" s="4" t="e">
        <f t="shared" si="48"/>
        <v>#REF!</v>
      </c>
      <c r="Q440" s="4">
        <f t="shared" si="44"/>
        <v>3.5261160467947715E-2</v>
      </c>
      <c r="R440" s="4" t="e">
        <f t="shared" si="45"/>
        <v>#REF!</v>
      </c>
      <c r="S440" s="4">
        <f t="shared" si="46"/>
        <v>1.3814173314139418E-2</v>
      </c>
      <c r="T440" s="4" t="e">
        <f t="shared" si="47"/>
        <v>#REF!</v>
      </c>
    </row>
    <row r="441" spans="1:20" x14ac:dyDescent="0.2">
      <c r="A441" s="1" t="s">
        <v>11</v>
      </c>
      <c r="B441" s="2" t="s">
        <v>451</v>
      </c>
      <c r="C441" s="2">
        <v>122847049</v>
      </c>
      <c r="D441" s="2">
        <v>409244</v>
      </c>
      <c r="E441" s="2">
        <v>483942</v>
      </c>
      <c r="F441" s="2">
        <v>2878869</v>
      </c>
      <c r="G441" s="2">
        <v>9840</v>
      </c>
      <c r="H441" s="2">
        <v>9388.5709999999999</v>
      </c>
      <c r="I441" s="2">
        <f t="shared" si="40"/>
        <v>2.343458001990752E-2</v>
      </c>
      <c r="J441" s="2">
        <f t="shared" si="41"/>
        <v>57826862</v>
      </c>
      <c r="K441" s="2">
        <f t="shared" si="42"/>
        <v>1276190</v>
      </c>
      <c r="L441" s="2">
        <f t="shared" si="43"/>
        <v>2.2069155334764664E-2</v>
      </c>
      <c r="M441" s="2">
        <v>288868410</v>
      </c>
      <c r="N441" s="2">
        <v>112606904</v>
      </c>
      <c r="O441" s="2">
        <v>7975105024</v>
      </c>
      <c r="P441" s="4" t="e">
        <f t="shared" si="48"/>
        <v>#REF!</v>
      </c>
      <c r="Q441" s="4">
        <f t="shared" si="44"/>
        <v>3.622126719719547E-2</v>
      </c>
      <c r="R441" s="4" t="e">
        <f t="shared" si="45"/>
        <v>#REF!</v>
      </c>
      <c r="S441" s="4">
        <f t="shared" si="46"/>
        <v>1.4119802016540816E-2</v>
      </c>
      <c r="T441" s="4" t="e">
        <f t="shared" si="47"/>
        <v>#REF!</v>
      </c>
    </row>
    <row r="442" spans="1:20" x14ac:dyDescent="0.2">
      <c r="A442" s="3" t="s">
        <v>11</v>
      </c>
      <c r="B442" s="4" t="s">
        <v>452</v>
      </c>
      <c r="C442" s="4">
        <v>123208555</v>
      </c>
      <c r="D442" s="4">
        <v>361506</v>
      </c>
      <c r="E442" s="4">
        <v>491052.28600000002</v>
      </c>
      <c r="F442" s="4">
        <v>2885790</v>
      </c>
      <c r="G442" s="4">
        <v>6921</v>
      </c>
      <c r="H442" s="4">
        <v>9431.5709999999999</v>
      </c>
      <c r="I442" s="4">
        <f t="shared" si="40"/>
        <v>2.3421993708147945E-2</v>
      </c>
      <c r="J442" s="4">
        <f t="shared" si="41"/>
        <v>58188368</v>
      </c>
      <c r="K442" s="4">
        <f t="shared" si="42"/>
        <v>1283111</v>
      </c>
      <c r="L442" s="4">
        <f t="shared" si="43"/>
        <v>2.2050987922534619E-2</v>
      </c>
      <c r="M442" s="4">
        <v>296148312</v>
      </c>
      <c r="N442" s="4">
        <v>115390131</v>
      </c>
      <c r="O442" s="4">
        <v>7975105024</v>
      </c>
      <c r="P442" s="4" t="e">
        <f t="shared" si="48"/>
        <v>#REF!</v>
      </c>
      <c r="Q442" s="4">
        <f t="shared" si="44"/>
        <v>3.7134095552194199E-2</v>
      </c>
      <c r="R442" s="4" t="e">
        <f t="shared" si="45"/>
        <v>#REF!</v>
      </c>
      <c r="S442" s="4">
        <f t="shared" si="46"/>
        <v>1.4468791401837218E-2</v>
      </c>
      <c r="T442" s="4" t="e">
        <f t="shared" si="47"/>
        <v>#REF!</v>
      </c>
    </row>
    <row r="443" spans="1:20" x14ac:dyDescent="0.2">
      <c r="A443" s="1" t="s">
        <v>11</v>
      </c>
      <c r="B443" s="2" t="s">
        <v>453</v>
      </c>
      <c r="C443" s="2">
        <v>123621349</v>
      </c>
      <c r="D443" s="2">
        <v>412794</v>
      </c>
      <c r="E443" s="2">
        <v>499979.85700000002</v>
      </c>
      <c r="F443" s="2">
        <v>2893683</v>
      </c>
      <c r="G443" s="2">
        <v>7893</v>
      </c>
      <c r="H443" s="2">
        <v>9562</v>
      </c>
      <c r="I443" s="2">
        <f t="shared" si="40"/>
        <v>2.3407631638124253E-2</v>
      </c>
      <c r="J443" s="2">
        <f t="shared" si="41"/>
        <v>58601162</v>
      </c>
      <c r="K443" s="2">
        <f t="shared" si="42"/>
        <v>1291004</v>
      </c>
      <c r="L443" s="2">
        <f t="shared" si="43"/>
        <v>2.2030348135417519E-2</v>
      </c>
      <c r="M443" s="2">
        <v>304928746</v>
      </c>
      <c r="N443" s="2">
        <v>119025227</v>
      </c>
      <c r="O443" s="2">
        <v>7975105024</v>
      </c>
      <c r="P443" s="4" t="e">
        <f t="shared" si="48"/>
        <v>#REF!</v>
      </c>
      <c r="Q443" s="4">
        <f t="shared" si="44"/>
        <v>3.8235075912148891E-2</v>
      </c>
      <c r="R443" s="4" t="e">
        <f t="shared" si="45"/>
        <v>#REF!</v>
      </c>
      <c r="S443" s="4">
        <f t="shared" si="46"/>
        <v>1.4924596809924091E-2</v>
      </c>
      <c r="T443" s="4" t="e">
        <f t="shared" si="47"/>
        <v>#REF!</v>
      </c>
    </row>
    <row r="444" spans="1:20" x14ac:dyDescent="0.2">
      <c r="A444" s="3" t="s">
        <v>11</v>
      </c>
      <c r="B444" s="4" t="s">
        <v>454</v>
      </c>
      <c r="C444" s="4">
        <v>124116685</v>
      </c>
      <c r="D444" s="4">
        <v>495336</v>
      </c>
      <c r="E444" s="4">
        <v>507510.71399999998</v>
      </c>
      <c r="F444" s="4">
        <v>2903204</v>
      </c>
      <c r="G444" s="4">
        <v>9521</v>
      </c>
      <c r="H444" s="4">
        <v>9656.5709999999999</v>
      </c>
      <c r="I444" s="4">
        <f t="shared" si="40"/>
        <v>2.3390924435340826E-2</v>
      </c>
      <c r="J444" s="4">
        <f t="shared" si="41"/>
        <v>59096498</v>
      </c>
      <c r="K444" s="4">
        <f t="shared" si="42"/>
        <v>1300525</v>
      </c>
      <c r="L444" s="4">
        <f t="shared" si="43"/>
        <v>2.2006803178083411E-2</v>
      </c>
      <c r="M444" s="4">
        <v>313060567</v>
      </c>
      <c r="N444" s="4">
        <v>122769100</v>
      </c>
      <c r="O444" s="4">
        <v>7975105024</v>
      </c>
      <c r="P444" s="4" t="e">
        <f t="shared" si="48"/>
        <v>#REF!</v>
      </c>
      <c r="Q444" s="4">
        <f t="shared" si="44"/>
        <v>3.9254726559448005E-2</v>
      </c>
      <c r="R444" s="4" t="e">
        <f t="shared" si="45"/>
        <v>#REF!</v>
      </c>
      <c r="S444" s="4">
        <f t="shared" si="46"/>
        <v>1.5394041787605679E-2</v>
      </c>
      <c r="T444" s="4" t="e">
        <f t="shared" si="47"/>
        <v>#REF!</v>
      </c>
    </row>
    <row r="445" spans="1:20" x14ac:dyDescent="0.2">
      <c r="A445" s="1" t="s">
        <v>11</v>
      </c>
      <c r="B445" s="2" t="s">
        <v>455</v>
      </c>
      <c r="C445" s="2">
        <v>124639000</v>
      </c>
      <c r="D445" s="2">
        <v>522315</v>
      </c>
      <c r="E445" s="2">
        <v>516405.85700000002</v>
      </c>
      <c r="F445" s="2">
        <v>2911853</v>
      </c>
      <c r="G445" s="2">
        <v>8649</v>
      </c>
      <c r="H445" s="2">
        <v>9608.2860000000001</v>
      </c>
      <c r="I445" s="2">
        <f t="shared" si="40"/>
        <v>2.33622943059556E-2</v>
      </c>
      <c r="J445" s="2">
        <f t="shared" si="41"/>
        <v>59618813</v>
      </c>
      <c r="K445" s="2">
        <f t="shared" si="42"/>
        <v>1309174</v>
      </c>
      <c r="L445" s="2">
        <f t="shared" si="43"/>
        <v>2.1959075233517311E-2</v>
      </c>
      <c r="M445" s="2">
        <v>322838686</v>
      </c>
      <c r="N445" s="2">
        <v>126906565</v>
      </c>
      <c r="O445" s="2">
        <v>7975105024</v>
      </c>
      <c r="P445" s="4" t="e">
        <f t="shared" si="48"/>
        <v>#REF!</v>
      </c>
      <c r="Q445" s="4">
        <f t="shared" si="44"/>
        <v>4.0480806839340751E-2</v>
      </c>
      <c r="R445" s="4" t="e">
        <f t="shared" si="45"/>
        <v>#REF!</v>
      </c>
      <c r="S445" s="4">
        <f t="shared" si="46"/>
        <v>1.5912839344195701E-2</v>
      </c>
      <c r="T445" s="4" t="e">
        <f t="shared" si="47"/>
        <v>#REF!</v>
      </c>
    </row>
    <row r="446" spans="1:20" x14ac:dyDescent="0.2">
      <c r="A446" s="3" t="s">
        <v>11</v>
      </c>
      <c r="B446" s="4" t="s">
        <v>456</v>
      </c>
      <c r="C446" s="4">
        <v>125158124</v>
      </c>
      <c r="D446" s="4">
        <v>519124</v>
      </c>
      <c r="E446" s="4">
        <v>524669</v>
      </c>
      <c r="F446" s="4">
        <v>2920997</v>
      </c>
      <c r="G446" s="4">
        <v>9144</v>
      </c>
      <c r="H446" s="4">
        <v>9650.5709999999999</v>
      </c>
      <c r="I446" s="4">
        <f t="shared" ref="I446:I509" si="49">F446/C446</f>
        <v>2.333845304360746E-2</v>
      </c>
      <c r="J446" s="4">
        <f t="shared" ref="J446:J509" si="50">C446-65020187</f>
        <v>60137937</v>
      </c>
      <c r="K446" s="4">
        <f t="shared" ref="K446:K509" si="51">F446-1602679</f>
        <v>1318318</v>
      </c>
      <c r="L446" s="4">
        <f t="shared" ref="L446:L509" si="52">K446/J446</f>
        <v>2.1921570073147004E-2</v>
      </c>
      <c r="M446" s="4">
        <v>329174160</v>
      </c>
      <c r="N446" s="4">
        <v>129174068</v>
      </c>
      <c r="O446" s="4">
        <v>7975105024</v>
      </c>
      <c r="P446" s="4" t="e">
        <f t="shared" si="48"/>
        <v>#REF!</v>
      </c>
      <c r="Q446" s="4">
        <f t="shared" ref="Q446:Q509" si="53">M446/O446</f>
        <v>4.1275213180189466E-2</v>
      </c>
      <c r="R446" s="4" t="e">
        <f t="shared" ref="R446:R509" si="54">M446/P446</f>
        <v>#REF!</v>
      </c>
      <c r="S446" s="4">
        <f t="shared" ref="S446:S509" si="55">N446/O446</f>
        <v>1.6197161994891365E-2</v>
      </c>
      <c r="T446" s="4" t="e">
        <f t="shared" ref="T446:T509" si="56">N446/P446</f>
        <v>#REF!</v>
      </c>
    </row>
    <row r="447" spans="1:20" x14ac:dyDescent="0.2">
      <c r="A447" s="1" t="s">
        <v>11</v>
      </c>
      <c r="B447" s="2" t="s">
        <v>457</v>
      </c>
      <c r="C447" s="2">
        <v>126270314</v>
      </c>
      <c r="D447" s="2">
        <v>1112190</v>
      </c>
      <c r="E447" s="2">
        <v>547501.28599999996</v>
      </c>
      <c r="F447" s="2">
        <v>2938115</v>
      </c>
      <c r="G447" s="2">
        <v>17118</v>
      </c>
      <c r="H447" s="2">
        <v>9869.4290000000001</v>
      </c>
      <c r="I447" s="2">
        <f t="shared" si="49"/>
        <v>2.326845405643008E-2</v>
      </c>
      <c r="J447" s="2">
        <f t="shared" si="50"/>
        <v>61250127</v>
      </c>
      <c r="K447" s="2">
        <f t="shared" si="51"/>
        <v>1335436</v>
      </c>
      <c r="L447" s="2">
        <f t="shared" si="52"/>
        <v>2.1802991526858384E-2</v>
      </c>
      <c r="M447" s="2">
        <v>332234941</v>
      </c>
      <c r="N447" s="2">
        <v>130262720</v>
      </c>
      <c r="O447" s="2">
        <v>7975105024</v>
      </c>
      <c r="P447" s="4" t="e">
        <f t="shared" si="48"/>
        <v>#REF!</v>
      </c>
      <c r="Q447" s="4">
        <f t="shared" si="53"/>
        <v>4.1659005116570114E-2</v>
      </c>
      <c r="R447" s="4" t="e">
        <f t="shared" si="54"/>
        <v>#REF!</v>
      </c>
      <c r="S447" s="4">
        <f t="shared" si="55"/>
        <v>1.6333668284993358E-2</v>
      </c>
      <c r="T447" s="4" t="e">
        <f t="shared" si="56"/>
        <v>#REF!</v>
      </c>
    </row>
    <row r="448" spans="1:20" x14ac:dyDescent="0.2">
      <c r="A448" s="3" t="s">
        <v>11</v>
      </c>
      <c r="B448" s="4" t="s">
        <v>458</v>
      </c>
      <c r="C448" s="4">
        <v>126736417</v>
      </c>
      <c r="D448" s="4">
        <v>466103</v>
      </c>
      <c r="E448" s="4">
        <v>555624</v>
      </c>
      <c r="F448" s="4">
        <v>2947081</v>
      </c>
      <c r="G448" s="4">
        <v>8966</v>
      </c>
      <c r="H448" s="4">
        <v>9744.5709999999999</v>
      </c>
      <c r="I448" s="4">
        <f t="shared" si="49"/>
        <v>2.3253624094485802E-2</v>
      </c>
      <c r="J448" s="4">
        <f t="shared" si="50"/>
        <v>61716230</v>
      </c>
      <c r="K448" s="4">
        <f t="shared" si="51"/>
        <v>1344402</v>
      </c>
      <c r="L448" s="4">
        <f t="shared" si="52"/>
        <v>2.17836053822471E-2</v>
      </c>
      <c r="M448" s="4">
        <v>339709472</v>
      </c>
      <c r="N448" s="4">
        <v>134547573</v>
      </c>
      <c r="O448" s="4">
        <v>7975105024</v>
      </c>
      <c r="P448" s="4" t="e">
        <f t="shared" si="48"/>
        <v>#REF!</v>
      </c>
      <c r="Q448" s="4">
        <f t="shared" si="53"/>
        <v>4.2596238040463454E-2</v>
      </c>
      <c r="R448" s="4" t="e">
        <f t="shared" si="54"/>
        <v>#REF!</v>
      </c>
      <c r="S448" s="4">
        <f t="shared" si="55"/>
        <v>1.687094685212261E-2</v>
      </c>
      <c r="T448" s="4" t="e">
        <f t="shared" si="56"/>
        <v>#REF!</v>
      </c>
    </row>
    <row r="449" spans="1:20" x14ac:dyDescent="0.2">
      <c r="A449" s="1" t="s">
        <v>11</v>
      </c>
      <c r="B449" s="2" t="s">
        <v>459</v>
      </c>
      <c r="C449" s="2">
        <v>127141808</v>
      </c>
      <c r="D449" s="2">
        <v>405391</v>
      </c>
      <c r="E449" s="2">
        <v>561893.28599999996</v>
      </c>
      <c r="F449" s="2">
        <v>2955179</v>
      </c>
      <c r="G449" s="2">
        <v>8098</v>
      </c>
      <c r="H449" s="2">
        <v>9912.7139999999999</v>
      </c>
      <c r="I449" s="2">
        <f t="shared" si="49"/>
        <v>2.3243172694225017E-2</v>
      </c>
      <c r="J449" s="2">
        <f t="shared" si="50"/>
        <v>62121621</v>
      </c>
      <c r="K449" s="2">
        <f t="shared" si="51"/>
        <v>1352500</v>
      </c>
      <c r="L449" s="2">
        <f t="shared" si="52"/>
        <v>2.1771807918534516E-2</v>
      </c>
      <c r="M449" s="2">
        <v>347697587</v>
      </c>
      <c r="N449" s="2">
        <v>138299462</v>
      </c>
      <c r="O449" s="2">
        <v>7975105024</v>
      </c>
      <c r="P449" s="4" t="e">
        <f t="shared" si="48"/>
        <v>#REF!</v>
      </c>
      <c r="Q449" s="4">
        <f t="shared" si="53"/>
        <v>4.3597869363933284E-2</v>
      </c>
      <c r="R449" s="4" t="e">
        <f t="shared" si="54"/>
        <v>#REF!</v>
      </c>
      <c r="S449" s="4">
        <f t="shared" si="55"/>
        <v>1.7341396957633343E-2</v>
      </c>
      <c r="T449" s="4" t="e">
        <f t="shared" si="56"/>
        <v>#REF!</v>
      </c>
    </row>
    <row r="450" spans="1:20" x14ac:dyDescent="0.2">
      <c r="A450" s="3" t="s">
        <v>11</v>
      </c>
      <c r="B450" s="4" t="s">
        <v>460</v>
      </c>
      <c r="C450" s="4">
        <v>127584667</v>
      </c>
      <c r="D450" s="4">
        <v>442859</v>
      </c>
      <c r="E450" s="4">
        <v>566188.28599999996</v>
      </c>
      <c r="F450" s="4">
        <v>2963539</v>
      </c>
      <c r="G450" s="4">
        <v>8360</v>
      </c>
      <c r="H450" s="4">
        <v>9979.4290000000001</v>
      </c>
      <c r="I450" s="4">
        <f t="shared" si="49"/>
        <v>2.3228018457735207E-2</v>
      </c>
      <c r="J450" s="4">
        <f t="shared" si="50"/>
        <v>62564480</v>
      </c>
      <c r="K450" s="4">
        <f t="shared" si="51"/>
        <v>1360860</v>
      </c>
      <c r="L450" s="4">
        <f t="shared" si="52"/>
        <v>2.1751319598596521E-2</v>
      </c>
      <c r="M450" s="4">
        <v>358482123</v>
      </c>
      <c r="N450" s="4">
        <v>142675646</v>
      </c>
      <c r="O450" s="4">
        <v>7975105024</v>
      </c>
      <c r="P450" s="4" t="e">
        <f t="shared" si="48"/>
        <v>#REF!</v>
      </c>
      <c r="Q450" s="4">
        <f t="shared" si="53"/>
        <v>4.495014447097518E-2</v>
      </c>
      <c r="R450" s="4" t="e">
        <f t="shared" si="54"/>
        <v>#REF!</v>
      </c>
      <c r="S450" s="4">
        <f t="shared" si="55"/>
        <v>1.7890127536958692E-2</v>
      </c>
      <c r="T450" s="4" t="e">
        <f t="shared" si="56"/>
        <v>#REF!</v>
      </c>
    </row>
    <row r="451" spans="1:20" x14ac:dyDescent="0.2">
      <c r="A451" s="1" t="s">
        <v>11</v>
      </c>
      <c r="B451" s="2" t="s">
        <v>461</v>
      </c>
      <c r="C451" s="2">
        <v>128123231</v>
      </c>
      <c r="D451" s="2">
        <v>538564</v>
      </c>
      <c r="E451" s="2">
        <v>572363.71400000004</v>
      </c>
      <c r="F451" s="2">
        <v>2974146</v>
      </c>
      <c r="G451" s="2">
        <v>10607</v>
      </c>
      <c r="H451" s="2">
        <v>10134.571</v>
      </c>
      <c r="I451" s="2">
        <f t="shared" si="49"/>
        <v>2.3213167329506387E-2</v>
      </c>
      <c r="J451" s="2">
        <f t="shared" si="50"/>
        <v>63103044</v>
      </c>
      <c r="K451" s="2">
        <f t="shared" si="51"/>
        <v>1371467</v>
      </c>
      <c r="L451" s="2">
        <f t="shared" si="52"/>
        <v>2.1733769293284806E-2</v>
      </c>
      <c r="M451" s="2">
        <v>368753987</v>
      </c>
      <c r="N451" s="2">
        <v>147610319</v>
      </c>
      <c r="O451" s="2">
        <v>7975105024</v>
      </c>
      <c r="P451" s="4" t="e">
        <f t="shared" si="48"/>
        <v>#REF!</v>
      </c>
      <c r="Q451" s="4">
        <f t="shared" si="53"/>
        <v>4.6238135534301394E-2</v>
      </c>
      <c r="R451" s="4" t="e">
        <f t="shared" si="54"/>
        <v>#REF!</v>
      </c>
      <c r="S451" s="4">
        <f t="shared" si="55"/>
        <v>1.8508887162712807E-2</v>
      </c>
      <c r="T451" s="4" t="e">
        <f t="shared" si="56"/>
        <v>#REF!</v>
      </c>
    </row>
    <row r="452" spans="1:20" x14ac:dyDescent="0.2">
      <c r="A452" s="3" t="s">
        <v>11</v>
      </c>
      <c r="B452" s="4" t="s">
        <v>462</v>
      </c>
      <c r="C452" s="4">
        <v>128682665</v>
      </c>
      <c r="D452" s="4">
        <v>559434</v>
      </c>
      <c r="E452" s="4">
        <v>577666.429</v>
      </c>
      <c r="F452" s="4">
        <v>2984810</v>
      </c>
      <c r="G452" s="4">
        <v>10664</v>
      </c>
      <c r="H452" s="4">
        <v>10422.429</v>
      </c>
      <c r="I452" s="4">
        <f t="shared" si="49"/>
        <v>2.3195121114409623E-2</v>
      </c>
      <c r="J452" s="4">
        <f t="shared" si="50"/>
        <v>63662478</v>
      </c>
      <c r="K452" s="4">
        <f t="shared" si="51"/>
        <v>1382131</v>
      </c>
      <c r="L452" s="4">
        <f t="shared" si="52"/>
        <v>2.1710292206973156E-2</v>
      </c>
      <c r="M452" s="4">
        <v>378491497</v>
      </c>
      <c r="N452" s="4">
        <v>151279077</v>
      </c>
      <c r="O452" s="4">
        <v>7975105024</v>
      </c>
      <c r="P452" s="4" t="e">
        <f t="shared" si="48"/>
        <v>#REF!</v>
      </c>
      <c r="Q452" s="4">
        <f t="shared" si="53"/>
        <v>4.7459123843633537E-2</v>
      </c>
      <c r="R452" s="4" t="e">
        <f t="shared" si="54"/>
        <v>#REF!</v>
      </c>
      <c r="S452" s="4">
        <f t="shared" si="55"/>
        <v>1.8968913455653071E-2</v>
      </c>
      <c r="T452" s="4" t="e">
        <f t="shared" si="56"/>
        <v>#REF!</v>
      </c>
    </row>
    <row r="453" spans="1:20" x14ac:dyDescent="0.2">
      <c r="A453" s="1" t="s">
        <v>11</v>
      </c>
      <c r="B453" s="2" t="s">
        <v>463</v>
      </c>
      <c r="C453" s="2">
        <v>129249985</v>
      </c>
      <c r="D453" s="2">
        <v>567320</v>
      </c>
      <c r="E453" s="2">
        <v>584551.571</v>
      </c>
      <c r="F453" s="2">
        <v>2995574</v>
      </c>
      <c r="G453" s="2">
        <v>10764</v>
      </c>
      <c r="H453" s="2">
        <v>10653.857</v>
      </c>
      <c r="I453" s="2">
        <f t="shared" si="49"/>
        <v>2.3176590697476677E-2</v>
      </c>
      <c r="J453" s="2">
        <f t="shared" si="50"/>
        <v>64229798</v>
      </c>
      <c r="K453" s="2">
        <f t="shared" si="51"/>
        <v>1392895</v>
      </c>
      <c r="L453" s="2">
        <f t="shared" si="52"/>
        <v>2.1686118334048005E-2</v>
      </c>
      <c r="M453" s="2">
        <v>385242620</v>
      </c>
      <c r="N453" s="2">
        <v>153761026</v>
      </c>
      <c r="O453" s="2">
        <v>7975105024</v>
      </c>
      <c r="P453" s="4" t="e">
        <f t="shared" si="48"/>
        <v>#REF!</v>
      </c>
      <c r="Q453" s="4">
        <f t="shared" si="53"/>
        <v>4.8305648494993414E-2</v>
      </c>
      <c r="R453" s="4" t="e">
        <f t="shared" si="54"/>
        <v>#REF!</v>
      </c>
      <c r="S453" s="4">
        <f t="shared" si="55"/>
        <v>1.9280125532802013E-2</v>
      </c>
      <c r="T453" s="4" t="e">
        <f t="shared" si="56"/>
        <v>#REF!</v>
      </c>
    </row>
    <row r="454" spans="1:20" x14ac:dyDescent="0.2">
      <c r="A454" s="3" t="s">
        <v>11</v>
      </c>
      <c r="B454" s="4" t="s">
        <v>464</v>
      </c>
      <c r="C454" s="4">
        <v>130384194</v>
      </c>
      <c r="D454" s="4">
        <v>1134209</v>
      </c>
      <c r="E454" s="4">
        <v>587697.14300000004</v>
      </c>
      <c r="F454" s="4">
        <v>3013550</v>
      </c>
      <c r="G454" s="4">
        <v>17976</v>
      </c>
      <c r="H454" s="4">
        <v>10776.429</v>
      </c>
      <c r="I454" s="4">
        <f t="shared" si="49"/>
        <v>2.3112847558807628E-2</v>
      </c>
      <c r="J454" s="4">
        <f t="shared" si="50"/>
        <v>65364007</v>
      </c>
      <c r="K454" s="4">
        <f t="shared" si="51"/>
        <v>1410871</v>
      </c>
      <c r="L454" s="4">
        <f t="shared" si="52"/>
        <v>2.1584830318006665E-2</v>
      </c>
      <c r="M454" s="4">
        <v>390613989</v>
      </c>
      <c r="N454" s="4">
        <v>154930148</v>
      </c>
      <c r="O454" s="4">
        <v>7975105024</v>
      </c>
      <c r="P454" s="4" t="e">
        <f t="shared" si="48"/>
        <v>#REF!</v>
      </c>
      <c r="Q454" s="4">
        <f t="shared" si="53"/>
        <v>4.8979165518761199E-2</v>
      </c>
      <c r="R454" s="4" t="e">
        <f t="shared" si="54"/>
        <v>#REF!</v>
      </c>
      <c r="S454" s="4">
        <f t="shared" si="55"/>
        <v>1.9426721972156939E-2</v>
      </c>
      <c r="T454" s="4" t="e">
        <f t="shared" si="56"/>
        <v>#REF!</v>
      </c>
    </row>
    <row r="455" spans="1:20" x14ac:dyDescent="0.2">
      <c r="A455" s="1" t="s">
        <v>11</v>
      </c>
      <c r="B455" s="2" t="s">
        <v>465</v>
      </c>
      <c r="C455" s="2">
        <v>130852586</v>
      </c>
      <c r="D455" s="2">
        <v>468392</v>
      </c>
      <c r="E455" s="2">
        <v>588024.14300000004</v>
      </c>
      <c r="F455" s="2">
        <v>3021717</v>
      </c>
      <c r="G455" s="2">
        <v>8167</v>
      </c>
      <c r="H455" s="2">
        <v>10662.286</v>
      </c>
      <c r="I455" s="2">
        <f t="shared" si="49"/>
        <v>2.3092527953555309E-2</v>
      </c>
      <c r="J455" s="2">
        <f t="shared" si="50"/>
        <v>65832399</v>
      </c>
      <c r="K455" s="2">
        <f t="shared" si="51"/>
        <v>1419038</v>
      </c>
      <c r="L455" s="2">
        <f t="shared" si="52"/>
        <v>2.1555313516677405E-2</v>
      </c>
      <c r="M455" s="2">
        <v>399151722</v>
      </c>
      <c r="N455" s="2">
        <v>158342081</v>
      </c>
      <c r="O455" s="2">
        <v>7975105024</v>
      </c>
      <c r="P455" s="4" t="e">
        <f t="shared" si="48"/>
        <v>#REF!</v>
      </c>
      <c r="Q455" s="4">
        <f t="shared" si="53"/>
        <v>5.0049713552211147E-2</v>
      </c>
      <c r="R455" s="4" t="e">
        <f t="shared" si="54"/>
        <v>#REF!</v>
      </c>
      <c r="S455" s="4">
        <f t="shared" si="55"/>
        <v>1.9854544927432417E-2</v>
      </c>
      <c r="T455" s="4" t="e">
        <f t="shared" si="56"/>
        <v>#REF!</v>
      </c>
    </row>
    <row r="456" spans="1:20" x14ac:dyDescent="0.2">
      <c r="A456" s="3" t="s">
        <v>11</v>
      </c>
      <c r="B456" s="4" t="s">
        <v>466</v>
      </c>
      <c r="C456" s="4">
        <v>131279311</v>
      </c>
      <c r="D456" s="4">
        <v>426725</v>
      </c>
      <c r="E456" s="4">
        <v>591071.85699999996</v>
      </c>
      <c r="F456" s="4">
        <v>3028599</v>
      </c>
      <c r="G456" s="4">
        <v>6882</v>
      </c>
      <c r="H456" s="4">
        <v>10488.571</v>
      </c>
      <c r="I456" s="4">
        <f t="shared" si="49"/>
        <v>2.3069887988671725E-2</v>
      </c>
      <c r="J456" s="4">
        <f t="shared" si="50"/>
        <v>66259124</v>
      </c>
      <c r="K456" s="4">
        <f t="shared" si="51"/>
        <v>1425920</v>
      </c>
      <c r="L456" s="4">
        <f t="shared" si="52"/>
        <v>2.152035695491537E-2</v>
      </c>
      <c r="M456" s="4">
        <v>409687858</v>
      </c>
      <c r="N456" s="4">
        <v>162741112</v>
      </c>
      <c r="O456" s="4">
        <v>7975105024</v>
      </c>
      <c r="P456" s="4" t="e">
        <f t="shared" si="48"/>
        <v>#REF!</v>
      </c>
      <c r="Q456" s="4">
        <f t="shared" si="53"/>
        <v>5.1370841734008493E-2</v>
      </c>
      <c r="R456" s="4" t="e">
        <f t="shared" si="54"/>
        <v>#REF!</v>
      </c>
      <c r="S456" s="4">
        <f t="shared" si="55"/>
        <v>2.0406140296617116E-2</v>
      </c>
      <c r="T456" s="4" t="e">
        <f t="shared" si="56"/>
        <v>#REF!</v>
      </c>
    </row>
    <row r="457" spans="1:20" x14ac:dyDescent="0.2">
      <c r="A457" s="1" t="s">
        <v>11</v>
      </c>
      <c r="B457" s="2" t="s">
        <v>467</v>
      </c>
      <c r="C457" s="2">
        <v>131764875</v>
      </c>
      <c r="D457" s="2">
        <v>485564</v>
      </c>
      <c r="E457" s="2">
        <v>597172.571</v>
      </c>
      <c r="F457" s="2">
        <v>3037170</v>
      </c>
      <c r="G457" s="2">
        <v>8571</v>
      </c>
      <c r="H457" s="2">
        <v>10518.714</v>
      </c>
      <c r="I457" s="2">
        <f t="shared" si="49"/>
        <v>2.3049921308694748E-2</v>
      </c>
      <c r="J457" s="2">
        <f t="shared" si="50"/>
        <v>66744688</v>
      </c>
      <c r="K457" s="2">
        <f t="shared" si="51"/>
        <v>1434491</v>
      </c>
      <c r="L457" s="2">
        <f t="shared" si="52"/>
        <v>2.1492212234178097E-2</v>
      </c>
      <c r="M457" s="2">
        <v>420794567</v>
      </c>
      <c r="N457" s="2">
        <v>168020525</v>
      </c>
      <c r="O457" s="2">
        <v>7975105024</v>
      </c>
      <c r="P457" s="4" t="e">
        <f t="shared" si="48"/>
        <v>#REF!</v>
      </c>
      <c r="Q457" s="4">
        <f t="shared" si="53"/>
        <v>5.2763514177390225E-2</v>
      </c>
      <c r="R457" s="4" t="e">
        <f t="shared" si="54"/>
        <v>#REF!</v>
      </c>
      <c r="S457" s="4">
        <f t="shared" si="55"/>
        <v>2.10681269393149E-2</v>
      </c>
      <c r="T457" s="4" t="e">
        <f t="shared" si="56"/>
        <v>#REF!</v>
      </c>
    </row>
    <row r="458" spans="1:20" x14ac:dyDescent="0.2">
      <c r="A458" s="3" t="s">
        <v>11</v>
      </c>
      <c r="B458" s="4" t="s">
        <v>468</v>
      </c>
      <c r="C458" s="4">
        <v>132387636</v>
      </c>
      <c r="D458" s="4">
        <v>622761</v>
      </c>
      <c r="E458" s="4">
        <v>609200.71400000004</v>
      </c>
      <c r="F458" s="4">
        <v>3049621</v>
      </c>
      <c r="G458" s="4">
        <v>12451</v>
      </c>
      <c r="H458" s="4">
        <v>10782.143</v>
      </c>
      <c r="I458" s="4">
        <f t="shared" si="49"/>
        <v>2.303554238252279E-2</v>
      </c>
      <c r="J458" s="4">
        <f t="shared" si="50"/>
        <v>67367449</v>
      </c>
      <c r="K458" s="4">
        <f t="shared" si="51"/>
        <v>1446942</v>
      </c>
      <c r="L458" s="4">
        <f t="shared" si="52"/>
        <v>2.1478355221673899E-2</v>
      </c>
      <c r="M458" s="4">
        <v>433480347</v>
      </c>
      <c r="N458" s="4">
        <v>173527360</v>
      </c>
      <c r="O458" s="4">
        <v>7975105024</v>
      </c>
      <c r="P458" s="4" t="e">
        <f t="shared" si="48"/>
        <v>#REF!</v>
      </c>
      <c r="Q458" s="4">
        <f t="shared" si="53"/>
        <v>5.435418664650804E-2</v>
      </c>
      <c r="R458" s="4" t="e">
        <f t="shared" si="54"/>
        <v>#REF!</v>
      </c>
      <c r="S458" s="4">
        <f t="shared" si="55"/>
        <v>2.1758630071678414E-2</v>
      </c>
      <c r="T458" s="4" t="e">
        <f t="shared" si="56"/>
        <v>#REF!</v>
      </c>
    </row>
    <row r="459" spans="1:20" x14ac:dyDescent="0.2">
      <c r="A459" s="1" t="s">
        <v>11</v>
      </c>
      <c r="B459" s="2" t="s">
        <v>469</v>
      </c>
      <c r="C459" s="2">
        <v>133045704</v>
      </c>
      <c r="D459" s="2">
        <v>658068</v>
      </c>
      <c r="E459" s="2">
        <v>623291.28599999996</v>
      </c>
      <c r="F459" s="2">
        <v>3061430</v>
      </c>
      <c r="G459" s="2">
        <v>11809</v>
      </c>
      <c r="H459" s="2">
        <v>10945.714</v>
      </c>
      <c r="I459" s="2">
        <f t="shared" si="49"/>
        <v>2.3010363416168626E-2</v>
      </c>
      <c r="J459" s="2">
        <f t="shared" si="50"/>
        <v>68025517</v>
      </c>
      <c r="K459" s="2">
        <f t="shared" si="51"/>
        <v>1458751</v>
      </c>
      <c r="L459" s="2">
        <f t="shared" si="52"/>
        <v>2.1444173662068602E-2</v>
      </c>
      <c r="M459" s="2">
        <v>445249223</v>
      </c>
      <c r="N459" s="2">
        <v>179411602</v>
      </c>
      <c r="O459" s="2">
        <v>7975105024</v>
      </c>
      <c r="P459" s="4" t="e">
        <f t="shared" si="48"/>
        <v>#REF!</v>
      </c>
      <c r="Q459" s="4">
        <f t="shared" si="53"/>
        <v>5.5829888341292391E-2</v>
      </c>
      <c r="R459" s="4" t="e">
        <f t="shared" si="54"/>
        <v>#REF!</v>
      </c>
      <c r="S459" s="4">
        <f t="shared" si="55"/>
        <v>2.2496456342591734E-2</v>
      </c>
      <c r="T459" s="4" t="e">
        <f t="shared" si="56"/>
        <v>#REF!</v>
      </c>
    </row>
    <row r="460" spans="1:20" x14ac:dyDescent="0.2">
      <c r="A460" s="3" t="s">
        <v>11</v>
      </c>
      <c r="B460" s="4" t="s">
        <v>470</v>
      </c>
      <c r="C460" s="4">
        <v>133696846</v>
      </c>
      <c r="D460" s="4">
        <v>651142</v>
      </c>
      <c r="E460" s="4">
        <v>635265.85699999996</v>
      </c>
      <c r="F460" s="4">
        <v>3073974</v>
      </c>
      <c r="G460" s="4">
        <v>12544</v>
      </c>
      <c r="H460" s="4">
        <v>11200</v>
      </c>
      <c r="I460" s="4">
        <f t="shared" si="49"/>
        <v>2.2992120547106996E-2</v>
      </c>
      <c r="J460" s="4">
        <f t="shared" si="50"/>
        <v>68676659</v>
      </c>
      <c r="K460" s="4">
        <f t="shared" si="51"/>
        <v>1471295</v>
      </c>
      <c r="L460" s="4">
        <f t="shared" si="52"/>
        <v>2.1423508677089257E-2</v>
      </c>
      <c r="M460" s="4">
        <v>453667848</v>
      </c>
      <c r="N460" s="4">
        <v>183296863</v>
      </c>
      <c r="O460" s="4">
        <v>7975105024</v>
      </c>
      <c r="P460" s="4" t="e">
        <f t="shared" si="48"/>
        <v>#REF!</v>
      </c>
      <c r="Q460" s="4">
        <f t="shared" si="53"/>
        <v>5.6885501399009539E-2</v>
      </c>
      <c r="R460" s="4" t="e">
        <f t="shared" si="54"/>
        <v>#REF!</v>
      </c>
      <c r="S460" s="4">
        <f t="shared" si="55"/>
        <v>2.2983629989623069E-2</v>
      </c>
      <c r="T460" s="4" t="e">
        <f t="shared" si="56"/>
        <v>#REF!</v>
      </c>
    </row>
    <row r="461" spans="1:20" x14ac:dyDescent="0.2">
      <c r="A461" s="1" t="s">
        <v>11</v>
      </c>
      <c r="B461" s="2" t="s">
        <v>471</v>
      </c>
      <c r="C461" s="2">
        <v>134943269</v>
      </c>
      <c r="D461" s="2">
        <v>1246423</v>
      </c>
      <c r="E461" s="2">
        <v>651296.429</v>
      </c>
      <c r="F461" s="2">
        <v>3093929</v>
      </c>
      <c r="G461" s="2">
        <v>19955</v>
      </c>
      <c r="H461" s="2">
        <v>11482.714</v>
      </c>
      <c r="I461" s="2">
        <f t="shared" si="49"/>
        <v>2.2927627460988809E-2</v>
      </c>
      <c r="J461" s="2">
        <f t="shared" si="50"/>
        <v>69923082</v>
      </c>
      <c r="K461" s="2">
        <f t="shared" si="51"/>
        <v>1491250</v>
      </c>
      <c r="L461" s="2">
        <f t="shared" si="52"/>
        <v>2.1327006152274581E-2</v>
      </c>
      <c r="M461" s="2">
        <v>459857054</v>
      </c>
      <c r="N461" s="2">
        <v>185550514</v>
      </c>
      <c r="O461" s="2">
        <v>7975105024</v>
      </c>
      <c r="P461" s="4" t="e">
        <f t="shared" si="48"/>
        <v>#REF!</v>
      </c>
      <c r="Q461" s="4">
        <f t="shared" si="53"/>
        <v>5.7661567166341056E-2</v>
      </c>
      <c r="R461" s="4" t="e">
        <f t="shared" si="54"/>
        <v>#REF!</v>
      </c>
      <c r="S461" s="4">
        <f t="shared" si="55"/>
        <v>2.3266215735292615E-2</v>
      </c>
      <c r="T461" s="4" t="e">
        <f t="shared" si="56"/>
        <v>#REF!</v>
      </c>
    </row>
    <row r="462" spans="1:20" x14ac:dyDescent="0.2">
      <c r="A462" s="3" t="s">
        <v>11</v>
      </c>
      <c r="B462" s="4" t="s">
        <v>472</v>
      </c>
      <c r="C462" s="4">
        <v>135551105</v>
      </c>
      <c r="D462" s="4">
        <v>607836</v>
      </c>
      <c r="E462" s="4">
        <v>671217</v>
      </c>
      <c r="F462" s="4">
        <v>3103930</v>
      </c>
      <c r="G462" s="4">
        <v>10001</v>
      </c>
      <c r="H462" s="4">
        <v>11744.714</v>
      </c>
      <c r="I462" s="4">
        <f t="shared" si="49"/>
        <v>2.2898596068250419E-2</v>
      </c>
      <c r="J462" s="4">
        <f t="shared" si="50"/>
        <v>70530918</v>
      </c>
      <c r="K462" s="4">
        <f t="shared" si="51"/>
        <v>1501251</v>
      </c>
      <c r="L462" s="4">
        <f t="shared" si="52"/>
        <v>2.1285005818299431E-2</v>
      </c>
      <c r="M462" s="4">
        <v>469569768</v>
      </c>
      <c r="N462" s="4">
        <v>189946754</v>
      </c>
      <c r="O462" s="4">
        <v>7975105024</v>
      </c>
      <c r="P462" s="4" t="e">
        <f t="shared" si="48"/>
        <v>#REF!</v>
      </c>
      <c r="Q462" s="4">
        <f t="shared" si="53"/>
        <v>5.887944630031746E-2</v>
      </c>
      <c r="R462" s="4" t="e">
        <f t="shared" si="54"/>
        <v>#REF!</v>
      </c>
      <c r="S462" s="4">
        <f t="shared" si="55"/>
        <v>2.3817461140434006E-2</v>
      </c>
      <c r="T462" s="4" t="e">
        <f t="shared" si="56"/>
        <v>#REF!</v>
      </c>
    </row>
    <row r="463" spans="1:20" x14ac:dyDescent="0.2">
      <c r="A463" s="1" t="s">
        <v>11</v>
      </c>
      <c r="B463" s="2" t="s">
        <v>473</v>
      </c>
      <c r="C463" s="2">
        <v>136099223</v>
      </c>
      <c r="D463" s="2">
        <v>548118</v>
      </c>
      <c r="E463" s="2">
        <v>688558.85699999996</v>
      </c>
      <c r="F463" s="2">
        <v>3113292</v>
      </c>
      <c r="G463" s="2">
        <v>9362</v>
      </c>
      <c r="H463" s="2">
        <v>12099</v>
      </c>
      <c r="I463" s="2">
        <f t="shared" si="49"/>
        <v>2.2875163659090102E-2</v>
      </c>
      <c r="J463" s="2">
        <f t="shared" si="50"/>
        <v>71079036</v>
      </c>
      <c r="K463" s="2">
        <f t="shared" si="51"/>
        <v>1510613</v>
      </c>
      <c r="L463" s="2">
        <f t="shared" si="52"/>
        <v>2.1252581422179107E-2</v>
      </c>
      <c r="M463" s="2">
        <v>478760038</v>
      </c>
      <c r="N463" s="2">
        <v>194374313</v>
      </c>
      <c r="O463" s="2">
        <v>7975105024</v>
      </c>
      <c r="P463" s="4" t="e">
        <f t="shared" si="48"/>
        <v>#REF!</v>
      </c>
      <c r="Q463" s="4">
        <f t="shared" si="53"/>
        <v>6.0031816077560911E-2</v>
      </c>
      <c r="R463" s="4" t="e">
        <f t="shared" si="54"/>
        <v>#REF!</v>
      </c>
      <c r="S463" s="4">
        <f t="shared" si="55"/>
        <v>2.437263364119429E-2</v>
      </c>
      <c r="T463" s="4" t="e">
        <f t="shared" si="56"/>
        <v>#REF!</v>
      </c>
    </row>
    <row r="464" spans="1:20" x14ac:dyDescent="0.2">
      <c r="A464" s="3" t="s">
        <v>11</v>
      </c>
      <c r="B464" s="4" t="s">
        <v>474</v>
      </c>
      <c r="C464" s="4">
        <v>136708210</v>
      </c>
      <c r="D464" s="4">
        <v>608987</v>
      </c>
      <c r="E464" s="4">
        <v>706190.71400000004</v>
      </c>
      <c r="F464" s="4">
        <v>3123015</v>
      </c>
      <c r="G464" s="4">
        <v>9723</v>
      </c>
      <c r="H464" s="4">
        <v>12263.571</v>
      </c>
      <c r="I464" s="4">
        <f t="shared" si="49"/>
        <v>2.284438513239256E-2</v>
      </c>
      <c r="J464" s="4">
        <f t="shared" si="50"/>
        <v>71688023</v>
      </c>
      <c r="K464" s="4">
        <f t="shared" si="51"/>
        <v>1520336</v>
      </c>
      <c r="L464" s="4">
        <f t="shared" si="52"/>
        <v>2.1207670910383454E-2</v>
      </c>
      <c r="M464" s="4">
        <v>489046202</v>
      </c>
      <c r="N464" s="4">
        <v>199719945</v>
      </c>
      <c r="O464" s="4">
        <v>7975105024</v>
      </c>
      <c r="P464" s="4" t="e">
        <f t="shared" si="48"/>
        <v>#REF!</v>
      </c>
      <c r="Q464" s="4">
        <f t="shared" si="53"/>
        <v>6.1321600220722056E-2</v>
      </c>
      <c r="R464" s="4" t="e">
        <f t="shared" si="54"/>
        <v>#REF!</v>
      </c>
      <c r="S464" s="4">
        <f t="shared" si="55"/>
        <v>2.5042923497429793E-2</v>
      </c>
      <c r="T464" s="4" t="e">
        <f t="shared" si="56"/>
        <v>#REF!</v>
      </c>
    </row>
    <row r="465" spans="1:20" x14ac:dyDescent="0.2">
      <c r="A465" s="1" t="s">
        <v>11</v>
      </c>
      <c r="B465" s="2" t="s">
        <v>475</v>
      </c>
      <c r="C465" s="2">
        <v>137416152</v>
      </c>
      <c r="D465" s="2">
        <v>707942</v>
      </c>
      <c r="E465" s="2">
        <v>718359.429</v>
      </c>
      <c r="F465" s="2">
        <v>3135390</v>
      </c>
      <c r="G465" s="2">
        <v>12375</v>
      </c>
      <c r="H465" s="2">
        <v>12252.714</v>
      </c>
      <c r="I465" s="2">
        <f t="shared" si="49"/>
        <v>2.2816750100817844E-2</v>
      </c>
      <c r="J465" s="2">
        <f t="shared" si="50"/>
        <v>72395965</v>
      </c>
      <c r="K465" s="2">
        <f t="shared" si="51"/>
        <v>1532711</v>
      </c>
      <c r="L465" s="2">
        <f t="shared" si="52"/>
        <v>2.1171221351908218E-2</v>
      </c>
      <c r="M465" s="2">
        <v>497948332</v>
      </c>
      <c r="N465" s="2">
        <v>205121742</v>
      </c>
      <c r="O465" s="2">
        <v>7975105024</v>
      </c>
      <c r="P465" s="4" t="e">
        <f t="shared" si="48"/>
        <v>#REF!</v>
      </c>
      <c r="Q465" s="4">
        <f t="shared" si="53"/>
        <v>6.2437840066242617E-2</v>
      </c>
      <c r="R465" s="4" t="e">
        <f t="shared" si="54"/>
        <v>#REF!</v>
      </c>
      <c r="S465" s="4">
        <f t="shared" si="55"/>
        <v>2.5720255894149838E-2</v>
      </c>
      <c r="T465" s="4" t="e">
        <f t="shared" si="56"/>
        <v>#REF!</v>
      </c>
    </row>
    <row r="466" spans="1:20" x14ac:dyDescent="0.2">
      <c r="A466" s="3" t="s">
        <v>11</v>
      </c>
      <c r="B466" s="4" t="s">
        <v>476</v>
      </c>
      <c r="C466" s="4">
        <v>138124797</v>
      </c>
      <c r="D466" s="4">
        <v>708645</v>
      </c>
      <c r="E466" s="4">
        <v>725584.71400000004</v>
      </c>
      <c r="F466" s="4">
        <v>3147517</v>
      </c>
      <c r="G466" s="4">
        <v>12127</v>
      </c>
      <c r="H466" s="4">
        <v>12298.143</v>
      </c>
      <c r="I466" s="4">
        <f t="shared" si="49"/>
        <v>2.2787486884053122E-2</v>
      </c>
      <c r="J466" s="4">
        <f t="shared" si="50"/>
        <v>73104610</v>
      </c>
      <c r="K466" s="4">
        <f t="shared" si="51"/>
        <v>1544838</v>
      </c>
      <c r="L466" s="4">
        <f t="shared" si="52"/>
        <v>2.1131882107024439E-2</v>
      </c>
      <c r="M466" s="4">
        <v>507854472</v>
      </c>
      <c r="N466" s="4">
        <v>210639630</v>
      </c>
      <c r="O466" s="4">
        <v>7975105024</v>
      </c>
      <c r="P466" s="4" t="e">
        <f t="shared" si="48"/>
        <v>#REF!</v>
      </c>
      <c r="Q466" s="4">
        <f t="shared" si="53"/>
        <v>6.3679972924705147E-2</v>
      </c>
      <c r="R466" s="4" t="e">
        <f t="shared" si="54"/>
        <v>#REF!</v>
      </c>
      <c r="S466" s="4">
        <f t="shared" si="55"/>
        <v>2.6412144964374579E-2</v>
      </c>
      <c r="T466" s="4" t="e">
        <f t="shared" si="56"/>
        <v>#REF!</v>
      </c>
    </row>
    <row r="467" spans="1:20" x14ac:dyDescent="0.2">
      <c r="A467" s="1" t="s">
        <v>11</v>
      </c>
      <c r="B467" s="2" t="s">
        <v>477</v>
      </c>
      <c r="C467" s="2">
        <v>138842274</v>
      </c>
      <c r="D467" s="2">
        <v>717477</v>
      </c>
      <c r="E467" s="2">
        <v>735061.14300000004</v>
      </c>
      <c r="F467" s="2">
        <v>3159771</v>
      </c>
      <c r="G467" s="2">
        <v>12254</v>
      </c>
      <c r="H467" s="2">
        <v>12256.714</v>
      </c>
      <c r="I467" s="2">
        <f t="shared" si="49"/>
        <v>2.275798940026004E-2</v>
      </c>
      <c r="J467" s="2">
        <f t="shared" si="50"/>
        <v>73822087</v>
      </c>
      <c r="K467" s="2">
        <f t="shared" si="51"/>
        <v>1557092</v>
      </c>
      <c r="L467" s="2">
        <f t="shared" si="52"/>
        <v>2.1092494987306441E-2</v>
      </c>
      <c r="M467" s="2">
        <v>514283280</v>
      </c>
      <c r="N467" s="2">
        <v>214189476</v>
      </c>
      <c r="O467" s="2">
        <v>7975105024</v>
      </c>
      <c r="P467" s="4" t="e">
        <f t="shared" si="48"/>
        <v>#REF!</v>
      </c>
      <c r="Q467" s="4">
        <f t="shared" si="53"/>
        <v>6.4486082434317041E-2</v>
      </c>
      <c r="R467" s="4" t="e">
        <f t="shared" si="54"/>
        <v>#REF!</v>
      </c>
      <c r="S467" s="4">
        <f t="shared" si="55"/>
        <v>2.6857260858060894E-2</v>
      </c>
      <c r="T467" s="4" t="e">
        <f t="shared" si="56"/>
        <v>#REF!</v>
      </c>
    </row>
    <row r="468" spans="1:20" x14ac:dyDescent="0.2">
      <c r="A468" s="3" t="s">
        <v>11</v>
      </c>
      <c r="B468" s="4" t="s">
        <v>478</v>
      </c>
      <c r="C468" s="4">
        <v>140176102</v>
      </c>
      <c r="D468" s="4">
        <v>1333828</v>
      </c>
      <c r="E468" s="4">
        <v>747547.571</v>
      </c>
      <c r="F468" s="4">
        <v>3179839</v>
      </c>
      <c r="G468" s="4">
        <v>20068</v>
      </c>
      <c r="H468" s="4">
        <v>12272.857</v>
      </c>
      <c r="I468" s="4">
        <f t="shared" si="49"/>
        <v>2.2684601402313213E-2</v>
      </c>
      <c r="J468" s="4">
        <f t="shared" si="50"/>
        <v>75155915</v>
      </c>
      <c r="K468" s="4">
        <f t="shared" si="51"/>
        <v>1577160</v>
      </c>
      <c r="L468" s="4">
        <f t="shared" si="52"/>
        <v>2.0985174619988327E-2</v>
      </c>
      <c r="M468" s="4">
        <v>519350518</v>
      </c>
      <c r="N468" s="4">
        <v>216813461</v>
      </c>
      <c r="O468" s="4">
        <v>7975105024</v>
      </c>
      <c r="P468" s="4" t="e">
        <f t="shared" si="48"/>
        <v>#REF!</v>
      </c>
      <c r="Q468" s="4">
        <f t="shared" si="53"/>
        <v>6.5121464411701774E-2</v>
      </c>
      <c r="R468" s="4" t="e">
        <f t="shared" si="54"/>
        <v>#REF!</v>
      </c>
      <c r="S468" s="4">
        <f t="shared" si="55"/>
        <v>2.7186282857408046E-2</v>
      </c>
      <c r="T468" s="4" t="e">
        <f t="shared" si="56"/>
        <v>#REF!</v>
      </c>
    </row>
    <row r="469" spans="1:20" x14ac:dyDescent="0.2">
      <c r="A469" s="1" t="s">
        <v>11</v>
      </c>
      <c r="B469" s="2" t="s">
        <v>479</v>
      </c>
      <c r="C469" s="2">
        <v>140883721</v>
      </c>
      <c r="D469" s="2">
        <v>707619</v>
      </c>
      <c r="E469" s="2">
        <v>761802.28599999996</v>
      </c>
      <c r="F469" s="2">
        <v>3191238</v>
      </c>
      <c r="G469" s="2">
        <v>11399</v>
      </c>
      <c r="H469" s="2">
        <v>12472.571</v>
      </c>
      <c r="I469" s="2">
        <f t="shared" si="49"/>
        <v>2.2651573775510941E-2</v>
      </c>
      <c r="J469" s="2">
        <f t="shared" si="50"/>
        <v>75863534</v>
      </c>
      <c r="K469" s="2">
        <f t="shared" si="51"/>
        <v>1588559</v>
      </c>
      <c r="L469" s="2">
        <f t="shared" si="52"/>
        <v>2.0939691525575385E-2</v>
      </c>
      <c r="M469" s="2">
        <v>527074792</v>
      </c>
      <c r="N469" s="2">
        <v>221588263</v>
      </c>
      <c r="O469" s="2">
        <v>7975105024</v>
      </c>
      <c r="P469" s="4" t="e">
        <f t="shared" si="48"/>
        <v>#REF!</v>
      </c>
      <c r="Q469" s="4">
        <f t="shared" si="53"/>
        <v>6.6090012659875907E-2</v>
      </c>
      <c r="R469" s="4" t="e">
        <f t="shared" si="54"/>
        <v>#REF!</v>
      </c>
      <c r="S469" s="4">
        <f t="shared" si="55"/>
        <v>2.7784996226778217E-2</v>
      </c>
      <c r="T469" s="4" t="e">
        <f t="shared" si="56"/>
        <v>#REF!</v>
      </c>
    </row>
    <row r="470" spans="1:20" x14ac:dyDescent="0.2">
      <c r="A470" s="3" t="s">
        <v>11</v>
      </c>
      <c r="B470" s="4" t="s">
        <v>480</v>
      </c>
      <c r="C470" s="4">
        <v>141522910</v>
      </c>
      <c r="D470" s="4">
        <v>639189</v>
      </c>
      <c r="E470" s="4">
        <v>774812.429</v>
      </c>
      <c r="F470" s="4">
        <v>3201444</v>
      </c>
      <c r="G470" s="4">
        <v>10206</v>
      </c>
      <c r="H470" s="4">
        <v>12593.143</v>
      </c>
      <c r="I470" s="4">
        <f t="shared" si="49"/>
        <v>2.2621383350582603E-2</v>
      </c>
      <c r="J470" s="4">
        <f t="shared" si="50"/>
        <v>76502723</v>
      </c>
      <c r="K470" s="4">
        <f t="shared" si="51"/>
        <v>1598765</v>
      </c>
      <c r="L470" s="4">
        <f t="shared" si="52"/>
        <v>2.0898145024197373E-2</v>
      </c>
      <c r="M470" s="4">
        <v>534624497</v>
      </c>
      <c r="N470" s="4">
        <v>227862528</v>
      </c>
      <c r="O470" s="4">
        <v>7975105024</v>
      </c>
      <c r="P470" s="4" t="e">
        <f t="shared" si="48"/>
        <v>#REF!</v>
      </c>
      <c r="Q470" s="4">
        <f t="shared" si="53"/>
        <v>6.703667166653228E-2</v>
      </c>
      <c r="R470" s="4" t="e">
        <f t="shared" si="54"/>
        <v>#REF!</v>
      </c>
      <c r="S470" s="4">
        <f t="shared" si="55"/>
        <v>2.8571727558982424E-2</v>
      </c>
      <c r="T470" s="4" t="e">
        <f t="shared" si="56"/>
        <v>#REF!</v>
      </c>
    </row>
    <row r="471" spans="1:20" x14ac:dyDescent="0.2">
      <c r="A471" s="1" t="s">
        <v>11</v>
      </c>
      <c r="B471" s="2" t="s">
        <v>481</v>
      </c>
      <c r="C471" s="2">
        <v>142202006</v>
      </c>
      <c r="D471" s="2">
        <v>679096</v>
      </c>
      <c r="E471" s="2">
        <v>784828</v>
      </c>
      <c r="F471" s="2">
        <v>3212283</v>
      </c>
      <c r="G471" s="2">
        <v>10839</v>
      </c>
      <c r="H471" s="2">
        <v>12752.571</v>
      </c>
      <c r="I471" s="2">
        <f t="shared" si="49"/>
        <v>2.2589575846067883E-2</v>
      </c>
      <c r="J471" s="2">
        <f t="shared" si="50"/>
        <v>77181819</v>
      </c>
      <c r="K471" s="2">
        <f t="shared" si="51"/>
        <v>1609604</v>
      </c>
      <c r="L471" s="2">
        <f t="shared" si="52"/>
        <v>2.0854704136993713E-2</v>
      </c>
      <c r="M471" s="2">
        <v>543020735</v>
      </c>
      <c r="N471" s="2">
        <v>233138890</v>
      </c>
      <c r="O471" s="2">
        <v>7975105024</v>
      </c>
      <c r="P471" s="4" t="e">
        <f t="shared" si="48"/>
        <v>#REF!</v>
      </c>
      <c r="Q471" s="4">
        <f t="shared" si="53"/>
        <v>6.8089477613881261E-2</v>
      </c>
      <c r="R471" s="4" t="e">
        <f t="shared" si="54"/>
        <v>#REF!</v>
      </c>
      <c r="S471" s="4">
        <f t="shared" si="55"/>
        <v>2.9233331636185359E-2</v>
      </c>
      <c r="T471" s="4" t="e">
        <f t="shared" si="56"/>
        <v>#REF!</v>
      </c>
    </row>
    <row r="472" spans="1:20" x14ac:dyDescent="0.2">
      <c r="A472" s="3" t="s">
        <v>11</v>
      </c>
      <c r="B472" s="4" t="s">
        <v>482</v>
      </c>
      <c r="C472" s="4">
        <v>142985983</v>
      </c>
      <c r="D472" s="4">
        <v>783977</v>
      </c>
      <c r="E472" s="4">
        <v>795690.14300000004</v>
      </c>
      <c r="F472" s="4">
        <v>3225373</v>
      </c>
      <c r="G472" s="4">
        <v>13090</v>
      </c>
      <c r="H472" s="4">
        <v>12854.714</v>
      </c>
      <c r="I472" s="4">
        <f t="shared" si="49"/>
        <v>2.2557267029454209E-2</v>
      </c>
      <c r="J472" s="4">
        <f t="shared" si="50"/>
        <v>77965796</v>
      </c>
      <c r="K472" s="4">
        <f t="shared" si="51"/>
        <v>1622694</v>
      </c>
      <c r="L472" s="4">
        <f t="shared" si="52"/>
        <v>2.0812895952476391E-2</v>
      </c>
      <c r="M472" s="4">
        <v>551684120</v>
      </c>
      <c r="N472" s="4">
        <v>239629803</v>
      </c>
      <c r="O472" s="4">
        <v>7975105024</v>
      </c>
      <c r="P472" s="4" t="e">
        <f t="shared" si="48"/>
        <v>#REF!</v>
      </c>
      <c r="Q472" s="4">
        <f t="shared" si="53"/>
        <v>6.9175781176521345E-2</v>
      </c>
      <c r="R472" s="4" t="e">
        <f t="shared" si="54"/>
        <v>#REF!</v>
      </c>
      <c r="S472" s="4">
        <f t="shared" si="55"/>
        <v>3.0047228504059383E-2</v>
      </c>
      <c r="T472" s="4" t="e">
        <f t="shared" si="56"/>
        <v>#REF!</v>
      </c>
    </row>
    <row r="473" spans="1:20" x14ac:dyDescent="0.2">
      <c r="A473" s="1" t="s">
        <v>11</v>
      </c>
      <c r="B473" s="2" t="s">
        <v>483</v>
      </c>
      <c r="C473" s="2">
        <v>143786615</v>
      </c>
      <c r="D473" s="2">
        <v>800632</v>
      </c>
      <c r="E473" s="2">
        <v>808831.14300000004</v>
      </c>
      <c r="F473" s="2">
        <v>3238594</v>
      </c>
      <c r="G473" s="2">
        <v>13221</v>
      </c>
      <c r="H473" s="2">
        <v>13011</v>
      </c>
      <c r="I473" s="2">
        <f t="shared" si="49"/>
        <v>2.2523612507325524E-2</v>
      </c>
      <c r="J473" s="2">
        <f t="shared" si="50"/>
        <v>78766428</v>
      </c>
      <c r="K473" s="2">
        <f t="shared" si="51"/>
        <v>1635915</v>
      </c>
      <c r="L473" s="2">
        <f t="shared" si="52"/>
        <v>2.0769191158446339E-2</v>
      </c>
      <c r="M473" s="2">
        <v>560393987</v>
      </c>
      <c r="N473" s="2">
        <v>245412797</v>
      </c>
      <c r="O473" s="2">
        <v>7975105024</v>
      </c>
      <c r="P473" s="4" t="e">
        <f t="shared" si="48"/>
        <v>#REF!</v>
      </c>
      <c r="Q473" s="4">
        <f t="shared" si="53"/>
        <v>7.0267913126356343E-2</v>
      </c>
      <c r="R473" s="4" t="e">
        <f t="shared" si="54"/>
        <v>#REF!</v>
      </c>
      <c r="S473" s="4">
        <f t="shared" si="55"/>
        <v>3.0772359268180591E-2</v>
      </c>
      <c r="T473" s="4" t="e">
        <f t="shared" si="56"/>
        <v>#REF!</v>
      </c>
    </row>
    <row r="474" spans="1:20" x14ac:dyDescent="0.2">
      <c r="A474" s="3" t="s">
        <v>11</v>
      </c>
      <c r="B474" s="4" t="s">
        <v>484</v>
      </c>
      <c r="C474" s="4">
        <v>144549437</v>
      </c>
      <c r="D474" s="4">
        <v>762822</v>
      </c>
      <c r="E474" s="4">
        <v>815309</v>
      </c>
      <c r="F474" s="4">
        <v>3250473</v>
      </c>
      <c r="G474" s="4">
        <v>11879</v>
      </c>
      <c r="H474" s="4">
        <v>12957.429</v>
      </c>
      <c r="I474" s="4">
        <f t="shared" si="49"/>
        <v>2.2486929506339067E-2</v>
      </c>
      <c r="J474" s="4">
        <f t="shared" si="50"/>
        <v>79529250</v>
      </c>
      <c r="K474" s="4">
        <f t="shared" si="51"/>
        <v>1647794</v>
      </c>
      <c r="L474" s="4">
        <f t="shared" si="52"/>
        <v>2.0719345398076808E-2</v>
      </c>
      <c r="M474" s="4">
        <v>564620070</v>
      </c>
      <c r="N474" s="4">
        <v>248754586</v>
      </c>
      <c r="O474" s="4">
        <v>7975105024</v>
      </c>
      <c r="P474" s="4" t="e">
        <f t="shared" si="48"/>
        <v>#REF!</v>
      </c>
      <c r="Q474" s="4">
        <f t="shared" si="53"/>
        <v>7.0797822511534617E-2</v>
      </c>
      <c r="R474" s="4" t="e">
        <f t="shared" si="54"/>
        <v>#REF!</v>
      </c>
      <c r="S474" s="4">
        <f t="shared" si="55"/>
        <v>3.1191386853390232E-2</v>
      </c>
      <c r="T474" s="4" t="e">
        <f t="shared" si="56"/>
        <v>#REF!</v>
      </c>
    </row>
    <row r="475" spans="1:20" x14ac:dyDescent="0.2">
      <c r="A475" s="1" t="s">
        <v>11</v>
      </c>
      <c r="B475" s="2" t="s">
        <v>485</v>
      </c>
      <c r="C475" s="2">
        <v>145872091</v>
      </c>
      <c r="D475" s="2">
        <v>1322654</v>
      </c>
      <c r="E475" s="2">
        <v>813712.71400000004</v>
      </c>
      <c r="F475" s="2">
        <v>3271270</v>
      </c>
      <c r="G475" s="2">
        <v>20797</v>
      </c>
      <c r="H475" s="2">
        <v>13061.571</v>
      </c>
      <c r="I475" s="2">
        <f t="shared" si="49"/>
        <v>2.242560573153092E-2</v>
      </c>
      <c r="J475" s="2">
        <f t="shared" si="50"/>
        <v>80851904</v>
      </c>
      <c r="K475" s="2">
        <f t="shared" si="51"/>
        <v>1668591</v>
      </c>
      <c r="L475" s="2">
        <f t="shared" si="52"/>
        <v>2.0637621595157488E-2</v>
      </c>
      <c r="M475" s="2">
        <v>572398874</v>
      </c>
      <c r="N475" s="2">
        <v>253013332</v>
      </c>
      <c r="O475" s="2">
        <v>7975105024</v>
      </c>
      <c r="P475" s="4" t="e">
        <f t="shared" si="48"/>
        <v>#REF!</v>
      </c>
      <c r="Q475" s="4">
        <f t="shared" si="53"/>
        <v>7.177320828721917E-2</v>
      </c>
      <c r="R475" s="4" t="e">
        <f t="shared" si="54"/>
        <v>#REF!</v>
      </c>
      <c r="S475" s="4">
        <f t="shared" si="55"/>
        <v>3.1725391858613845E-2</v>
      </c>
      <c r="T475" s="4" t="e">
        <f t="shared" si="56"/>
        <v>#REF!</v>
      </c>
    </row>
    <row r="476" spans="1:20" x14ac:dyDescent="0.2">
      <c r="A476" s="3" t="s">
        <v>11</v>
      </c>
      <c r="B476" s="4" t="s">
        <v>486</v>
      </c>
      <c r="C476" s="4">
        <v>146606771</v>
      </c>
      <c r="D476" s="4">
        <v>734680</v>
      </c>
      <c r="E476" s="4">
        <v>817578.571</v>
      </c>
      <c r="F476" s="4">
        <v>3283804</v>
      </c>
      <c r="G476" s="4">
        <v>12534</v>
      </c>
      <c r="H476" s="4">
        <v>13223.714</v>
      </c>
      <c r="I476" s="4">
        <f t="shared" si="49"/>
        <v>2.2398719906326837E-2</v>
      </c>
      <c r="J476" s="4">
        <f t="shared" si="50"/>
        <v>81586584</v>
      </c>
      <c r="K476" s="4">
        <f t="shared" si="51"/>
        <v>1681125</v>
      </c>
      <c r="L476" s="4">
        <f t="shared" si="52"/>
        <v>2.0605409830616268E-2</v>
      </c>
      <c r="M476" s="4">
        <v>579375079</v>
      </c>
      <c r="N476" s="4">
        <v>258399200</v>
      </c>
      <c r="O476" s="4">
        <v>7975105024</v>
      </c>
      <c r="P476" s="4" t="e">
        <f t="shared" si="48"/>
        <v>#REF!</v>
      </c>
      <c r="Q476" s="4">
        <f t="shared" si="53"/>
        <v>7.264795601518087E-2</v>
      </c>
      <c r="R476" s="4" t="e">
        <f t="shared" si="54"/>
        <v>#REF!</v>
      </c>
      <c r="S476" s="4">
        <f t="shared" si="55"/>
        <v>3.2400726914866021E-2</v>
      </c>
      <c r="T476" s="4" t="e">
        <f t="shared" si="56"/>
        <v>#REF!</v>
      </c>
    </row>
    <row r="477" spans="1:20" x14ac:dyDescent="0.2">
      <c r="A477" s="1" t="s">
        <v>11</v>
      </c>
      <c r="B477" s="2" t="s">
        <v>487</v>
      </c>
      <c r="C477" s="2">
        <v>147255362</v>
      </c>
      <c r="D477" s="2">
        <v>648591</v>
      </c>
      <c r="E477" s="2">
        <v>818921.71400000004</v>
      </c>
      <c r="F477" s="2">
        <v>3294688</v>
      </c>
      <c r="G477" s="2">
        <v>10884</v>
      </c>
      <c r="H477" s="2">
        <v>13320.571</v>
      </c>
      <c r="I477" s="2">
        <f t="shared" si="49"/>
        <v>2.2373976439649106E-2</v>
      </c>
      <c r="J477" s="2">
        <f t="shared" si="50"/>
        <v>82235175</v>
      </c>
      <c r="K477" s="2">
        <f t="shared" si="51"/>
        <v>1692009</v>
      </c>
      <c r="L477" s="2">
        <f t="shared" si="52"/>
        <v>2.0575246541397887E-2</v>
      </c>
      <c r="M477" s="2">
        <v>587145156</v>
      </c>
      <c r="N477" s="2">
        <v>264730341</v>
      </c>
      <c r="O477" s="2">
        <v>7975105024</v>
      </c>
      <c r="P477" s="4" t="e">
        <f t="shared" si="48"/>
        <v>#REF!</v>
      </c>
      <c r="Q477" s="4">
        <f t="shared" si="53"/>
        <v>7.3622247510605324E-2</v>
      </c>
      <c r="R477" s="4" t="e">
        <f t="shared" si="54"/>
        <v>#REF!</v>
      </c>
      <c r="S477" s="4">
        <f t="shared" si="55"/>
        <v>3.3194589939985725E-2</v>
      </c>
      <c r="T477" s="4" t="e">
        <f t="shared" si="56"/>
        <v>#REF!</v>
      </c>
    </row>
    <row r="478" spans="1:20" x14ac:dyDescent="0.2">
      <c r="A478" s="3" t="s">
        <v>11</v>
      </c>
      <c r="B478" s="4" t="s">
        <v>488</v>
      </c>
      <c r="C478" s="4">
        <v>147948902</v>
      </c>
      <c r="D478" s="4">
        <v>693540</v>
      </c>
      <c r="E478" s="4">
        <v>820985.14300000004</v>
      </c>
      <c r="F478" s="4">
        <v>3306225</v>
      </c>
      <c r="G478" s="4">
        <v>11537</v>
      </c>
      <c r="H478" s="4">
        <v>13420.286</v>
      </c>
      <c r="I478" s="4">
        <f t="shared" si="49"/>
        <v>2.2347073586257503E-2</v>
      </c>
      <c r="J478" s="4">
        <f t="shared" si="50"/>
        <v>82928715</v>
      </c>
      <c r="K478" s="4">
        <f t="shared" si="51"/>
        <v>1703546</v>
      </c>
      <c r="L478" s="4">
        <f t="shared" si="52"/>
        <v>2.0542293462523807E-2</v>
      </c>
      <c r="M478" s="4">
        <v>597560452</v>
      </c>
      <c r="N478" s="4">
        <v>271980523</v>
      </c>
      <c r="O478" s="4">
        <v>7975105024</v>
      </c>
      <c r="P478" s="4" t="e">
        <f t="shared" si="48"/>
        <v>#REF!</v>
      </c>
      <c r="Q478" s="4">
        <f t="shared" si="53"/>
        <v>7.4928223540846495E-2</v>
      </c>
      <c r="R478" s="4" t="e">
        <f t="shared" si="54"/>
        <v>#REF!</v>
      </c>
      <c r="S478" s="4">
        <f t="shared" si="55"/>
        <v>3.4103691698292547E-2</v>
      </c>
      <c r="T478" s="4" t="e">
        <f t="shared" si="56"/>
        <v>#REF!</v>
      </c>
    </row>
    <row r="479" spans="1:20" x14ac:dyDescent="0.2">
      <c r="A479" s="1" t="s">
        <v>11</v>
      </c>
      <c r="B479" s="2" t="s">
        <v>489</v>
      </c>
      <c r="C479" s="2">
        <v>148743952</v>
      </c>
      <c r="D479" s="2">
        <v>795050</v>
      </c>
      <c r="E479" s="2">
        <v>822567</v>
      </c>
      <c r="F479" s="2">
        <v>3320467</v>
      </c>
      <c r="G479" s="2">
        <v>14242</v>
      </c>
      <c r="H479" s="2">
        <v>13584.857</v>
      </c>
      <c r="I479" s="2">
        <f t="shared" si="49"/>
        <v>2.2323374869050137E-2</v>
      </c>
      <c r="J479" s="2">
        <f t="shared" si="50"/>
        <v>83723765</v>
      </c>
      <c r="K479" s="2">
        <f t="shared" si="51"/>
        <v>1717788</v>
      </c>
      <c r="L479" s="2">
        <f t="shared" si="52"/>
        <v>2.051732862228544E-2</v>
      </c>
      <c r="M479" s="2">
        <v>606449635</v>
      </c>
      <c r="N479" s="2">
        <v>279545824</v>
      </c>
      <c r="O479" s="2">
        <v>7975105024</v>
      </c>
      <c r="P479" s="4" t="e">
        <f t="shared" si="48"/>
        <v>#REF!</v>
      </c>
      <c r="Q479" s="4">
        <f t="shared" si="53"/>
        <v>7.6042839959470351E-2</v>
      </c>
      <c r="R479" s="4" t="e">
        <f t="shared" si="54"/>
        <v>#REF!</v>
      </c>
      <c r="S479" s="4">
        <f t="shared" si="55"/>
        <v>3.505230629048077E-2</v>
      </c>
      <c r="T479" s="4" t="e">
        <f t="shared" si="56"/>
        <v>#REF!</v>
      </c>
    </row>
    <row r="480" spans="1:20" x14ac:dyDescent="0.2">
      <c r="A480" s="3" t="s">
        <v>11</v>
      </c>
      <c r="B480" s="4" t="s">
        <v>490</v>
      </c>
      <c r="C480" s="4">
        <v>149549072</v>
      </c>
      <c r="D480" s="4">
        <v>805128</v>
      </c>
      <c r="E480" s="4">
        <v>823209.28599999996</v>
      </c>
      <c r="F480" s="4">
        <v>3334188</v>
      </c>
      <c r="G480" s="4">
        <v>13721</v>
      </c>
      <c r="H480" s="4">
        <v>13656.286</v>
      </c>
      <c r="I480" s="4">
        <f t="shared" si="49"/>
        <v>2.2294942759658182E-2</v>
      </c>
      <c r="J480" s="4">
        <f t="shared" si="50"/>
        <v>84528885</v>
      </c>
      <c r="K480" s="4">
        <f t="shared" si="51"/>
        <v>1731509</v>
      </c>
      <c r="L480" s="4">
        <f t="shared" si="52"/>
        <v>2.0484228556900994E-2</v>
      </c>
      <c r="M480" s="4">
        <v>615154794</v>
      </c>
      <c r="N480" s="4">
        <v>286086994</v>
      </c>
      <c r="O480" s="4">
        <v>7975105024</v>
      </c>
      <c r="P480" s="4" t="e">
        <f t="shared" si="48"/>
        <v>#REF!</v>
      </c>
      <c r="Q480" s="4">
        <f t="shared" si="53"/>
        <v>7.7134381572252012E-2</v>
      </c>
      <c r="R480" s="4" t="e">
        <f t="shared" si="54"/>
        <v>#REF!</v>
      </c>
      <c r="S480" s="4">
        <f t="shared" si="55"/>
        <v>3.5872504893548096E-2</v>
      </c>
      <c r="T480" s="4" t="e">
        <f t="shared" si="56"/>
        <v>#REF!</v>
      </c>
    </row>
    <row r="481" spans="1:20" x14ac:dyDescent="0.2">
      <c r="A481" s="1" t="s">
        <v>11</v>
      </c>
      <c r="B481" s="2" t="s">
        <v>491</v>
      </c>
      <c r="C481" s="2">
        <v>150338346</v>
      </c>
      <c r="D481" s="2">
        <v>789274</v>
      </c>
      <c r="E481" s="2">
        <v>826988.14300000004</v>
      </c>
      <c r="F481" s="2">
        <v>3347462</v>
      </c>
      <c r="G481" s="2">
        <v>13274</v>
      </c>
      <c r="H481" s="2">
        <v>13855.571</v>
      </c>
      <c r="I481" s="2">
        <f t="shared" si="49"/>
        <v>2.2266188827167223E-2</v>
      </c>
      <c r="J481" s="2">
        <f t="shared" si="50"/>
        <v>85318159</v>
      </c>
      <c r="K481" s="2">
        <f t="shared" si="51"/>
        <v>1744783</v>
      </c>
      <c r="L481" s="2">
        <f t="shared" si="52"/>
        <v>2.0450312342065423E-2</v>
      </c>
      <c r="M481" s="2">
        <v>619476363</v>
      </c>
      <c r="N481" s="2">
        <v>289631932</v>
      </c>
      <c r="O481" s="2">
        <v>7975105024</v>
      </c>
      <c r="P481" s="4" t="e">
        <f t="shared" si="48"/>
        <v>#REF!</v>
      </c>
      <c r="Q481" s="4">
        <f t="shared" si="53"/>
        <v>7.7676263965900091E-2</v>
      </c>
      <c r="R481" s="4" t="e">
        <f t="shared" si="54"/>
        <v>#REF!</v>
      </c>
      <c r="S481" s="4">
        <f t="shared" si="55"/>
        <v>3.6317005372141414E-2</v>
      </c>
      <c r="T481" s="4" t="e">
        <f t="shared" si="56"/>
        <v>#REF!</v>
      </c>
    </row>
    <row r="482" spans="1:20" x14ac:dyDescent="0.2">
      <c r="A482" s="3" t="s">
        <v>11</v>
      </c>
      <c r="B482" s="4" t="s">
        <v>492</v>
      </c>
      <c r="C482" s="4">
        <v>151566130</v>
      </c>
      <c r="D482" s="4">
        <v>1227784</v>
      </c>
      <c r="E482" s="4">
        <v>813435.28599999996</v>
      </c>
      <c r="F482" s="4">
        <v>3367346</v>
      </c>
      <c r="G482" s="4">
        <v>19884</v>
      </c>
      <c r="H482" s="4">
        <v>13725.143</v>
      </c>
      <c r="I482" s="4">
        <f t="shared" si="49"/>
        <v>2.2217008509750825E-2</v>
      </c>
      <c r="J482" s="4">
        <f t="shared" si="50"/>
        <v>86545943</v>
      </c>
      <c r="K482" s="4">
        <f t="shared" si="51"/>
        <v>1764667</v>
      </c>
      <c r="L482" s="4">
        <f t="shared" si="52"/>
        <v>2.0389944794985942E-2</v>
      </c>
      <c r="M482" s="4">
        <v>622938993</v>
      </c>
      <c r="N482" s="4">
        <v>292228711</v>
      </c>
      <c r="O482" s="4">
        <v>7975105024</v>
      </c>
      <c r="P482" s="4" t="e">
        <f t="shared" si="48"/>
        <v>#REF!</v>
      </c>
      <c r="Q482" s="4">
        <f t="shared" si="53"/>
        <v>7.8110443828056098E-2</v>
      </c>
      <c r="R482" s="4" t="e">
        <f t="shared" si="54"/>
        <v>#REF!</v>
      </c>
      <c r="S482" s="4">
        <f t="shared" si="55"/>
        <v>3.6642616005755059E-2</v>
      </c>
      <c r="T482" s="4" t="e">
        <f t="shared" si="56"/>
        <v>#REF!</v>
      </c>
    </row>
    <row r="483" spans="1:20" x14ac:dyDescent="0.2">
      <c r="A483" s="1" t="s">
        <v>11</v>
      </c>
      <c r="B483" s="2" t="s">
        <v>493</v>
      </c>
      <c r="C483" s="2">
        <v>152276549</v>
      </c>
      <c r="D483" s="2">
        <v>710419</v>
      </c>
      <c r="E483" s="2">
        <v>809969.429</v>
      </c>
      <c r="F483" s="2">
        <v>3379534</v>
      </c>
      <c r="G483" s="2">
        <v>12188</v>
      </c>
      <c r="H483" s="2">
        <v>13675.714</v>
      </c>
      <c r="I483" s="2">
        <f t="shared" si="49"/>
        <v>2.21933976189597E-2</v>
      </c>
      <c r="J483" s="2">
        <f t="shared" si="50"/>
        <v>87256362</v>
      </c>
      <c r="K483" s="2">
        <f t="shared" si="51"/>
        <v>1776855</v>
      </c>
      <c r="L483" s="2">
        <f t="shared" si="52"/>
        <v>2.0363615434711799E-2</v>
      </c>
      <c r="M483" s="2">
        <v>628282518</v>
      </c>
      <c r="N483" s="2">
        <v>296726116</v>
      </c>
      <c r="O483" s="2">
        <v>7975105024</v>
      </c>
      <c r="P483" s="4" t="e">
        <f t="shared" si="48"/>
        <v>#REF!</v>
      </c>
      <c r="Q483" s="4">
        <f t="shared" si="53"/>
        <v>7.87804694871439E-2</v>
      </c>
      <c r="R483" s="4" t="e">
        <f t="shared" si="54"/>
        <v>#REF!</v>
      </c>
      <c r="S483" s="4">
        <f t="shared" si="55"/>
        <v>3.7206546510302106E-2</v>
      </c>
      <c r="T483" s="4" t="e">
        <f t="shared" si="56"/>
        <v>#REF!</v>
      </c>
    </row>
    <row r="484" spans="1:20" x14ac:dyDescent="0.2">
      <c r="A484" s="3" t="s">
        <v>11</v>
      </c>
      <c r="B484" s="4" t="s">
        <v>494</v>
      </c>
      <c r="C484" s="4">
        <v>152914850</v>
      </c>
      <c r="D484" s="4">
        <v>638301</v>
      </c>
      <c r="E484" s="4">
        <v>808499.429</v>
      </c>
      <c r="F484" s="4">
        <v>3390087</v>
      </c>
      <c r="G484" s="4">
        <v>10553</v>
      </c>
      <c r="H484" s="4">
        <v>13628.429</v>
      </c>
      <c r="I484" s="4">
        <f t="shared" si="49"/>
        <v>2.2169769646309696E-2</v>
      </c>
      <c r="J484" s="4">
        <f t="shared" si="50"/>
        <v>87894663</v>
      </c>
      <c r="K484" s="4">
        <f t="shared" si="51"/>
        <v>1787408</v>
      </c>
      <c r="L484" s="4">
        <f t="shared" si="52"/>
        <v>2.0335796725223235E-2</v>
      </c>
      <c r="M484" s="4">
        <v>635526399</v>
      </c>
      <c r="N484" s="4">
        <v>303416062</v>
      </c>
      <c r="O484" s="4">
        <v>7975105024</v>
      </c>
      <c r="P484" s="4" t="e">
        <f t="shared" si="48"/>
        <v>#REF!</v>
      </c>
      <c r="Q484" s="4">
        <f t="shared" si="53"/>
        <v>7.9688781161811564E-2</v>
      </c>
      <c r="R484" s="4" t="e">
        <f t="shared" si="54"/>
        <v>#REF!</v>
      </c>
      <c r="S484" s="4">
        <f t="shared" si="55"/>
        <v>3.8045400165503826E-2</v>
      </c>
      <c r="T484" s="4" t="e">
        <f t="shared" si="56"/>
        <v>#REF!</v>
      </c>
    </row>
    <row r="485" spans="1:20" x14ac:dyDescent="0.2">
      <c r="A485" s="1" t="s">
        <v>11</v>
      </c>
      <c r="B485" s="2" t="s">
        <v>495</v>
      </c>
      <c r="C485" s="2">
        <v>153595005</v>
      </c>
      <c r="D485" s="2">
        <v>680155</v>
      </c>
      <c r="E485" s="2">
        <v>806587.28599999996</v>
      </c>
      <c r="F485" s="2">
        <v>3401353</v>
      </c>
      <c r="G485" s="2">
        <v>11266</v>
      </c>
      <c r="H485" s="2">
        <v>13589.714</v>
      </c>
      <c r="I485" s="2">
        <f t="shared" si="49"/>
        <v>2.214494540366075E-2</v>
      </c>
      <c r="J485" s="2">
        <f t="shared" si="50"/>
        <v>88574818</v>
      </c>
      <c r="K485" s="2">
        <f t="shared" si="51"/>
        <v>1798674</v>
      </c>
      <c r="L485" s="2">
        <f t="shared" si="52"/>
        <v>2.0306832580790628E-2</v>
      </c>
      <c r="M485" s="2">
        <v>643698722</v>
      </c>
      <c r="N485" s="2">
        <v>310882222</v>
      </c>
      <c r="O485" s="2">
        <v>7975105024</v>
      </c>
      <c r="P485" s="4" t="e">
        <f t="shared" si="48"/>
        <v>#REF!</v>
      </c>
      <c r="Q485" s="4">
        <f t="shared" si="53"/>
        <v>8.0713510362920085E-2</v>
      </c>
      <c r="R485" s="4" t="e">
        <f t="shared" si="54"/>
        <v>#REF!</v>
      </c>
      <c r="S485" s="4">
        <f t="shared" si="55"/>
        <v>3.8981583448047641E-2</v>
      </c>
      <c r="T485" s="4" t="e">
        <f t="shared" si="56"/>
        <v>#REF!</v>
      </c>
    </row>
    <row r="486" spans="1:20" x14ac:dyDescent="0.2">
      <c r="A486" s="3" t="s">
        <v>11</v>
      </c>
      <c r="B486" s="4" t="s">
        <v>496</v>
      </c>
      <c r="C486" s="4">
        <v>154372015</v>
      </c>
      <c r="D486" s="4">
        <v>777010</v>
      </c>
      <c r="E486" s="4">
        <v>804010.14300000004</v>
      </c>
      <c r="F486" s="4">
        <v>3414975</v>
      </c>
      <c r="G486" s="4">
        <v>13622</v>
      </c>
      <c r="H486" s="4">
        <v>13501.143</v>
      </c>
      <c r="I486" s="4">
        <f t="shared" si="49"/>
        <v>2.2121723292916791E-2</v>
      </c>
      <c r="J486" s="4">
        <f t="shared" si="50"/>
        <v>89351828</v>
      </c>
      <c r="K486" s="4">
        <f t="shared" si="51"/>
        <v>1812296</v>
      </c>
      <c r="L486" s="4">
        <f t="shared" si="52"/>
        <v>2.0282696398779887E-2</v>
      </c>
      <c r="M486" s="4">
        <v>652195638</v>
      </c>
      <c r="N486" s="4">
        <v>318002996</v>
      </c>
      <c r="O486" s="4">
        <v>7975105024</v>
      </c>
      <c r="P486" s="4" t="e">
        <f t="shared" si="48"/>
        <v>#REF!</v>
      </c>
      <c r="Q486" s="4">
        <f t="shared" si="53"/>
        <v>8.1778940344648179E-2</v>
      </c>
      <c r="R486" s="4" t="e">
        <f t="shared" si="54"/>
        <v>#REF!</v>
      </c>
      <c r="S486" s="4">
        <f t="shared" si="55"/>
        <v>3.987445871157972E-2</v>
      </c>
      <c r="T486" s="4" t="e">
        <f t="shared" si="56"/>
        <v>#REF!</v>
      </c>
    </row>
    <row r="487" spans="1:20" x14ac:dyDescent="0.2">
      <c r="A487" s="1" t="s">
        <v>11</v>
      </c>
      <c r="B487" s="2" t="s">
        <v>497</v>
      </c>
      <c r="C487" s="2">
        <v>155156926</v>
      </c>
      <c r="D487" s="2">
        <v>784911</v>
      </c>
      <c r="E487" s="2">
        <v>801122</v>
      </c>
      <c r="F487" s="2">
        <v>3428236</v>
      </c>
      <c r="G487" s="2">
        <v>13261</v>
      </c>
      <c r="H487" s="2">
        <v>13435.429</v>
      </c>
      <c r="I487" s="2">
        <f t="shared" si="49"/>
        <v>2.2095281779428912E-2</v>
      </c>
      <c r="J487" s="2">
        <f t="shared" si="50"/>
        <v>90136739</v>
      </c>
      <c r="K487" s="2">
        <f t="shared" si="51"/>
        <v>1825557</v>
      </c>
      <c r="L487" s="2">
        <f t="shared" si="52"/>
        <v>2.0253195536616874E-2</v>
      </c>
      <c r="M487" s="2">
        <v>662180469</v>
      </c>
      <c r="N487" s="2">
        <v>326190897</v>
      </c>
      <c r="O487" s="2">
        <v>7975105024</v>
      </c>
      <c r="P487" s="4" t="e">
        <f t="shared" si="48"/>
        <v>#REF!</v>
      </c>
      <c r="Q487" s="4">
        <f t="shared" si="53"/>
        <v>8.303094028320096E-2</v>
      </c>
      <c r="R487" s="4" t="e">
        <f t="shared" si="54"/>
        <v>#REF!</v>
      </c>
      <c r="S487" s="4">
        <f t="shared" si="55"/>
        <v>4.0901141241196523E-2</v>
      </c>
      <c r="T487" s="4" t="e">
        <f t="shared" si="56"/>
        <v>#REF!</v>
      </c>
    </row>
    <row r="488" spans="1:20" x14ac:dyDescent="0.2">
      <c r="A488" s="3" t="s">
        <v>11</v>
      </c>
      <c r="B488" s="4" t="s">
        <v>498</v>
      </c>
      <c r="C488" s="4">
        <v>155914842</v>
      </c>
      <c r="D488" s="4">
        <v>757916</v>
      </c>
      <c r="E488" s="4">
        <v>796642.28599999996</v>
      </c>
      <c r="F488" s="4">
        <v>3441142</v>
      </c>
      <c r="G488" s="4">
        <v>12906</v>
      </c>
      <c r="H488" s="4">
        <v>13382.857</v>
      </c>
      <c r="I488" s="4">
        <f t="shared" si="49"/>
        <v>2.2070650592712654E-2</v>
      </c>
      <c r="J488" s="4">
        <f t="shared" si="50"/>
        <v>90894655</v>
      </c>
      <c r="K488" s="4">
        <f t="shared" si="51"/>
        <v>1838463</v>
      </c>
      <c r="L488" s="4">
        <f t="shared" si="52"/>
        <v>2.0226304836076445E-2</v>
      </c>
      <c r="M488" s="4">
        <v>667115621</v>
      </c>
      <c r="N488" s="4">
        <v>330735692</v>
      </c>
      <c r="O488" s="4">
        <v>7975105024</v>
      </c>
      <c r="P488" s="4" t="e">
        <f t="shared" si="48"/>
        <v>#REF!</v>
      </c>
      <c r="Q488" s="4">
        <f t="shared" si="53"/>
        <v>8.3649759970860035E-2</v>
      </c>
      <c r="R488" s="4" t="e">
        <f t="shared" si="54"/>
        <v>#REF!</v>
      </c>
      <c r="S488" s="4">
        <f t="shared" si="55"/>
        <v>4.1471013987238493E-2</v>
      </c>
      <c r="T488" s="4" t="e">
        <f t="shared" si="56"/>
        <v>#REF!</v>
      </c>
    </row>
    <row r="489" spans="1:20" x14ac:dyDescent="0.2">
      <c r="A489" s="1" t="s">
        <v>11</v>
      </c>
      <c r="B489" s="2" t="s">
        <v>499</v>
      </c>
      <c r="C489" s="2">
        <v>157030704</v>
      </c>
      <c r="D489" s="2">
        <v>1115862</v>
      </c>
      <c r="E489" s="2">
        <v>780653.429</v>
      </c>
      <c r="F489" s="2">
        <v>3459579</v>
      </c>
      <c r="G489" s="2">
        <v>18437</v>
      </c>
      <c r="H489" s="2">
        <v>13176.143</v>
      </c>
      <c r="I489" s="2">
        <f t="shared" si="49"/>
        <v>2.2031226453649473E-2</v>
      </c>
      <c r="J489" s="2">
        <f t="shared" si="50"/>
        <v>92010517</v>
      </c>
      <c r="K489" s="2">
        <f t="shared" si="51"/>
        <v>1856900</v>
      </c>
      <c r="L489" s="2">
        <f t="shared" si="52"/>
        <v>2.0181388612347435E-2</v>
      </c>
      <c r="M489" s="2">
        <v>671383569</v>
      </c>
      <c r="N489" s="2">
        <v>333338214</v>
      </c>
      <c r="O489" s="2">
        <v>7975105024</v>
      </c>
      <c r="P489" s="4" t="e">
        <f t="shared" si="48"/>
        <v>#REF!</v>
      </c>
      <c r="Q489" s="4">
        <f t="shared" si="53"/>
        <v>8.4184918816687923E-2</v>
      </c>
      <c r="R489" s="4" t="e">
        <f t="shared" si="54"/>
        <v>#REF!</v>
      </c>
      <c r="S489" s="4">
        <f t="shared" si="55"/>
        <v>4.1797344736760673E-2</v>
      </c>
      <c r="T489" s="4" t="e">
        <f t="shared" si="56"/>
        <v>#REF!</v>
      </c>
    </row>
    <row r="490" spans="1:20" x14ac:dyDescent="0.2">
      <c r="A490" s="3" t="s">
        <v>11</v>
      </c>
      <c r="B490" s="4" t="s">
        <v>500</v>
      </c>
      <c r="C490" s="4">
        <v>157704097</v>
      </c>
      <c r="D490" s="4">
        <v>673393</v>
      </c>
      <c r="E490" s="4">
        <v>775364</v>
      </c>
      <c r="F490" s="4">
        <v>3471616</v>
      </c>
      <c r="G490" s="4">
        <v>12037</v>
      </c>
      <c r="H490" s="4">
        <v>13154.571</v>
      </c>
      <c r="I490" s="4">
        <f t="shared" si="49"/>
        <v>2.2013480093671885E-2</v>
      </c>
      <c r="J490" s="4">
        <f t="shared" si="50"/>
        <v>92683910</v>
      </c>
      <c r="K490" s="4">
        <f t="shared" si="51"/>
        <v>1868937</v>
      </c>
      <c r="L490" s="4">
        <f t="shared" si="52"/>
        <v>2.0164632674646549E-2</v>
      </c>
      <c r="M490" s="4">
        <v>679123806</v>
      </c>
      <c r="N490" s="4">
        <v>338871512</v>
      </c>
      <c r="O490" s="4">
        <v>7975105024</v>
      </c>
      <c r="P490" s="4" t="e">
        <f t="shared" si="48"/>
        <v>#REF!</v>
      </c>
      <c r="Q490" s="4">
        <f t="shared" si="53"/>
        <v>8.515546866859669E-2</v>
      </c>
      <c r="R490" s="4" t="e">
        <f t="shared" si="54"/>
        <v>#REF!</v>
      </c>
      <c r="S490" s="4">
        <f t="shared" si="55"/>
        <v>4.2491166069940398E-2</v>
      </c>
      <c r="T490" s="4" t="e">
        <f t="shared" si="56"/>
        <v>#REF!</v>
      </c>
    </row>
    <row r="491" spans="1:20" x14ac:dyDescent="0.2">
      <c r="A491" s="1" t="s">
        <v>11</v>
      </c>
      <c r="B491" s="2" t="s">
        <v>501</v>
      </c>
      <c r="C491" s="2">
        <v>158310842</v>
      </c>
      <c r="D491" s="2">
        <v>606745</v>
      </c>
      <c r="E491" s="2">
        <v>770856</v>
      </c>
      <c r="F491" s="2">
        <v>3482533</v>
      </c>
      <c r="G491" s="2">
        <v>10917</v>
      </c>
      <c r="H491" s="2">
        <v>13206.571</v>
      </c>
      <c r="I491" s="2">
        <f t="shared" si="49"/>
        <v>2.1998070100593615E-2</v>
      </c>
      <c r="J491" s="2">
        <f t="shared" si="50"/>
        <v>93290655</v>
      </c>
      <c r="K491" s="2">
        <f t="shared" si="51"/>
        <v>1879854</v>
      </c>
      <c r="L491" s="2">
        <f t="shared" si="52"/>
        <v>2.0150507036315695E-2</v>
      </c>
      <c r="M491" s="2">
        <v>688300962</v>
      </c>
      <c r="N491" s="2">
        <v>346293876</v>
      </c>
      <c r="O491" s="2">
        <v>7975105024</v>
      </c>
      <c r="P491" s="4" t="e">
        <f t="shared" si="48"/>
        <v>#REF!</v>
      </c>
      <c r="Q491" s="4">
        <f t="shared" si="53"/>
        <v>8.6306194078780318E-2</v>
      </c>
      <c r="R491" s="4" t="e">
        <f t="shared" si="54"/>
        <v>#REF!</v>
      </c>
      <c r="S491" s="4">
        <f t="shared" si="55"/>
        <v>4.3421857763361785E-2</v>
      </c>
      <c r="T491" s="4" t="e">
        <f t="shared" si="56"/>
        <v>#REF!</v>
      </c>
    </row>
    <row r="492" spans="1:20" x14ac:dyDescent="0.2">
      <c r="A492" s="3" t="s">
        <v>11</v>
      </c>
      <c r="B492" s="4" t="s">
        <v>502</v>
      </c>
      <c r="C492" s="4">
        <v>158920699</v>
      </c>
      <c r="D492" s="4">
        <v>609857</v>
      </c>
      <c r="E492" s="4">
        <v>760813.429</v>
      </c>
      <c r="F492" s="4">
        <v>3493599</v>
      </c>
      <c r="G492" s="4">
        <v>11066</v>
      </c>
      <c r="H492" s="4">
        <v>13178</v>
      </c>
      <c r="I492" s="4">
        <f t="shared" si="49"/>
        <v>2.1983284883487709E-2</v>
      </c>
      <c r="J492" s="4">
        <f t="shared" si="50"/>
        <v>93900512</v>
      </c>
      <c r="K492" s="4">
        <f t="shared" si="51"/>
        <v>1890920</v>
      </c>
      <c r="L492" s="4">
        <f t="shared" si="52"/>
        <v>2.0137483382412228E-2</v>
      </c>
      <c r="M492" s="4">
        <v>697093977</v>
      </c>
      <c r="N492" s="4">
        <v>352894224</v>
      </c>
      <c r="O492" s="4">
        <v>7975105024</v>
      </c>
      <c r="P492" s="4" t="e">
        <f t="shared" si="48"/>
        <v>#REF!</v>
      </c>
      <c r="Q492" s="4">
        <f t="shared" si="53"/>
        <v>8.7408751972819165E-2</v>
      </c>
      <c r="R492" s="4" t="e">
        <f t="shared" si="54"/>
        <v>#REF!</v>
      </c>
      <c r="S492" s="4">
        <f t="shared" si="55"/>
        <v>4.4249476707580976E-2</v>
      </c>
      <c r="T492" s="4" t="e">
        <f t="shared" si="56"/>
        <v>#REF!</v>
      </c>
    </row>
    <row r="493" spans="1:20" x14ac:dyDescent="0.2">
      <c r="A493" s="1" t="s">
        <v>11</v>
      </c>
      <c r="B493" s="2" t="s">
        <v>503</v>
      </c>
      <c r="C493" s="2">
        <v>159617251</v>
      </c>
      <c r="D493" s="2">
        <v>696552</v>
      </c>
      <c r="E493" s="2">
        <v>749319.429</v>
      </c>
      <c r="F493" s="2">
        <v>3506269</v>
      </c>
      <c r="G493" s="2">
        <v>12670</v>
      </c>
      <c r="H493" s="2">
        <v>13042</v>
      </c>
      <c r="I493" s="2">
        <f t="shared" si="49"/>
        <v>2.1966729648789655E-2</v>
      </c>
      <c r="J493" s="2">
        <f t="shared" si="50"/>
        <v>94597064</v>
      </c>
      <c r="K493" s="2">
        <f t="shared" si="51"/>
        <v>1903590</v>
      </c>
      <c r="L493" s="2">
        <f t="shared" si="52"/>
        <v>2.012314039683092E-2</v>
      </c>
      <c r="M493" s="2">
        <v>704762754</v>
      </c>
      <c r="N493" s="2">
        <v>359084440</v>
      </c>
      <c r="O493" s="2">
        <v>7975105024</v>
      </c>
      <c r="P493" s="4" t="e">
        <f t="shared" si="48"/>
        <v>#REF!</v>
      </c>
      <c r="Q493" s="4">
        <f t="shared" si="53"/>
        <v>8.8370341441161196E-2</v>
      </c>
      <c r="R493" s="4" t="e">
        <f t="shared" si="54"/>
        <v>#REF!</v>
      </c>
      <c r="S493" s="4">
        <f t="shared" si="55"/>
        <v>4.5025669119012721E-2</v>
      </c>
      <c r="T493" s="4" t="e">
        <f t="shared" si="56"/>
        <v>#REF!</v>
      </c>
    </row>
    <row r="494" spans="1:20" x14ac:dyDescent="0.2">
      <c r="A494" s="3" t="s">
        <v>11</v>
      </c>
      <c r="B494" s="4" t="s">
        <v>504</v>
      </c>
      <c r="C494" s="4">
        <v>160292807</v>
      </c>
      <c r="D494" s="4">
        <v>675556</v>
      </c>
      <c r="E494" s="4">
        <v>733697.28599999996</v>
      </c>
      <c r="F494" s="4">
        <v>3518884</v>
      </c>
      <c r="G494" s="4">
        <v>12615</v>
      </c>
      <c r="H494" s="4">
        <v>12949.714</v>
      </c>
      <c r="I494" s="4">
        <f t="shared" si="49"/>
        <v>2.1952850323470847E-2</v>
      </c>
      <c r="J494" s="4">
        <f t="shared" si="50"/>
        <v>95272620</v>
      </c>
      <c r="K494" s="4">
        <f t="shared" si="51"/>
        <v>1916205</v>
      </c>
      <c r="L494" s="4">
        <f t="shared" si="52"/>
        <v>2.0112861386618736E-2</v>
      </c>
      <c r="M494" s="4">
        <v>713147163</v>
      </c>
      <c r="N494" s="4">
        <v>365072023</v>
      </c>
      <c r="O494" s="4">
        <v>7975105024</v>
      </c>
      <c r="P494" s="4" t="e">
        <f t="shared" si="48"/>
        <v>#REF!</v>
      </c>
      <c r="Q494" s="4">
        <f t="shared" si="53"/>
        <v>8.9421664147855115E-2</v>
      </c>
      <c r="R494" s="4" t="e">
        <f t="shared" si="54"/>
        <v>#REF!</v>
      </c>
      <c r="S494" s="4">
        <f t="shared" si="55"/>
        <v>4.5776453338403085E-2</v>
      </c>
      <c r="T494" s="4" t="e">
        <f t="shared" si="56"/>
        <v>#REF!</v>
      </c>
    </row>
    <row r="495" spans="1:20" x14ac:dyDescent="0.2">
      <c r="A495" s="1" t="s">
        <v>11</v>
      </c>
      <c r="B495" s="2" t="s">
        <v>505</v>
      </c>
      <c r="C495" s="2">
        <v>160934851</v>
      </c>
      <c r="D495" s="2">
        <v>642044</v>
      </c>
      <c r="E495" s="2">
        <v>717144.14300000004</v>
      </c>
      <c r="F495" s="2">
        <v>3530759</v>
      </c>
      <c r="G495" s="2">
        <v>11875</v>
      </c>
      <c r="H495" s="2">
        <v>12802.429</v>
      </c>
      <c r="I495" s="2">
        <f t="shared" si="49"/>
        <v>2.1939057811660695E-2</v>
      </c>
      <c r="J495" s="2">
        <f t="shared" si="50"/>
        <v>95914664</v>
      </c>
      <c r="K495" s="2">
        <f t="shared" si="51"/>
        <v>1928080</v>
      </c>
      <c r="L495" s="2">
        <f t="shared" si="52"/>
        <v>2.0102035701235425E-2</v>
      </c>
      <c r="M495" s="2">
        <v>719355759</v>
      </c>
      <c r="N495" s="2">
        <v>368914223</v>
      </c>
      <c r="O495" s="2">
        <v>7975105024</v>
      </c>
      <c r="P495" s="4" t="e">
        <f t="shared" si="48"/>
        <v>#REF!</v>
      </c>
      <c r="Q495" s="4">
        <f t="shared" si="53"/>
        <v>9.0200161231130643E-2</v>
      </c>
      <c r="R495" s="4" t="e">
        <f t="shared" si="54"/>
        <v>#REF!</v>
      </c>
      <c r="S495" s="4">
        <f t="shared" si="55"/>
        <v>4.6258227558107705E-2</v>
      </c>
      <c r="T495" s="4" t="e">
        <f t="shared" si="56"/>
        <v>#REF!</v>
      </c>
    </row>
    <row r="496" spans="1:20" x14ac:dyDescent="0.2">
      <c r="A496" s="3" t="s">
        <v>11</v>
      </c>
      <c r="B496" s="4" t="s">
        <v>506</v>
      </c>
      <c r="C496" s="4">
        <v>161842743</v>
      </c>
      <c r="D496" s="4">
        <v>907892</v>
      </c>
      <c r="E496" s="4">
        <v>687434.14300000004</v>
      </c>
      <c r="F496" s="4">
        <v>3547180</v>
      </c>
      <c r="G496" s="4">
        <v>16421</v>
      </c>
      <c r="H496" s="4">
        <v>12514.429</v>
      </c>
      <c r="I496" s="4">
        <f t="shared" si="49"/>
        <v>2.1917448593910694E-2</v>
      </c>
      <c r="J496" s="4">
        <f t="shared" si="50"/>
        <v>96822556</v>
      </c>
      <c r="K496" s="4">
        <f t="shared" si="51"/>
        <v>1944501</v>
      </c>
      <c r="L496" s="4">
        <f t="shared" si="52"/>
        <v>2.0083140544234341E-2</v>
      </c>
      <c r="M496" s="4">
        <v>724772225</v>
      </c>
      <c r="N496" s="4">
        <v>371878500</v>
      </c>
      <c r="O496" s="4">
        <v>7975105024</v>
      </c>
      <c r="P496" s="4" t="e">
        <f t="shared" si="48"/>
        <v>#REF!</v>
      </c>
      <c r="Q496" s="4">
        <f t="shared" si="53"/>
        <v>9.0879332976668767E-2</v>
      </c>
      <c r="R496" s="4" t="e">
        <f t="shared" si="54"/>
        <v>#REF!</v>
      </c>
      <c r="S496" s="4">
        <f t="shared" si="55"/>
        <v>4.6629918838796726E-2</v>
      </c>
      <c r="T496" s="4" t="e">
        <f t="shared" si="56"/>
        <v>#REF!</v>
      </c>
    </row>
    <row r="497" spans="1:20" x14ac:dyDescent="0.2">
      <c r="A497" s="1" t="s">
        <v>11</v>
      </c>
      <c r="B497" s="2" t="s">
        <v>507</v>
      </c>
      <c r="C497" s="2">
        <v>162430592</v>
      </c>
      <c r="D497" s="2">
        <v>587849</v>
      </c>
      <c r="E497" s="2">
        <v>675213.571</v>
      </c>
      <c r="F497" s="2">
        <v>3558906</v>
      </c>
      <c r="G497" s="2">
        <v>11726</v>
      </c>
      <c r="H497" s="2">
        <v>12470</v>
      </c>
      <c r="I497" s="2">
        <f t="shared" si="49"/>
        <v>2.1910318470057661E-2</v>
      </c>
      <c r="J497" s="2">
        <f t="shared" si="50"/>
        <v>97410405</v>
      </c>
      <c r="K497" s="2">
        <f t="shared" si="51"/>
        <v>1956227</v>
      </c>
      <c r="L497" s="2">
        <f t="shared" si="52"/>
        <v>2.0082320774664677E-2</v>
      </c>
      <c r="M497" s="2">
        <v>732288023</v>
      </c>
      <c r="N497" s="2">
        <v>376272581</v>
      </c>
      <c r="O497" s="2">
        <v>7975105024</v>
      </c>
      <c r="P497" s="4" t="e">
        <f t="shared" si="48"/>
        <v>#REF!</v>
      </c>
      <c r="Q497" s="4">
        <f t="shared" si="53"/>
        <v>9.1821740377873176E-2</v>
      </c>
      <c r="R497" s="4" t="e">
        <f t="shared" si="54"/>
        <v>#REF!</v>
      </c>
      <c r="S497" s="4">
        <f t="shared" si="55"/>
        <v>4.7180893526500095E-2</v>
      </c>
      <c r="T497" s="4" t="e">
        <f t="shared" si="56"/>
        <v>#REF!</v>
      </c>
    </row>
    <row r="498" spans="1:20" x14ac:dyDescent="0.2">
      <c r="A498" s="3" t="s">
        <v>11</v>
      </c>
      <c r="B498" s="4" t="s">
        <v>508</v>
      </c>
      <c r="C498" s="4">
        <v>162954403</v>
      </c>
      <c r="D498" s="4">
        <v>523811</v>
      </c>
      <c r="E498" s="4">
        <v>663365.85699999996</v>
      </c>
      <c r="F498" s="4">
        <v>3570079</v>
      </c>
      <c r="G498" s="4">
        <v>11173</v>
      </c>
      <c r="H498" s="4">
        <v>12506.571</v>
      </c>
      <c r="I498" s="4">
        <f t="shared" si="49"/>
        <v>2.190845374089094E-2</v>
      </c>
      <c r="J498" s="4">
        <f t="shared" si="50"/>
        <v>97934216</v>
      </c>
      <c r="K498" s="4">
        <f t="shared" si="51"/>
        <v>1967400</v>
      </c>
      <c r="L498" s="4">
        <f t="shared" si="52"/>
        <v>2.0088995249627567E-2</v>
      </c>
      <c r="M498" s="4">
        <v>741389076</v>
      </c>
      <c r="N498" s="4">
        <v>381910166</v>
      </c>
      <c r="O498" s="4">
        <v>7975105024</v>
      </c>
      <c r="P498" s="4" t="e">
        <f t="shared" si="48"/>
        <v>#REF!</v>
      </c>
      <c r="Q498" s="4">
        <f t="shared" si="53"/>
        <v>9.2962923217799615E-2</v>
      </c>
      <c r="R498" s="4" t="e">
        <f t="shared" si="54"/>
        <v>#REF!</v>
      </c>
      <c r="S498" s="4">
        <f t="shared" si="55"/>
        <v>4.7887791427284408E-2</v>
      </c>
      <c r="T498" s="4" t="e">
        <f t="shared" si="56"/>
        <v>#REF!</v>
      </c>
    </row>
    <row r="499" spans="1:20" x14ac:dyDescent="0.2">
      <c r="A499" s="1" t="s">
        <v>11</v>
      </c>
      <c r="B499" s="2" t="s">
        <v>509</v>
      </c>
      <c r="C499" s="2">
        <v>163485240</v>
      </c>
      <c r="D499" s="2">
        <v>530837</v>
      </c>
      <c r="E499" s="2">
        <v>652077.28599999996</v>
      </c>
      <c r="F499" s="2">
        <v>3581537</v>
      </c>
      <c r="G499" s="2">
        <v>11458</v>
      </c>
      <c r="H499" s="2">
        <v>12562.571</v>
      </c>
      <c r="I499" s="2">
        <f t="shared" si="49"/>
        <v>2.19074027722625E-2</v>
      </c>
      <c r="J499" s="2">
        <f t="shared" si="50"/>
        <v>98465053</v>
      </c>
      <c r="K499" s="2">
        <f t="shared" si="51"/>
        <v>1978858</v>
      </c>
      <c r="L499" s="2">
        <f t="shared" si="52"/>
        <v>2.009705920739209E-2</v>
      </c>
      <c r="M499" s="2">
        <v>749997185</v>
      </c>
      <c r="N499" s="2">
        <v>387436853</v>
      </c>
      <c r="O499" s="2">
        <v>7975105024</v>
      </c>
      <c r="P499" s="4" t="e">
        <f t="shared" ref="P499:P542" si="57">P498+187239.0986</f>
        <v>#REF!</v>
      </c>
      <c r="Q499" s="4">
        <f t="shared" si="53"/>
        <v>9.4042295711841403E-2</v>
      </c>
      <c r="R499" s="4" t="e">
        <f t="shared" si="54"/>
        <v>#REF!</v>
      </c>
      <c r="S499" s="4">
        <f t="shared" si="55"/>
        <v>4.8580783805863517E-2</v>
      </c>
      <c r="T499" s="4" t="e">
        <f t="shared" si="56"/>
        <v>#REF!</v>
      </c>
    </row>
    <row r="500" spans="1:20" x14ac:dyDescent="0.2">
      <c r="A500" s="3" t="s">
        <v>11</v>
      </c>
      <c r="B500" s="4" t="s">
        <v>510</v>
      </c>
      <c r="C500" s="4">
        <v>164089849</v>
      </c>
      <c r="D500" s="4">
        <v>604609</v>
      </c>
      <c r="E500" s="4">
        <v>638942.571</v>
      </c>
      <c r="F500" s="4">
        <v>3594014</v>
      </c>
      <c r="G500" s="4">
        <v>12477</v>
      </c>
      <c r="H500" s="4">
        <v>12535</v>
      </c>
      <c r="I500" s="4">
        <f t="shared" si="49"/>
        <v>2.1902719893416443E-2</v>
      </c>
      <c r="J500" s="4">
        <f t="shared" si="50"/>
        <v>99069662</v>
      </c>
      <c r="K500" s="4">
        <f t="shared" si="51"/>
        <v>1991335</v>
      </c>
      <c r="L500" s="4">
        <f t="shared" si="52"/>
        <v>2.0100351205397268E-2</v>
      </c>
      <c r="M500" s="4">
        <v>760161333</v>
      </c>
      <c r="N500" s="4">
        <v>393573400</v>
      </c>
      <c r="O500" s="4">
        <v>7975105024</v>
      </c>
      <c r="P500" s="4" t="e">
        <f t="shared" si="57"/>
        <v>#REF!</v>
      </c>
      <c r="Q500" s="4">
        <f t="shared" si="53"/>
        <v>9.531678024457324E-2</v>
      </c>
      <c r="R500" s="4" t="e">
        <f t="shared" si="54"/>
        <v>#REF!</v>
      </c>
      <c r="S500" s="4">
        <f t="shared" si="55"/>
        <v>4.9350246650745548E-2</v>
      </c>
      <c r="T500" s="4" t="e">
        <f t="shared" si="56"/>
        <v>#REF!</v>
      </c>
    </row>
    <row r="501" spans="1:20" x14ac:dyDescent="0.2">
      <c r="A501" s="1" t="s">
        <v>11</v>
      </c>
      <c r="B501" s="2" t="s">
        <v>511</v>
      </c>
      <c r="C501" s="2">
        <v>164688357</v>
      </c>
      <c r="D501" s="2">
        <v>598508</v>
      </c>
      <c r="E501" s="2">
        <v>627935.71400000004</v>
      </c>
      <c r="F501" s="2">
        <v>3606519</v>
      </c>
      <c r="G501" s="2">
        <v>12505</v>
      </c>
      <c r="H501" s="2">
        <v>12519.286</v>
      </c>
      <c r="I501" s="2">
        <f t="shared" si="49"/>
        <v>2.1899052645233445E-2</v>
      </c>
      <c r="J501" s="2">
        <f t="shared" si="50"/>
        <v>99668170</v>
      </c>
      <c r="K501" s="2">
        <f t="shared" si="51"/>
        <v>2003840</v>
      </c>
      <c r="L501" s="2">
        <f t="shared" si="52"/>
        <v>2.0105114802448965E-2</v>
      </c>
      <c r="M501" s="2">
        <v>769741719</v>
      </c>
      <c r="N501" s="2">
        <v>400478092</v>
      </c>
      <c r="O501" s="2">
        <v>7975105024</v>
      </c>
      <c r="P501" s="4" t="e">
        <f t="shared" si="57"/>
        <v>#REF!</v>
      </c>
      <c r="Q501" s="4">
        <f t="shared" si="53"/>
        <v>9.6518066744396017E-2</v>
      </c>
      <c r="R501" s="4" t="e">
        <f t="shared" si="54"/>
        <v>#REF!</v>
      </c>
      <c r="S501" s="4">
        <f t="shared" si="55"/>
        <v>5.021602734946002E-2</v>
      </c>
      <c r="T501" s="4" t="e">
        <f t="shared" si="56"/>
        <v>#REF!</v>
      </c>
    </row>
    <row r="502" spans="1:20" x14ac:dyDescent="0.2">
      <c r="A502" s="3" t="s">
        <v>11</v>
      </c>
      <c r="B502" s="4" t="s">
        <v>512</v>
      </c>
      <c r="C502" s="4">
        <v>165273016</v>
      </c>
      <c r="D502" s="4">
        <v>585534</v>
      </c>
      <c r="E502" s="4">
        <v>619862.85699999996</v>
      </c>
      <c r="F502" s="4">
        <v>3618760</v>
      </c>
      <c r="G502" s="4">
        <v>12241</v>
      </c>
      <c r="H502" s="4">
        <v>12571.571</v>
      </c>
      <c r="I502" s="4">
        <f t="shared" si="49"/>
        <v>2.1895649317611534E-2</v>
      </c>
      <c r="J502" s="4">
        <f t="shared" si="50"/>
        <v>100252829</v>
      </c>
      <c r="K502" s="4">
        <f t="shared" si="51"/>
        <v>2016081</v>
      </c>
      <c r="L502" s="4">
        <f t="shared" si="52"/>
        <v>2.010996617362289E-2</v>
      </c>
      <c r="M502" s="4">
        <v>778128457</v>
      </c>
      <c r="N502" s="4">
        <v>404918833</v>
      </c>
      <c r="O502" s="4">
        <v>7975105024</v>
      </c>
      <c r="P502" s="4" t="e">
        <f t="shared" si="57"/>
        <v>#REF!</v>
      </c>
      <c r="Q502" s="4">
        <f t="shared" si="53"/>
        <v>9.7569681484861656E-2</v>
      </c>
      <c r="R502" s="4" t="e">
        <f t="shared" si="54"/>
        <v>#REF!</v>
      </c>
      <c r="S502" s="4">
        <f t="shared" si="55"/>
        <v>5.0772852743813594E-2</v>
      </c>
      <c r="T502" s="4" t="e">
        <f t="shared" si="56"/>
        <v>#REF!</v>
      </c>
    </row>
    <row r="503" spans="1:20" x14ac:dyDescent="0.2">
      <c r="A503" s="1" t="s">
        <v>11</v>
      </c>
      <c r="B503" s="2" t="s">
        <v>513</v>
      </c>
      <c r="C503" s="2">
        <v>166058546</v>
      </c>
      <c r="D503" s="2">
        <v>785530</v>
      </c>
      <c r="E503" s="2">
        <v>602382.571</v>
      </c>
      <c r="F503" s="2">
        <v>3633370</v>
      </c>
      <c r="G503" s="2">
        <v>14610</v>
      </c>
      <c r="H503" s="2">
        <v>12312.857</v>
      </c>
      <c r="I503" s="2">
        <f t="shared" si="49"/>
        <v>2.1880054279169708E-2</v>
      </c>
      <c r="J503" s="2">
        <f t="shared" si="50"/>
        <v>101038359</v>
      </c>
      <c r="K503" s="2">
        <f t="shared" si="51"/>
        <v>2030691</v>
      </c>
      <c r="L503" s="2">
        <f t="shared" si="52"/>
        <v>2.0098218341016407E-2</v>
      </c>
      <c r="M503" s="2">
        <v>783790019</v>
      </c>
      <c r="N503" s="2">
        <v>407933782</v>
      </c>
      <c r="O503" s="2">
        <v>7975105024</v>
      </c>
      <c r="P503" s="4" t="e">
        <f t="shared" si="57"/>
        <v>#REF!</v>
      </c>
      <c r="Q503" s="4">
        <f t="shared" si="53"/>
        <v>9.8279585866429334E-2</v>
      </c>
      <c r="R503" s="4" t="e">
        <f t="shared" si="54"/>
        <v>#REF!</v>
      </c>
      <c r="S503" s="4">
        <f t="shared" si="55"/>
        <v>5.1150897796628188E-2</v>
      </c>
      <c r="T503" s="4" t="e">
        <f t="shared" si="56"/>
        <v>#REF!</v>
      </c>
    </row>
    <row r="504" spans="1:20" x14ac:dyDescent="0.2">
      <c r="A504" s="3" t="s">
        <v>11</v>
      </c>
      <c r="B504" s="4" t="s">
        <v>514</v>
      </c>
      <c r="C504" s="4">
        <v>166565445</v>
      </c>
      <c r="D504" s="4">
        <v>506899</v>
      </c>
      <c r="E504" s="4">
        <v>590818.28599999996</v>
      </c>
      <c r="F504" s="4">
        <v>3644476</v>
      </c>
      <c r="G504" s="4">
        <v>11106</v>
      </c>
      <c r="H504" s="4">
        <v>12224.286</v>
      </c>
      <c r="I504" s="4">
        <f t="shared" si="49"/>
        <v>2.1880144468139837E-2</v>
      </c>
      <c r="J504" s="4">
        <f t="shared" si="50"/>
        <v>101545258</v>
      </c>
      <c r="K504" s="4">
        <f t="shared" si="51"/>
        <v>2041797</v>
      </c>
      <c r="L504" s="4">
        <f t="shared" si="52"/>
        <v>2.0107260941717241E-2</v>
      </c>
      <c r="M504" s="4">
        <v>793012797</v>
      </c>
      <c r="N504" s="4">
        <v>411888043</v>
      </c>
      <c r="O504" s="4">
        <v>7975105024</v>
      </c>
      <c r="P504" s="4" t="e">
        <f t="shared" si="57"/>
        <v>#REF!</v>
      </c>
      <c r="Q504" s="4">
        <f t="shared" si="53"/>
        <v>9.9436031828237403E-2</v>
      </c>
      <c r="R504" s="4" t="e">
        <f t="shared" si="54"/>
        <v>#REF!</v>
      </c>
      <c r="S504" s="4">
        <f t="shared" si="55"/>
        <v>5.1646723367338568E-2</v>
      </c>
      <c r="T504" s="4" t="e">
        <f t="shared" si="56"/>
        <v>#REF!</v>
      </c>
    </row>
    <row r="505" spans="1:20" x14ac:dyDescent="0.2">
      <c r="A505" s="1" t="s">
        <v>11</v>
      </c>
      <c r="B505" s="2" t="s">
        <v>515</v>
      </c>
      <c r="C505" s="2">
        <v>166997806</v>
      </c>
      <c r="D505" s="2">
        <v>432361</v>
      </c>
      <c r="E505" s="2">
        <v>577754</v>
      </c>
      <c r="F505" s="2">
        <v>3653540</v>
      </c>
      <c r="G505" s="2">
        <v>9064</v>
      </c>
      <c r="H505" s="2">
        <v>11923</v>
      </c>
      <c r="I505" s="2">
        <f t="shared" si="49"/>
        <v>2.1877772454088409E-2</v>
      </c>
      <c r="J505" s="2">
        <f t="shared" si="50"/>
        <v>101977619</v>
      </c>
      <c r="K505" s="2">
        <f t="shared" si="51"/>
        <v>2050861</v>
      </c>
      <c r="L505" s="2">
        <f t="shared" si="52"/>
        <v>2.0110893155879626E-2</v>
      </c>
      <c r="M505" s="2">
        <v>801244263</v>
      </c>
      <c r="N505" s="2">
        <v>416715904</v>
      </c>
      <c r="O505" s="2">
        <v>7975105024</v>
      </c>
      <c r="P505" s="4" t="e">
        <f t="shared" si="57"/>
        <v>#REF!</v>
      </c>
      <c r="Q505" s="4">
        <f t="shared" si="53"/>
        <v>0.10046817698184084</v>
      </c>
      <c r="R505" s="4" t="e">
        <f t="shared" si="54"/>
        <v>#REF!</v>
      </c>
      <c r="S505" s="4">
        <f t="shared" si="55"/>
        <v>5.2252089815237525E-2</v>
      </c>
      <c r="T505" s="4" t="e">
        <f t="shared" si="56"/>
        <v>#REF!</v>
      </c>
    </row>
    <row r="506" spans="1:20" x14ac:dyDescent="0.2">
      <c r="A506" s="3" t="s">
        <v>11</v>
      </c>
      <c r="B506" s="4" t="s">
        <v>516</v>
      </c>
      <c r="C506" s="4">
        <v>167463665</v>
      </c>
      <c r="D506" s="4">
        <v>465859</v>
      </c>
      <c r="E506" s="4">
        <v>568471.429</v>
      </c>
      <c r="F506" s="4">
        <v>3664162</v>
      </c>
      <c r="G506" s="4">
        <v>10622</v>
      </c>
      <c r="H506" s="4">
        <v>11803.571</v>
      </c>
      <c r="I506" s="4">
        <f t="shared" si="49"/>
        <v>2.1880340430863017E-2</v>
      </c>
      <c r="J506" s="4">
        <f t="shared" si="50"/>
        <v>102443478</v>
      </c>
      <c r="K506" s="4">
        <f t="shared" si="51"/>
        <v>2061483</v>
      </c>
      <c r="L506" s="4">
        <f t="shared" si="52"/>
        <v>2.0123125847015855E-2</v>
      </c>
      <c r="M506" s="4">
        <v>811585313</v>
      </c>
      <c r="N506" s="4">
        <v>422118843</v>
      </c>
      <c r="O506" s="4">
        <v>7975105024</v>
      </c>
      <c r="P506" s="4" t="e">
        <f t="shared" si="57"/>
        <v>#REF!</v>
      </c>
      <c r="Q506" s="4">
        <f t="shared" si="53"/>
        <v>0.10176484329142296</v>
      </c>
      <c r="R506" s="4" t="e">
        <f t="shared" si="54"/>
        <v>#REF!</v>
      </c>
      <c r="S506" s="4">
        <f t="shared" si="55"/>
        <v>5.2929565407563967E-2</v>
      </c>
      <c r="T506" s="4" t="e">
        <f t="shared" si="56"/>
        <v>#REF!</v>
      </c>
    </row>
    <row r="507" spans="1:20" x14ac:dyDescent="0.2">
      <c r="A507" s="1" t="s">
        <v>11</v>
      </c>
      <c r="B507" s="2" t="s">
        <v>517</v>
      </c>
      <c r="C507" s="2">
        <v>167998110</v>
      </c>
      <c r="D507" s="2">
        <v>534445</v>
      </c>
      <c r="E507" s="2">
        <v>558448</v>
      </c>
      <c r="F507" s="2">
        <v>3675618</v>
      </c>
      <c r="G507" s="2">
        <v>11456</v>
      </c>
      <c r="H507" s="2">
        <v>11657.714</v>
      </c>
      <c r="I507" s="2">
        <f t="shared" si="49"/>
        <v>2.1878924709331553E-2</v>
      </c>
      <c r="J507" s="2">
        <f t="shared" si="50"/>
        <v>102977923</v>
      </c>
      <c r="K507" s="2">
        <f t="shared" si="51"/>
        <v>2072939</v>
      </c>
      <c r="L507" s="2">
        <f t="shared" si="52"/>
        <v>2.0129936005798058E-2</v>
      </c>
      <c r="M507" s="2">
        <v>821440492</v>
      </c>
      <c r="N507" s="2">
        <v>427520224</v>
      </c>
      <c r="O507" s="2">
        <v>7975105024</v>
      </c>
      <c r="P507" s="4" t="e">
        <f t="shared" si="57"/>
        <v>#REF!</v>
      </c>
      <c r="Q507" s="4">
        <f t="shared" si="53"/>
        <v>0.10300058613999263</v>
      </c>
      <c r="R507" s="4" t="e">
        <f t="shared" si="54"/>
        <v>#REF!</v>
      </c>
      <c r="S507" s="4">
        <f t="shared" si="55"/>
        <v>5.360684564196154E-2</v>
      </c>
      <c r="T507" s="4" t="e">
        <f t="shared" si="56"/>
        <v>#REF!</v>
      </c>
    </row>
    <row r="508" spans="1:20" x14ac:dyDescent="0.2">
      <c r="A508" s="3" t="s">
        <v>11</v>
      </c>
      <c r="B508" s="4" t="s">
        <v>518</v>
      </c>
      <c r="C508" s="4">
        <v>168516737</v>
      </c>
      <c r="D508" s="4">
        <v>518627</v>
      </c>
      <c r="E508" s="4">
        <v>547036.429</v>
      </c>
      <c r="F508" s="4">
        <v>3687182</v>
      </c>
      <c r="G508" s="4">
        <v>11564</v>
      </c>
      <c r="H508" s="4">
        <v>11523.286</v>
      </c>
      <c r="I508" s="4">
        <f t="shared" si="49"/>
        <v>2.1880212408812546E-2</v>
      </c>
      <c r="J508" s="4">
        <f t="shared" si="50"/>
        <v>103496550</v>
      </c>
      <c r="K508" s="4">
        <f t="shared" si="51"/>
        <v>2084503</v>
      </c>
      <c r="L508" s="4">
        <f t="shared" si="52"/>
        <v>2.0140796963763526E-2</v>
      </c>
      <c r="M508" s="4">
        <v>832628929</v>
      </c>
      <c r="N508" s="4">
        <v>433938162</v>
      </c>
      <c r="O508" s="4">
        <v>7975105024</v>
      </c>
      <c r="P508" s="4" t="e">
        <f t="shared" si="57"/>
        <v>#REF!</v>
      </c>
      <c r="Q508" s="4">
        <f t="shared" si="53"/>
        <v>0.10440350647349669</v>
      </c>
      <c r="R508" s="4" t="e">
        <f t="shared" si="54"/>
        <v>#REF!</v>
      </c>
      <c r="S508" s="4">
        <f t="shared" si="55"/>
        <v>5.441159216011849E-2</v>
      </c>
      <c r="T508" s="4" t="e">
        <f t="shared" si="56"/>
        <v>#REF!</v>
      </c>
    </row>
    <row r="509" spans="1:20" x14ac:dyDescent="0.2">
      <c r="A509" s="1" t="s">
        <v>11</v>
      </c>
      <c r="B509" s="2" t="s">
        <v>519</v>
      </c>
      <c r="C509" s="2">
        <v>168992299</v>
      </c>
      <c r="D509" s="2">
        <v>475562</v>
      </c>
      <c r="E509" s="2">
        <v>531326.14300000004</v>
      </c>
      <c r="F509" s="2">
        <v>3698192</v>
      </c>
      <c r="G509" s="2">
        <v>11010</v>
      </c>
      <c r="H509" s="2">
        <v>11347.429</v>
      </c>
      <c r="I509" s="2">
        <f t="shared" si="49"/>
        <v>2.1883790100991524E-2</v>
      </c>
      <c r="J509" s="2">
        <f t="shared" si="50"/>
        <v>103972112</v>
      </c>
      <c r="K509" s="2">
        <f t="shared" si="51"/>
        <v>2095513</v>
      </c>
      <c r="L509" s="2">
        <f t="shared" si="52"/>
        <v>2.0154567986461602E-2</v>
      </c>
      <c r="M509" s="2">
        <v>842205935</v>
      </c>
      <c r="N509" s="2">
        <v>437360847</v>
      </c>
      <c r="O509" s="2">
        <v>7975105024</v>
      </c>
      <c r="P509" s="4" t="e">
        <f t="shared" si="57"/>
        <v>#REF!</v>
      </c>
      <c r="Q509" s="4">
        <f t="shared" si="53"/>
        <v>0.1056043691544494</v>
      </c>
      <c r="R509" s="4" t="e">
        <f t="shared" si="54"/>
        <v>#REF!</v>
      </c>
      <c r="S509" s="4">
        <f t="shared" si="55"/>
        <v>5.4840763310805521E-2</v>
      </c>
      <c r="T509" s="4" t="e">
        <f t="shared" si="56"/>
        <v>#REF!</v>
      </c>
    </row>
    <row r="510" spans="1:20" x14ac:dyDescent="0.2">
      <c r="A510" s="3" t="s">
        <v>11</v>
      </c>
      <c r="B510" s="4" t="s">
        <v>520</v>
      </c>
      <c r="C510" s="4">
        <v>169606049</v>
      </c>
      <c r="D510" s="4">
        <v>613750</v>
      </c>
      <c r="E510" s="4">
        <v>506786.14299999998</v>
      </c>
      <c r="F510" s="4">
        <v>3711973</v>
      </c>
      <c r="G510" s="4">
        <v>13781</v>
      </c>
      <c r="H510" s="4">
        <v>11229</v>
      </c>
      <c r="I510" s="4">
        <f t="shared" ref="I510:I573" si="58">F510/C510</f>
        <v>2.1885852667908087E-2</v>
      </c>
      <c r="J510" s="4">
        <f t="shared" ref="J510:J573" si="59">C510-65020187</f>
        <v>104585862</v>
      </c>
      <c r="K510" s="4">
        <f t="shared" ref="K510:K573" si="60">F510-1602679</f>
        <v>2109294</v>
      </c>
      <c r="L510" s="4">
        <f t="shared" ref="L510:L573" si="61">K510/J510</f>
        <v>2.0168060573999953E-2</v>
      </c>
      <c r="M510" s="4">
        <v>848352008</v>
      </c>
      <c r="N510" s="4">
        <v>440529738</v>
      </c>
      <c r="O510" s="4">
        <v>7975105024</v>
      </c>
      <c r="P510" s="4" t="e">
        <f t="shared" si="57"/>
        <v>#REF!</v>
      </c>
      <c r="Q510" s="4">
        <f t="shared" ref="Q510:Q573" si="62">M510/O510</f>
        <v>0.10637502646635992</v>
      </c>
      <c r="R510" s="4" t="e">
        <f t="shared" ref="R510:R573" si="63">M510/P510</f>
        <v>#REF!</v>
      </c>
      <c r="S510" s="4">
        <f t="shared" ref="S510:S573" si="64">N510/O510</f>
        <v>5.5238111181518654E-2</v>
      </c>
      <c r="T510" s="4" t="e">
        <f t="shared" ref="T510:T573" si="65">N510/P510</f>
        <v>#REF!</v>
      </c>
    </row>
    <row r="511" spans="1:20" x14ac:dyDescent="0.2">
      <c r="A511" s="1" t="s">
        <v>11</v>
      </c>
      <c r="B511" s="2" t="s">
        <v>521</v>
      </c>
      <c r="C511" s="2">
        <v>170052168</v>
      </c>
      <c r="D511" s="2">
        <v>446119</v>
      </c>
      <c r="E511" s="2">
        <v>498103.28600000002</v>
      </c>
      <c r="F511" s="2">
        <v>3722088</v>
      </c>
      <c r="G511" s="2">
        <v>10115</v>
      </c>
      <c r="H511" s="2">
        <v>11087.429</v>
      </c>
      <c r="I511" s="2">
        <f t="shared" si="58"/>
        <v>2.1887918535681356E-2</v>
      </c>
      <c r="J511" s="2">
        <f t="shared" si="59"/>
        <v>105031981</v>
      </c>
      <c r="K511" s="2">
        <f t="shared" si="60"/>
        <v>2119409</v>
      </c>
      <c r="L511" s="2">
        <f t="shared" si="61"/>
        <v>2.0178701570905341E-2</v>
      </c>
      <c r="M511" s="2">
        <v>856807449</v>
      </c>
      <c r="N511" s="2">
        <v>445232863</v>
      </c>
      <c r="O511" s="2">
        <v>7975105024</v>
      </c>
      <c r="P511" s="4" t="e">
        <f t="shared" si="57"/>
        <v>#REF!</v>
      </c>
      <c r="Q511" s="4">
        <f t="shared" si="62"/>
        <v>0.10743525588961574</v>
      </c>
      <c r="R511" s="4" t="e">
        <f t="shared" si="63"/>
        <v>#REF!</v>
      </c>
      <c r="S511" s="4">
        <f t="shared" si="64"/>
        <v>5.582783695764907E-2</v>
      </c>
      <c r="T511" s="4" t="e">
        <f t="shared" si="65"/>
        <v>#REF!</v>
      </c>
    </row>
    <row r="512" spans="1:20" x14ac:dyDescent="0.2">
      <c r="A512" s="3" t="s">
        <v>11</v>
      </c>
      <c r="B512" s="4" t="s">
        <v>522</v>
      </c>
      <c r="C512" s="4">
        <v>170424679</v>
      </c>
      <c r="D512" s="4">
        <v>372511</v>
      </c>
      <c r="E512" s="4">
        <v>489553.28600000002</v>
      </c>
      <c r="F512" s="4">
        <v>3730419</v>
      </c>
      <c r="G512" s="4">
        <v>8331</v>
      </c>
      <c r="H512" s="4">
        <v>10982.714</v>
      </c>
      <c r="I512" s="4">
        <f t="shared" si="58"/>
        <v>2.1888960107708345E-2</v>
      </c>
      <c r="J512" s="4">
        <f t="shared" si="59"/>
        <v>105404492</v>
      </c>
      <c r="K512" s="4">
        <f t="shared" si="60"/>
        <v>2127740</v>
      </c>
      <c r="L512" s="4">
        <f t="shared" si="61"/>
        <v>2.0186426210374413E-2</v>
      </c>
      <c r="M512" s="4">
        <v>867989640</v>
      </c>
      <c r="N512" s="4">
        <v>451671755</v>
      </c>
      <c r="O512" s="4">
        <v>7975105024</v>
      </c>
      <c r="P512" s="4" t="e">
        <f t="shared" si="57"/>
        <v>#REF!</v>
      </c>
      <c r="Q512" s="4">
        <f t="shared" si="62"/>
        <v>0.10883739303594155</v>
      </c>
      <c r="R512" s="4" t="e">
        <f t="shared" si="63"/>
        <v>#REF!</v>
      </c>
      <c r="S512" s="4">
        <f t="shared" si="64"/>
        <v>5.6635210902020089E-2</v>
      </c>
      <c r="T512" s="4" t="e">
        <f t="shared" si="65"/>
        <v>#REF!</v>
      </c>
    </row>
    <row r="513" spans="1:20" x14ac:dyDescent="0.2">
      <c r="A513" s="1" t="s">
        <v>11</v>
      </c>
      <c r="B513" s="2" t="s">
        <v>523</v>
      </c>
      <c r="C513" s="2">
        <v>170799231</v>
      </c>
      <c r="D513" s="2">
        <v>374552</v>
      </c>
      <c r="E513" s="2">
        <v>476509.429</v>
      </c>
      <c r="F513" s="2">
        <v>3739316</v>
      </c>
      <c r="G513" s="2">
        <v>8897</v>
      </c>
      <c r="H513" s="2">
        <v>10736.286</v>
      </c>
      <c r="I513" s="2">
        <f t="shared" si="58"/>
        <v>2.1893049389666162E-2</v>
      </c>
      <c r="J513" s="2">
        <f t="shared" si="59"/>
        <v>105779044</v>
      </c>
      <c r="K513" s="2">
        <f t="shared" si="60"/>
        <v>2136637</v>
      </c>
      <c r="L513" s="2">
        <f t="shared" si="61"/>
        <v>2.0199057575146926E-2</v>
      </c>
      <c r="M513" s="2">
        <v>879758615</v>
      </c>
      <c r="N513" s="2">
        <v>457800653</v>
      </c>
      <c r="O513" s="2">
        <v>7975105024</v>
      </c>
      <c r="P513" s="4" t="e">
        <f t="shared" si="57"/>
        <v>#REF!</v>
      </c>
      <c r="Q513" s="4">
        <f t="shared" si="62"/>
        <v>0.11031310714435552</v>
      </c>
      <c r="R513" s="4" t="e">
        <f t="shared" si="63"/>
        <v>#REF!</v>
      </c>
      <c r="S513" s="4">
        <f t="shared" si="64"/>
        <v>5.7403714637275727E-2</v>
      </c>
      <c r="T513" s="4" t="e">
        <f t="shared" si="65"/>
        <v>#REF!</v>
      </c>
    </row>
    <row r="514" spans="1:20" x14ac:dyDescent="0.2">
      <c r="A514" s="3" t="s">
        <v>11</v>
      </c>
      <c r="B514" s="4" t="s">
        <v>524</v>
      </c>
      <c r="C514" s="4">
        <v>171235650</v>
      </c>
      <c r="D514" s="4">
        <v>436419</v>
      </c>
      <c r="E514" s="4">
        <v>462505.71399999998</v>
      </c>
      <c r="F514" s="4">
        <v>3749453</v>
      </c>
      <c r="G514" s="4">
        <v>10137</v>
      </c>
      <c r="H514" s="4">
        <v>10547.857</v>
      </c>
      <c r="I514" s="4">
        <f t="shared" si="58"/>
        <v>2.1896450885081464E-2</v>
      </c>
      <c r="J514" s="4">
        <f t="shared" si="59"/>
        <v>106215463</v>
      </c>
      <c r="K514" s="4">
        <f t="shared" si="60"/>
        <v>2146774</v>
      </c>
      <c r="L514" s="4">
        <f t="shared" si="61"/>
        <v>2.0211501596523664E-2</v>
      </c>
      <c r="M514" s="4">
        <v>890470311</v>
      </c>
      <c r="N514" s="4">
        <v>463246214</v>
      </c>
      <c r="O514" s="4">
        <v>7975105024</v>
      </c>
      <c r="P514" s="4" t="e">
        <f t="shared" si="57"/>
        <v>#REF!</v>
      </c>
      <c r="Q514" s="4">
        <f t="shared" si="62"/>
        <v>0.11165624882935711</v>
      </c>
      <c r="R514" s="4" t="e">
        <f t="shared" si="63"/>
        <v>#REF!</v>
      </c>
      <c r="S514" s="4">
        <f t="shared" si="64"/>
        <v>5.8086534610631853E-2</v>
      </c>
      <c r="T514" s="4" t="e">
        <f t="shared" si="65"/>
        <v>#REF!</v>
      </c>
    </row>
    <row r="515" spans="1:20" x14ac:dyDescent="0.2">
      <c r="A515" s="1" t="s">
        <v>11</v>
      </c>
      <c r="B515" s="2" t="s">
        <v>525</v>
      </c>
      <c r="C515" s="2">
        <v>171689707</v>
      </c>
      <c r="D515" s="2">
        <v>454057</v>
      </c>
      <c r="E515" s="2">
        <v>453281.429</v>
      </c>
      <c r="F515" s="2">
        <v>3759764</v>
      </c>
      <c r="G515" s="2">
        <v>10311</v>
      </c>
      <c r="H515" s="2">
        <v>10368.857</v>
      </c>
      <c r="I515" s="2">
        <f t="shared" si="58"/>
        <v>2.1898598731955436E-2</v>
      </c>
      <c r="J515" s="2">
        <f t="shared" si="59"/>
        <v>106669520</v>
      </c>
      <c r="K515" s="2">
        <f t="shared" si="60"/>
        <v>2157085</v>
      </c>
      <c r="L515" s="2">
        <f t="shared" si="61"/>
        <v>2.0222130932997542E-2</v>
      </c>
      <c r="M515" s="2">
        <v>904692974</v>
      </c>
      <c r="N515" s="2">
        <v>470206746</v>
      </c>
      <c r="O515" s="2">
        <v>7975105024</v>
      </c>
      <c r="P515" s="4" t="e">
        <f t="shared" si="57"/>
        <v>#REF!</v>
      </c>
      <c r="Q515" s="4">
        <f t="shared" si="62"/>
        <v>0.11343963136252737</v>
      </c>
      <c r="R515" s="4" t="e">
        <f t="shared" si="63"/>
        <v>#REF!</v>
      </c>
      <c r="S515" s="4">
        <f t="shared" si="64"/>
        <v>5.8959317098016439E-2</v>
      </c>
      <c r="T515" s="4" t="e">
        <f t="shared" si="65"/>
        <v>#REF!</v>
      </c>
    </row>
    <row r="516" spans="1:20" x14ac:dyDescent="0.2">
      <c r="A516" s="3" t="s">
        <v>11</v>
      </c>
      <c r="B516" s="4" t="s">
        <v>526</v>
      </c>
      <c r="C516" s="4">
        <v>172109995</v>
      </c>
      <c r="D516" s="4">
        <v>420288</v>
      </c>
      <c r="E516" s="4">
        <v>445385.14299999998</v>
      </c>
      <c r="F516" s="4">
        <v>3769652</v>
      </c>
      <c r="G516" s="4">
        <v>9888</v>
      </c>
      <c r="H516" s="4">
        <v>10208.571</v>
      </c>
      <c r="I516" s="4">
        <f t="shared" si="58"/>
        <v>2.1902574571569768E-2</v>
      </c>
      <c r="J516" s="4">
        <f t="shared" si="59"/>
        <v>107089808</v>
      </c>
      <c r="K516" s="4">
        <f t="shared" si="60"/>
        <v>2166973</v>
      </c>
      <c r="L516" s="4">
        <f t="shared" si="61"/>
        <v>2.0235100244086719E-2</v>
      </c>
      <c r="M516" s="4">
        <v>912965000</v>
      </c>
      <c r="N516" s="4">
        <v>474662442</v>
      </c>
      <c r="O516" s="4">
        <v>7975105024</v>
      </c>
      <c r="P516" s="4" t="e">
        <f t="shared" si="57"/>
        <v>#REF!</v>
      </c>
      <c r="Q516" s="4">
        <f t="shared" si="62"/>
        <v>0.11447686234257171</v>
      </c>
      <c r="R516" s="4" t="e">
        <f t="shared" si="63"/>
        <v>#REF!</v>
      </c>
      <c r="S516" s="4">
        <f t="shared" si="64"/>
        <v>5.9518017702784802E-2</v>
      </c>
      <c r="T516" s="4" t="e">
        <f t="shared" si="65"/>
        <v>#REF!</v>
      </c>
    </row>
    <row r="517" spans="1:20" x14ac:dyDescent="0.2">
      <c r="A517" s="1" t="s">
        <v>11</v>
      </c>
      <c r="B517" s="2" t="s">
        <v>527</v>
      </c>
      <c r="C517" s="2">
        <v>172612068</v>
      </c>
      <c r="D517" s="2">
        <v>502073</v>
      </c>
      <c r="E517" s="2">
        <v>429431.28600000002</v>
      </c>
      <c r="F517" s="2">
        <v>3780423</v>
      </c>
      <c r="G517" s="2">
        <v>10771</v>
      </c>
      <c r="H517" s="2">
        <v>9778.5709999999999</v>
      </c>
      <c r="I517" s="2">
        <f t="shared" si="58"/>
        <v>2.1901267065521746E-2</v>
      </c>
      <c r="J517" s="2">
        <f t="shared" si="59"/>
        <v>107591881</v>
      </c>
      <c r="K517" s="2">
        <f t="shared" si="60"/>
        <v>2177744</v>
      </c>
      <c r="L517" s="2">
        <f t="shared" si="61"/>
        <v>2.0240783781817144E-2</v>
      </c>
      <c r="M517" s="2">
        <v>920446704</v>
      </c>
      <c r="N517" s="2">
        <v>478552704</v>
      </c>
      <c r="O517" s="2">
        <v>7975105024</v>
      </c>
      <c r="P517" s="4" t="e">
        <f t="shared" si="57"/>
        <v>#REF!</v>
      </c>
      <c r="Q517" s="4">
        <f t="shared" si="62"/>
        <v>0.11541499469035707</v>
      </c>
      <c r="R517" s="4" t="e">
        <f t="shared" si="63"/>
        <v>#REF!</v>
      </c>
      <c r="S517" s="4">
        <f t="shared" si="64"/>
        <v>6.0005818426197566E-2</v>
      </c>
      <c r="T517" s="4" t="e">
        <f t="shared" si="65"/>
        <v>#REF!</v>
      </c>
    </row>
    <row r="518" spans="1:20" x14ac:dyDescent="0.2">
      <c r="A518" s="3" t="s">
        <v>11</v>
      </c>
      <c r="B518" s="4" t="s">
        <v>528</v>
      </c>
      <c r="C518" s="4">
        <v>172979254</v>
      </c>
      <c r="D518" s="4">
        <v>367186</v>
      </c>
      <c r="E518" s="4">
        <v>418155.14299999998</v>
      </c>
      <c r="F518" s="4">
        <v>3789095</v>
      </c>
      <c r="G518" s="4">
        <v>8672</v>
      </c>
      <c r="H518" s="4">
        <v>9572.4290000000001</v>
      </c>
      <c r="I518" s="4">
        <f t="shared" si="58"/>
        <v>2.1904910053548964E-2</v>
      </c>
      <c r="J518" s="4">
        <f t="shared" si="59"/>
        <v>107959067</v>
      </c>
      <c r="K518" s="4">
        <f t="shared" si="60"/>
        <v>2186416</v>
      </c>
      <c r="L518" s="4">
        <f t="shared" si="61"/>
        <v>2.0252268389833343E-2</v>
      </c>
      <c r="M518" s="4">
        <v>930690239</v>
      </c>
      <c r="N518" s="4">
        <v>483584328</v>
      </c>
      <c r="O518" s="4">
        <v>7975105024</v>
      </c>
      <c r="P518" s="4" t="e">
        <f t="shared" si="57"/>
        <v>#REF!</v>
      </c>
      <c r="Q518" s="4">
        <f t="shared" si="62"/>
        <v>0.11669943357475715</v>
      </c>
      <c r="R518" s="4" t="e">
        <f t="shared" si="63"/>
        <v>#REF!</v>
      </c>
      <c r="S518" s="4">
        <f t="shared" si="64"/>
        <v>6.0636734757061925E-2</v>
      </c>
      <c r="T518" s="4" t="e">
        <f t="shared" si="65"/>
        <v>#REF!</v>
      </c>
    </row>
    <row r="519" spans="1:20" x14ac:dyDescent="0.2">
      <c r="A519" s="1" t="s">
        <v>11</v>
      </c>
      <c r="B519" s="2" t="s">
        <v>529</v>
      </c>
      <c r="C519" s="2">
        <v>173292794</v>
      </c>
      <c r="D519" s="2">
        <v>313540</v>
      </c>
      <c r="E519" s="2">
        <v>409730.71399999998</v>
      </c>
      <c r="F519" s="2">
        <v>3796933</v>
      </c>
      <c r="G519" s="2">
        <v>7838</v>
      </c>
      <c r="H519" s="2">
        <v>9502</v>
      </c>
      <c r="I519" s="2">
        <f t="shared" si="58"/>
        <v>2.1910507138571497E-2</v>
      </c>
      <c r="J519" s="2">
        <f t="shared" si="59"/>
        <v>108272607</v>
      </c>
      <c r="K519" s="2">
        <f t="shared" si="60"/>
        <v>2194254</v>
      </c>
      <c r="L519" s="2">
        <f t="shared" si="61"/>
        <v>2.0266012436552856E-2</v>
      </c>
      <c r="M519" s="2">
        <v>944427027</v>
      </c>
      <c r="N519" s="2">
        <v>490511850</v>
      </c>
      <c r="O519" s="2">
        <v>7975105024</v>
      </c>
      <c r="P519" s="4" t="e">
        <f t="shared" si="57"/>
        <v>#REF!</v>
      </c>
      <c r="Q519" s="4">
        <f t="shared" si="62"/>
        <v>0.11842189214535415</v>
      </c>
      <c r="R519" s="4" t="e">
        <f t="shared" si="63"/>
        <v>#REF!</v>
      </c>
      <c r="S519" s="4">
        <f t="shared" si="64"/>
        <v>6.1505378114002376E-2</v>
      </c>
      <c r="T519" s="4" t="e">
        <f t="shared" si="65"/>
        <v>#REF!</v>
      </c>
    </row>
    <row r="520" spans="1:20" x14ac:dyDescent="0.2">
      <c r="A520" s="3" t="s">
        <v>11</v>
      </c>
      <c r="B520" s="4" t="s">
        <v>530</v>
      </c>
      <c r="C520" s="4">
        <v>173623662</v>
      </c>
      <c r="D520" s="4">
        <v>330868</v>
      </c>
      <c r="E520" s="4">
        <v>403490.14299999998</v>
      </c>
      <c r="F520" s="4">
        <v>3805030</v>
      </c>
      <c r="G520" s="4">
        <v>8097</v>
      </c>
      <c r="H520" s="4">
        <v>9387.7139999999999</v>
      </c>
      <c r="I520" s="4">
        <f t="shared" si="58"/>
        <v>2.1915388468191622E-2</v>
      </c>
      <c r="J520" s="4">
        <f t="shared" si="59"/>
        <v>108603475</v>
      </c>
      <c r="K520" s="4">
        <f t="shared" si="60"/>
        <v>2202351</v>
      </c>
      <c r="L520" s="4">
        <f t="shared" si="61"/>
        <v>2.0278826253027356E-2</v>
      </c>
      <c r="M520" s="4">
        <v>958156444</v>
      </c>
      <c r="N520" s="4">
        <v>497725622</v>
      </c>
      <c r="O520" s="4">
        <v>7975105024</v>
      </c>
      <c r="P520" s="4" t="e">
        <f t="shared" si="57"/>
        <v>#REF!</v>
      </c>
      <c r="Q520" s="4">
        <f t="shared" si="62"/>
        <v>0.12014342646479986</v>
      </c>
      <c r="R520" s="4" t="e">
        <f t="shared" si="63"/>
        <v>#REF!</v>
      </c>
      <c r="S520" s="4">
        <f t="shared" si="64"/>
        <v>6.2409914415191031E-2</v>
      </c>
      <c r="T520" s="4" t="e">
        <f t="shared" si="65"/>
        <v>#REF!</v>
      </c>
    </row>
    <row r="521" spans="1:20" x14ac:dyDescent="0.2">
      <c r="A521" s="1" t="s">
        <v>11</v>
      </c>
      <c r="B521" s="2" t="s">
        <v>531</v>
      </c>
      <c r="C521" s="2">
        <v>173987529</v>
      </c>
      <c r="D521" s="2">
        <v>363867</v>
      </c>
      <c r="E521" s="2">
        <v>393125.571</v>
      </c>
      <c r="F521" s="2">
        <v>3818409</v>
      </c>
      <c r="G521" s="2">
        <v>13379</v>
      </c>
      <c r="H521" s="2">
        <v>9850.857</v>
      </c>
      <c r="I521" s="2">
        <f t="shared" si="58"/>
        <v>2.1946452265552894E-2</v>
      </c>
      <c r="J521" s="2">
        <f t="shared" si="59"/>
        <v>108967342</v>
      </c>
      <c r="K521" s="2">
        <f t="shared" si="60"/>
        <v>2215730</v>
      </c>
      <c r="L521" s="2">
        <f t="shared" si="61"/>
        <v>2.0333890497209704E-2</v>
      </c>
      <c r="M521" s="2">
        <v>1592052266</v>
      </c>
      <c r="N521" s="2">
        <v>504498699</v>
      </c>
      <c r="O521" s="2">
        <v>7975105024</v>
      </c>
      <c r="P521" s="4" t="e">
        <f t="shared" si="57"/>
        <v>#REF!</v>
      </c>
      <c r="Q521" s="4">
        <f t="shared" si="62"/>
        <v>0.19962774925332444</v>
      </c>
      <c r="R521" s="4" t="e">
        <f t="shared" si="63"/>
        <v>#REF!</v>
      </c>
      <c r="S521" s="4">
        <f t="shared" si="64"/>
        <v>6.3259191882963223E-2</v>
      </c>
      <c r="T521" s="4" t="e">
        <f t="shared" si="65"/>
        <v>#REF!</v>
      </c>
    </row>
    <row r="522" spans="1:20" x14ac:dyDescent="0.2">
      <c r="A522" s="3" t="s">
        <v>11</v>
      </c>
      <c r="B522" s="4" t="s">
        <v>532</v>
      </c>
      <c r="C522" s="4">
        <v>174396917</v>
      </c>
      <c r="D522" s="4">
        <v>409388</v>
      </c>
      <c r="E522" s="4">
        <v>386744.28600000002</v>
      </c>
      <c r="F522" s="4">
        <v>3829518</v>
      </c>
      <c r="G522" s="4">
        <v>11109</v>
      </c>
      <c r="H522" s="4">
        <v>9964.857</v>
      </c>
      <c r="I522" s="4">
        <f t="shared" si="58"/>
        <v>2.1958633592129385E-2</v>
      </c>
      <c r="J522" s="4">
        <f t="shared" si="59"/>
        <v>109376730</v>
      </c>
      <c r="K522" s="4">
        <f t="shared" si="60"/>
        <v>2226839</v>
      </c>
      <c r="L522" s="4">
        <f t="shared" si="61"/>
        <v>2.0359348830413928E-2</v>
      </c>
      <c r="M522" s="4">
        <v>1606161497</v>
      </c>
      <c r="N522" s="4">
        <v>512295973</v>
      </c>
      <c r="O522" s="4">
        <v>7975105024</v>
      </c>
      <c r="P522" s="4" t="e">
        <f t="shared" si="57"/>
        <v>#REF!</v>
      </c>
      <c r="Q522" s="4">
        <f t="shared" si="62"/>
        <v>0.20139690852552716</v>
      </c>
      <c r="R522" s="4" t="e">
        <f t="shared" si="63"/>
        <v>#REF!</v>
      </c>
      <c r="S522" s="4">
        <f t="shared" si="64"/>
        <v>6.42368936156094E-2</v>
      </c>
      <c r="T522" s="4" t="e">
        <f t="shared" si="65"/>
        <v>#REF!</v>
      </c>
    </row>
    <row r="523" spans="1:20" x14ac:dyDescent="0.2">
      <c r="A523" s="1" t="s">
        <v>11</v>
      </c>
      <c r="B523" s="2" t="s">
        <v>533</v>
      </c>
      <c r="C523" s="2">
        <v>174788376</v>
      </c>
      <c r="D523" s="2">
        <v>391459</v>
      </c>
      <c r="E523" s="2">
        <v>382625.85700000002</v>
      </c>
      <c r="F523" s="2">
        <v>3840562</v>
      </c>
      <c r="G523" s="2">
        <v>11044</v>
      </c>
      <c r="H523" s="2">
        <v>10130</v>
      </c>
      <c r="I523" s="2">
        <f t="shared" si="58"/>
        <v>2.1972639645098595E-2</v>
      </c>
      <c r="J523" s="2">
        <f t="shared" si="59"/>
        <v>109768189</v>
      </c>
      <c r="K523" s="2">
        <f t="shared" si="60"/>
        <v>2237883</v>
      </c>
      <c r="L523" s="2">
        <f t="shared" si="61"/>
        <v>2.0387354664291674E-2</v>
      </c>
      <c r="M523" s="2">
        <v>1615731965</v>
      </c>
      <c r="N523" s="2">
        <v>517094936</v>
      </c>
      <c r="O523" s="2">
        <v>7975105024</v>
      </c>
      <c r="P523" s="4" t="e">
        <f t="shared" si="57"/>
        <v>#REF!</v>
      </c>
      <c r="Q523" s="4">
        <f t="shared" si="62"/>
        <v>0.20259695140536371</v>
      </c>
      <c r="R523" s="4" t="e">
        <f t="shared" si="63"/>
        <v>#REF!</v>
      </c>
      <c r="S523" s="4">
        <f t="shared" si="64"/>
        <v>6.4838636537559405E-2</v>
      </c>
      <c r="T523" s="4" t="e">
        <f t="shared" si="65"/>
        <v>#REF!</v>
      </c>
    </row>
    <row r="524" spans="1:20" x14ac:dyDescent="0.2">
      <c r="A524" s="3" t="s">
        <v>11</v>
      </c>
      <c r="B524" s="4" t="s">
        <v>534</v>
      </c>
      <c r="C524" s="4">
        <v>175259964</v>
      </c>
      <c r="D524" s="4">
        <v>471588</v>
      </c>
      <c r="E524" s="4">
        <v>378270.85700000002</v>
      </c>
      <c r="F524" s="4">
        <v>3851602</v>
      </c>
      <c r="G524" s="4">
        <v>11040</v>
      </c>
      <c r="H524" s="4">
        <v>10168.429</v>
      </c>
      <c r="I524" s="4">
        <f t="shared" si="58"/>
        <v>2.1976507994718064E-2</v>
      </c>
      <c r="J524" s="4">
        <f t="shared" si="59"/>
        <v>110239777</v>
      </c>
      <c r="K524" s="4">
        <f t="shared" si="60"/>
        <v>2248923</v>
      </c>
      <c r="L524" s="4">
        <f t="shared" si="61"/>
        <v>2.0400286187081094E-2</v>
      </c>
      <c r="M524" s="4">
        <v>1624188234</v>
      </c>
      <c r="N524" s="4">
        <v>521546440</v>
      </c>
      <c r="O524" s="4">
        <v>7975105024</v>
      </c>
      <c r="P524" s="4" t="e">
        <f t="shared" si="57"/>
        <v>#REF!</v>
      </c>
      <c r="Q524" s="4">
        <f t="shared" si="62"/>
        <v>0.20365728465170366</v>
      </c>
      <c r="R524" s="4" t="e">
        <f t="shared" si="63"/>
        <v>#REF!</v>
      </c>
      <c r="S524" s="4">
        <f t="shared" si="64"/>
        <v>6.539681150661672E-2</v>
      </c>
      <c r="T524" s="4" t="e">
        <f t="shared" si="65"/>
        <v>#REF!</v>
      </c>
    </row>
    <row r="525" spans="1:20" x14ac:dyDescent="0.2">
      <c r="A525" s="1" t="s">
        <v>11</v>
      </c>
      <c r="B525" s="2" t="s">
        <v>535</v>
      </c>
      <c r="C525" s="2">
        <v>175615483</v>
      </c>
      <c r="D525" s="2">
        <v>355519</v>
      </c>
      <c r="E525" s="2">
        <v>376604.14299999998</v>
      </c>
      <c r="F525" s="2">
        <v>3861938</v>
      </c>
      <c r="G525" s="2">
        <v>10336</v>
      </c>
      <c r="H525" s="2">
        <v>10406.143</v>
      </c>
      <c r="I525" s="2">
        <f t="shared" si="58"/>
        <v>2.1990874232882984E-2</v>
      </c>
      <c r="J525" s="2">
        <f t="shared" si="59"/>
        <v>110595296</v>
      </c>
      <c r="K525" s="2">
        <f t="shared" si="60"/>
        <v>2259259</v>
      </c>
      <c r="L525" s="2">
        <f t="shared" si="61"/>
        <v>2.0428165407686057E-2</v>
      </c>
      <c r="M525" s="2">
        <v>1634944522</v>
      </c>
      <c r="N525" s="2">
        <v>527795427</v>
      </c>
      <c r="O525" s="2">
        <v>7975105024</v>
      </c>
      <c r="P525" s="4" t="e">
        <f t="shared" si="57"/>
        <v>#REF!</v>
      </c>
      <c r="Q525" s="4">
        <f t="shared" si="62"/>
        <v>0.20500601773642549</v>
      </c>
      <c r="R525" s="4" t="e">
        <f t="shared" si="63"/>
        <v>#REF!</v>
      </c>
      <c r="S525" s="4">
        <f t="shared" si="64"/>
        <v>6.6180373225389638E-2</v>
      </c>
      <c r="T525" s="4" t="e">
        <f t="shared" si="65"/>
        <v>#REF!</v>
      </c>
    </row>
    <row r="526" spans="1:20" x14ac:dyDescent="0.2">
      <c r="A526" s="3" t="s">
        <v>11</v>
      </c>
      <c r="B526" s="4" t="s">
        <v>536</v>
      </c>
      <c r="C526" s="4">
        <v>175914800</v>
      </c>
      <c r="D526" s="4">
        <v>299317</v>
      </c>
      <c r="E526" s="4">
        <v>374572.28600000002</v>
      </c>
      <c r="F526" s="4">
        <v>3870057</v>
      </c>
      <c r="G526" s="4">
        <v>8119</v>
      </c>
      <c r="H526" s="4">
        <v>10446.286</v>
      </c>
      <c r="I526" s="4">
        <f t="shared" si="58"/>
        <v>2.1999610038495907E-2</v>
      </c>
      <c r="J526" s="4">
        <f t="shared" si="59"/>
        <v>110894613</v>
      </c>
      <c r="K526" s="4">
        <f t="shared" si="60"/>
        <v>2267378</v>
      </c>
      <c r="L526" s="4">
        <f t="shared" si="61"/>
        <v>2.0446241153301108E-2</v>
      </c>
      <c r="M526" s="4">
        <v>1647649553</v>
      </c>
      <c r="N526" s="4">
        <v>535398283</v>
      </c>
      <c r="O526" s="4">
        <v>7975105024</v>
      </c>
      <c r="P526" s="4" t="e">
        <f t="shared" si="57"/>
        <v>#REF!</v>
      </c>
      <c r="Q526" s="4">
        <f t="shared" si="62"/>
        <v>0.20659910409224977</v>
      </c>
      <c r="R526" s="4" t="e">
        <f t="shared" si="63"/>
        <v>#REF!</v>
      </c>
      <c r="S526" s="4">
        <f t="shared" si="64"/>
        <v>6.7133696846473023E-2</v>
      </c>
      <c r="T526" s="4" t="e">
        <f t="shared" si="65"/>
        <v>#REF!</v>
      </c>
    </row>
    <row r="527" spans="1:20" x14ac:dyDescent="0.2">
      <c r="A527" s="1" t="s">
        <v>11</v>
      </c>
      <c r="B527" s="2" t="s">
        <v>537</v>
      </c>
      <c r="C527" s="2">
        <v>176220560</v>
      </c>
      <c r="D527" s="2">
        <v>305760</v>
      </c>
      <c r="E527" s="2">
        <v>370985.429</v>
      </c>
      <c r="F527" s="2">
        <v>3877820</v>
      </c>
      <c r="G527" s="2">
        <v>7763</v>
      </c>
      <c r="H527" s="2">
        <v>10398.571</v>
      </c>
      <c r="I527" s="2">
        <f t="shared" si="58"/>
        <v>2.2005491300220587E-2</v>
      </c>
      <c r="J527" s="2">
        <f t="shared" si="59"/>
        <v>111200373</v>
      </c>
      <c r="K527" s="2">
        <f t="shared" si="60"/>
        <v>2275141</v>
      </c>
      <c r="L527" s="2">
        <f t="shared" si="61"/>
        <v>2.0459832450382159E-2</v>
      </c>
      <c r="M527" s="2">
        <v>1660144079</v>
      </c>
      <c r="N527" s="2">
        <v>542751062</v>
      </c>
      <c r="O527" s="2">
        <v>7975105024</v>
      </c>
      <c r="P527" s="4" t="e">
        <f t="shared" si="57"/>
        <v>#REF!</v>
      </c>
      <c r="Q527" s="4">
        <f t="shared" si="62"/>
        <v>0.20816579518439204</v>
      </c>
      <c r="R527" s="4" t="e">
        <f t="shared" si="63"/>
        <v>#REF!</v>
      </c>
      <c r="S527" s="4">
        <f t="shared" si="64"/>
        <v>6.8055663262949401E-2</v>
      </c>
      <c r="T527" s="4" t="e">
        <f t="shared" si="65"/>
        <v>#REF!</v>
      </c>
    </row>
    <row r="528" spans="1:20" x14ac:dyDescent="0.2">
      <c r="A528" s="3" t="s">
        <v>11</v>
      </c>
      <c r="B528" s="4" t="s">
        <v>538</v>
      </c>
      <c r="C528" s="4">
        <v>176594810</v>
      </c>
      <c r="D528" s="4">
        <v>374250</v>
      </c>
      <c r="E528" s="4">
        <v>372468.71399999998</v>
      </c>
      <c r="F528" s="4">
        <v>3887370</v>
      </c>
      <c r="G528" s="4">
        <v>9550</v>
      </c>
      <c r="H528" s="4">
        <v>9851.5709999999999</v>
      </c>
      <c r="I528" s="4">
        <f t="shared" si="58"/>
        <v>2.201293458171279E-2</v>
      </c>
      <c r="J528" s="4">
        <f t="shared" si="59"/>
        <v>111574623</v>
      </c>
      <c r="K528" s="4">
        <f t="shared" si="60"/>
        <v>2284691</v>
      </c>
      <c r="L528" s="4">
        <f t="shared" si="61"/>
        <v>2.0476797846764851E-2</v>
      </c>
      <c r="M528" s="4">
        <v>1675655998</v>
      </c>
      <c r="N528" s="4">
        <v>550425525</v>
      </c>
      <c r="O528" s="4">
        <v>7975105024</v>
      </c>
      <c r="P528" s="4" t="e">
        <f t="shared" si="57"/>
        <v>#REF!</v>
      </c>
      <c r="Q528" s="4">
        <f t="shared" si="62"/>
        <v>0.21011083778299344</v>
      </c>
      <c r="R528" s="4" t="e">
        <f t="shared" si="63"/>
        <v>#REF!</v>
      </c>
      <c r="S528" s="4">
        <f t="shared" si="64"/>
        <v>6.9017965699958661E-2</v>
      </c>
      <c r="T528" s="4" t="e">
        <f t="shared" si="65"/>
        <v>#REF!</v>
      </c>
    </row>
    <row r="529" spans="1:20" x14ac:dyDescent="0.2">
      <c r="A529" s="1" t="s">
        <v>11</v>
      </c>
      <c r="B529" s="2" t="s">
        <v>539</v>
      </c>
      <c r="C529" s="2">
        <v>176993709</v>
      </c>
      <c r="D529" s="2">
        <v>398899</v>
      </c>
      <c r="E529" s="2">
        <v>370970.28600000002</v>
      </c>
      <c r="F529" s="2">
        <v>3896684</v>
      </c>
      <c r="G529" s="2">
        <v>9314</v>
      </c>
      <c r="H529" s="2">
        <v>9595.143</v>
      </c>
      <c r="I529" s="2">
        <f t="shared" si="58"/>
        <v>2.2015946340782088E-2</v>
      </c>
      <c r="J529" s="2">
        <f t="shared" si="59"/>
        <v>111973522</v>
      </c>
      <c r="K529" s="2">
        <f t="shared" si="60"/>
        <v>2294005</v>
      </c>
      <c r="L529" s="2">
        <f t="shared" si="61"/>
        <v>2.0487030853597692E-2</v>
      </c>
      <c r="M529" s="2">
        <v>1689960807</v>
      </c>
      <c r="N529" s="2">
        <v>558440150</v>
      </c>
      <c r="O529" s="2">
        <v>7975105024</v>
      </c>
      <c r="P529" s="4" t="e">
        <f t="shared" si="57"/>
        <v>#REF!</v>
      </c>
      <c r="Q529" s="4">
        <f t="shared" si="62"/>
        <v>0.21190452061938889</v>
      </c>
      <c r="R529" s="4" t="e">
        <f t="shared" si="63"/>
        <v>#REF!</v>
      </c>
      <c r="S529" s="4">
        <f t="shared" si="64"/>
        <v>7.0022921117584014E-2</v>
      </c>
      <c r="T529" s="4" t="e">
        <f t="shared" si="65"/>
        <v>#REF!</v>
      </c>
    </row>
    <row r="530" spans="1:20" x14ac:dyDescent="0.2">
      <c r="A530" s="3" t="s">
        <v>11</v>
      </c>
      <c r="B530" s="4" t="s">
        <v>540</v>
      </c>
      <c r="C530" s="4">
        <v>177358938</v>
      </c>
      <c r="D530" s="4">
        <v>365229</v>
      </c>
      <c r="E530" s="4">
        <v>367223.14299999998</v>
      </c>
      <c r="F530" s="4">
        <v>3905161</v>
      </c>
      <c r="G530" s="4">
        <v>8477</v>
      </c>
      <c r="H530" s="4">
        <v>9228.4290000000001</v>
      </c>
      <c r="I530" s="4">
        <f t="shared" si="58"/>
        <v>2.2018405410163203E-2</v>
      </c>
      <c r="J530" s="4">
        <f t="shared" si="59"/>
        <v>112338751</v>
      </c>
      <c r="K530" s="4">
        <f t="shared" si="60"/>
        <v>2302482</v>
      </c>
      <c r="L530" s="4">
        <f t="shared" si="61"/>
        <v>2.0495883918096969E-2</v>
      </c>
      <c r="M530" s="4">
        <v>1700132420</v>
      </c>
      <c r="N530" s="4">
        <v>563639822</v>
      </c>
      <c r="O530" s="4">
        <v>7975105024</v>
      </c>
      <c r="P530" s="4" t="e">
        <f t="shared" si="57"/>
        <v>#REF!</v>
      </c>
      <c r="Q530" s="4">
        <f t="shared" si="62"/>
        <v>0.21317994118995065</v>
      </c>
      <c r="R530" s="4" t="e">
        <f t="shared" si="63"/>
        <v>#REF!</v>
      </c>
      <c r="S530" s="4">
        <f t="shared" si="64"/>
        <v>7.0674909020483387E-2</v>
      </c>
      <c r="T530" s="4" t="e">
        <f t="shared" si="65"/>
        <v>#REF!</v>
      </c>
    </row>
    <row r="531" spans="1:20" x14ac:dyDescent="0.2">
      <c r="A531" s="1" t="s">
        <v>11</v>
      </c>
      <c r="B531" s="2" t="s">
        <v>541</v>
      </c>
      <c r="C531" s="2">
        <v>177797106</v>
      </c>
      <c r="D531" s="2">
        <v>438168</v>
      </c>
      <c r="E531" s="2">
        <v>362448.85700000002</v>
      </c>
      <c r="F531" s="2">
        <v>3914518</v>
      </c>
      <c r="G531" s="2">
        <v>9357</v>
      </c>
      <c r="H531" s="2">
        <v>8988</v>
      </c>
      <c r="I531" s="2">
        <f t="shared" si="58"/>
        <v>2.2016770059238196E-2</v>
      </c>
      <c r="J531" s="2">
        <f t="shared" si="59"/>
        <v>112776919</v>
      </c>
      <c r="K531" s="2">
        <f t="shared" si="60"/>
        <v>2311839</v>
      </c>
      <c r="L531" s="2">
        <f t="shared" si="61"/>
        <v>2.0499221121655222E-2</v>
      </c>
      <c r="M531" s="2">
        <v>1709884607</v>
      </c>
      <c r="N531" s="2">
        <v>568382111</v>
      </c>
      <c r="O531" s="2">
        <v>7975105024</v>
      </c>
      <c r="P531" s="4" t="e">
        <f t="shared" si="57"/>
        <v>#REF!</v>
      </c>
      <c r="Q531" s="4">
        <f t="shared" si="62"/>
        <v>0.21440276985122247</v>
      </c>
      <c r="R531" s="4" t="e">
        <f t="shared" si="63"/>
        <v>#REF!</v>
      </c>
      <c r="S531" s="4">
        <f t="shared" si="64"/>
        <v>7.1269545578337951E-2</v>
      </c>
      <c r="T531" s="4" t="e">
        <f t="shared" si="65"/>
        <v>#REF!</v>
      </c>
    </row>
    <row r="532" spans="1:20" x14ac:dyDescent="0.2">
      <c r="A532" s="3" t="s">
        <v>11</v>
      </c>
      <c r="B532" s="4" t="s">
        <v>542</v>
      </c>
      <c r="C532" s="4">
        <v>178136195</v>
      </c>
      <c r="D532" s="4">
        <v>339089</v>
      </c>
      <c r="E532" s="4">
        <v>360101.71399999998</v>
      </c>
      <c r="F532" s="4">
        <v>3922492</v>
      </c>
      <c r="G532" s="4">
        <v>7974</v>
      </c>
      <c r="H532" s="4">
        <v>8650.5709999999999</v>
      </c>
      <c r="I532" s="4">
        <f t="shared" si="58"/>
        <v>2.2019623805257543E-2</v>
      </c>
      <c r="J532" s="4">
        <f t="shared" si="59"/>
        <v>113116008</v>
      </c>
      <c r="K532" s="4">
        <f t="shared" si="60"/>
        <v>2319813</v>
      </c>
      <c r="L532" s="4">
        <f t="shared" si="61"/>
        <v>2.0508264400561235E-2</v>
      </c>
      <c r="M532" s="4">
        <v>1726705567</v>
      </c>
      <c r="N532" s="4">
        <v>574690846</v>
      </c>
      <c r="O532" s="4">
        <v>7975105024</v>
      </c>
      <c r="P532" s="4" t="e">
        <f t="shared" si="57"/>
        <v>#REF!</v>
      </c>
      <c r="Q532" s="4">
        <f t="shared" si="62"/>
        <v>0.2165119533603273</v>
      </c>
      <c r="R532" s="4" t="e">
        <f t="shared" si="63"/>
        <v>#REF!</v>
      </c>
      <c r="S532" s="4">
        <f t="shared" si="64"/>
        <v>7.2060599110675735E-2</v>
      </c>
      <c r="T532" s="4" t="e">
        <f t="shared" si="65"/>
        <v>#REF!</v>
      </c>
    </row>
    <row r="533" spans="1:20" x14ac:dyDescent="0.2">
      <c r="A533" s="1" t="s">
        <v>11</v>
      </c>
      <c r="B533" s="2" t="s">
        <v>543</v>
      </c>
      <c r="C533" s="2">
        <v>178437537</v>
      </c>
      <c r="D533" s="2">
        <v>301342</v>
      </c>
      <c r="E533" s="2">
        <v>360391</v>
      </c>
      <c r="F533" s="2">
        <v>3929252</v>
      </c>
      <c r="G533" s="2">
        <v>6760</v>
      </c>
      <c r="H533" s="2">
        <v>8456.4290000000001</v>
      </c>
      <c r="I533" s="2">
        <f t="shared" si="58"/>
        <v>2.2020321878798405E-2</v>
      </c>
      <c r="J533" s="2">
        <f t="shared" si="59"/>
        <v>113417350</v>
      </c>
      <c r="K533" s="2">
        <f t="shared" si="60"/>
        <v>2326573</v>
      </c>
      <c r="L533" s="2">
        <f t="shared" si="61"/>
        <v>2.051337824415753E-2</v>
      </c>
      <c r="M533" s="2">
        <v>1741048409</v>
      </c>
      <c r="N533" s="2">
        <v>582325891</v>
      </c>
      <c r="O533" s="2">
        <v>7975105024</v>
      </c>
      <c r="P533" s="4" t="e">
        <f t="shared" si="57"/>
        <v>#REF!</v>
      </c>
      <c r="Q533" s="4">
        <f t="shared" si="62"/>
        <v>0.21831040516213271</v>
      </c>
      <c r="R533" s="4" t="e">
        <f t="shared" si="63"/>
        <v>#REF!</v>
      </c>
      <c r="S533" s="4">
        <f t="shared" si="64"/>
        <v>7.3017958916850492E-2</v>
      </c>
      <c r="T533" s="4" t="e">
        <f t="shared" si="65"/>
        <v>#REF!</v>
      </c>
    </row>
    <row r="534" spans="1:20" x14ac:dyDescent="0.2">
      <c r="A534" s="3" t="s">
        <v>11</v>
      </c>
      <c r="B534" s="4" t="s">
        <v>544</v>
      </c>
      <c r="C534" s="4">
        <v>178753966</v>
      </c>
      <c r="D534" s="4">
        <v>316429</v>
      </c>
      <c r="E534" s="4">
        <v>361915.14299999998</v>
      </c>
      <c r="F534" s="4">
        <v>3936291</v>
      </c>
      <c r="G534" s="4">
        <v>7039</v>
      </c>
      <c r="H534" s="4">
        <v>8353</v>
      </c>
      <c r="I534" s="4">
        <f t="shared" si="58"/>
        <v>2.2020719808812522E-2</v>
      </c>
      <c r="J534" s="4">
        <f t="shared" si="59"/>
        <v>113733779</v>
      </c>
      <c r="K534" s="4">
        <f t="shared" si="60"/>
        <v>2333612</v>
      </c>
      <c r="L534" s="4">
        <f t="shared" si="61"/>
        <v>2.0518196269553306E-2</v>
      </c>
      <c r="M534" s="4">
        <v>1752895071</v>
      </c>
      <c r="N534" s="4">
        <v>589605302</v>
      </c>
      <c r="O534" s="4">
        <v>7975105024</v>
      </c>
      <c r="P534" s="4" t="e">
        <f t="shared" si="57"/>
        <v>#REF!</v>
      </c>
      <c r="Q534" s="4">
        <f t="shared" si="62"/>
        <v>0.21979586045887789</v>
      </c>
      <c r="R534" s="4" t="e">
        <f t="shared" si="63"/>
        <v>#REF!</v>
      </c>
      <c r="S534" s="4">
        <f t="shared" si="64"/>
        <v>7.3930725705261879E-2</v>
      </c>
      <c r="T534" s="4" t="e">
        <f t="shared" si="65"/>
        <v>#REF!</v>
      </c>
    </row>
    <row r="535" spans="1:20" x14ac:dyDescent="0.2">
      <c r="A535" s="1" t="s">
        <v>11</v>
      </c>
      <c r="B535" s="2" t="s">
        <v>545</v>
      </c>
      <c r="C535" s="2">
        <v>179158059</v>
      </c>
      <c r="D535" s="2">
        <v>404093</v>
      </c>
      <c r="E535" s="2">
        <v>366178.429</v>
      </c>
      <c r="F535" s="2">
        <v>3944761</v>
      </c>
      <c r="G535" s="2">
        <v>8470</v>
      </c>
      <c r="H535" s="2">
        <v>8198.7139999999999</v>
      </c>
      <c r="I535" s="2">
        <f t="shared" si="58"/>
        <v>2.2018328519623001E-2</v>
      </c>
      <c r="J535" s="2">
        <f t="shared" si="59"/>
        <v>114137872</v>
      </c>
      <c r="K535" s="2">
        <f t="shared" si="60"/>
        <v>2342082</v>
      </c>
      <c r="L535" s="2">
        <f t="shared" si="61"/>
        <v>2.0519762274874023E-2</v>
      </c>
      <c r="M535" s="2">
        <v>1768386419</v>
      </c>
      <c r="N535" s="2">
        <v>597762110</v>
      </c>
      <c r="O535" s="2">
        <v>7975105024</v>
      </c>
      <c r="P535" s="4" t="e">
        <f t="shared" si="57"/>
        <v>#REF!</v>
      </c>
      <c r="Q535" s="4">
        <f t="shared" si="62"/>
        <v>0.22173832365571114</v>
      </c>
      <c r="R535" s="4" t="e">
        <f t="shared" si="63"/>
        <v>#REF!</v>
      </c>
      <c r="S535" s="4">
        <f t="shared" si="64"/>
        <v>7.4953509477444599E-2</v>
      </c>
      <c r="T535" s="4" t="e">
        <f t="shared" si="65"/>
        <v>#REF!</v>
      </c>
    </row>
    <row r="536" spans="1:20" x14ac:dyDescent="0.2">
      <c r="A536" s="3" t="s">
        <v>11</v>
      </c>
      <c r="B536" s="4" t="s">
        <v>546</v>
      </c>
      <c r="C536" s="4">
        <v>179587389</v>
      </c>
      <c r="D536" s="4">
        <v>429330</v>
      </c>
      <c r="E536" s="4">
        <v>370525.71399999998</v>
      </c>
      <c r="F536" s="4">
        <v>3953303</v>
      </c>
      <c r="G536" s="4">
        <v>8542</v>
      </c>
      <c r="H536" s="4">
        <v>8088.4290000000001</v>
      </c>
      <c r="I536" s="4">
        <f t="shared" si="58"/>
        <v>2.2013255062135795E-2</v>
      </c>
      <c r="J536" s="4">
        <f t="shared" si="59"/>
        <v>114567202</v>
      </c>
      <c r="K536" s="4">
        <f t="shared" si="60"/>
        <v>2350624</v>
      </c>
      <c r="L536" s="4">
        <f t="shared" si="61"/>
        <v>2.0517425222621743E-2</v>
      </c>
      <c r="M536" s="4">
        <v>1784472839</v>
      </c>
      <c r="N536" s="4">
        <v>606320418</v>
      </c>
      <c r="O536" s="4">
        <v>7975105024</v>
      </c>
      <c r="P536" s="4" t="e">
        <f t="shared" si="57"/>
        <v>#REF!</v>
      </c>
      <c r="Q536" s="4">
        <f t="shared" si="62"/>
        <v>0.22375540304859565</v>
      </c>
      <c r="R536" s="4" t="e">
        <f t="shared" si="63"/>
        <v>#REF!</v>
      </c>
      <c r="S536" s="4">
        <f t="shared" si="64"/>
        <v>7.6026637414223469E-2</v>
      </c>
      <c r="T536" s="4" t="e">
        <f t="shared" si="65"/>
        <v>#REF!</v>
      </c>
    </row>
    <row r="537" spans="1:20" x14ac:dyDescent="0.2">
      <c r="A537" s="1" t="s">
        <v>11</v>
      </c>
      <c r="B537" s="2" t="s">
        <v>547</v>
      </c>
      <c r="C537" s="2">
        <v>179974165</v>
      </c>
      <c r="D537" s="2">
        <v>386776</v>
      </c>
      <c r="E537" s="2">
        <v>373603.85700000002</v>
      </c>
      <c r="F537" s="2">
        <v>3961512</v>
      </c>
      <c r="G537" s="2">
        <v>8209</v>
      </c>
      <c r="H537" s="2">
        <v>8050.143</v>
      </c>
      <c r="I537" s="2">
        <f t="shared" si="58"/>
        <v>2.2011559270187473E-2</v>
      </c>
      <c r="J537" s="2">
        <f t="shared" si="59"/>
        <v>114953978</v>
      </c>
      <c r="K537" s="2">
        <f t="shared" si="60"/>
        <v>2358833</v>
      </c>
      <c r="L537" s="2">
        <f t="shared" si="61"/>
        <v>2.051980315113584E-2</v>
      </c>
      <c r="M537" s="2">
        <v>1797380456</v>
      </c>
      <c r="N537" s="2">
        <v>612399411</v>
      </c>
      <c r="O537" s="2">
        <v>7975105024</v>
      </c>
      <c r="P537" s="4" t="e">
        <f t="shared" si="57"/>
        <v>#REF!</v>
      </c>
      <c r="Q537" s="4">
        <f t="shared" si="62"/>
        <v>0.22537389170312197</v>
      </c>
      <c r="R537" s="4" t="e">
        <f t="shared" si="63"/>
        <v>#REF!</v>
      </c>
      <c r="S537" s="4">
        <f t="shared" si="64"/>
        <v>7.6788883551635601E-2</v>
      </c>
      <c r="T537" s="4" t="e">
        <f t="shared" si="65"/>
        <v>#REF!</v>
      </c>
    </row>
    <row r="538" spans="1:20" x14ac:dyDescent="0.2">
      <c r="A538" s="3" t="s">
        <v>11</v>
      </c>
      <c r="B538" s="4" t="s">
        <v>548</v>
      </c>
      <c r="C538" s="4">
        <v>180428984</v>
      </c>
      <c r="D538" s="4">
        <v>454819</v>
      </c>
      <c r="E538" s="4">
        <v>375982.571</v>
      </c>
      <c r="F538" s="4">
        <v>3970592</v>
      </c>
      <c r="G538" s="4">
        <v>9080</v>
      </c>
      <c r="H538" s="4">
        <v>8010.5709999999999</v>
      </c>
      <c r="I538" s="4">
        <f t="shared" si="58"/>
        <v>2.200639781909984E-2</v>
      </c>
      <c r="J538" s="4">
        <f t="shared" si="59"/>
        <v>115408797</v>
      </c>
      <c r="K538" s="4">
        <f t="shared" si="60"/>
        <v>2367913</v>
      </c>
      <c r="L538" s="4">
        <f t="shared" si="61"/>
        <v>2.0517612708500894E-2</v>
      </c>
      <c r="M538" s="4">
        <v>1822325860</v>
      </c>
      <c r="N538" s="4">
        <v>619369555</v>
      </c>
      <c r="O538" s="4">
        <v>7975105024</v>
      </c>
      <c r="P538" s="4" t="e">
        <f t="shared" si="57"/>
        <v>#REF!</v>
      </c>
      <c r="Q538" s="4">
        <f t="shared" si="62"/>
        <v>0.22850180085603347</v>
      </c>
      <c r="R538" s="4" t="e">
        <f t="shared" si="63"/>
        <v>#REF!</v>
      </c>
      <c r="S538" s="4">
        <f t="shared" si="64"/>
        <v>7.7662871289605723E-2</v>
      </c>
      <c r="T538" s="4" t="e">
        <f t="shared" si="65"/>
        <v>#REF!</v>
      </c>
    </row>
    <row r="539" spans="1:20" x14ac:dyDescent="0.2">
      <c r="A539" s="1" t="s">
        <v>11</v>
      </c>
      <c r="B539" s="2" t="s">
        <v>549</v>
      </c>
      <c r="C539" s="2">
        <v>180791322</v>
      </c>
      <c r="D539" s="2">
        <v>362338</v>
      </c>
      <c r="E539" s="2">
        <v>379303.85700000002</v>
      </c>
      <c r="F539" s="2">
        <v>3977873</v>
      </c>
      <c r="G539" s="2">
        <v>7281</v>
      </c>
      <c r="H539" s="2">
        <v>7911.5709999999999</v>
      </c>
      <c r="I539" s="2">
        <f t="shared" si="58"/>
        <v>2.200256603024342E-2</v>
      </c>
      <c r="J539" s="2">
        <f t="shared" si="59"/>
        <v>115771135</v>
      </c>
      <c r="K539" s="2">
        <f t="shared" si="60"/>
        <v>2375194</v>
      </c>
      <c r="L539" s="2">
        <f t="shared" si="61"/>
        <v>2.0516288451348431E-2</v>
      </c>
      <c r="M539" s="2">
        <v>1832672201</v>
      </c>
      <c r="N539" s="2">
        <v>626388542</v>
      </c>
      <c r="O539" s="2">
        <v>7975105024</v>
      </c>
      <c r="P539" s="4" t="e">
        <f t="shared" si="57"/>
        <v>#REF!</v>
      </c>
      <c r="Q539" s="4">
        <f t="shared" si="62"/>
        <v>0.22979913060515453</v>
      </c>
      <c r="R539" s="4" t="e">
        <f t="shared" si="63"/>
        <v>#REF!</v>
      </c>
      <c r="S539" s="4">
        <f t="shared" si="64"/>
        <v>7.8542983461028837E-2</v>
      </c>
      <c r="T539" s="4" t="e">
        <f t="shared" si="65"/>
        <v>#REF!</v>
      </c>
    </row>
    <row r="540" spans="1:20" x14ac:dyDescent="0.2">
      <c r="A540" s="3" t="s">
        <v>11</v>
      </c>
      <c r="B540" s="4" t="s">
        <v>550</v>
      </c>
      <c r="C540" s="4">
        <v>181110671</v>
      </c>
      <c r="D540" s="4">
        <v>319349</v>
      </c>
      <c r="E540" s="4">
        <v>381876.28600000002</v>
      </c>
      <c r="F540" s="4">
        <v>3984444</v>
      </c>
      <c r="G540" s="4">
        <v>6571</v>
      </c>
      <c r="H540" s="4">
        <v>7884.5709999999999</v>
      </c>
      <c r="I540" s="4">
        <f t="shared" si="58"/>
        <v>2.2000051007485914E-2</v>
      </c>
      <c r="J540" s="4">
        <f t="shared" si="59"/>
        <v>116090484</v>
      </c>
      <c r="K540" s="4">
        <f t="shared" si="60"/>
        <v>2381765</v>
      </c>
      <c r="L540" s="4">
        <f t="shared" si="61"/>
        <v>2.0516453355470549E-2</v>
      </c>
      <c r="M540" s="4">
        <v>1846377254</v>
      </c>
      <c r="N540" s="4">
        <v>635557114</v>
      </c>
      <c r="O540" s="4">
        <v>7975105024</v>
      </c>
      <c r="P540" s="4" t="e">
        <f t="shared" si="57"/>
        <v>#REF!</v>
      </c>
      <c r="Q540" s="4">
        <f t="shared" si="62"/>
        <v>0.23151760991781015</v>
      </c>
      <c r="R540" s="4" t="e">
        <f t="shared" si="63"/>
        <v>#REF!</v>
      </c>
      <c r="S540" s="4">
        <f t="shared" si="64"/>
        <v>7.9692632521750725E-2</v>
      </c>
      <c r="T540" s="4" t="e">
        <f t="shared" si="65"/>
        <v>#REF!</v>
      </c>
    </row>
    <row r="541" spans="1:20" x14ac:dyDescent="0.2">
      <c r="A541" s="1" t="s">
        <v>11</v>
      </c>
      <c r="B541" s="2" t="s">
        <v>551</v>
      </c>
      <c r="C541" s="2">
        <v>181452457</v>
      </c>
      <c r="D541" s="2">
        <v>341786</v>
      </c>
      <c r="E541" s="2">
        <v>385498.71399999998</v>
      </c>
      <c r="F541" s="2">
        <v>3990970</v>
      </c>
      <c r="G541" s="2">
        <v>6526</v>
      </c>
      <c r="H541" s="2">
        <v>7811.2860000000001</v>
      </c>
      <c r="I541" s="2">
        <f t="shared" si="58"/>
        <v>2.1994576794294937E-2</v>
      </c>
      <c r="J541" s="2">
        <f t="shared" si="59"/>
        <v>116432270</v>
      </c>
      <c r="K541" s="2">
        <f t="shared" si="60"/>
        <v>2388291</v>
      </c>
      <c r="L541" s="2">
        <f t="shared" si="61"/>
        <v>2.0512277223487956E-2</v>
      </c>
      <c r="M541" s="2">
        <v>1857493807</v>
      </c>
      <c r="N541" s="2">
        <v>643498232</v>
      </c>
      <c r="O541" s="2">
        <v>7975105024</v>
      </c>
      <c r="P541" s="4" t="e">
        <f t="shared" si="57"/>
        <v>#REF!</v>
      </c>
      <c r="Q541" s="4">
        <f t="shared" si="62"/>
        <v>0.23291151670230342</v>
      </c>
      <c r="R541" s="4" t="e">
        <f t="shared" si="63"/>
        <v>#REF!</v>
      </c>
      <c r="S541" s="4">
        <f t="shared" si="64"/>
        <v>8.0688370882073535E-2</v>
      </c>
      <c r="T541" s="4" t="e">
        <f t="shared" si="65"/>
        <v>#REF!</v>
      </c>
    </row>
    <row r="542" spans="1:20" x14ac:dyDescent="0.2">
      <c r="A542" s="3" t="s">
        <v>11</v>
      </c>
      <c r="B542" s="4" t="s">
        <v>552</v>
      </c>
      <c r="C542" s="4">
        <v>181857584</v>
      </c>
      <c r="D542" s="4">
        <v>405127</v>
      </c>
      <c r="E542" s="4">
        <v>385646.429</v>
      </c>
      <c r="F542" s="4">
        <v>3999190</v>
      </c>
      <c r="G542" s="4">
        <v>8220</v>
      </c>
      <c r="H542" s="4">
        <v>7775.5709999999999</v>
      </c>
      <c r="I542" s="4">
        <f t="shared" si="58"/>
        <v>2.1990779334228921E-2</v>
      </c>
      <c r="J542" s="4">
        <f t="shared" si="59"/>
        <v>116837397</v>
      </c>
      <c r="K542" s="4">
        <f t="shared" si="60"/>
        <v>2396511</v>
      </c>
      <c r="L542" s="4">
        <f t="shared" si="61"/>
        <v>2.0511506260277264E-2</v>
      </c>
      <c r="M542" s="4">
        <v>1874546238</v>
      </c>
      <c r="N542" s="4">
        <v>651541610</v>
      </c>
      <c r="O542" s="4">
        <v>7975105024</v>
      </c>
      <c r="P542" s="4" t="e">
        <f t="shared" si="57"/>
        <v>#REF!</v>
      </c>
      <c r="Q542" s="4">
        <f t="shared" si="62"/>
        <v>0.2350497244059867</v>
      </c>
      <c r="R542" s="4" t="e">
        <f t="shared" si="63"/>
        <v>#REF!</v>
      </c>
      <c r="S542" s="4">
        <f t="shared" si="64"/>
        <v>8.169693164406909E-2</v>
      </c>
      <c r="T542" s="4" t="e">
        <f t="shared" si="65"/>
        <v>#REF!</v>
      </c>
    </row>
    <row r="543" spans="1:20" x14ac:dyDescent="0.2">
      <c r="A543" s="1" t="s">
        <v>11</v>
      </c>
      <c r="B543" s="2" t="s">
        <v>553</v>
      </c>
      <c r="C543" s="2">
        <v>182244272</v>
      </c>
      <c r="D543" s="2">
        <v>386688</v>
      </c>
      <c r="E543" s="2">
        <v>379554.71399999998</v>
      </c>
      <c r="F543" s="2">
        <v>4007996</v>
      </c>
      <c r="G543" s="2">
        <v>8806</v>
      </c>
      <c r="H543" s="2">
        <v>7813.2860000000001</v>
      </c>
      <c r="I543" s="2">
        <f t="shared" si="58"/>
        <v>2.1992438807624089E-2</v>
      </c>
      <c r="J543" s="2">
        <f t="shared" si="59"/>
        <v>117224085</v>
      </c>
      <c r="K543" s="2">
        <f t="shared" si="60"/>
        <v>2405317</v>
      </c>
      <c r="L543" s="2">
        <f t="shared" si="61"/>
        <v>2.0518965876338467E-2</v>
      </c>
      <c r="M543" s="2">
        <v>1885373979</v>
      </c>
      <c r="N543" s="2">
        <v>659735359</v>
      </c>
      <c r="O543" s="2">
        <v>7975105024</v>
      </c>
      <c r="P543" s="4" t="e">
        <f>P542+180301.3836</f>
        <v>#REF!</v>
      </c>
      <c r="Q543" s="4">
        <f t="shared" si="62"/>
        <v>0.23640741699654386</v>
      </c>
      <c r="R543" s="4" t="e">
        <f t="shared" si="63"/>
        <v>#REF!</v>
      </c>
      <c r="S543" s="4">
        <f t="shared" si="64"/>
        <v>8.2724347455565242E-2</v>
      </c>
      <c r="T543" s="4" t="e">
        <f t="shared" si="65"/>
        <v>#REF!</v>
      </c>
    </row>
    <row r="544" spans="1:20" x14ac:dyDescent="0.2">
      <c r="A544" s="3" t="s">
        <v>11</v>
      </c>
      <c r="B544" s="4" t="s">
        <v>554</v>
      </c>
      <c r="C544" s="4">
        <v>182654305</v>
      </c>
      <c r="D544" s="4">
        <v>410033</v>
      </c>
      <c r="E544" s="4">
        <v>382877.14299999998</v>
      </c>
      <c r="F544" s="4">
        <v>4015964</v>
      </c>
      <c r="G544" s="4">
        <v>7968</v>
      </c>
      <c r="H544" s="4">
        <v>7778.857</v>
      </c>
      <c r="I544" s="4">
        <f t="shared" si="58"/>
        <v>2.1986692292853431E-2</v>
      </c>
      <c r="J544" s="4">
        <f t="shared" si="59"/>
        <v>117634118</v>
      </c>
      <c r="K544" s="4">
        <f t="shared" si="60"/>
        <v>2413285</v>
      </c>
      <c r="L544" s="4">
        <f t="shared" si="61"/>
        <v>2.051517910815636E-2</v>
      </c>
      <c r="M544" s="4">
        <v>1897829673</v>
      </c>
      <c r="N544" s="4">
        <v>667760135</v>
      </c>
      <c r="O544" s="4">
        <v>7975105024</v>
      </c>
      <c r="P544" s="4" t="e">
        <f t="shared" ref="P544:P607" si="66">P543+180301.3836</f>
        <v>#REF!</v>
      </c>
      <c r="Q544" s="4">
        <f t="shared" si="62"/>
        <v>0.23796923893650782</v>
      </c>
      <c r="R544" s="4" t="e">
        <f t="shared" si="63"/>
        <v>#REF!</v>
      </c>
      <c r="S544" s="4">
        <f t="shared" si="64"/>
        <v>8.3730575709093008E-2</v>
      </c>
      <c r="T544" s="4" t="e">
        <f t="shared" si="65"/>
        <v>#REF!</v>
      </c>
    </row>
    <row r="545" spans="1:20" x14ac:dyDescent="0.2">
      <c r="A545" s="1" t="s">
        <v>11</v>
      </c>
      <c r="B545" s="2" t="s">
        <v>555</v>
      </c>
      <c r="C545" s="2">
        <v>183189312</v>
      </c>
      <c r="D545" s="2">
        <v>535007</v>
      </c>
      <c r="E545" s="2">
        <v>394332.571</v>
      </c>
      <c r="F545" s="2">
        <v>4024258</v>
      </c>
      <c r="G545" s="2">
        <v>8294</v>
      </c>
      <c r="H545" s="2">
        <v>7666.5709999999999</v>
      </c>
      <c r="I545" s="2">
        <f t="shared" si="58"/>
        <v>2.1967755411407407E-2</v>
      </c>
      <c r="J545" s="2">
        <f t="shared" si="59"/>
        <v>118169125</v>
      </c>
      <c r="K545" s="2">
        <f t="shared" si="60"/>
        <v>2421579</v>
      </c>
      <c r="L545" s="2">
        <f t="shared" si="61"/>
        <v>2.0492484817840533E-2</v>
      </c>
      <c r="M545" s="2">
        <v>1907387068</v>
      </c>
      <c r="N545" s="2">
        <v>673332938</v>
      </c>
      <c r="O545" s="2">
        <v>7975105024</v>
      </c>
      <c r="P545" s="4" t="e">
        <f t="shared" si="66"/>
        <v>#REF!</v>
      </c>
      <c r="Q545" s="4">
        <f t="shared" si="62"/>
        <v>0.2391676425902827</v>
      </c>
      <c r="R545" s="4" t="e">
        <f t="shared" si="63"/>
        <v>#REF!</v>
      </c>
      <c r="S545" s="4">
        <f t="shared" si="64"/>
        <v>8.4429350582054474E-2</v>
      </c>
      <c r="T545" s="4" t="e">
        <f t="shared" si="65"/>
        <v>#REF!</v>
      </c>
    </row>
    <row r="546" spans="1:20" x14ac:dyDescent="0.2">
      <c r="A546" s="3" t="s">
        <v>11</v>
      </c>
      <c r="B546" s="4" t="s">
        <v>556</v>
      </c>
      <c r="C546" s="4">
        <v>183561766</v>
      </c>
      <c r="D546" s="4">
        <v>372454</v>
      </c>
      <c r="E546" s="4">
        <v>395777.71399999998</v>
      </c>
      <c r="F546" s="4">
        <v>4031645</v>
      </c>
      <c r="G546" s="4">
        <v>7387</v>
      </c>
      <c r="H546" s="4">
        <v>7681.7139999999999</v>
      </c>
      <c r="I546" s="4">
        <f t="shared" si="58"/>
        <v>2.1963424561953711E-2</v>
      </c>
      <c r="J546" s="4">
        <f t="shared" si="59"/>
        <v>118541579</v>
      </c>
      <c r="K546" s="4">
        <f t="shared" si="60"/>
        <v>2428966</v>
      </c>
      <c r="L546" s="4">
        <f t="shared" si="61"/>
        <v>2.0490413747567847E-2</v>
      </c>
      <c r="M546" s="4">
        <v>1921158367</v>
      </c>
      <c r="N546" s="4">
        <v>683729385</v>
      </c>
      <c r="O546" s="4">
        <v>7975105024</v>
      </c>
      <c r="P546" s="4" t="e">
        <f t="shared" si="66"/>
        <v>#REF!</v>
      </c>
      <c r="Q546" s="4">
        <f t="shared" si="62"/>
        <v>0.2408944285020114</v>
      </c>
      <c r="R546" s="4" t="e">
        <f t="shared" si="63"/>
        <v>#REF!</v>
      </c>
      <c r="S546" s="4">
        <f t="shared" si="64"/>
        <v>8.5732963132448894E-2</v>
      </c>
      <c r="T546" s="4" t="e">
        <f t="shared" si="65"/>
        <v>#REF!</v>
      </c>
    </row>
    <row r="547" spans="1:20" x14ac:dyDescent="0.2">
      <c r="A547" s="1" t="s">
        <v>11</v>
      </c>
      <c r="B547" s="2" t="s">
        <v>557</v>
      </c>
      <c r="C547" s="2">
        <v>183900170</v>
      </c>
      <c r="D547" s="2">
        <v>338404</v>
      </c>
      <c r="E547" s="2">
        <v>398499.85700000002</v>
      </c>
      <c r="F547" s="2">
        <v>4038312</v>
      </c>
      <c r="G547" s="2">
        <v>6667</v>
      </c>
      <c r="H547" s="2">
        <v>7695.4290000000001</v>
      </c>
      <c r="I547" s="2">
        <f t="shared" si="58"/>
        <v>2.1959261919116225E-2</v>
      </c>
      <c r="J547" s="2">
        <f t="shared" si="59"/>
        <v>118879983</v>
      </c>
      <c r="K547" s="2">
        <f t="shared" si="60"/>
        <v>2435633</v>
      </c>
      <c r="L547" s="2">
        <f t="shared" si="61"/>
        <v>2.0488167465501739E-2</v>
      </c>
      <c r="M547" s="2">
        <v>1932759465</v>
      </c>
      <c r="N547" s="2">
        <v>691648654</v>
      </c>
      <c r="O547" s="2">
        <v>7975105024</v>
      </c>
      <c r="P547" s="4" t="e">
        <f t="shared" si="66"/>
        <v>#REF!</v>
      </c>
      <c r="Q547" s="4">
        <f t="shared" si="62"/>
        <v>0.24234909248011427</v>
      </c>
      <c r="R547" s="4" t="e">
        <f t="shared" si="63"/>
        <v>#REF!</v>
      </c>
      <c r="S547" s="4">
        <f t="shared" si="64"/>
        <v>8.672596184233021E-2</v>
      </c>
      <c r="T547" s="4" t="e">
        <f t="shared" si="65"/>
        <v>#REF!</v>
      </c>
    </row>
    <row r="548" spans="1:20" x14ac:dyDescent="0.2">
      <c r="A548" s="3" t="s">
        <v>11</v>
      </c>
      <c r="B548" s="4" t="s">
        <v>558</v>
      </c>
      <c r="C548" s="4">
        <v>184273829</v>
      </c>
      <c r="D548" s="4">
        <v>373659</v>
      </c>
      <c r="E548" s="4">
        <v>403053.14299999998</v>
      </c>
      <c r="F548" s="4">
        <v>4045487</v>
      </c>
      <c r="G548" s="4">
        <v>7175</v>
      </c>
      <c r="H548" s="4">
        <v>7788.143</v>
      </c>
      <c r="I548" s="4">
        <f t="shared" si="58"/>
        <v>2.195367091438687E-2</v>
      </c>
      <c r="J548" s="4">
        <f t="shared" si="59"/>
        <v>119253642</v>
      </c>
      <c r="K548" s="4">
        <f t="shared" si="60"/>
        <v>2442808</v>
      </c>
      <c r="L548" s="4">
        <f t="shared" si="61"/>
        <v>2.0484137499129796E-2</v>
      </c>
      <c r="M548" s="4">
        <v>1945827042</v>
      </c>
      <c r="N548" s="4">
        <v>701074107</v>
      </c>
      <c r="O548" s="4">
        <v>7975105024</v>
      </c>
      <c r="P548" s="4" t="e">
        <f t="shared" si="66"/>
        <v>#REF!</v>
      </c>
      <c r="Q548" s="4">
        <f t="shared" si="62"/>
        <v>0.2439876385507522</v>
      </c>
      <c r="R548" s="4" t="e">
        <f t="shared" si="63"/>
        <v>#REF!</v>
      </c>
      <c r="S548" s="4">
        <f t="shared" si="64"/>
        <v>8.7907821262567992E-2</v>
      </c>
      <c r="T548" s="4" t="e">
        <f t="shared" si="65"/>
        <v>#REF!</v>
      </c>
    </row>
    <row r="549" spans="1:20" x14ac:dyDescent="0.2">
      <c r="A549" s="1" t="s">
        <v>11</v>
      </c>
      <c r="B549" s="2" t="s">
        <v>559</v>
      </c>
      <c r="C549" s="2">
        <v>184729621</v>
      </c>
      <c r="D549" s="2">
        <v>455792</v>
      </c>
      <c r="E549" s="2">
        <v>410291</v>
      </c>
      <c r="F549" s="2">
        <v>4053827</v>
      </c>
      <c r="G549" s="2">
        <v>8340</v>
      </c>
      <c r="H549" s="2">
        <v>7805.2860000000001</v>
      </c>
      <c r="I549" s="2">
        <f t="shared" si="58"/>
        <v>2.1944650663252321E-2</v>
      </c>
      <c r="J549" s="2">
        <f t="shared" si="59"/>
        <v>119709434</v>
      </c>
      <c r="K549" s="2">
        <f t="shared" si="60"/>
        <v>2451148</v>
      </c>
      <c r="L549" s="2">
        <f t="shared" si="61"/>
        <v>2.0475813125973012E-2</v>
      </c>
      <c r="M549" s="2">
        <v>1962290977</v>
      </c>
      <c r="N549" s="2">
        <v>712550191</v>
      </c>
      <c r="O549" s="2">
        <v>7975105024</v>
      </c>
      <c r="P549" s="4" t="e">
        <f t="shared" si="66"/>
        <v>#REF!</v>
      </c>
      <c r="Q549" s="4">
        <f t="shared" si="62"/>
        <v>0.24605205462432791</v>
      </c>
      <c r="R549" s="4" t="e">
        <f t="shared" si="63"/>
        <v>#REF!</v>
      </c>
      <c r="S549" s="4">
        <f t="shared" si="64"/>
        <v>8.9346809710427202E-2</v>
      </c>
      <c r="T549" s="4" t="e">
        <f t="shared" si="65"/>
        <v>#REF!</v>
      </c>
    </row>
    <row r="550" spans="1:20" x14ac:dyDescent="0.2">
      <c r="A550" s="3" t="s">
        <v>11</v>
      </c>
      <c r="B550" s="4" t="s">
        <v>560</v>
      </c>
      <c r="C550" s="4">
        <v>185181804</v>
      </c>
      <c r="D550" s="4">
        <v>452183</v>
      </c>
      <c r="E550" s="4">
        <v>419647.429</v>
      </c>
      <c r="F550" s="4">
        <v>4061935</v>
      </c>
      <c r="G550" s="4">
        <v>8108</v>
      </c>
      <c r="H550" s="4">
        <v>7705.5709999999999</v>
      </c>
      <c r="I550" s="4">
        <f t="shared" si="58"/>
        <v>2.1934849495256023E-2</v>
      </c>
      <c r="J550" s="4">
        <f t="shared" si="59"/>
        <v>120161617</v>
      </c>
      <c r="K550" s="4">
        <f t="shared" si="60"/>
        <v>2459256</v>
      </c>
      <c r="L550" s="4">
        <f t="shared" si="61"/>
        <v>2.0466235902933963E-2</v>
      </c>
      <c r="M550" s="4">
        <v>1972859825</v>
      </c>
      <c r="N550" s="4">
        <v>721116612</v>
      </c>
      <c r="O550" s="4">
        <v>7975105024</v>
      </c>
      <c r="P550" s="4" t="e">
        <f t="shared" si="66"/>
        <v>#REF!</v>
      </c>
      <c r="Q550" s="4">
        <f t="shared" si="62"/>
        <v>0.24737728457029032</v>
      </c>
      <c r="R550" s="4" t="e">
        <f t="shared" si="63"/>
        <v>#REF!</v>
      </c>
      <c r="S550" s="4">
        <f t="shared" si="64"/>
        <v>9.0420954937884462E-2</v>
      </c>
      <c r="T550" s="4" t="e">
        <f t="shared" si="65"/>
        <v>#REF!</v>
      </c>
    </row>
    <row r="551" spans="1:20" x14ac:dyDescent="0.2">
      <c r="A551" s="1" t="s">
        <v>11</v>
      </c>
      <c r="B551" s="2" t="s">
        <v>561</v>
      </c>
      <c r="C551" s="2">
        <v>185781993</v>
      </c>
      <c r="D551" s="2">
        <v>600189</v>
      </c>
      <c r="E551" s="2">
        <v>446812.571</v>
      </c>
      <c r="F551" s="2">
        <v>4070291</v>
      </c>
      <c r="G551" s="2">
        <v>8356</v>
      </c>
      <c r="H551" s="2">
        <v>7761</v>
      </c>
      <c r="I551" s="2">
        <f t="shared" si="58"/>
        <v>2.1908964018918668E-2</v>
      </c>
      <c r="J551" s="2">
        <f t="shared" si="59"/>
        <v>120761806</v>
      </c>
      <c r="K551" s="2">
        <f t="shared" si="60"/>
        <v>2467612</v>
      </c>
      <c r="L551" s="2">
        <f t="shared" si="61"/>
        <v>2.043371229476313E-2</v>
      </c>
      <c r="M551" s="2">
        <v>1984283543</v>
      </c>
      <c r="N551" s="2">
        <v>728735527</v>
      </c>
      <c r="O551" s="2">
        <v>7975105024</v>
      </c>
      <c r="P551" s="4" t="e">
        <f t="shared" si="66"/>
        <v>#REF!</v>
      </c>
      <c r="Q551" s="4">
        <f t="shared" si="62"/>
        <v>0.24880970683502812</v>
      </c>
      <c r="R551" s="4" t="e">
        <f t="shared" si="63"/>
        <v>#REF!</v>
      </c>
      <c r="S551" s="4">
        <f t="shared" si="64"/>
        <v>9.1376292200161496E-2</v>
      </c>
      <c r="T551" s="4" t="e">
        <f t="shared" si="65"/>
        <v>#REF!</v>
      </c>
    </row>
    <row r="552" spans="1:20" x14ac:dyDescent="0.2">
      <c r="A552" s="3" t="s">
        <v>11</v>
      </c>
      <c r="B552" s="4" t="s">
        <v>562</v>
      </c>
      <c r="C552" s="4">
        <v>186475492</v>
      </c>
      <c r="D552" s="4">
        <v>693499</v>
      </c>
      <c r="E552" s="4">
        <v>469454.28600000002</v>
      </c>
      <c r="F552" s="4">
        <v>4078862</v>
      </c>
      <c r="G552" s="4">
        <v>8571</v>
      </c>
      <c r="H552" s="4">
        <v>7800.5709999999999</v>
      </c>
      <c r="I552" s="4">
        <f t="shared" si="58"/>
        <v>2.1873448120464E-2</v>
      </c>
      <c r="J552" s="4">
        <f t="shared" si="59"/>
        <v>121455305</v>
      </c>
      <c r="K552" s="4">
        <f t="shared" si="60"/>
        <v>2476183</v>
      </c>
      <c r="L552" s="4">
        <f t="shared" si="61"/>
        <v>2.0387606782593812E-2</v>
      </c>
      <c r="M552" s="4">
        <v>1991714239</v>
      </c>
      <c r="N552" s="4">
        <v>734963887</v>
      </c>
      <c r="O552" s="4">
        <v>7975105024</v>
      </c>
      <c r="P552" s="4" t="e">
        <f t="shared" si="66"/>
        <v>#REF!</v>
      </c>
      <c r="Q552" s="4">
        <f t="shared" si="62"/>
        <v>0.24974144327958131</v>
      </c>
      <c r="R552" s="4" t="e">
        <f t="shared" si="63"/>
        <v>#REF!</v>
      </c>
      <c r="S552" s="4">
        <f t="shared" si="64"/>
        <v>9.2157267495315179E-2</v>
      </c>
      <c r="T552" s="4" t="e">
        <f t="shared" si="65"/>
        <v>#REF!</v>
      </c>
    </row>
    <row r="553" spans="1:20" x14ac:dyDescent="0.2">
      <c r="A553" s="1" t="s">
        <v>11</v>
      </c>
      <c r="B553" s="2" t="s">
        <v>563</v>
      </c>
      <c r="C553" s="2">
        <v>186885292</v>
      </c>
      <c r="D553" s="2">
        <v>409800</v>
      </c>
      <c r="E553" s="2">
        <v>474789.429</v>
      </c>
      <c r="F553" s="2">
        <v>4086547</v>
      </c>
      <c r="G553" s="2">
        <v>7685</v>
      </c>
      <c r="H553" s="2">
        <v>7843.143</v>
      </c>
      <c r="I553" s="2">
        <f t="shared" si="58"/>
        <v>2.1866605746588125E-2</v>
      </c>
      <c r="J553" s="2">
        <f t="shared" si="59"/>
        <v>121865105</v>
      </c>
      <c r="K553" s="2">
        <f t="shared" si="60"/>
        <v>2483868</v>
      </c>
      <c r="L553" s="2">
        <f t="shared" si="61"/>
        <v>2.0382110202916578E-2</v>
      </c>
      <c r="M553" s="2">
        <v>2002661935</v>
      </c>
      <c r="N553" s="2">
        <v>744719484</v>
      </c>
      <c r="O553" s="2">
        <v>7975105024</v>
      </c>
      <c r="P553" s="4" t="e">
        <f t="shared" si="66"/>
        <v>#REF!</v>
      </c>
      <c r="Q553" s="4">
        <f t="shared" si="62"/>
        <v>0.25111417705136918</v>
      </c>
      <c r="R553" s="4" t="e">
        <f t="shared" si="63"/>
        <v>#REF!</v>
      </c>
      <c r="S553" s="4">
        <f t="shared" si="64"/>
        <v>9.3380523737163018E-2</v>
      </c>
      <c r="T553" s="4" t="e">
        <f t="shared" si="65"/>
        <v>#REF!</v>
      </c>
    </row>
    <row r="554" spans="1:20" x14ac:dyDescent="0.2">
      <c r="A554" s="3" t="s">
        <v>11</v>
      </c>
      <c r="B554" s="4" t="s">
        <v>564</v>
      </c>
      <c r="C554" s="4">
        <v>187268896</v>
      </c>
      <c r="D554" s="4">
        <v>383604</v>
      </c>
      <c r="E554" s="4">
        <v>481246.571</v>
      </c>
      <c r="F554" s="4">
        <v>4094336</v>
      </c>
      <c r="G554" s="4">
        <v>7789</v>
      </c>
      <c r="H554" s="4">
        <v>8003.4290000000001</v>
      </c>
      <c r="I554" s="4">
        <f t="shared" si="58"/>
        <v>2.1863406510390277E-2</v>
      </c>
      <c r="J554" s="4">
        <f t="shared" si="59"/>
        <v>122248709</v>
      </c>
      <c r="K554" s="4">
        <f t="shared" si="60"/>
        <v>2491657</v>
      </c>
      <c r="L554" s="4">
        <f t="shared" si="61"/>
        <v>2.0381867590928915E-2</v>
      </c>
      <c r="M554" s="4">
        <v>2017492397</v>
      </c>
      <c r="N554" s="4">
        <v>754221789</v>
      </c>
      <c r="O554" s="4">
        <v>7975105024</v>
      </c>
      <c r="P554" s="4" t="e">
        <f t="shared" si="66"/>
        <v>#REF!</v>
      </c>
      <c r="Q554" s="4">
        <f t="shared" si="62"/>
        <v>0.25297377162164381</v>
      </c>
      <c r="R554" s="4" t="e">
        <f t="shared" si="63"/>
        <v>#REF!</v>
      </c>
      <c r="S554" s="4">
        <f t="shared" si="64"/>
        <v>9.4572019644916461E-2</v>
      </c>
      <c r="T554" s="4" t="e">
        <f t="shared" si="65"/>
        <v>#REF!</v>
      </c>
    </row>
    <row r="555" spans="1:20" x14ac:dyDescent="0.2">
      <c r="A555" s="1" t="s">
        <v>11</v>
      </c>
      <c r="B555" s="2" t="s">
        <v>565</v>
      </c>
      <c r="C555" s="2">
        <v>187710712</v>
      </c>
      <c r="D555" s="2">
        <v>441816</v>
      </c>
      <c r="E555" s="2">
        <v>490983.28600000002</v>
      </c>
      <c r="F555" s="2">
        <v>4101720</v>
      </c>
      <c r="G555" s="2">
        <v>7384</v>
      </c>
      <c r="H555" s="2">
        <v>8033.2860000000001</v>
      </c>
      <c r="I555" s="2">
        <f t="shared" si="58"/>
        <v>2.1851283585776395E-2</v>
      </c>
      <c r="J555" s="2">
        <f t="shared" si="59"/>
        <v>122690525</v>
      </c>
      <c r="K555" s="2">
        <f t="shared" si="60"/>
        <v>2499041</v>
      </c>
      <c r="L555" s="2">
        <f t="shared" si="61"/>
        <v>2.0368655199739343E-2</v>
      </c>
      <c r="M555" s="2">
        <v>2031177404</v>
      </c>
      <c r="N555" s="2">
        <v>764244631</v>
      </c>
      <c r="O555" s="2">
        <v>7975105024</v>
      </c>
      <c r="P555" s="4" t="e">
        <f t="shared" si="66"/>
        <v>#REF!</v>
      </c>
      <c r="Q555" s="4">
        <f t="shared" si="62"/>
        <v>0.25468973736238537</v>
      </c>
      <c r="R555" s="4" t="e">
        <f t="shared" si="63"/>
        <v>#REF!</v>
      </c>
      <c r="S555" s="4">
        <f t="shared" si="64"/>
        <v>9.5828785790294815E-2</v>
      </c>
      <c r="T555" s="4" t="e">
        <f t="shared" si="65"/>
        <v>#REF!</v>
      </c>
    </row>
    <row r="556" spans="1:20" x14ac:dyDescent="0.2">
      <c r="A556" s="3" t="s">
        <v>11</v>
      </c>
      <c r="B556" s="4" t="s">
        <v>566</v>
      </c>
      <c r="C556" s="4">
        <v>188207903</v>
      </c>
      <c r="D556" s="4">
        <v>497191</v>
      </c>
      <c r="E556" s="4">
        <v>496897.429</v>
      </c>
      <c r="F556" s="4">
        <v>4109853</v>
      </c>
      <c r="G556" s="4">
        <v>8133</v>
      </c>
      <c r="H556" s="4">
        <v>8003.7139999999999</v>
      </c>
      <c r="I556" s="4">
        <f t="shared" si="58"/>
        <v>2.1836771647150227E-2</v>
      </c>
      <c r="J556" s="4">
        <f t="shared" si="59"/>
        <v>123187716</v>
      </c>
      <c r="K556" s="4">
        <f t="shared" si="60"/>
        <v>2507174</v>
      </c>
      <c r="L556" s="4">
        <f t="shared" si="61"/>
        <v>2.0352467611299815E-2</v>
      </c>
      <c r="M556" s="4">
        <v>2044780929</v>
      </c>
      <c r="N556" s="4">
        <v>774667825</v>
      </c>
      <c r="O556" s="4">
        <v>7975105024</v>
      </c>
      <c r="P556" s="4" t="e">
        <f t="shared" si="66"/>
        <v>#REF!</v>
      </c>
      <c r="Q556" s="4">
        <f t="shared" si="62"/>
        <v>0.25639548605899337</v>
      </c>
      <c r="R556" s="4" t="e">
        <f t="shared" si="63"/>
        <v>#REF!</v>
      </c>
      <c r="S556" s="4">
        <f t="shared" si="64"/>
        <v>9.7135752152321744E-2</v>
      </c>
      <c r="T556" s="4" t="e">
        <f t="shared" si="65"/>
        <v>#REF!</v>
      </c>
    </row>
    <row r="557" spans="1:20" x14ac:dyDescent="0.2">
      <c r="A557" s="1" t="s">
        <v>11</v>
      </c>
      <c r="B557" s="2" t="s">
        <v>567</v>
      </c>
      <c r="C557" s="2">
        <v>188726856</v>
      </c>
      <c r="D557" s="2">
        <v>518953</v>
      </c>
      <c r="E557" s="2">
        <v>506436</v>
      </c>
      <c r="F557" s="2">
        <v>4118315</v>
      </c>
      <c r="G557" s="2">
        <v>8462</v>
      </c>
      <c r="H557" s="2">
        <v>8054.2860000000001</v>
      </c>
      <c r="I557" s="2">
        <f t="shared" si="58"/>
        <v>2.1821563116592162E-2</v>
      </c>
      <c r="J557" s="2">
        <f t="shared" si="59"/>
        <v>123706669</v>
      </c>
      <c r="K557" s="2">
        <f t="shared" si="60"/>
        <v>2515636</v>
      </c>
      <c r="L557" s="2">
        <f t="shared" si="61"/>
        <v>2.0335492179487914E-2</v>
      </c>
      <c r="M557" s="2">
        <v>2057871836</v>
      </c>
      <c r="N557" s="2">
        <v>785724871</v>
      </c>
      <c r="O557" s="2">
        <v>7975105024</v>
      </c>
      <c r="P557" s="4" t="e">
        <f t="shared" si="66"/>
        <v>#REF!</v>
      </c>
      <c r="Q557" s="4">
        <f t="shared" si="62"/>
        <v>0.25803695748295641</v>
      </c>
      <c r="R557" s="4" t="e">
        <f t="shared" si="63"/>
        <v>#REF!</v>
      </c>
      <c r="S557" s="4">
        <f t="shared" si="64"/>
        <v>9.852219734228794E-2</v>
      </c>
      <c r="T557" s="4" t="e">
        <f t="shared" si="65"/>
        <v>#REF!</v>
      </c>
    </row>
    <row r="558" spans="1:20" x14ac:dyDescent="0.2">
      <c r="A558" s="3" t="s">
        <v>11</v>
      </c>
      <c r="B558" s="4" t="s">
        <v>568</v>
      </c>
      <c r="C558" s="4">
        <v>189240254</v>
      </c>
      <c r="D558" s="4">
        <v>513398</v>
      </c>
      <c r="E558" s="4">
        <v>494037.28600000002</v>
      </c>
      <c r="F558" s="4">
        <v>4126543</v>
      </c>
      <c r="G558" s="4">
        <v>8228</v>
      </c>
      <c r="H558" s="4">
        <v>8036</v>
      </c>
      <c r="I558" s="4">
        <f t="shared" si="58"/>
        <v>2.1805841583789037E-2</v>
      </c>
      <c r="J558" s="4">
        <f t="shared" si="59"/>
        <v>124220067</v>
      </c>
      <c r="K558" s="4">
        <f t="shared" si="60"/>
        <v>2523864</v>
      </c>
      <c r="L558" s="4">
        <f t="shared" si="61"/>
        <v>2.0317683454477608E-2</v>
      </c>
      <c r="M558" s="4">
        <v>2068172030</v>
      </c>
      <c r="N558" s="4">
        <v>793497800</v>
      </c>
      <c r="O558" s="4">
        <v>7975105024</v>
      </c>
      <c r="P558" s="4" t="e">
        <f t="shared" si="66"/>
        <v>#REF!</v>
      </c>
      <c r="Q558" s="4">
        <f t="shared" si="62"/>
        <v>0.25932850085059894</v>
      </c>
      <c r="R558" s="4" t="e">
        <f t="shared" si="63"/>
        <v>#REF!</v>
      </c>
      <c r="S558" s="4">
        <f t="shared" si="64"/>
        <v>9.9496846450557785E-2</v>
      </c>
      <c r="T558" s="4" t="e">
        <f t="shared" si="65"/>
        <v>#REF!</v>
      </c>
    </row>
    <row r="559" spans="1:20" x14ac:dyDescent="0.2">
      <c r="A559" s="1" t="s">
        <v>11</v>
      </c>
      <c r="B559" s="2" t="s">
        <v>569</v>
      </c>
      <c r="C559" s="2">
        <v>190082639</v>
      </c>
      <c r="D559" s="2">
        <v>842385</v>
      </c>
      <c r="E559" s="2">
        <v>515306.71399999998</v>
      </c>
      <c r="F559" s="2">
        <v>4135172</v>
      </c>
      <c r="G559" s="2">
        <v>8629</v>
      </c>
      <c r="H559" s="2">
        <v>8044.2860000000001</v>
      </c>
      <c r="I559" s="2">
        <f t="shared" si="58"/>
        <v>2.1754601165864494E-2</v>
      </c>
      <c r="J559" s="2">
        <f t="shared" si="59"/>
        <v>125062452</v>
      </c>
      <c r="K559" s="2">
        <f t="shared" si="60"/>
        <v>2532493</v>
      </c>
      <c r="L559" s="2">
        <f t="shared" si="61"/>
        <v>2.0249826862502263E-2</v>
      </c>
      <c r="M559" s="2">
        <v>2073992873</v>
      </c>
      <c r="N559" s="2">
        <v>798524352</v>
      </c>
      <c r="O559" s="2">
        <v>7975105024</v>
      </c>
      <c r="P559" s="4" t="e">
        <f t="shared" si="66"/>
        <v>#REF!</v>
      </c>
      <c r="Q559" s="4">
        <f t="shared" si="62"/>
        <v>0.2600583775083336</v>
      </c>
      <c r="R559" s="4" t="e">
        <f t="shared" si="63"/>
        <v>#REF!</v>
      </c>
      <c r="S559" s="4">
        <f t="shared" si="64"/>
        <v>0.10012712680233664</v>
      </c>
      <c r="T559" s="4" t="e">
        <f t="shared" si="65"/>
        <v>#REF!</v>
      </c>
    </row>
    <row r="560" spans="1:20" x14ac:dyDescent="0.2">
      <c r="A560" s="3" t="s">
        <v>11</v>
      </c>
      <c r="B560" s="4" t="s">
        <v>570</v>
      </c>
      <c r="C560" s="4">
        <v>190508349</v>
      </c>
      <c r="D560" s="4">
        <v>425710</v>
      </c>
      <c r="E560" s="4">
        <v>517579.571</v>
      </c>
      <c r="F560" s="4">
        <v>4142696</v>
      </c>
      <c r="G560" s="4">
        <v>7524</v>
      </c>
      <c r="H560" s="4">
        <v>8021.2860000000001</v>
      </c>
      <c r="I560" s="4">
        <f t="shared" si="58"/>
        <v>2.1745482661234966E-2</v>
      </c>
      <c r="J560" s="4">
        <f t="shared" si="59"/>
        <v>125488162</v>
      </c>
      <c r="K560" s="4">
        <f t="shared" si="60"/>
        <v>2540017</v>
      </c>
      <c r="L560" s="4">
        <f t="shared" si="61"/>
        <v>2.0241088557819503E-2</v>
      </c>
      <c r="M560" s="4">
        <v>2087571303</v>
      </c>
      <c r="N560" s="4">
        <v>807978869</v>
      </c>
      <c r="O560" s="4">
        <v>7975105024</v>
      </c>
      <c r="P560" s="4" t="e">
        <f t="shared" si="66"/>
        <v>#REF!</v>
      </c>
      <c r="Q560" s="4">
        <f t="shared" si="62"/>
        <v>0.2617609795379166</v>
      </c>
      <c r="R560" s="4" t="e">
        <f t="shared" si="63"/>
        <v>#REF!</v>
      </c>
      <c r="S560" s="4">
        <f t="shared" si="64"/>
        <v>0.10131263056329627</v>
      </c>
      <c r="T560" s="4" t="e">
        <f t="shared" si="65"/>
        <v>#REF!</v>
      </c>
    </row>
    <row r="561" spans="1:20" x14ac:dyDescent="0.2">
      <c r="A561" s="1" t="s">
        <v>11</v>
      </c>
      <c r="B561" s="2" t="s">
        <v>571</v>
      </c>
      <c r="C561" s="2">
        <v>190918735</v>
      </c>
      <c r="D561" s="2">
        <v>410386</v>
      </c>
      <c r="E561" s="2">
        <v>521405.571</v>
      </c>
      <c r="F561" s="2">
        <v>4149887</v>
      </c>
      <c r="G561" s="2">
        <v>7191</v>
      </c>
      <c r="H561" s="2">
        <v>7935.857</v>
      </c>
      <c r="I561" s="2">
        <f t="shared" si="58"/>
        <v>2.173640528259314E-2</v>
      </c>
      <c r="J561" s="2">
        <f t="shared" si="59"/>
        <v>125898548</v>
      </c>
      <c r="K561" s="2">
        <f t="shared" si="60"/>
        <v>2547208</v>
      </c>
      <c r="L561" s="2">
        <f t="shared" si="61"/>
        <v>2.0232226983269101E-2</v>
      </c>
      <c r="M561" s="2">
        <v>2100278231</v>
      </c>
      <c r="N561" s="2">
        <v>816632934</v>
      </c>
      <c r="O561" s="2">
        <v>7975105024</v>
      </c>
      <c r="P561" s="4" t="e">
        <f t="shared" si="66"/>
        <v>#REF!</v>
      </c>
      <c r="Q561" s="4">
        <f t="shared" si="62"/>
        <v>0.26335430375894697</v>
      </c>
      <c r="R561" s="4" t="e">
        <f t="shared" si="63"/>
        <v>#REF!</v>
      </c>
      <c r="S561" s="4">
        <f t="shared" si="64"/>
        <v>0.10239776548928868</v>
      </c>
      <c r="T561" s="4" t="e">
        <f t="shared" si="65"/>
        <v>#REF!</v>
      </c>
    </row>
    <row r="562" spans="1:20" x14ac:dyDescent="0.2">
      <c r="A562" s="3" t="s">
        <v>11</v>
      </c>
      <c r="B562" s="4" t="s">
        <v>572</v>
      </c>
      <c r="C562" s="4">
        <v>191371465</v>
      </c>
      <c r="D562" s="4">
        <v>452730</v>
      </c>
      <c r="E562" s="4">
        <v>522964.71399999998</v>
      </c>
      <c r="F562" s="4">
        <v>4169810</v>
      </c>
      <c r="G562" s="4">
        <v>19923</v>
      </c>
      <c r="H562" s="4">
        <v>9727.143</v>
      </c>
      <c r="I562" s="4">
        <f t="shared" si="58"/>
        <v>2.1789089611661802E-2</v>
      </c>
      <c r="J562" s="4">
        <f t="shared" si="59"/>
        <v>126351278</v>
      </c>
      <c r="K562" s="4">
        <f t="shared" si="60"/>
        <v>2567131</v>
      </c>
      <c r="L562" s="4">
        <f t="shared" si="61"/>
        <v>2.0317412222771503E-2</v>
      </c>
      <c r="M562" s="4">
        <v>2109744927</v>
      </c>
      <c r="N562" s="4">
        <v>825277397</v>
      </c>
      <c r="O562" s="4">
        <v>7975105024</v>
      </c>
      <c r="P562" s="4" t="e">
        <f t="shared" si="66"/>
        <v>#REF!</v>
      </c>
      <c r="Q562" s="4">
        <f t="shared" si="62"/>
        <v>0.26454133464713103</v>
      </c>
      <c r="R562" s="4" t="e">
        <f t="shared" si="63"/>
        <v>#REF!</v>
      </c>
      <c r="S562" s="4">
        <f t="shared" si="64"/>
        <v>0.10348169641859753</v>
      </c>
      <c r="T562" s="4" t="e">
        <f t="shared" si="65"/>
        <v>#REF!</v>
      </c>
    </row>
    <row r="563" spans="1:20" x14ac:dyDescent="0.2">
      <c r="A563" s="1" t="s">
        <v>11</v>
      </c>
      <c r="B563" s="2" t="s">
        <v>573</v>
      </c>
      <c r="C563" s="2">
        <v>191848695</v>
      </c>
      <c r="D563" s="2">
        <v>477230</v>
      </c>
      <c r="E563" s="2">
        <v>520113.14299999998</v>
      </c>
      <c r="F563" s="2">
        <v>4178077</v>
      </c>
      <c r="G563" s="2">
        <v>8267</v>
      </c>
      <c r="H563" s="2">
        <v>9746.2860000000001</v>
      </c>
      <c r="I563" s="2">
        <f t="shared" si="58"/>
        <v>2.1777979777240601E-2</v>
      </c>
      <c r="J563" s="2">
        <f t="shared" si="59"/>
        <v>126828508</v>
      </c>
      <c r="K563" s="2">
        <f t="shared" si="60"/>
        <v>2575398</v>
      </c>
      <c r="L563" s="2">
        <f t="shared" si="61"/>
        <v>2.0306144419833434E-2</v>
      </c>
      <c r="M563" s="2">
        <v>2122648289</v>
      </c>
      <c r="N563" s="2">
        <v>835418598</v>
      </c>
      <c r="O563" s="2">
        <v>7975105024</v>
      </c>
      <c r="P563" s="4" t="e">
        <f t="shared" si="66"/>
        <v>#REF!</v>
      </c>
      <c r="Q563" s="4">
        <f t="shared" si="62"/>
        <v>0.26615928976636383</v>
      </c>
      <c r="R563" s="4" t="e">
        <f t="shared" si="63"/>
        <v>#REF!</v>
      </c>
      <c r="S563" s="4">
        <f t="shared" si="64"/>
        <v>0.10475330362245019</v>
      </c>
      <c r="T563" s="4" t="e">
        <f t="shared" si="65"/>
        <v>#REF!</v>
      </c>
    </row>
    <row r="564" spans="1:20" x14ac:dyDescent="0.2">
      <c r="A564" s="3" t="s">
        <v>11</v>
      </c>
      <c r="B564" s="4" t="s">
        <v>574</v>
      </c>
      <c r="C564" s="4">
        <v>192353362</v>
      </c>
      <c r="D564" s="4">
        <v>504667</v>
      </c>
      <c r="E564" s="4">
        <v>518072.28600000002</v>
      </c>
      <c r="F564" s="4">
        <v>4186675</v>
      </c>
      <c r="G564" s="4">
        <v>8598</v>
      </c>
      <c r="H564" s="4">
        <v>9765.7139999999999</v>
      </c>
      <c r="I564" s="4">
        <f t="shared" si="58"/>
        <v>2.1765541067070095E-2</v>
      </c>
      <c r="J564" s="4">
        <f t="shared" si="59"/>
        <v>127333175</v>
      </c>
      <c r="K564" s="4">
        <f t="shared" si="60"/>
        <v>2583996</v>
      </c>
      <c r="L564" s="4">
        <f t="shared" si="61"/>
        <v>2.0293187537340523E-2</v>
      </c>
      <c r="M564" s="4">
        <v>2135181678</v>
      </c>
      <c r="N564" s="4">
        <v>846311113</v>
      </c>
      <c r="O564" s="4">
        <v>7975105024</v>
      </c>
      <c r="P564" s="4" t="e">
        <f t="shared" si="66"/>
        <v>#REF!</v>
      </c>
      <c r="Q564" s="4">
        <f t="shared" si="62"/>
        <v>0.26773085389778062</v>
      </c>
      <c r="R564" s="4" t="e">
        <f t="shared" si="63"/>
        <v>#REF!</v>
      </c>
      <c r="S564" s="4">
        <f t="shared" si="64"/>
        <v>0.10611911823770862</v>
      </c>
      <c r="T564" s="4" t="e">
        <f t="shared" si="65"/>
        <v>#REF!</v>
      </c>
    </row>
    <row r="565" spans="1:20" x14ac:dyDescent="0.2">
      <c r="A565" s="1" t="s">
        <v>11</v>
      </c>
      <c r="B565" s="2" t="s">
        <v>575</v>
      </c>
      <c r="C565" s="2">
        <v>192867805</v>
      </c>
      <c r="D565" s="2">
        <v>514443</v>
      </c>
      <c r="E565" s="2">
        <v>518221.571</v>
      </c>
      <c r="F565" s="2">
        <v>4195494</v>
      </c>
      <c r="G565" s="2">
        <v>8819</v>
      </c>
      <c r="H565" s="2">
        <v>9850.143</v>
      </c>
      <c r="I565" s="2">
        <f t="shared" si="58"/>
        <v>2.1753210703051244E-2</v>
      </c>
      <c r="J565" s="2">
        <f t="shared" si="59"/>
        <v>127847618</v>
      </c>
      <c r="K565" s="2">
        <f t="shared" si="60"/>
        <v>2592815</v>
      </c>
      <c r="L565" s="2">
        <f t="shared" si="61"/>
        <v>2.0280510818746735E-2</v>
      </c>
      <c r="M565" s="2">
        <v>2144269321</v>
      </c>
      <c r="N565" s="2">
        <v>853540907</v>
      </c>
      <c r="O565" s="2">
        <v>7975105024</v>
      </c>
      <c r="P565" s="4" t="e">
        <f t="shared" si="66"/>
        <v>#REF!</v>
      </c>
      <c r="Q565" s="4">
        <f t="shared" si="62"/>
        <v>0.26887035525514857</v>
      </c>
      <c r="R565" s="4" t="e">
        <f t="shared" si="63"/>
        <v>#REF!</v>
      </c>
      <c r="S565" s="4">
        <f t="shared" si="64"/>
        <v>0.10702566354065358</v>
      </c>
      <c r="T565" s="4" t="e">
        <f t="shared" si="65"/>
        <v>#REF!</v>
      </c>
    </row>
    <row r="566" spans="1:20" x14ac:dyDescent="0.2">
      <c r="A566" s="3" t="s">
        <v>11</v>
      </c>
      <c r="B566" s="4" t="s">
        <v>576</v>
      </c>
      <c r="C566" s="4">
        <v>193839743</v>
      </c>
      <c r="D566" s="4">
        <v>971938</v>
      </c>
      <c r="E566" s="4">
        <v>536729.14300000004</v>
      </c>
      <c r="F566" s="4">
        <v>4204805</v>
      </c>
      <c r="G566" s="4">
        <v>9311</v>
      </c>
      <c r="H566" s="4">
        <v>9947.5709999999999</v>
      </c>
      <c r="I566" s="4">
        <f t="shared" si="58"/>
        <v>2.1692171764796448E-2</v>
      </c>
      <c r="J566" s="4">
        <f t="shared" si="59"/>
        <v>128819556</v>
      </c>
      <c r="K566" s="4">
        <f t="shared" si="60"/>
        <v>2602126</v>
      </c>
      <c r="L566" s="4">
        <f t="shared" si="61"/>
        <v>2.01997746367019E-2</v>
      </c>
      <c r="M566" s="4">
        <v>2152378502</v>
      </c>
      <c r="N566" s="4">
        <v>861144717</v>
      </c>
      <c r="O566" s="4">
        <v>7975105024</v>
      </c>
      <c r="P566" s="4" t="e">
        <f t="shared" si="66"/>
        <v>#REF!</v>
      </c>
      <c r="Q566" s="4">
        <f t="shared" si="62"/>
        <v>0.26988716706835936</v>
      </c>
      <c r="R566" s="4" t="e">
        <f t="shared" si="63"/>
        <v>#REF!</v>
      </c>
      <c r="S566" s="4">
        <f t="shared" si="64"/>
        <v>0.10797910678398609</v>
      </c>
      <c r="T566" s="4" t="e">
        <f t="shared" si="65"/>
        <v>#REF!</v>
      </c>
    </row>
    <row r="567" spans="1:20" x14ac:dyDescent="0.2">
      <c r="A567" s="1" t="s">
        <v>11</v>
      </c>
      <c r="B567" s="2" t="s">
        <v>577</v>
      </c>
      <c r="C567" s="2">
        <v>194294256</v>
      </c>
      <c r="D567" s="2">
        <v>454513</v>
      </c>
      <c r="E567" s="2">
        <v>540843.85699999996</v>
      </c>
      <c r="F567" s="2">
        <v>4213405</v>
      </c>
      <c r="G567" s="2">
        <v>8600</v>
      </c>
      <c r="H567" s="2">
        <v>10101.286</v>
      </c>
      <c r="I567" s="2">
        <f t="shared" si="58"/>
        <v>2.168568997737123E-2</v>
      </c>
      <c r="J567" s="2">
        <f t="shared" si="59"/>
        <v>129274069</v>
      </c>
      <c r="K567" s="2">
        <f t="shared" si="60"/>
        <v>2610726</v>
      </c>
      <c r="L567" s="2">
        <f t="shared" si="61"/>
        <v>2.019527984378677E-2</v>
      </c>
      <c r="M567" s="2">
        <v>2169222328</v>
      </c>
      <c r="N567" s="2">
        <v>872705266</v>
      </c>
      <c r="O567" s="2">
        <v>7975105024</v>
      </c>
      <c r="P567" s="4" t="e">
        <f t="shared" si="66"/>
        <v>#REF!</v>
      </c>
      <c r="Q567" s="4">
        <f t="shared" si="62"/>
        <v>0.27199921774973729</v>
      </c>
      <c r="R567" s="4" t="e">
        <f t="shared" si="63"/>
        <v>#REF!</v>
      </c>
      <c r="S567" s="4">
        <f t="shared" si="64"/>
        <v>0.10942868631494025</v>
      </c>
      <c r="T567" s="4" t="e">
        <f t="shared" si="65"/>
        <v>#REF!</v>
      </c>
    </row>
    <row r="568" spans="1:20" x14ac:dyDescent="0.2">
      <c r="A568" s="3" t="s">
        <v>11</v>
      </c>
      <c r="B568" s="4" t="s">
        <v>578</v>
      </c>
      <c r="C568" s="4">
        <v>194735149</v>
      </c>
      <c r="D568" s="4">
        <v>440893</v>
      </c>
      <c r="E568" s="4">
        <v>545202</v>
      </c>
      <c r="F568" s="4">
        <v>4222110</v>
      </c>
      <c r="G568" s="4">
        <v>8705</v>
      </c>
      <c r="H568" s="4">
        <v>10317.571</v>
      </c>
      <c r="I568" s="4">
        <f t="shared" si="58"/>
        <v>2.1681293909606426E-2</v>
      </c>
      <c r="J568" s="4">
        <f t="shared" si="59"/>
        <v>129714962</v>
      </c>
      <c r="K568" s="4">
        <f t="shared" si="60"/>
        <v>2619431</v>
      </c>
      <c r="L568" s="4">
        <f t="shared" si="61"/>
        <v>2.0193746038332881E-2</v>
      </c>
      <c r="M568" s="4">
        <v>2182221729</v>
      </c>
      <c r="N568" s="4">
        <v>883441013</v>
      </c>
      <c r="O568" s="4">
        <v>7975105024</v>
      </c>
      <c r="P568" s="4" t="e">
        <f t="shared" si="66"/>
        <v>#REF!</v>
      </c>
      <c r="Q568" s="4">
        <f t="shared" si="62"/>
        <v>0.27362921521821953</v>
      </c>
      <c r="R568" s="4" t="e">
        <f t="shared" si="63"/>
        <v>#REF!</v>
      </c>
      <c r="S568" s="4">
        <f t="shared" si="64"/>
        <v>0.11077484375959987</v>
      </c>
      <c r="T568" s="4" t="e">
        <f t="shared" si="65"/>
        <v>#REF!</v>
      </c>
    </row>
    <row r="569" spans="1:20" x14ac:dyDescent="0.2">
      <c r="A569" s="1" t="s">
        <v>11</v>
      </c>
      <c r="B569" s="2" t="s">
        <v>579</v>
      </c>
      <c r="C569" s="2">
        <v>195268290</v>
      </c>
      <c r="D569" s="2">
        <v>533141</v>
      </c>
      <c r="E569" s="2">
        <v>556689.28599999996</v>
      </c>
      <c r="F569" s="2">
        <v>4230688</v>
      </c>
      <c r="G569" s="2">
        <v>8578</v>
      </c>
      <c r="H569" s="2">
        <v>8696.857</v>
      </c>
      <c r="I569" s="2">
        <f t="shared" si="58"/>
        <v>2.1666026777824501E-2</v>
      </c>
      <c r="J569" s="2">
        <f t="shared" si="59"/>
        <v>130248103</v>
      </c>
      <c r="K569" s="2">
        <f t="shared" si="60"/>
        <v>2628009</v>
      </c>
      <c r="L569" s="2">
        <f t="shared" si="61"/>
        <v>2.017694645426045E-2</v>
      </c>
      <c r="M569" s="2">
        <v>2196525224</v>
      </c>
      <c r="N569" s="2">
        <v>893626096</v>
      </c>
      <c r="O569" s="2">
        <v>7975105024</v>
      </c>
      <c r="P569" s="4" t="e">
        <f t="shared" si="66"/>
        <v>#REF!</v>
      </c>
      <c r="Q569" s="4">
        <f t="shared" si="62"/>
        <v>0.27542273329189454</v>
      </c>
      <c r="R569" s="4" t="e">
        <f t="shared" si="63"/>
        <v>#REF!</v>
      </c>
      <c r="S569" s="4">
        <f t="shared" si="64"/>
        <v>0.11205195333613202</v>
      </c>
      <c r="T569" s="4" t="e">
        <f t="shared" si="65"/>
        <v>#REF!</v>
      </c>
    </row>
    <row r="570" spans="1:20" x14ac:dyDescent="0.2">
      <c r="A570" s="3" t="s">
        <v>11</v>
      </c>
      <c r="B570" s="4" t="s">
        <v>580</v>
      </c>
      <c r="C570" s="4">
        <v>195858241</v>
      </c>
      <c r="D570" s="4">
        <v>589951</v>
      </c>
      <c r="E570" s="4">
        <v>572792.28599999996</v>
      </c>
      <c r="F570" s="4">
        <v>4240798</v>
      </c>
      <c r="G570" s="4">
        <v>10110</v>
      </c>
      <c r="H570" s="4">
        <v>8960.143</v>
      </c>
      <c r="I570" s="4">
        <f t="shared" si="58"/>
        <v>2.1652384798043805E-2</v>
      </c>
      <c r="J570" s="4">
        <f t="shared" si="59"/>
        <v>130838054</v>
      </c>
      <c r="K570" s="4">
        <f t="shared" si="60"/>
        <v>2638119</v>
      </c>
      <c r="L570" s="4">
        <f t="shared" si="61"/>
        <v>2.0163239358482053E-2</v>
      </c>
      <c r="M570" s="4">
        <v>2212056611</v>
      </c>
      <c r="N570" s="4">
        <v>905845682</v>
      </c>
      <c r="O570" s="4">
        <v>7975105024</v>
      </c>
      <c r="P570" s="4" t="e">
        <f t="shared" si="66"/>
        <v>#REF!</v>
      </c>
      <c r="Q570" s="4">
        <f t="shared" si="62"/>
        <v>0.27737021698687536</v>
      </c>
      <c r="R570" s="4" t="e">
        <f t="shared" si="63"/>
        <v>#REF!</v>
      </c>
      <c r="S570" s="4">
        <f t="shared" si="64"/>
        <v>0.11358416964716828</v>
      </c>
      <c r="T570" s="4" t="e">
        <f t="shared" si="65"/>
        <v>#REF!</v>
      </c>
    </row>
    <row r="571" spans="1:20" x14ac:dyDescent="0.2">
      <c r="A571" s="1" t="s">
        <v>11</v>
      </c>
      <c r="B571" s="2" t="s">
        <v>581</v>
      </c>
      <c r="C571" s="2">
        <v>196454291</v>
      </c>
      <c r="D571" s="2">
        <v>596050</v>
      </c>
      <c r="E571" s="2">
        <v>585847</v>
      </c>
      <c r="F571" s="2">
        <v>4250490</v>
      </c>
      <c r="G571" s="2">
        <v>9692</v>
      </c>
      <c r="H571" s="2">
        <v>9116.4290000000001</v>
      </c>
      <c r="I571" s="2">
        <f t="shared" si="58"/>
        <v>2.1636025247216414E-2</v>
      </c>
      <c r="J571" s="2">
        <f t="shared" si="59"/>
        <v>131434104</v>
      </c>
      <c r="K571" s="2">
        <f t="shared" si="60"/>
        <v>2647811</v>
      </c>
      <c r="L571" s="2">
        <f t="shared" si="61"/>
        <v>2.0145540003833402E-2</v>
      </c>
      <c r="M571" s="2">
        <v>2227127327</v>
      </c>
      <c r="N571" s="2">
        <v>917359700</v>
      </c>
      <c r="O571" s="2">
        <v>7975105024</v>
      </c>
      <c r="P571" s="4" t="e">
        <f t="shared" si="66"/>
        <v>#REF!</v>
      </c>
      <c r="Q571" s="4">
        <f t="shared" si="62"/>
        <v>0.27925993705383961</v>
      </c>
      <c r="R571" s="4" t="e">
        <f t="shared" si="63"/>
        <v>#REF!</v>
      </c>
      <c r="S571" s="4">
        <f t="shared" si="64"/>
        <v>0.1150279146468078</v>
      </c>
      <c r="T571" s="4" t="e">
        <f t="shared" si="65"/>
        <v>#REF!</v>
      </c>
    </row>
    <row r="572" spans="1:20" x14ac:dyDescent="0.2">
      <c r="A572" s="3" t="s">
        <v>11</v>
      </c>
      <c r="B572" s="4" t="s">
        <v>582</v>
      </c>
      <c r="C572" s="4">
        <v>197034249</v>
      </c>
      <c r="D572" s="4">
        <v>579958</v>
      </c>
      <c r="E572" s="4">
        <v>595206.28599999996</v>
      </c>
      <c r="F572" s="4">
        <v>4259908</v>
      </c>
      <c r="G572" s="4">
        <v>9418</v>
      </c>
      <c r="H572" s="4">
        <v>9202</v>
      </c>
      <c r="I572" s="4">
        <f t="shared" si="58"/>
        <v>2.1620139755500069E-2</v>
      </c>
      <c r="J572" s="4">
        <f t="shared" si="59"/>
        <v>132014062</v>
      </c>
      <c r="K572" s="4">
        <f t="shared" si="60"/>
        <v>2657229</v>
      </c>
      <c r="L572" s="4">
        <f t="shared" si="61"/>
        <v>2.012837844501747E-2</v>
      </c>
      <c r="M572" s="4">
        <v>2236926686</v>
      </c>
      <c r="N572" s="4">
        <v>923956694</v>
      </c>
      <c r="O572" s="4">
        <v>7975105024</v>
      </c>
      <c r="P572" s="4" t="e">
        <f t="shared" si="66"/>
        <v>#REF!</v>
      </c>
      <c r="Q572" s="4">
        <f t="shared" si="62"/>
        <v>0.28048868062154314</v>
      </c>
      <c r="R572" s="4" t="e">
        <f t="shared" si="63"/>
        <v>#REF!</v>
      </c>
      <c r="S572" s="4">
        <f t="shared" si="64"/>
        <v>0.11585511303230206</v>
      </c>
      <c r="T572" s="4" t="e">
        <f t="shared" si="65"/>
        <v>#REF!</v>
      </c>
    </row>
    <row r="573" spans="1:20" x14ac:dyDescent="0.2">
      <c r="A573" s="1" t="s">
        <v>11</v>
      </c>
      <c r="B573" s="2" t="s">
        <v>583</v>
      </c>
      <c r="C573" s="2">
        <v>197983792</v>
      </c>
      <c r="D573" s="2">
        <v>949543</v>
      </c>
      <c r="E573" s="2">
        <v>592007</v>
      </c>
      <c r="F573" s="2">
        <v>4269898</v>
      </c>
      <c r="G573" s="2">
        <v>9990</v>
      </c>
      <c r="H573" s="2">
        <v>9299</v>
      </c>
      <c r="I573" s="2">
        <f t="shared" si="58"/>
        <v>2.156690685063755E-2</v>
      </c>
      <c r="J573" s="2">
        <f t="shared" si="59"/>
        <v>132963605</v>
      </c>
      <c r="K573" s="2">
        <f t="shared" si="60"/>
        <v>2667219</v>
      </c>
      <c r="L573" s="2">
        <f t="shared" si="61"/>
        <v>2.0059767482989047E-2</v>
      </c>
      <c r="M573" s="2">
        <v>2252284222</v>
      </c>
      <c r="N573" s="2">
        <v>931224827</v>
      </c>
      <c r="O573" s="2">
        <v>7975105024</v>
      </c>
      <c r="P573" s="4" t="e">
        <f t="shared" si="66"/>
        <v>#REF!</v>
      </c>
      <c r="Q573" s="4">
        <f t="shared" si="62"/>
        <v>0.28241436510516854</v>
      </c>
      <c r="R573" s="4" t="e">
        <f t="shared" si="63"/>
        <v>#REF!</v>
      </c>
      <c r="S573" s="4">
        <f t="shared" si="64"/>
        <v>0.11676646567005762</v>
      </c>
      <c r="T573" s="4" t="e">
        <f t="shared" si="65"/>
        <v>#REF!</v>
      </c>
    </row>
    <row r="574" spans="1:20" x14ac:dyDescent="0.2">
      <c r="A574" s="3" t="s">
        <v>11</v>
      </c>
      <c r="B574" s="4" t="s">
        <v>584</v>
      </c>
      <c r="C574" s="4">
        <v>198483312</v>
      </c>
      <c r="D574" s="4">
        <v>499520</v>
      </c>
      <c r="E574" s="4">
        <v>598436.571</v>
      </c>
      <c r="F574" s="4">
        <v>4278883</v>
      </c>
      <c r="G574" s="4">
        <v>8985</v>
      </c>
      <c r="H574" s="4">
        <v>9354</v>
      </c>
      <c r="I574" s="4">
        <f t="shared" ref="I574:I637" si="67">F574/C574</f>
        <v>2.1557898026207865E-2</v>
      </c>
      <c r="J574" s="4">
        <f t="shared" ref="J574:J637" si="68">C574-65020187</f>
        <v>133463125</v>
      </c>
      <c r="K574" s="4">
        <f t="shared" ref="K574:K637" si="69">F574-1602679</f>
        <v>2676204</v>
      </c>
      <c r="L574" s="4">
        <f t="shared" ref="L574:L637" si="70">K574/J574</f>
        <v>2.0052010620911206E-2</v>
      </c>
      <c r="M574" s="4">
        <v>2263825019</v>
      </c>
      <c r="N574" s="4">
        <v>939397949</v>
      </c>
      <c r="O574" s="4">
        <v>7975105024</v>
      </c>
      <c r="P574" s="4" t="e">
        <f t="shared" si="66"/>
        <v>#REF!</v>
      </c>
      <c r="Q574" s="4">
        <f t="shared" ref="Q574:Q637" si="71">M574/O574</f>
        <v>0.28386146792892691</v>
      </c>
      <c r="R574" s="4" t="e">
        <f t="shared" ref="R574:R637" si="72">M574/P574</f>
        <v>#REF!</v>
      </c>
      <c r="S574" s="4">
        <f t="shared" ref="S574:S637" si="73">N574/O574</f>
        <v>0.11779129505793452</v>
      </c>
      <c r="T574" s="4" t="e">
        <f t="shared" ref="T574:T637" si="74">N574/P574</f>
        <v>#REF!</v>
      </c>
    </row>
    <row r="575" spans="1:20" x14ac:dyDescent="0.2">
      <c r="A575" s="1" t="s">
        <v>11</v>
      </c>
      <c r="B575" s="2" t="s">
        <v>585</v>
      </c>
      <c r="C575" s="2">
        <v>198968519</v>
      </c>
      <c r="D575" s="2">
        <v>485207</v>
      </c>
      <c r="E575" s="2">
        <v>604767.14300000004</v>
      </c>
      <c r="F575" s="2">
        <v>4287952</v>
      </c>
      <c r="G575" s="2">
        <v>9069</v>
      </c>
      <c r="H575" s="2">
        <v>9406</v>
      </c>
      <c r="I575" s="2">
        <f t="shared" si="67"/>
        <v>2.1550906754248898E-2</v>
      </c>
      <c r="J575" s="2">
        <f t="shared" si="68"/>
        <v>133948332</v>
      </c>
      <c r="K575" s="2">
        <f t="shared" si="69"/>
        <v>2685273</v>
      </c>
      <c r="L575" s="2">
        <f t="shared" si="70"/>
        <v>2.004708054147326E-2</v>
      </c>
      <c r="M575" s="2">
        <v>2287077255</v>
      </c>
      <c r="N575" s="2">
        <v>952044655</v>
      </c>
      <c r="O575" s="2">
        <v>7975105024</v>
      </c>
      <c r="P575" s="4" t="e">
        <f t="shared" si="66"/>
        <v>#REF!</v>
      </c>
      <c r="Q575" s="4">
        <f t="shared" si="71"/>
        <v>0.28677707041065292</v>
      </c>
      <c r="R575" s="4" t="e">
        <f t="shared" si="72"/>
        <v>#REF!</v>
      </c>
      <c r="S575" s="4">
        <f t="shared" si="73"/>
        <v>0.11937706803044604</v>
      </c>
      <c r="T575" s="4" t="e">
        <f t="shared" si="74"/>
        <v>#REF!</v>
      </c>
    </row>
    <row r="576" spans="1:20" x14ac:dyDescent="0.2">
      <c r="A576" s="3" t="s">
        <v>11</v>
      </c>
      <c r="B576" s="4" t="s">
        <v>586</v>
      </c>
      <c r="C576" s="4">
        <v>199539583</v>
      </c>
      <c r="D576" s="4">
        <v>571064</v>
      </c>
      <c r="E576" s="4">
        <v>610184.71400000004</v>
      </c>
      <c r="F576" s="4">
        <v>4297178</v>
      </c>
      <c r="G576" s="4">
        <v>9226</v>
      </c>
      <c r="H576" s="4">
        <v>9498.5709999999999</v>
      </c>
      <c r="I576" s="4">
        <f t="shared" si="67"/>
        <v>2.1535466474338578E-2</v>
      </c>
      <c r="J576" s="4">
        <f t="shared" si="68"/>
        <v>134519396</v>
      </c>
      <c r="K576" s="4">
        <f t="shared" si="69"/>
        <v>2694499</v>
      </c>
      <c r="L576" s="4">
        <f t="shared" si="70"/>
        <v>2.0030561243376384E-2</v>
      </c>
      <c r="M576" s="4">
        <v>2299869063</v>
      </c>
      <c r="N576" s="4">
        <v>961052189</v>
      </c>
      <c r="O576" s="4">
        <v>7975105024</v>
      </c>
      <c r="P576" s="4" t="e">
        <f t="shared" si="66"/>
        <v>#REF!</v>
      </c>
      <c r="Q576" s="4">
        <f t="shared" si="71"/>
        <v>0.28838103775171048</v>
      </c>
      <c r="R576" s="4" t="e">
        <f t="shared" si="72"/>
        <v>#REF!</v>
      </c>
      <c r="S576" s="4">
        <f t="shared" si="73"/>
        <v>0.12050652450442263</v>
      </c>
      <c r="T576" s="4" t="e">
        <f t="shared" si="74"/>
        <v>#REF!</v>
      </c>
    </row>
    <row r="577" spans="1:20" x14ac:dyDescent="0.2">
      <c r="A577" s="1" t="s">
        <v>11</v>
      </c>
      <c r="B577" s="2" t="s">
        <v>587</v>
      </c>
      <c r="C577" s="2">
        <v>200152105</v>
      </c>
      <c r="D577" s="2">
        <v>612522</v>
      </c>
      <c r="E577" s="2">
        <v>613409.14300000004</v>
      </c>
      <c r="F577" s="2">
        <v>4307216</v>
      </c>
      <c r="G577" s="2">
        <v>10038</v>
      </c>
      <c r="H577" s="2">
        <v>9488.2860000000001</v>
      </c>
      <c r="I577" s="2">
        <f t="shared" si="67"/>
        <v>2.1519713719723308E-2</v>
      </c>
      <c r="J577" s="2">
        <f t="shared" si="68"/>
        <v>135131918</v>
      </c>
      <c r="K577" s="2">
        <f t="shared" si="69"/>
        <v>2704537</v>
      </c>
      <c r="L577" s="2">
        <f t="shared" si="70"/>
        <v>2.0014050270491978E-2</v>
      </c>
      <c r="M577" s="2">
        <v>2314891762</v>
      </c>
      <c r="N577" s="2">
        <v>970827381</v>
      </c>
      <c r="O577" s="2">
        <v>7975105024</v>
      </c>
      <c r="P577" s="4" t="e">
        <f t="shared" si="66"/>
        <v>#REF!</v>
      </c>
      <c r="Q577" s="4">
        <f t="shared" si="71"/>
        <v>0.29026473695752547</v>
      </c>
      <c r="R577" s="4" t="e">
        <f t="shared" si="72"/>
        <v>#REF!</v>
      </c>
      <c r="S577" s="4">
        <f t="shared" si="73"/>
        <v>0.12173223776720511</v>
      </c>
      <c r="T577" s="4" t="e">
        <f t="shared" si="74"/>
        <v>#REF!</v>
      </c>
    </row>
    <row r="578" spans="1:20" x14ac:dyDescent="0.2">
      <c r="A578" s="3" t="s">
        <v>11</v>
      </c>
      <c r="B578" s="4" t="s">
        <v>588</v>
      </c>
      <c r="C578" s="4">
        <v>200821042</v>
      </c>
      <c r="D578" s="4">
        <v>668937</v>
      </c>
      <c r="E578" s="4">
        <v>623821.571</v>
      </c>
      <c r="F578" s="4">
        <v>4317686</v>
      </c>
      <c r="G578" s="4">
        <v>10470</v>
      </c>
      <c r="H578" s="4">
        <v>9599.4290000000001</v>
      </c>
      <c r="I578" s="4">
        <f t="shared" si="67"/>
        <v>2.1500167298205732E-2</v>
      </c>
      <c r="J578" s="4">
        <f t="shared" si="68"/>
        <v>135800855</v>
      </c>
      <c r="K578" s="4">
        <f t="shared" si="69"/>
        <v>2715007</v>
      </c>
      <c r="L578" s="4">
        <f t="shared" si="70"/>
        <v>1.9992561902500539E-2</v>
      </c>
      <c r="M578" s="4">
        <v>2328775896</v>
      </c>
      <c r="N578" s="4">
        <v>981290696</v>
      </c>
      <c r="O578" s="4">
        <v>7975105024</v>
      </c>
      <c r="P578" s="4" t="e">
        <f t="shared" si="66"/>
        <v>#REF!</v>
      </c>
      <c r="Q578" s="4">
        <f t="shared" si="71"/>
        <v>0.29200567127227339</v>
      </c>
      <c r="R578" s="4" t="e">
        <f t="shared" si="72"/>
        <v>#REF!</v>
      </c>
      <c r="S578" s="4">
        <f t="shared" si="73"/>
        <v>0.12304423490937591</v>
      </c>
      <c r="T578" s="4" t="e">
        <f t="shared" si="74"/>
        <v>#REF!</v>
      </c>
    </row>
    <row r="579" spans="1:20" x14ac:dyDescent="0.2">
      <c r="A579" s="1" t="s">
        <v>11</v>
      </c>
      <c r="B579" s="2" t="s">
        <v>589</v>
      </c>
      <c r="C579" s="2">
        <v>201446328</v>
      </c>
      <c r="D579" s="2">
        <v>625286</v>
      </c>
      <c r="E579" s="2">
        <v>630297</v>
      </c>
      <c r="F579" s="2">
        <v>4327721</v>
      </c>
      <c r="G579" s="2">
        <v>10035</v>
      </c>
      <c r="H579" s="2">
        <v>9687.5709999999999</v>
      </c>
      <c r="I579" s="2">
        <f t="shared" si="67"/>
        <v>2.1483245899622454E-2</v>
      </c>
      <c r="J579" s="2">
        <f t="shared" si="68"/>
        <v>136426141</v>
      </c>
      <c r="K579" s="2">
        <f t="shared" si="69"/>
        <v>2725042</v>
      </c>
      <c r="L579" s="2">
        <f t="shared" si="70"/>
        <v>1.9974485681596755E-2</v>
      </c>
      <c r="M579" s="2">
        <v>2340230856</v>
      </c>
      <c r="N579" s="2">
        <v>989284371</v>
      </c>
      <c r="O579" s="2">
        <v>7975105024</v>
      </c>
      <c r="P579" s="4" t="e">
        <f t="shared" si="66"/>
        <v>#REF!</v>
      </c>
      <c r="Q579" s="4">
        <f t="shared" si="71"/>
        <v>0.29344201097758482</v>
      </c>
      <c r="R579" s="4" t="e">
        <f t="shared" si="72"/>
        <v>#REF!</v>
      </c>
      <c r="S579" s="4">
        <f t="shared" si="73"/>
        <v>0.12404656340234799</v>
      </c>
      <c r="T579" s="4" t="e">
        <f t="shared" si="74"/>
        <v>#REF!</v>
      </c>
    </row>
    <row r="580" spans="1:20" x14ac:dyDescent="0.2">
      <c r="A580" s="3" t="s">
        <v>11</v>
      </c>
      <c r="B580" s="4" t="s">
        <v>590</v>
      </c>
      <c r="C580" s="4">
        <v>202405697</v>
      </c>
      <c r="D580" s="4">
        <v>959369</v>
      </c>
      <c r="E580" s="4">
        <v>631700.71400000004</v>
      </c>
      <c r="F580" s="4">
        <v>4338810</v>
      </c>
      <c r="G580" s="4">
        <v>11089</v>
      </c>
      <c r="H580" s="4">
        <v>9844.5709999999999</v>
      </c>
      <c r="I580" s="4">
        <f t="shared" si="67"/>
        <v>2.1436204930536121E-2</v>
      </c>
      <c r="J580" s="4">
        <f t="shared" si="68"/>
        <v>137385510</v>
      </c>
      <c r="K580" s="4">
        <f t="shared" si="69"/>
        <v>2736131</v>
      </c>
      <c r="L580" s="4">
        <f t="shared" si="70"/>
        <v>1.991571745812204E-2</v>
      </c>
      <c r="M580" s="4">
        <v>2352918757</v>
      </c>
      <c r="N580" s="4">
        <v>996328786</v>
      </c>
      <c r="O580" s="4">
        <v>7975105024</v>
      </c>
      <c r="P580" s="4" t="e">
        <f t="shared" si="66"/>
        <v>#REF!</v>
      </c>
      <c r="Q580" s="4">
        <f t="shared" si="71"/>
        <v>0.29503294939931313</v>
      </c>
      <c r="R580" s="4" t="e">
        <f t="shared" si="72"/>
        <v>#REF!</v>
      </c>
      <c r="S580" s="4">
        <f t="shared" si="73"/>
        <v>0.12492986399573212</v>
      </c>
      <c r="T580" s="4" t="e">
        <f t="shared" si="74"/>
        <v>#REF!</v>
      </c>
    </row>
    <row r="581" spans="1:20" x14ac:dyDescent="0.2">
      <c r="A581" s="1" t="s">
        <v>11</v>
      </c>
      <c r="B581" s="2" t="s">
        <v>591</v>
      </c>
      <c r="C581" s="2">
        <v>202957856</v>
      </c>
      <c r="D581" s="2">
        <v>552159</v>
      </c>
      <c r="E581" s="2">
        <v>639220.571</v>
      </c>
      <c r="F581" s="2">
        <v>4348627</v>
      </c>
      <c r="G581" s="2">
        <v>9817</v>
      </c>
      <c r="H581" s="2">
        <v>9963.4290000000001</v>
      </c>
      <c r="I581" s="2">
        <f t="shared" si="67"/>
        <v>2.1426256099197263E-2</v>
      </c>
      <c r="J581" s="2">
        <f t="shared" si="68"/>
        <v>137937669</v>
      </c>
      <c r="K581" s="2">
        <f t="shared" si="69"/>
        <v>2745948</v>
      </c>
      <c r="L581" s="2">
        <f t="shared" si="70"/>
        <v>1.9907165460364563E-2</v>
      </c>
      <c r="M581" s="2">
        <v>2371047749</v>
      </c>
      <c r="N581" s="2">
        <v>1010574210</v>
      </c>
      <c r="O581" s="2">
        <v>7975105024</v>
      </c>
      <c r="P581" s="4" t="e">
        <f t="shared" si="66"/>
        <v>#REF!</v>
      </c>
      <c r="Q581" s="4">
        <f t="shared" si="71"/>
        <v>0.29730614730021138</v>
      </c>
      <c r="R581" s="4" t="e">
        <f t="shared" si="72"/>
        <v>#REF!</v>
      </c>
      <c r="S581" s="4">
        <f t="shared" si="73"/>
        <v>0.12671610053520468</v>
      </c>
      <c r="T581" s="4" t="e">
        <f t="shared" si="74"/>
        <v>#REF!</v>
      </c>
    </row>
    <row r="582" spans="1:20" x14ac:dyDescent="0.2">
      <c r="A582" s="3" t="s">
        <v>11</v>
      </c>
      <c r="B582" s="4" t="s">
        <v>592</v>
      </c>
      <c r="C582" s="4">
        <v>203464821</v>
      </c>
      <c r="D582" s="4">
        <v>506965</v>
      </c>
      <c r="E582" s="4">
        <v>642328.85699999996</v>
      </c>
      <c r="F582" s="4">
        <v>4357552</v>
      </c>
      <c r="G582" s="4">
        <v>8925</v>
      </c>
      <c r="H582" s="4">
        <v>9942.857</v>
      </c>
      <c r="I582" s="4">
        <f t="shared" si="67"/>
        <v>2.141673424714536E-2</v>
      </c>
      <c r="J582" s="4">
        <f t="shared" si="68"/>
        <v>138444634</v>
      </c>
      <c r="K582" s="4">
        <f t="shared" si="69"/>
        <v>2754873</v>
      </c>
      <c r="L582" s="4">
        <f t="shared" si="70"/>
        <v>1.9898734392262543E-2</v>
      </c>
      <c r="M582" s="4">
        <v>2385534112</v>
      </c>
      <c r="N582" s="4">
        <v>1021117999</v>
      </c>
      <c r="O582" s="4">
        <v>7975105024</v>
      </c>
      <c r="P582" s="4" t="e">
        <f t="shared" si="66"/>
        <v>#REF!</v>
      </c>
      <c r="Q582" s="4">
        <f t="shared" si="71"/>
        <v>0.29912259522865942</v>
      </c>
      <c r="R582" s="4" t="e">
        <f t="shared" si="72"/>
        <v>#REF!</v>
      </c>
      <c r="S582" s="4">
        <f t="shared" si="73"/>
        <v>0.12803818832818922</v>
      </c>
      <c r="T582" s="4" t="e">
        <f t="shared" si="74"/>
        <v>#REF!</v>
      </c>
    </row>
    <row r="583" spans="1:20" x14ac:dyDescent="0.2">
      <c r="A583" s="1" t="s">
        <v>11</v>
      </c>
      <c r="B583" s="2" t="s">
        <v>593</v>
      </c>
      <c r="C583" s="2">
        <v>204028770</v>
      </c>
      <c r="D583" s="2">
        <v>563949</v>
      </c>
      <c r="E583" s="2">
        <v>641312.429</v>
      </c>
      <c r="F583" s="2">
        <v>4366661</v>
      </c>
      <c r="G583" s="2">
        <v>9109</v>
      </c>
      <c r="H583" s="2">
        <v>9926.143</v>
      </c>
      <c r="I583" s="2">
        <f t="shared" si="67"/>
        <v>2.1402182643163511E-2</v>
      </c>
      <c r="J583" s="2">
        <f t="shared" si="68"/>
        <v>139008583</v>
      </c>
      <c r="K583" s="2">
        <f t="shared" si="69"/>
        <v>2763982</v>
      </c>
      <c r="L583" s="2">
        <f t="shared" si="70"/>
        <v>1.9883534817414835E-2</v>
      </c>
      <c r="M583" s="2">
        <v>2400230900</v>
      </c>
      <c r="N583" s="2">
        <v>1031504516</v>
      </c>
      <c r="O583" s="2">
        <v>7975105024</v>
      </c>
      <c r="P583" s="4" t="e">
        <f t="shared" si="66"/>
        <v>#REF!</v>
      </c>
      <c r="Q583" s="4">
        <f t="shared" si="71"/>
        <v>0.30096542838957352</v>
      </c>
      <c r="R583" s="4" t="e">
        <f t="shared" si="72"/>
        <v>#REF!</v>
      </c>
      <c r="S583" s="4">
        <f t="shared" si="73"/>
        <v>0.12934055575391504</v>
      </c>
      <c r="T583" s="4" t="e">
        <f t="shared" si="74"/>
        <v>#REF!</v>
      </c>
    </row>
    <row r="584" spans="1:20" x14ac:dyDescent="0.2">
      <c r="A584" s="3" t="s">
        <v>11</v>
      </c>
      <c r="B584" s="4" t="s">
        <v>594</v>
      </c>
      <c r="C584" s="4">
        <v>204660738</v>
      </c>
      <c r="D584" s="4">
        <v>631968</v>
      </c>
      <c r="E584" s="4">
        <v>644090.429</v>
      </c>
      <c r="F584" s="4">
        <v>4376951</v>
      </c>
      <c r="G584" s="4">
        <v>10290</v>
      </c>
      <c r="H584" s="4">
        <v>9962.143</v>
      </c>
      <c r="I584" s="4">
        <f t="shared" si="67"/>
        <v>2.1386373579870506E-2</v>
      </c>
      <c r="J584" s="4">
        <f t="shared" si="68"/>
        <v>139640551</v>
      </c>
      <c r="K584" s="4">
        <f t="shared" si="69"/>
        <v>2774272</v>
      </c>
      <c r="L584" s="4">
        <f t="shared" si="70"/>
        <v>1.9867237561960065E-2</v>
      </c>
      <c r="M584" s="4">
        <v>2411303616</v>
      </c>
      <c r="N584" s="4">
        <v>1818874888</v>
      </c>
      <c r="O584" s="4">
        <v>7975105024</v>
      </c>
      <c r="P584" s="4" t="e">
        <f t="shared" si="66"/>
        <v>#REF!</v>
      </c>
      <c r="Q584" s="4">
        <f t="shared" si="71"/>
        <v>0.30235383844394625</v>
      </c>
      <c r="R584" s="4" t="e">
        <f t="shared" si="72"/>
        <v>#REF!</v>
      </c>
      <c r="S584" s="4">
        <f t="shared" si="73"/>
        <v>0.22806908279280863</v>
      </c>
      <c r="T584" s="4" t="e">
        <f t="shared" si="74"/>
        <v>#REF!</v>
      </c>
    </row>
    <row r="585" spans="1:20" x14ac:dyDescent="0.2">
      <c r="A585" s="1" t="s">
        <v>11</v>
      </c>
      <c r="B585" s="2" t="s">
        <v>595</v>
      </c>
      <c r="C585" s="2">
        <v>205314976</v>
      </c>
      <c r="D585" s="2">
        <v>654238</v>
      </c>
      <c r="E585" s="2">
        <v>641990.571</v>
      </c>
      <c r="F585" s="2">
        <v>4387018</v>
      </c>
      <c r="G585" s="2">
        <v>10067</v>
      </c>
      <c r="H585" s="2">
        <v>9904.5709999999999</v>
      </c>
      <c r="I585" s="2">
        <f t="shared" si="67"/>
        <v>2.1367257690934342E-2</v>
      </c>
      <c r="J585" s="2">
        <f t="shared" si="68"/>
        <v>140294789</v>
      </c>
      <c r="K585" s="2">
        <f t="shared" si="69"/>
        <v>2784339</v>
      </c>
      <c r="L585" s="2">
        <f t="shared" si="70"/>
        <v>1.9846346538216753E-2</v>
      </c>
      <c r="M585" s="2">
        <v>2432381590</v>
      </c>
      <c r="N585" s="2">
        <v>1833039003</v>
      </c>
      <c r="O585" s="2">
        <v>7975105024</v>
      </c>
      <c r="P585" s="4" t="e">
        <f t="shared" si="66"/>
        <v>#REF!</v>
      </c>
      <c r="Q585" s="4">
        <f t="shared" si="71"/>
        <v>0.30499680978245136</v>
      </c>
      <c r="R585" s="4" t="e">
        <f t="shared" si="72"/>
        <v>#REF!</v>
      </c>
      <c r="S585" s="4">
        <f t="shared" si="73"/>
        <v>0.22984512398065193</v>
      </c>
      <c r="T585" s="4" t="e">
        <f t="shared" si="74"/>
        <v>#REF!</v>
      </c>
    </row>
    <row r="586" spans="1:20" x14ac:dyDescent="0.2">
      <c r="A586" s="3" t="s">
        <v>11</v>
      </c>
      <c r="B586" s="4" t="s">
        <v>596</v>
      </c>
      <c r="C586" s="4">
        <v>205969302</v>
      </c>
      <c r="D586" s="4">
        <v>654326</v>
      </c>
      <c r="E586" s="4">
        <v>646139.14300000004</v>
      </c>
      <c r="F586" s="4">
        <v>4396971</v>
      </c>
      <c r="G586" s="4">
        <v>9953</v>
      </c>
      <c r="H586" s="4">
        <v>9892.857</v>
      </c>
      <c r="I586" s="4">
        <f t="shared" si="67"/>
        <v>2.1347700639389455E-2</v>
      </c>
      <c r="J586" s="4">
        <f t="shared" si="68"/>
        <v>140949115</v>
      </c>
      <c r="K586" s="4">
        <f t="shared" si="69"/>
        <v>2794292</v>
      </c>
      <c r="L586" s="4">
        <f t="shared" si="70"/>
        <v>1.9824828272245625E-2</v>
      </c>
      <c r="M586" s="4">
        <v>2444445272</v>
      </c>
      <c r="N586" s="4">
        <v>1842340966</v>
      </c>
      <c r="O586" s="4">
        <v>7975105024</v>
      </c>
      <c r="P586" s="4" t="e">
        <f t="shared" si="66"/>
        <v>#REF!</v>
      </c>
      <c r="Q586" s="4">
        <f t="shared" si="71"/>
        <v>0.30650947726002009</v>
      </c>
      <c r="R586" s="4" t="e">
        <f t="shared" si="72"/>
        <v>#REF!</v>
      </c>
      <c r="S586" s="4">
        <f t="shared" si="73"/>
        <v>0.23101149896530818</v>
      </c>
      <c r="T586" s="4" t="e">
        <f t="shared" si="74"/>
        <v>#REF!</v>
      </c>
    </row>
    <row r="587" spans="1:20" x14ac:dyDescent="0.2">
      <c r="A587" s="1" t="s">
        <v>11</v>
      </c>
      <c r="B587" s="2" t="s">
        <v>597</v>
      </c>
      <c r="C587" s="2">
        <v>206925650</v>
      </c>
      <c r="D587" s="2">
        <v>956348</v>
      </c>
      <c r="E587" s="2">
        <v>645707.571</v>
      </c>
      <c r="F587" s="2">
        <v>4408507</v>
      </c>
      <c r="G587" s="2">
        <v>11536</v>
      </c>
      <c r="H587" s="2">
        <v>9956.7139999999999</v>
      </c>
      <c r="I587" s="2">
        <f t="shared" si="67"/>
        <v>2.1304787492512408E-2</v>
      </c>
      <c r="J587" s="2">
        <f t="shared" si="68"/>
        <v>141905463</v>
      </c>
      <c r="K587" s="2">
        <f t="shared" si="69"/>
        <v>2805828</v>
      </c>
      <c r="L587" s="2">
        <f t="shared" si="70"/>
        <v>1.9772515734647934E-2</v>
      </c>
      <c r="M587" s="2">
        <v>2454480331</v>
      </c>
      <c r="N587" s="2">
        <v>1848049249</v>
      </c>
      <c r="O587" s="2">
        <v>7975105024</v>
      </c>
      <c r="P587" s="4" t="e">
        <f t="shared" si="66"/>
        <v>#REF!</v>
      </c>
      <c r="Q587" s="4">
        <f t="shared" si="71"/>
        <v>0.30776777529745042</v>
      </c>
      <c r="R587" s="4" t="e">
        <f t="shared" si="72"/>
        <v>#REF!</v>
      </c>
      <c r="S587" s="4">
        <f t="shared" si="73"/>
        <v>0.23172726170232816</v>
      </c>
      <c r="T587" s="4" t="e">
        <f t="shared" si="74"/>
        <v>#REF!</v>
      </c>
    </row>
    <row r="588" spans="1:20" x14ac:dyDescent="0.2">
      <c r="A588" s="3" t="s">
        <v>11</v>
      </c>
      <c r="B588" s="4" t="s">
        <v>598</v>
      </c>
      <c r="C588" s="4">
        <v>207474959</v>
      </c>
      <c r="D588" s="4">
        <v>549309</v>
      </c>
      <c r="E588" s="4">
        <v>645300.429</v>
      </c>
      <c r="F588" s="4">
        <v>4418404</v>
      </c>
      <c r="G588" s="4">
        <v>9897</v>
      </c>
      <c r="H588" s="4">
        <v>9968.143</v>
      </c>
      <c r="I588" s="4">
        <f t="shared" si="67"/>
        <v>2.1296083254075976E-2</v>
      </c>
      <c r="J588" s="4">
        <f t="shared" si="68"/>
        <v>142454772</v>
      </c>
      <c r="K588" s="4">
        <f t="shared" si="69"/>
        <v>2815725</v>
      </c>
      <c r="L588" s="4">
        <f t="shared" si="70"/>
        <v>1.9765747124287279E-2</v>
      </c>
      <c r="M588" s="4">
        <v>2472461178</v>
      </c>
      <c r="N588" s="4">
        <v>1858040491</v>
      </c>
      <c r="O588" s="4">
        <v>7975105024</v>
      </c>
      <c r="P588" s="4" t="e">
        <f t="shared" si="66"/>
        <v>#REF!</v>
      </c>
      <c r="Q588" s="4">
        <f t="shared" si="71"/>
        <v>0.31002239726742942</v>
      </c>
      <c r="R588" s="4" t="e">
        <f t="shared" si="72"/>
        <v>#REF!</v>
      </c>
      <c r="S588" s="4">
        <f t="shared" si="73"/>
        <v>0.23298006551744188</v>
      </c>
      <c r="T588" s="4" t="e">
        <f t="shared" si="74"/>
        <v>#REF!</v>
      </c>
    </row>
    <row r="589" spans="1:20" x14ac:dyDescent="0.2">
      <c r="A589" s="1" t="s">
        <v>11</v>
      </c>
      <c r="B589" s="2" t="s">
        <v>599</v>
      </c>
      <c r="C589" s="2">
        <v>207994447</v>
      </c>
      <c r="D589" s="2">
        <v>519488</v>
      </c>
      <c r="E589" s="2">
        <v>647089.429</v>
      </c>
      <c r="F589" s="2">
        <v>4426881</v>
      </c>
      <c r="G589" s="2">
        <v>8477</v>
      </c>
      <c r="H589" s="2">
        <v>9904.143</v>
      </c>
      <c r="I589" s="2">
        <f t="shared" si="67"/>
        <v>2.1283649942827561E-2</v>
      </c>
      <c r="J589" s="2">
        <f t="shared" si="68"/>
        <v>142974260</v>
      </c>
      <c r="K589" s="2">
        <f t="shared" si="69"/>
        <v>2824202</v>
      </c>
      <c r="L589" s="2">
        <f t="shared" si="70"/>
        <v>1.975321991524908E-2</v>
      </c>
      <c r="M589" s="2">
        <v>2487451968</v>
      </c>
      <c r="N589" s="2">
        <v>1869044707</v>
      </c>
      <c r="O589" s="2">
        <v>7975105024</v>
      </c>
      <c r="P589" s="4" t="e">
        <f t="shared" si="66"/>
        <v>#REF!</v>
      </c>
      <c r="Q589" s="4">
        <f t="shared" si="71"/>
        <v>0.31190209539740854</v>
      </c>
      <c r="R589" s="4" t="e">
        <f t="shared" si="72"/>
        <v>#REF!</v>
      </c>
      <c r="S589" s="4">
        <f t="shared" si="73"/>
        <v>0.23435988634323471</v>
      </c>
      <c r="T589" s="4" t="e">
        <f t="shared" si="74"/>
        <v>#REF!</v>
      </c>
    </row>
    <row r="590" spans="1:20" x14ac:dyDescent="0.2">
      <c r="A590" s="3" t="s">
        <v>11</v>
      </c>
      <c r="B590" s="4" t="s">
        <v>600</v>
      </c>
      <c r="C590" s="4">
        <v>208575389</v>
      </c>
      <c r="D590" s="4">
        <v>580942</v>
      </c>
      <c r="E590" s="4">
        <v>649517</v>
      </c>
      <c r="F590" s="4">
        <v>4435966</v>
      </c>
      <c r="G590" s="4">
        <v>9085</v>
      </c>
      <c r="H590" s="4">
        <v>9900.7139999999999</v>
      </c>
      <c r="I590" s="4">
        <f t="shared" si="67"/>
        <v>2.1267926294026952E-2</v>
      </c>
      <c r="J590" s="4">
        <f t="shared" si="68"/>
        <v>143555202</v>
      </c>
      <c r="K590" s="4">
        <f t="shared" si="69"/>
        <v>2833287</v>
      </c>
      <c r="L590" s="4">
        <f t="shared" si="70"/>
        <v>1.9736567958017988E-2</v>
      </c>
      <c r="M590" s="4">
        <v>2500534604</v>
      </c>
      <c r="N590" s="4">
        <v>1879748756</v>
      </c>
      <c r="O590" s="4">
        <v>7975105024</v>
      </c>
      <c r="P590" s="4" t="e">
        <f t="shared" si="66"/>
        <v>#REF!</v>
      </c>
      <c r="Q590" s="4">
        <f t="shared" si="71"/>
        <v>0.31354252971904184</v>
      </c>
      <c r="R590" s="4" t="e">
        <f t="shared" si="72"/>
        <v>#REF!</v>
      </c>
      <c r="S590" s="4">
        <f t="shared" si="73"/>
        <v>0.23570206916939029</v>
      </c>
      <c r="T590" s="4" t="e">
        <f t="shared" si="74"/>
        <v>#REF!</v>
      </c>
    </row>
    <row r="591" spans="1:20" x14ac:dyDescent="0.2">
      <c r="A591" s="1" t="s">
        <v>11</v>
      </c>
      <c r="B591" s="2" t="s">
        <v>601</v>
      </c>
      <c r="C591" s="2">
        <v>209255185</v>
      </c>
      <c r="D591" s="2">
        <v>679796</v>
      </c>
      <c r="E591" s="2">
        <v>656349.571</v>
      </c>
      <c r="F591" s="2">
        <v>4446710</v>
      </c>
      <c r="G591" s="2">
        <v>10744</v>
      </c>
      <c r="H591" s="2">
        <v>9965.5709999999999</v>
      </c>
      <c r="I591" s="2">
        <f t="shared" si="67"/>
        <v>2.125017834086166E-2</v>
      </c>
      <c r="J591" s="2">
        <f t="shared" si="68"/>
        <v>144234998</v>
      </c>
      <c r="K591" s="2">
        <f t="shared" si="69"/>
        <v>2844031</v>
      </c>
      <c r="L591" s="2">
        <f t="shared" si="70"/>
        <v>1.9718036811010319E-2</v>
      </c>
      <c r="M591" s="2">
        <v>2512884054</v>
      </c>
      <c r="N591" s="2">
        <v>1890527946</v>
      </c>
      <c r="O591" s="2">
        <v>7975105024</v>
      </c>
      <c r="P591" s="4" t="e">
        <f t="shared" si="66"/>
        <v>#REF!</v>
      </c>
      <c r="Q591" s="4">
        <f t="shared" si="71"/>
        <v>0.31509102970278324</v>
      </c>
      <c r="R591" s="4" t="e">
        <f t="shared" si="72"/>
        <v>#REF!</v>
      </c>
      <c r="S591" s="4">
        <f t="shared" si="73"/>
        <v>0.23705367394043236</v>
      </c>
      <c r="T591" s="4" t="e">
        <f t="shared" si="74"/>
        <v>#REF!</v>
      </c>
    </row>
    <row r="592" spans="1:20" x14ac:dyDescent="0.2">
      <c r="A592" s="3" t="s">
        <v>11</v>
      </c>
      <c r="B592" s="4" t="s">
        <v>602</v>
      </c>
      <c r="C592" s="4">
        <v>209926012</v>
      </c>
      <c r="D592" s="4">
        <v>670827</v>
      </c>
      <c r="E592" s="4">
        <v>658719.429</v>
      </c>
      <c r="F592" s="4">
        <v>4457487</v>
      </c>
      <c r="G592" s="4">
        <v>10777</v>
      </c>
      <c r="H592" s="4">
        <v>10067</v>
      </c>
      <c r="I592" s="4">
        <f t="shared" si="67"/>
        <v>2.1233609677680152E-2</v>
      </c>
      <c r="J592" s="4">
        <f t="shared" si="68"/>
        <v>144905825</v>
      </c>
      <c r="K592" s="4">
        <f t="shared" si="69"/>
        <v>2854808</v>
      </c>
      <c r="L592" s="4">
        <f t="shared" si="70"/>
        <v>1.9701126576519613E-2</v>
      </c>
      <c r="M592" s="4">
        <v>2530963125</v>
      </c>
      <c r="N592" s="4">
        <v>1904374960</v>
      </c>
      <c r="O592" s="4">
        <v>7975105024</v>
      </c>
      <c r="P592" s="4" t="e">
        <f t="shared" si="66"/>
        <v>#REF!</v>
      </c>
      <c r="Q592" s="4">
        <f t="shared" si="71"/>
        <v>0.31735796799959481</v>
      </c>
      <c r="R592" s="4" t="e">
        <f t="shared" si="72"/>
        <v>#REF!</v>
      </c>
      <c r="S592" s="4">
        <f t="shared" si="73"/>
        <v>0.23878995377102133</v>
      </c>
      <c r="T592" s="4" t="e">
        <f t="shared" si="74"/>
        <v>#REF!</v>
      </c>
    </row>
    <row r="593" spans="1:20" x14ac:dyDescent="0.2">
      <c r="A593" s="1" t="s">
        <v>11</v>
      </c>
      <c r="B593" s="2" t="s">
        <v>603</v>
      </c>
      <c r="C593" s="2">
        <v>210577747</v>
      </c>
      <c r="D593" s="2">
        <v>651735</v>
      </c>
      <c r="E593" s="2">
        <v>658349.28599999996</v>
      </c>
      <c r="F593" s="2">
        <v>4467352</v>
      </c>
      <c r="G593" s="2">
        <v>9865</v>
      </c>
      <c r="H593" s="2">
        <v>10054.429</v>
      </c>
      <c r="I593" s="2">
        <f t="shared" si="67"/>
        <v>2.1214739276320588E-2</v>
      </c>
      <c r="J593" s="2">
        <f t="shared" si="68"/>
        <v>145557560</v>
      </c>
      <c r="K593" s="2">
        <f t="shared" si="69"/>
        <v>2864673</v>
      </c>
      <c r="L593" s="2">
        <f t="shared" si="70"/>
        <v>1.9680688519373365E-2</v>
      </c>
      <c r="M593" s="2">
        <v>2543043708</v>
      </c>
      <c r="N593" s="2">
        <v>1911895200</v>
      </c>
      <c r="O593" s="2">
        <v>7975105024</v>
      </c>
      <c r="P593" s="4" t="e">
        <f t="shared" si="66"/>
        <v>#REF!</v>
      </c>
      <c r="Q593" s="4">
        <f t="shared" si="71"/>
        <v>0.31887275469690418</v>
      </c>
      <c r="R593" s="4" t="e">
        <f t="shared" si="72"/>
        <v>#REF!</v>
      </c>
      <c r="S593" s="4">
        <f t="shared" si="73"/>
        <v>0.23973291815548636</v>
      </c>
      <c r="T593" s="4" t="e">
        <f t="shared" si="74"/>
        <v>#REF!</v>
      </c>
    </row>
    <row r="594" spans="1:20" x14ac:dyDescent="0.2">
      <c r="A594" s="3" t="s">
        <v>11</v>
      </c>
      <c r="B594" s="4" t="s">
        <v>604</v>
      </c>
      <c r="C594" s="4">
        <v>211524733</v>
      </c>
      <c r="D594" s="4">
        <v>946986</v>
      </c>
      <c r="E594" s="4">
        <v>657011.85699999996</v>
      </c>
      <c r="F594" s="4">
        <v>4479937</v>
      </c>
      <c r="G594" s="4">
        <v>12585</v>
      </c>
      <c r="H594" s="4">
        <v>10204.286</v>
      </c>
      <c r="I594" s="4">
        <f t="shared" si="67"/>
        <v>2.1179258503070654E-2</v>
      </c>
      <c r="J594" s="4">
        <f t="shared" si="68"/>
        <v>146504546</v>
      </c>
      <c r="K594" s="4">
        <f t="shared" si="69"/>
        <v>2877258</v>
      </c>
      <c r="L594" s="4">
        <f t="shared" si="70"/>
        <v>1.9639376924180905E-2</v>
      </c>
      <c r="M594" s="4">
        <v>2551031257</v>
      </c>
      <c r="N594" s="4">
        <v>1919239211</v>
      </c>
      <c r="O594" s="4">
        <v>7975105024</v>
      </c>
      <c r="P594" s="4" t="e">
        <f t="shared" si="66"/>
        <v>#REF!</v>
      </c>
      <c r="Q594" s="4">
        <f t="shared" si="71"/>
        <v>0.3198743150495218</v>
      </c>
      <c r="R594" s="4" t="e">
        <f t="shared" si="72"/>
        <v>#REF!</v>
      </c>
      <c r="S594" s="4">
        <f t="shared" si="73"/>
        <v>0.24065378515070449</v>
      </c>
      <c r="T594" s="4" t="e">
        <f t="shared" si="74"/>
        <v>#REF!</v>
      </c>
    </row>
    <row r="595" spans="1:20" x14ac:dyDescent="0.2">
      <c r="A595" s="1" t="s">
        <v>11</v>
      </c>
      <c r="B595" s="2" t="s">
        <v>605</v>
      </c>
      <c r="C595" s="2">
        <v>212056913</v>
      </c>
      <c r="D595" s="2">
        <v>532180</v>
      </c>
      <c r="E595" s="2">
        <v>654564.85699999996</v>
      </c>
      <c r="F595" s="2">
        <v>4489759</v>
      </c>
      <c r="G595" s="2">
        <v>9822</v>
      </c>
      <c r="H595" s="2">
        <v>10193.571</v>
      </c>
      <c r="I595" s="2">
        <f t="shared" si="67"/>
        <v>2.1172424593392056E-2</v>
      </c>
      <c r="J595" s="2">
        <f t="shared" si="68"/>
        <v>147036726</v>
      </c>
      <c r="K595" s="2">
        <f t="shared" si="69"/>
        <v>2887080</v>
      </c>
      <c r="L595" s="2">
        <f t="shared" si="70"/>
        <v>1.9635094432121674E-2</v>
      </c>
      <c r="M595" s="2">
        <v>2560105163</v>
      </c>
      <c r="N595" s="2">
        <v>1928049610</v>
      </c>
      <c r="O595" s="2">
        <v>7975105024</v>
      </c>
      <c r="P595" s="4" t="e">
        <f t="shared" si="66"/>
        <v>#REF!</v>
      </c>
      <c r="Q595" s="4">
        <f t="shared" si="71"/>
        <v>0.32101209392173641</v>
      </c>
      <c r="R595" s="4" t="e">
        <f t="shared" si="72"/>
        <v>#REF!</v>
      </c>
      <c r="S595" s="4">
        <f t="shared" si="73"/>
        <v>0.24175852282794966</v>
      </c>
      <c r="T595" s="4" t="e">
        <f t="shared" si="74"/>
        <v>#REF!</v>
      </c>
    </row>
    <row r="596" spans="1:20" x14ac:dyDescent="0.2">
      <c r="A596" s="3" t="s">
        <v>11</v>
      </c>
      <c r="B596" s="4" t="s">
        <v>606</v>
      </c>
      <c r="C596" s="4">
        <v>212578236</v>
      </c>
      <c r="D596" s="4">
        <v>521323</v>
      </c>
      <c r="E596" s="4">
        <v>654827</v>
      </c>
      <c r="F596" s="4">
        <v>4498241</v>
      </c>
      <c r="G596" s="4">
        <v>8482</v>
      </c>
      <c r="H596" s="4">
        <v>10194.286</v>
      </c>
      <c r="I596" s="4">
        <f t="shared" si="67"/>
        <v>2.1160402328298557E-2</v>
      </c>
      <c r="J596" s="4">
        <f t="shared" si="68"/>
        <v>147558049</v>
      </c>
      <c r="K596" s="4">
        <f t="shared" si="69"/>
        <v>2895562</v>
      </c>
      <c r="L596" s="4">
        <f t="shared" si="70"/>
        <v>1.9623206050928474E-2</v>
      </c>
      <c r="M596" s="4">
        <v>2575709753</v>
      </c>
      <c r="N596" s="4">
        <v>1941079499</v>
      </c>
      <c r="O596" s="4">
        <v>7975105024</v>
      </c>
      <c r="P596" s="4" t="e">
        <f t="shared" si="66"/>
        <v>#REF!</v>
      </c>
      <c r="Q596" s="4">
        <f t="shared" si="71"/>
        <v>0.32296875655539958</v>
      </c>
      <c r="R596" s="4" t="e">
        <f t="shared" si="72"/>
        <v>#REF!</v>
      </c>
      <c r="S596" s="4">
        <f t="shared" si="73"/>
        <v>0.24339234319279604</v>
      </c>
      <c r="T596" s="4" t="e">
        <f t="shared" si="74"/>
        <v>#REF!</v>
      </c>
    </row>
    <row r="597" spans="1:20" x14ac:dyDescent="0.2">
      <c r="A597" s="1" t="s">
        <v>11</v>
      </c>
      <c r="B597" s="2" t="s">
        <v>607</v>
      </c>
      <c r="C597" s="2">
        <v>213166460</v>
      </c>
      <c r="D597" s="2">
        <v>588224</v>
      </c>
      <c r="E597" s="2">
        <v>655867.28599999996</v>
      </c>
      <c r="F597" s="2">
        <v>4507947</v>
      </c>
      <c r="G597" s="2">
        <v>9707</v>
      </c>
      <c r="H597" s="2">
        <v>10283.143</v>
      </c>
      <c r="I597" s="2">
        <f t="shared" si="67"/>
        <v>2.1147543567595014E-2</v>
      </c>
      <c r="J597" s="2">
        <f t="shared" si="68"/>
        <v>148146273</v>
      </c>
      <c r="K597" s="2">
        <f t="shared" si="69"/>
        <v>2905268</v>
      </c>
      <c r="L597" s="2">
        <f t="shared" si="70"/>
        <v>1.9610807218889671E-2</v>
      </c>
      <c r="M597" s="2">
        <v>2592856941</v>
      </c>
      <c r="N597" s="2">
        <v>1954030724</v>
      </c>
      <c r="O597" s="2">
        <v>7975105024</v>
      </c>
      <c r="P597" s="4" t="e">
        <f t="shared" si="66"/>
        <v>#REF!</v>
      </c>
      <c r="Q597" s="4">
        <f t="shared" si="71"/>
        <v>0.32511884585809814</v>
      </c>
      <c r="R597" s="4" t="e">
        <f t="shared" si="72"/>
        <v>#REF!</v>
      </c>
      <c r="S597" s="4">
        <f t="shared" si="73"/>
        <v>0.24501629986308754</v>
      </c>
      <c r="T597" s="4" t="e">
        <f t="shared" si="74"/>
        <v>#REF!</v>
      </c>
    </row>
    <row r="598" spans="1:20" x14ac:dyDescent="0.2">
      <c r="A598" s="3" t="s">
        <v>11</v>
      </c>
      <c r="B598" s="4" t="s">
        <v>608</v>
      </c>
      <c r="C598" s="4">
        <v>213826948</v>
      </c>
      <c r="D598" s="4">
        <v>660488</v>
      </c>
      <c r="E598" s="4">
        <v>653109</v>
      </c>
      <c r="F598" s="4">
        <v>4518636</v>
      </c>
      <c r="G598" s="4">
        <v>10689</v>
      </c>
      <c r="H598" s="4">
        <v>10275.286</v>
      </c>
      <c r="I598" s="4">
        <f t="shared" si="67"/>
        <v>2.1132210145935394E-2</v>
      </c>
      <c r="J598" s="4">
        <f t="shared" si="68"/>
        <v>148806761</v>
      </c>
      <c r="K598" s="4">
        <f t="shared" si="69"/>
        <v>2915957</v>
      </c>
      <c r="L598" s="4">
        <f t="shared" si="70"/>
        <v>1.9595594853381696E-2</v>
      </c>
      <c r="M598" s="4">
        <v>3056929879</v>
      </c>
      <c r="N598" s="4">
        <v>2077620000</v>
      </c>
      <c r="O598" s="4">
        <v>7975105024</v>
      </c>
      <c r="P598" s="4" t="e">
        <f t="shared" si="66"/>
        <v>#REF!</v>
      </c>
      <c r="Q598" s="4">
        <f t="shared" si="71"/>
        <v>0.38330904355498552</v>
      </c>
      <c r="R598" s="4" t="e">
        <f t="shared" si="72"/>
        <v>#REF!</v>
      </c>
      <c r="S598" s="4">
        <f t="shared" si="73"/>
        <v>0.26051318368193066</v>
      </c>
      <c r="T598" s="4" t="e">
        <f t="shared" si="74"/>
        <v>#REF!</v>
      </c>
    </row>
    <row r="599" spans="1:20" x14ac:dyDescent="0.2">
      <c r="A599" s="1" t="s">
        <v>11</v>
      </c>
      <c r="B599" s="2" t="s">
        <v>609</v>
      </c>
      <c r="C599" s="2">
        <v>214487368</v>
      </c>
      <c r="D599" s="2">
        <v>660420</v>
      </c>
      <c r="E599" s="2">
        <v>651622.28599999996</v>
      </c>
      <c r="F599" s="2">
        <v>4528608</v>
      </c>
      <c r="G599" s="2">
        <v>9972</v>
      </c>
      <c r="H599" s="2">
        <v>10160.286</v>
      </c>
      <c r="I599" s="2">
        <f t="shared" si="67"/>
        <v>2.1113634999707767E-2</v>
      </c>
      <c r="J599" s="2">
        <f t="shared" si="68"/>
        <v>149467181</v>
      </c>
      <c r="K599" s="2">
        <f t="shared" si="69"/>
        <v>2925929</v>
      </c>
      <c r="L599" s="2">
        <f t="shared" si="70"/>
        <v>1.9575728801629035E-2</v>
      </c>
      <c r="M599" s="2">
        <v>3078238988</v>
      </c>
      <c r="N599" s="2">
        <v>2094203946</v>
      </c>
      <c r="O599" s="2">
        <v>7975105024</v>
      </c>
      <c r="P599" s="4" t="e">
        <f t="shared" si="66"/>
        <v>#REF!</v>
      </c>
      <c r="Q599" s="4">
        <f t="shared" si="71"/>
        <v>0.38598099695696247</v>
      </c>
      <c r="R599" s="4" t="e">
        <f t="shared" si="72"/>
        <v>#REF!</v>
      </c>
      <c r="S599" s="4">
        <f t="shared" si="73"/>
        <v>0.26259264795858817</v>
      </c>
      <c r="T599" s="4" t="e">
        <f t="shared" si="74"/>
        <v>#REF!</v>
      </c>
    </row>
    <row r="600" spans="1:20" x14ac:dyDescent="0.2">
      <c r="A600" s="3" t="s">
        <v>11</v>
      </c>
      <c r="B600" s="4" t="s">
        <v>610</v>
      </c>
      <c r="C600" s="4">
        <v>215152013</v>
      </c>
      <c r="D600" s="4">
        <v>664645</v>
      </c>
      <c r="E600" s="4">
        <v>653466.571</v>
      </c>
      <c r="F600" s="4">
        <v>4538594</v>
      </c>
      <c r="G600" s="4">
        <v>9986</v>
      </c>
      <c r="H600" s="4">
        <v>10177.571</v>
      </c>
      <c r="I600" s="4">
        <f t="shared" si="67"/>
        <v>2.1094824708890826E-2</v>
      </c>
      <c r="J600" s="4">
        <f t="shared" si="68"/>
        <v>150131826</v>
      </c>
      <c r="K600" s="4">
        <f t="shared" si="69"/>
        <v>2935915</v>
      </c>
      <c r="L600" s="4">
        <f t="shared" si="70"/>
        <v>1.9555580440352466E-2</v>
      </c>
      <c r="M600" s="4">
        <v>3091887835</v>
      </c>
      <c r="N600" s="4">
        <v>2103711889</v>
      </c>
      <c r="O600" s="4">
        <v>7975105024</v>
      </c>
      <c r="P600" s="4" t="e">
        <f t="shared" si="66"/>
        <v>#REF!</v>
      </c>
      <c r="Q600" s="4">
        <f t="shared" si="71"/>
        <v>0.38769242858813541</v>
      </c>
      <c r="R600" s="4" t="e">
        <f t="shared" si="72"/>
        <v>#REF!</v>
      </c>
      <c r="S600" s="4">
        <f t="shared" si="73"/>
        <v>0.26378485081627934</v>
      </c>
      <c r="T600" s="4" t="e">
        <f t="shared" si="74"/>
        <v>#REF!</v>
      </c>
    </row>
    <row r="601" spans="1:20" x14ac:dyDescent="0.2">
      <c r="A601" s="1" t="s">
        <v>11</v>
      </c>
      <c r="B601" s="2" t="s">
        <v>611</v>
      </c>
      <c r="C601" s="2">
        <v>216093585</v>
      </c>
      <c r="D601" s="2">
        <v>941572</v>
      </c>
      <c r="E601" s="2">
        <v>652693.14300000004</v>
      </c>
      <c r="F601" s="2">
        <v>4550777</v>
      </c>
      <c r="G601" s="2">
        <v>12183</v>
      </c>
      <c r="H601" s="2">
        <v>10120.143</v>
      </c>
      <c r="I601" s="2">
        <f t="shared" si="67"/>
        <v>2.1059287808104069E-2</v>
      </c>
      <c r="J601" s="2">
        <f t="shared" si="68"/>
        <v>151073398</v>
      </c>
      <c r="K601" s="2">
        <f t="shared" si="69"/>
        <v>2948098</v>
      </c>
      <c r="L601" s="2">
        <f t="shared" si="70"/>
        <v>1.9514342293406282E-2</v>
      </c>
      <c r="M601" s="2">
        <v>3105168565</v>
      </c>
      <c r="N601" s="2">
        <v>2115795041</v>
      </c>
      <c r="O601" s="2">
        <v>7975105024</v>
      </c>
      <c r="P601" s="4" t="e">
        <f t="shared" si="66"/>
        <v>#REF!</v>
      </c>
      <c r="Q601" s="4">
        <f t="shared" si="71"/>
        <v>0.3893577019557003</v>
      </c>
      <c r="R601" s="4" t="e">
        <f t="shared" si="72"/>
        <v>#REF!</v>
      </c>
      <c r="S601" s="4">
        <f t="shared" si="73"/>
        <v>0.265299959641008</v>
      </c>
      <c r="T601" s="4" t="e">
        <f t="shared" si="74"/>
        <v>#REF!</v>
      </c>
    </row>
    <row r="602" spans="1:20" x14ac:dyDescent="0.2">
      <c r="A602" s="3" t="s">
        <v>11</v>
      </c>
      <c r="B602" s="4" t="s">
        <v>612</v>
      </c>
      <c r="C602" s="4">
        <v>216632922</v>
      </c>
      <c r="D602" s="4">
        <v>539337</v>
      </c>
      <c r="E602" s="4">
        <v>653715.571</v>
      </c>
      <c r="F602" s="4">
        <v>4559687</v>
      </c>
      <c r="G602" s="4">
        <v>8910</v>
      </c>
      <c r="H602" s="4">
        <v>9989.857</v>
      </c>
      <c r="I602" s="4">
        <f t="shared" si="67"/>
        <v>2.1047987341462349E-2</v>
      </c>
      <c r="J602" s="4">
        <f t="shared" si="68"/>
        <v>151612735</v>
      </c>
      <c r="K602" s="4">
        <f t="shared" si="69"/>
        <v>2957008</v>
      </c>
      <c r="L602" s="4">
        <f t="shared" si="70"/>
        <v>1.9503691428032086E-2</v>
      </c>
      <c r="M602" s="4">
        <v>3117072721</v>
      </c>
      <c r="N602" s="4">
        <v>2125739418</v>
      </c>
      <c r="O602" s="4">
        <v>7975105024</v>
      </c>
      <c r="P602" s="4" t="e">
        <f t="shared" si="66"/>
        <v>#REF!</v>
      </c>
      <c r="Q602" s="4">
        <f t="shared" si="71"/>
        <v>0.3908503664365035</v>
      </c>
      <c r="R602" s="4" t="e">
        <f t="shared" si="72"/>
        <v>#REF!</v>
      </c>
      <c r="S602" s="4">
        <f t="shared" si="73"/>
        <v>0.26654688704448087</v>
      </c>
      <c r="T602" s="4" t="e">
        <f t="shared" si="74"/>
        <v>#REF!</v>
      </c>
    </row>
    <row r="603" spans="1:20" x14ac:dyDescent="0.2">
      <c r="A603" s="1" t="s">
        <v>11</v>
      </c>
      <c r="B603" s="2" t="s">
        <v>613</v>
      </c>
      <c r="C603" s="2">
        <v>217121571</v>
      </c>
      <c r="D603" s="2">
        <v>488649</v>
      </c>
      <c r="E603" s="2">
        <v>649047.85699999996</v>
      </c>
      <c r="F603" s="2">
        <v>4568478</v>
      </c>
      <c r="G603" s="2">
        <v>8791</v>
      </c>
      <c r="H603" s="2">
        <v>10034</v>
      </c>
      <c r="I603" s="2">
        <f t="shared" si="67"/>
        <v>2.1041106044686828E-2</v>
      </c>
      <c r="J603" s="2">
        <f t="shared" si="68"/>
        <v>152101384</v>
      </c>
      <c r="K603" s="2">
        <f t="shared" si="69"/>
        <v>2965799</v>
      </c>
      <c r="L603" s="2">
        <f t="shared" si="70"/>
        <v>1.9498829806834629E-2</v>
      </c>
      <c r="M603" s="2">
        <v>3131555083</v>
      </c>
      <c r="N603" s="2">
        <v>2138602888</v>
      </c>
      <c r="O603" s="2">
        <v>7975105024</v>
      </c>
      <c r="P603" s="4" t="e">
        <f t="shared" si="66"/>
        <v>#REF!</v>
      </c>
      <c r="Q603" s="4">
        <f t="shared" si="71"/>
        <v>0.39266631267876828</v>
      </c>
      <c r="R603" s="4" t="e">
        <f t="shared" si="72"/>
        <v>#REF!</v>
      </c>
      <c r="S603" s="4">
        <f t="shared" si="73"/>
        <v>0.26815984009792521</v>
      </c>
      <c r="T603" s="4" t="e">
        <f t="shared" si="74"/>
        <v>#REF!</v>
      </c>
    </row>
    <row r="604" spans="1:20" x14ac:dyDescent="0.2">
      <c r="A604" s="3" t="s">
        <v>11</v>
      </c>
      <c r="B604" s="4" t="s">
        <v>614</v>
      </c>
      <c r="C604" s="4">
        <v>217673574</v>
      </c>
      <c r="D604" s="4">
        <v>552003</v>
      </c>
      <c r="E604" s="4">
        <v>643873.429</v>
      </c>
      <c r="F604" s="4">
        <v>4577641</v>
      </c>
      <c r="G604" s="4">
        <v>9163</v>
      </c>
      <c r="H604" s="4">
        <v>9956.2860000000001</v>
      </c>
      <c r="I604" s="4">
        <f t="shared" si="67"/>
        <v>2.1029842602758936E-2</v>
      </c>
      <c r="J604" s="4">
        <f t="shared" si="68"/>
        <v>152653387</v>
      </c>
      <c r="K604" s="4">
        <f t="shared" si="69"/>
        <v>2974962</v>
      </c>
      <c r="L604" s="4">
        <f t="shared" si="70"/>
        <v>1.9488345843253384E-2</v>
      </c>
      <c r="M604" s="4">
        <v>3153289397</v>
      </c>
      <c r="N604" s="4">
        <v>2153146757</v>
      </c>
      <c r="O604" s="4">
        <v>7975105024</v>
      </c>
      <c r="P604" s="4" t="e">
        <f t="shared" si="66"/>
        <v>#REF!</v>
      </c>
      <c r="Q604" s="4">
        <f t="shared" si="71"/>
        <v>0.39539158261999086</v>
      </c>
      <c r="R604" s="4" t="e">
        <f t="shared" si="72"/>
        <v>#REF!</v>
      </c>
      <c r="S604" s="4">
        <f t="shared" si="73"/>
        <v>0.26998349871511362</v>
      </c>
      <c r="T604" s="4" t="e">
        <f t="shared" si="74"/>
        <v>#REF!</v>
      </c>
    </row>
    <row r="605" spans="1:20" x14ac:dyDescent="0.2">
      <c r="A605" s="1" t="s">
        <v>11</v>
      </c>
      <c r="B605" s="2" t="s">
        <v>615</v>
      </c>
      <c r="C605" s="2">
        <v>218308669</v>
      </c>
      <c r="D605" s="2">
        <v>635095</v>
      </c>
      <c r="E605" s="2">
        <v>640245.85699999996</v>
      </c>
      <c r="F605" s="2">
        <v>4587364</v>
      </c>
      <c r="G605" s="2">
        <v>9723</v>
      </c>
      <c r="H605" s="2">
        <v>9818.2860000000001</v>
      </c>
      <c r="I605" s="2">
        <f t="shared" si="67"/>
        <v>2.1013201266872273E-2</v>
      </c>
      <c r="J605" s="2">
        <f t="shared" si="68"/>
        <v>153288482</v>
      </c>
      <c r="K605" s="2">
        <f t="shared" si="69"/>
        <v>2984685</v>
      </c>
      <c r="L605" s="2">
        <f t="shared" si="70"/>
        <v>1.9471032402812886E-2</v>
      </c>
      <c r="M605" s="2">
        <v>3166487010</v>
      </c>
      <c r="N605" s="2">
        <v>2164250251</v>
      </c>
      <c r="O605" s="2">
        <v>7975105024</v>
      </c>
      <c r="P605" s="4" t="e">
        <f t="shared" si="66"/>
        <v>#REF!</v>
      </c>
      <c r="Q605" s="4">
        <f t="shared" si="71"/>
        <v>0.39704643393044803</v>
      </c>
      <c r="R605" s="4" t="e">
        <f t="shared" si="72"/>
        <v>#REF!</v>
      </c>
      <c r="S605" s="4">
        <f t="shared" si="73"/>
        <v>0.27137576802900798</v>
      </c>
      <c r="T605" s="4" t="e">
        <f t="shared" si="74"/>
        <v>#REF!</v>
      </c>
    </row>
    <row r="606" spans="1:20" x14ac:dyDescent="0.2">
      <c r="A606" s="3" t="s">
        <v>11</v>
      </c>
      <c r="B606" s="4" t="s">
        <v>616</v>
      </c>
      <c r="C606" s="4">
        <v>218956160</v>
      </c>
      <c r="D606" s="4">
        <v>647491</v>
      </c>
      <c r="E606" s="4">
        <v>638398.85699999996</v>
      </c>
      <c r="F606" s="4">
        <v>4597246</v>
      </c>
      <c r="G606" s="4">
        <v>9882</v>
      </c>
      <c r="H606" s="4">
        <v>9805.4290000000001</v>
      </c>
      <c r="I606" s="4">
        <f t="shared" si="67"/>
        <v>2.0996193941289435E-2</v>
      </c>
      <c r="J606" s="4">
        <f t="shared" si="68"/>
        <v>153935973</v>
      </c>
      <c r="K606" s="4">
        <f t="shared" si="69"/>
        <v>2994567</v>
      </c>
      <c r="L606" s="4">
        <f t="shared" si="70"/>
        <v>1.9453328170407576E-2</v>
      </c>
      <c r="M606" s="4">
        <v>3177865948</v>
      </c>
      <c r="N606" s="4">
        <v>2174824801</v>
      </c>
      <c r="O606" s="4">
        <v>7975105024</v>
      </c>
      <c r="P606" s="4" t="e">
        <f t="shared" si="66"/>
        <v>#REF!</v>
      </c>
      <c r="Q606" s="4">
        <f t="shared" si="71"/>
        <v>0.39847324122210831</v>
      </c>
      <c r="R606" s="4" t="e">
        <f t="shared" si="72"/>
        <v>#REF!</v>
      </c>
      <c r="S606" s="4">
        <f t="shared" si="73"/>
        <v>0.27270171294988077</v>
      </c>
      <c r="T606" s="4" t="e">
        <f t="shared" si="74"/>
        <v>#REF!</v>
      </c>
    </row>
    <row r="607" spans="1:20" x14ac:dyDescent="0.2">
      <c r="A607" s="1" t="s">
        <v>11</v>
      </c>
      <c r="B607" s="2" t="s">
        <v>617</v>
      </c>
      <c r="C607" s="2">
        <v>219578262</v>
      </c>
      <c r="D607" s="2">
        <v>622102</v>
      </c>
      <c r="E607" s="2">
        <v>632321.28599999996</v>
      </c>
      <c r="F607" s="2">
        <v>4606866</v>
      </c>
      <c r="G607" s="2">
        <v>9620</v>
      </c>
      <c r="H607" s="2">
        <v>9753.143</v>
      </c>
      <c r="I607" s="2">
        <f t="shared" si="67"/>
        <v>2.0980519465082569E-2</v>
      </c>
      <c r="J607" s="2">
        <f t="shared" si="68"/>
        <v>154558075</v>
      </c>
      <c r="K607" s="2">
        <f t="shared" si="69"/>
        <v>3004187</v>
      </c>
      <c r="L607" s="2">
        <f t="shared" si="70"/>
        <v>1.9437269777072469E-2</v>
      </c>
      <c r="M607" s="2">
        <v>3186602926</v>
      </c>
      <c r="N607" s="2">
        <v>2184383724</v>
      </c>
      <c r="O607" s="2">
        <v>7975105024</v>
      </c>
      <c r="P607" s="4" t="e">
        <f t="shared" si="66"/>
        <v>#REF!</v>
      </c>
      <c r="Q607" s="4">
        <f t="shared" si="71"/>
        <v>0.39956877262560797</v>
      </c>
      <c r="R607" s="4" t="e">
        <f t="shared" si="72"/>
        <v>#REF!</v>
      </c>
      <c r="S607" s="4">
        <f t="shared" si="73"/>
        <v>0.27390030819987859</v>
      </c>
      <c r="T607" s="4" t="e">
        <f t="shared" si="74"/>
        <v>#REF!</v>
      </c>
    </row>
    <row r="608" spans="1:20" x14ac:dyDescent="0.2">
      <c r="A608" s="3" t="s">
        <v>11</v>
      </c>
      <c r="B608" s="4" t="s">
        <v>618</v>
      </c>
      <c r="C608" s="4">
        <v>220453474</v>
      </c>
      <c r="D608" s="4">
        <v>875212</v>
      </c>
      <c r="E608" s="4">
        <v>622841.28599999996</v>
      </c>
      <c r="F608" s="4">
        <v>4618650</v>
      </c>
      <c r="G608" s="4">
        <v>11784</v>
      </c>
      <c r="H608" s="4">
        <v>9696.143</v>
      </c>
      <c r="I608" s="4">
        <f t="shared" si="67"/>
        <v>2.0950679144207996E-2</v>
      </c>
      <c r="J608" s="4">
        <f t="shared" si="68"/>
        <v>155433287</v>
      </c>
      <c r="K608" s="4">
        <f t="shared" si="69"/>
        <v>3015971</v>
      </c>
      <c r="L608" s="4">
        <f t="shared" si="70"/>
        <v>1.9403636493899791E-2</v>
      </c>
      <c r="M608" s="4">
        <v>3199502011</v>
      </c>
      <c r="N608" s="4">
        <v>2196013865</v>
      </c>
      <c r="O608" s="4">
        <v>7975105024</v>
      </c>
      <c r="P608" s="4" t="e">
        <f t="shared" ref="P608:P671" si="75">P607+180301.3836</f>
        <v>#REF!</v>
      </c>
      <c r="Q608" s="4">
        <f t="shared" si="71"/>
        <v>0.4011861914509629</v>
      </c>
      <c r="R608" s="4" t="e">
        <f t="shared" si="72"/>
        <v>#REF!</v>
      </c>
      <c r="S608" s="4">
        <f t="shared" si="73"/>
        <v>0.27535861388550914</v>
      </c>
      <c r="T608" s="4" t="e">
        <f t="shared" si="74"/>
        <v>#REF!</v>
      </c>
    </row>
    <row r="609" spans="1:20" x14ac:dyDescent="0.2">
      <c r="A609" s="1" t="s">
        <v>11</v>
      </c>
      <c r="B609" s="2" t="s">
        <v>619</v>
      </c>
      <c r="C609" s="2">
        <v>220956969</v>
      </c>
      <c r="D609" s="2">
        <v>503495</v>
      </c>
      <c r="E609" s="2">
        <v>617721</v>
      </c>
      <c r="F609" s="2">
        <v>4627714</v>
      </c>
      <c r="G609" s="2">
        <v>9064</v>
      </c>
      <c r="H609" s="2">
        <v>9718.143</v>
      </c>
      <c r="I609" s="2">
        <f t="shared" si="67"/>
        <v>2.0943960359992086E-2</v>
      </c>
      <c r="J609" s="2">
        <f t="shared" si="68"/>
        <v>155936782</v>
      </c>
      <c r="K609" s="2">
        <f t="shared" si="69"/>
        <v>3025035</v>
      </c>
      <c r="L609" s="2">
        <f t="shared" si="70"/>
        <v>1.9399111365527601E-2</v>
      </c>
      <c r="M609" s="2">
        <v>3232167947</v>
      </c>
      <c r="N609" s="2">
        <v>2285028474</v>
      </c>
      <c r="O609" s="2">
        <v>7975105024</v>
      </c>
      <c r="P609" s="4" t="e">
        <f t="shared" si="75"/>
        <v>#REF!</v>
      </c>
      <c r="Q609" s="4">
        <f t="shared" si="71"/>
        <v>0.4052821796419267</v>
      </c>
      <c r="R609" s="4" t="e">
        <f t="shared" si="72"/>
        <v>#REF!</v>
      </c>
      <c r="S609" s="4">
        <f t="shared" si="73"/>
        <v>0.28652017335489827</v>
      </c>
      <c r="T609" s="4" t="e">
        <f t="shared" si="74"/>
        <v>#REF!</v>
      </c>
    </row>
    <row r="610" spans="1:20" x14ac:dyDescent="0.2">
      <c r="A610" s="3" t="s">
        <v>11</v>
      </c>
      <c r="B610" s="4" t="s">
        <v>620</v>
      </c>
      <c r="C610" s="4">
        <v>221433515</v>
      </c>
      <c r="D610" s="4">
        <v>476546</v>
      </c>
      <c r="E610" s="4">
        <v>615992</v>
      </c>
      <c r="F610" s="4">
        <v>4635802</v>
      </c>
      <c r="G610" s="4">
        <v>8088</v>
      </c>
      <c r="H610" s="4">
        <v>9617.7139999999999</v>
      </c>
      <c r="I610" s="4">
        <f t="shared" si="67"/>
        <v>2.0935412600030307E-2</v>
      </c>
      <c r="J610" s="4">
        <f t="shared" si="68"/>
        <v>156413328</v>
      </c>
      <c r="K610" s="4">
        <f t="shared" si="69"/>
        <v>3033123</v>
      </c>
      <c r="L610" s="4">
        <f t="shared" si="70"/>
        <v>1.9391717053677166E-2</v>
      </c>
      <c r="M610" s="4">
        <v>3248677988</v>
      </c>
      <c r="N610" s="4">
        <v>2296515682</v>
      </c>
      <c r="O610" s="4">
        <v>7975105024</v>
      </c>
      <c r="P610" s="4" t="e">
        <f t="shared" si="75"/>
        <v>#REF!</v>
      </c>
      <c r="Q610" s="4">
        <f t="shared" si="71"/>
        <v>0.40735237695598275</v>
      </c>
      <c r="R610" s="4" t="e">
        <f t="shared" si="72"/>
        <v>#REF!</v>
      </c>
      <c r="S610" s="4">
        <f t="shared" si="73"/>
        <v>0.28796055664332276</v>
      </c>
      <c r="T610" s="4" t="e">
        <f t="shared" si="74"/>
        <v>#REF!</v>
      </c>
    </row>
    <row r="611" spans="1:20" x14ac:dyDescent="0.2">
      <c r="A611" s="1" t="s">
        <v>11</v>
      </c>
      <c r="B611" s="2" t="s">
        <v>621</v>
      </c>
      <c r="C611" s="2">
        <v>221946138</v>
      </c>
      <c r="D611" s="2">
        <v>512623</v>
      </c>
      <c r="E611" s="2">
        <v>610366.28599999996</v>
      </c>
      <c r="F611" s="2">
        <v>4644137</v>
      </c>
      <c r="G611" s="2">
        <v>8335</v>
      </c>
      <c r="H611" s="2">
        <v>9499.4290000000001</v>
      </c>
      <c r="I611" s="2">
        <f t="shared" si="67"/>
        <v>2.0924612799525261E-2</v>
      </c>
      <c r="J611" s="2">
        <f t="shared" si="68"/>
        <v>156925951</v>
      </c>
      <c r="K611" s="2">
        <f t="shared" si="69"/>
        <v>3041458</v>
      </c>
      <c r="L611" s="2">
        <f t="shared" si="70"/>
        <v>1.9381485220376329E-2</v>
      </c>
      <c r="M611" s="2">
        <v>3266657797</v>
      </c>
      <c r="N611" s="2">
        <v>2313715434</v>
      </c>
      <c r="O611" s="2">
        <v>7975105024</v>
      </c>
      <c r="P611" s="4" t="e">
        <f t="shared" si="75"/>
        <v>#REF!</v>
      </c>
      <c r="Q611" s="4">
        <f t="shared" si="71"/>
        <v>0.40960686877093594</v>
      </c>
      <c r="R611" s="4" t="e">
        <f t="shared" si="72"/>
        <v>#REF!</v>
      </c>
      <c r="S611" s="4">
        <f t="shared" si="73"/>
        <v>0.29011723695640201</v>
      </c>
      <c r="T611" s="4" t="e">
        <f t="shared" si="74"/>
        <v>#REF!</v>
      </c>
    </row>
    <row r="612" spans="1:20" x14ac:dyDescent="0.2">
      <c r="A612" s="3" t="s">
        <v>11</v>
      </c>
      <c r="B612" s="4" t="s">
        <v>622</v>
      </c>
      <c r="C612" s="4">
        <v>222463567</v>
      </c>
      <c r="D612" s="4">
        <v>517429</v>
      </c>
      <c r="E612" s="4">
        <v>593556.85699999996</v>
      </c>
      <c r="F612" s="4">
        <v>4652431</v>
      </c>
      <c r="G612" s="4">
        <v>8294</v>
      </c>
      <c r="H612" s="4">
        <v>9295.2860000000001</v>
      </c>
      <c r="I612" s="4">
        <f t="shared" si="67"/>
        <v>2.0913226658817351E-2</v>
      </c>
      <c r="J612" s="4">
        <f t="shared" si="68"/>
        <v>157443380</v>
      </c>
      <c r="K612" s="4">
        <f t="shared" si="69"/>
        <v>3049752</v>
      </c>
      <c r="L612" s="4">
        <f t="shared" si="70"/>
        <v>1.9370468291521687E-2</v>
      </c>
      <c r="M612" s="4">
        <v>3290174723</v>
      </c>
      <c r="N612" s="4">
        <v>2329970026</v>
      </c>
      <c r="O612" s="4">
        <v>7975105024</v>
      </c>
      <c r="P612" s="4" t="e">
        <f t="shared" si="75"/>
        <v>#REF!</v>
      </c>
      <c r="Q612" s="4">
        <f t="shared" si="71"/>
        <v>0.41255566078423594</v>
      </c>
      <c r="R612" s="4" t="e">
        <f t="shared" si="72"/>
        <v>#REF!</v>
      </c>
      <c r="S612" s="4">
        <f t="shared" si="73"/>
        <v>0.29215540346970609</v>
      </c>
      <c r="T612" s="4" t="e">
        <f t="shared" si="74"/>
        <v>#REF!</v>
      </c>
    </row>
    <row r="613" spans="1:20" x14ac:dyDescent="0.2">
      <c r="A613" s="1" t="s">
        <v>11</v>
      </c>
      <c r="B613" s="2" t="s">
        <v>623</v>
      </c>
      <c r="C613" s="2">
        <v>223016396</v>
      </c>
      <c r="D613" s="2">
        <v>552829</v>
      </c>
      <c r="E613" s="2">
        <v>580033.71400000004</v>
      </c>
      <c r="F613" s="2">
        <v>4660741</v>
      </c>
      <c r="G613" s="2">
        <v>8310</v>
      </c>
      <c r="H613" s="2">
        <v>9070.7139999999999</v>
      </c>
      <c r="I613" s="2">
        <f t="shared" si="67"/>
        <v>2.0898647290488903E-2</v>
      </c>
      <c r="J613" s="2">
        <f t="shared" si="68"/>
        <v>157996209</v>
      </c>
      <c r="K613" s="2">
        <f t="shared" si="69"/>
        <v>3058062</v>
      </c>
      <c r="L613" s="2">
        <f t="shared" si="70"/>
        <v>1.9355287189200848E-2</v>
      </c>
      <c r="M613" s="2">
        <v>3303525872</v>
      </c>
      <c r="N613" s="2">
        <v>2342448348</v>
      </c>
      <c r="O613" s="2">
        <v>7975105024</v>
      </c>
      <c r="P613" s="4" t="e">
        <f t="shared" si="75"/>
        <v>#REF!</v>
      </c>
      <c r="Q613" s="4">
        <f t="shared" si="71"/>
        <v>0.41422976400417116</v>
      </c>
      <c r="R613" s="4" t="e">
        <f t="shared" si="72"/>
        <v>#REF!</v>
      </c>
      <c r="S613" s="4">
        <f t="shared" si="73"/>
        <v>0.29372006273907597</v>
      </c>
      <c r="T613" s="4" t="e">
        <f t="shared" si="74"/>
        <v>#REF!</v>
      </c>
    </row>
    <row r="614" spans="1:20" x14ac:dyDescent="0.2">
      <c r="A614" s="3" t="s">
        <v>11</v>
      </c>
      <c r="B614" s="4" t="s">
        <v>624</v>
      </c>
      <c r="C614" s="4">
        <v>223600130</v>
      </c>
      <c r="D614" s="4">
        <v>583734</v>
      </c>
      <c r="E614" s="4">
        <v>574552.571</v>
      </c>
      <c r="F614" s="4">
        <v>4670000</v>
      </c>
      <c r="G614" s="4">
        <v>9259</v>
      </c>
      <c r="H614" s="4">
        <v>9019.143</v>
      </c>
      <c r="I614" s="4">
        <f t="shared" si="67"/>
        <v>2.0885497696266991E-2</v>
      </c>
      <c r="J614" s="4">
        <f t="shared" si="68"/>
        <v>158579943</v>
      </c>
      <c r="K614" s="4">
        <f t="shared" si="69"/>
        <v>3067321</v>
      </c>
      <c r="L614" s="4">
        <f t="shared" si="70"/>
        <v>1.9342427181979753E-2</v>
      </c>
      <c r="M614" s="4">
        <v>3317622622</v>
      </c>
      <c r="N614" s="4">
        <v>2355267339</v>
      </c>
      <c r="O614" s="4">
        <v>7975105024</v>
      </c>
      <c r="P614" s="4" t="e">
        <f t="shared" si="75"/>
        <v>#REF!</v>
      </c>
      <c r="Q614" s="4">
        <f t="shared" si="71"/>
        <v>0.41599735828130957</v>
      </c>
      <c r="R614" s="4" t="e">
        <f t="shared" si="72"/>
        <v>#REF!</v>
      </c>
      <c r="S614" s="4">
        <f t="shared" si="73"/>
        <v>0.29532743856189247</v>
      </c>
      <c r="T614" s="4" t="e">
        <f t="shared" si="74"/>
        <v>#REF!</v>
      </c>
    </row>
    <row r="615" spans="1:20" x14ac:dyDescent="0.2">
      <c r="A615" s="1" t="s">
        <v>11</v>
      </c>
      <c r="B615" s="2" t="s">
        <v>625</v>
      </c>
      <c r="C615" s="2">
        <v>224384275</v>
      </c>
      <c r="D615" s="2">
        <v>784145</v>
      </c>
      <c r="E615" s="2">
        <v>561543</v>
      </c>
      <c r="F615" s="2">
        <v>4681258</v>
      </c>
      <c r="G615" s="2">
        <v>11258</v>
      </c>
      <c r="H615" s="2">
        <v>8944</v>
      </c>
      <c r="I615" s="2">
        <f t="shared" si="67"/>
        <v>2.0862683002184534E-2</v>
      </c>
      <c r="J615" s="2">
        <f t="shared" si="68"/>
        <v>159364088</v>
      </c>
      <c r="K615" s="2">
        <f t="shared" si="69"/>
        <v>3078579</v>
      </c>
      <c r="L615" s="2">
        <f t="shared" si="70"/>
        <v>1.9317896764796848E-2</v>
      </c>
      <c r="M615" s="2">
        <v>3332506518</v>
      </c>
      <c r="N615" s="2">
        <v>2366537360</v>
      </c>
      <c r="O615" s="2">
        <v>7975105024</v>
      </c>
      <c r="P615" s="4" t="e">
        <f t="shared" si="75"/>
        <v>#REF!</v>
      </c>
      <c r="Q615" s="4">
        <f t="shared" si="71"/>
        <v>0.41786365295143729</v>
      </c>
      <c r="R615" s="4" t="e">
        <f t="shared" si="72"/>
        <v>#REF!</v>
      </c>
      <c r="S615" s="4">
        <f t="shared" si="73"/>
        <v>0.29674058872933035</v>
      </c>
      <c r="T615" s="4" t="e">
        <f t="shared" si="74"/>
        <v>#REF!</v>
      </c>
    </row>
    <row r="616" spans="1:20" x14ac:dyDescent="0.2">
      <c r="A616" s="3" t="s">
        <v>11</v>
      </c>
      <c r="B616" s="4" t="s">
        <v>626</v>
      </c>
      <c r="C616" s="4">
        <v>224848954</v>
      </c>
      <c r="D616" s="4">
        <v>464679</v>
      </c>
      <c r="E616" s="4">
        <v>555997.85699999996</v>
      </c>
      <c r="F616" s="4">
        <v>4690065</v>
      </c>
      <c r="G616" s="4">
        <v>8807</v>
      </c>
      <c r="H616" s="4">
        <v>8907.2860000000001</v>
      </c>
      <c r="I616" s="4">
        <f t="shared" si="67"/>
        <v>2.0858736127364861E-2</v>
      </c>
      <c r="J616" s="4">
        <f t="shared" si="68"/>
        <v>159828767</v>
      </c>
      <c r="K616" s="4">
        <f t="shared" si="69"/>
        <v>3087386</v>
      </c>
      <c r="L616" s="4">
        <f t="shared" si="70"/>
        <v>1.9316835498080269E-2</v>
      </c>
      <c r="M616" s="4">
        <v>3346393057</v>
      </c>
      <c r="N616" s="4">
        <v>2377761296</v>
      </c>
      <c r="O616" s="4">
        <v>7975105024</v>
      </c>
      <c r="P616" s="4" t="e">
        <f t="shared" si="75"/>
        <v>#REF!</v>
      </c>
      <c r="Q616" s="4">
        <f t="shared" si="71"/>
        <v>0.419604888829612</v>
      </c>
      <c r="R616" s="4" t="e">
        <f t="shared" si="72"/>
        <v>#REF!</v>
      </c>
      <c r="S616" s="4">
        <f t="shared" si="73"/>
        <v>0.29814796028948193</v>
      </c>
      <c r="T616" s="4" t="e">
        <f t="shared" si="74"/>
        <v>#REF!</v>
      </c>
    </row>
    <row r="617" spans="1:20" x14ac:dyDescent="0.2">
      <c r="A617" s="1" t="s">
        <v>11</v>
      </c>
      <c r="B617" s="2" t="s">
        <v>627</v>
      </c>
      <c r="C617" s="2">
        <v>225289289</v>
      </c>
      <c r="D617" s="2">
        <v>440335</v>
      </c>
      <c r="E617" s="2">
        <v>550824.85699999996</v>
      </c>
      <c r="F617" s="2">
        <v>4697196</v>
      </c>
      <c r="G617" s="2">
        <v>7131</v>
      </c>
      <c r="H617" s="2">
        <v>8770.5709999999999</v>
      </c>
      <c r="I617" s="2">
        <f t="shared" si="67"/>
        <v>2.0849619708285378E-2</v>
      </c>
      <c r="J617" s="2">
        <f t="shared" si="68"/>
        <v>160269102</v>
      </c>
      <c r="K617" s="2">
        <f t="shared" si="69"/>
        <v>3094517</v>
      </c>
      <c r="L617" s="2">
        <f t="shared" si="70"/>
        <v>1.9308256934015892E-2</v>
      </c>
      <c r="M617" s="2">
        <v>3357173728</v>
      </c>
      <c r="N617" s="2">
        <v>2388997451</v>
      </c>
      <c r="O617" s="2">
        <v>7975105024</v>
      </c>
      <c r="P617" s="4" t="e">
        <f t="shared" si="75"/>
        <v>#REF!</v>
      </c>
      <c r="Q617" s="4">
        <f t="shared" si="71"/>
        <v>0.42095667930353764</v>
      </c>
      <c r="R617" s="4" t="e">
        <f t="shared" si="72"/>
        <v>#REF!</v>
      </c>
      <c r="S617" s="4">
        <f t="shared" si="73"/>
        <v>0.29955686399246595</v>
      </c>
      <c r="T617" s="4" t="e">
        <f t="shared" si="74"/>
        <v>#REF!</v>
      </c>
    </row>
    <row r="618" spans="1:20" x14ac:dyDescent="0.2">
      <c r="A618" s="3" t="s">
        <v>11</v>
      </c>
      <c r="B618" s="4" t="s">
        <v>628</v>
      </c>
      <c r="C618" s="4">
        <v>225765548</v>
      </c>
      <c r="D618" s="4">
        <v>476259</v>
      </c>
      <c r="E618" s="4">
        <v>545630</v>
      </c>
      <c r="F618" s="4">
        <v>4704659</v>
      </c>
      <c r="G618" s="4">
        <v>7463</v>
      </c>
      <c r="H618" s="4">
        <v>8646</v>
      </c>
      <c r="I618" s="4">
        <f t="shared" si="67"/>
        <v>2.0838693244728375E-2</v>
      </c>
      <c r="J618" s="4">
        <f t="shared" si="68"/>
        <v>160745361</v>
      </c>
      <c r="K618" s="4">
        <f t="shared" si="69"/>
        <v>3101980</v>
      </c>
      <c r="L618" s="4">
        <f t="shared" si="70"/>
        <v>1.9297477580083943E-2</v>
      </c>
      <c r="M618" s="4">
        <v>3370371121</v>
      </c>
      <c r="N618" s="4">
        <v>2443628780</v>
      </c>
      <c r="O618" s="4">
        <v>7975105024</v>
      </c>
      <c r="P618" s="4" t="e">
        <f t="shared" si="75"/>
        <v>#REF!</v>
      </c>
      <c r="Q618" s="4">
        <f t="shared" si="71"/>
        <v>0.4226115030281512</v>
      </c>
      <c r="R618" s="4" t="e">
        <f t="shared" si="72"/>
        <v>#REF!</v>
      </c>
      <c r="S618" s="4">
        <f t="shared" si="73"/>
        <v>0.30640709716627301</v>
      </c>
      <c r="T618" s="4" t="e">
        <f t="shared" si="74"/>
        <v>#REF!</v>
      </c>
    </row>
    <row r="619" spans="1:20" x14ac:dyDescent="0.2">
      <c r="A619" s="1" t="s">
        <v>11</v>
      </c>
      <c r="B619" s="2" t="s">
        <v>629</v>
      </c>
      <c r="C619" s="2">
        <v>226292897</v>
      </c>
      <c r="D619" s="2">
        <v>527349</v>
      </c>
      <c r="E619" s="2">
        <v>547047.14300000004</v>
      </c>
      <c r="F619" s="2">
        <v>4713770</v>
      </c>
      <c r="G619" s="2">
        <v>9111</v>
      </c>
      <c r="H619" s="2">
        <v>8762.7139999999999</v>
      </c>
      <c r="I619" s="2">
        <f t="shared" si="67"/>
        <v>2.0830393098904911E-2</v>
      </c>
      <c r="J619" s="2">
        <f t="shared" si="68"/>
        <v>161272710</v>
      </c>
      <c r="K619" s="2">
        <f t="shared" si="69"/>
        <v>3111091</v>
      </c>
      <c r="L619" s="2">
        <f t="shared" si="70"/>
        <v>1.9290870724501374E-2</v>
      </c>
      <c r="M619" s="2">
        <v>3383922545</v>
      </c>
      <c r="N619" s="2">
        <v>2456230954</v>
      </c>
      <c r="O619" s="2">
        <v>7975105024</v>
      </c>
      <c r="P619" s="4" t="e">
        <f t="shared" si="75"/>
        <v>#REF!</v>
      </c>
      <c r="Q619" s="4">
        <f t="shared" si="71"/>
        <v>0.42431071877004034</v>
      </c>
      <c r="R619" s="4" t="e">
        <f t="shared" si="72"/>
        <v>#REF!</v>
      </c>
      <c r="S619" s="4">
        <f t="shared" si="73"/>
        <v>0.30798728626247618</v>
      </c>
      <c r="T619" s="4" t="e">
        <f t="shared" si="74"/>
        <v>#REF!</v>
      </c>
    </row>
    <row r="620" spans="1:20" x14ac:dyDescent="0.2">
      <c r="A620" s="3" t="s">
        <v>11</v>
      </c>
      <c r="B620" s="4" t="s">
        <v>630</v>
      </c>
      <c r="C620" s="4">
        <v>226809393</v>
      </c>
      <c r="D620" s="4">
        <v>516496</v>
      </c>
      <c r="E620" s="4">
        <v>541856.71400000004</v>
      </c>
      <c r="F620" s="4">
        <v>4723022</v>
      </c>
      <c r="G620" s="4">
        <v>9252</v>
      </c>
      <c r="H620" s="4">
        <v>8897.2860000000001</v>
      </c>
      <c r="I620" s="4">
        <f t="shared" si="67"/>
        <v>2.0823749570195269E-2</v>
      </c>
      <c r="J620" s="4">
        <f t="shared" si="68"/>
        <v>161789206</v>
      </c>
      <c r="K620" s="4">
        <f t="shared" si="69"/>
        <v>3120343</v>
      </c>
      <c r="L620" s="4">
        <f t="shared" si="70"/>
        <v>1.9286472053024355E-2</v>
      </c>
      <c r="M620" s="4">
        <v>3395480330</v>
      </c>
      <c r="N620" s="4">
        <v>2467907181</v>
      </c>
      <c r="O620" s="4">
        <v>7975105024</v>
      </c>
      <c r="P620" s="4" t="e">
        <f t="shared" si="75"/>
        <v>#REF!</v>
      </c>
      <c r="Q620" s="4">
        <f t="shared" si="71"/>
        <v>0.42575995172248654</v>
      </c>
      <c r="R620" s="4" t="e">
        <f t="shared" si="72"/>
        <v>#REF!</v>
      </c>
      <c r="S620" s="4">
        <f t="shared" si="73"/>
        <v>0.30945137068078316</v>
      </c>
      <c r="T620" s="4" t="e">
        <f t="shared" si="74"/>
        <v>#REF!</v>
      </c>
    </row>
    <row r="621" spans="1:20" x14ac:dyDescent="0.2">
      <c r="A621" s="1" t="s">
        <v>11</v>
      </c>
      <c r="B621" s="2" t="s">
        <v>631</v>
      </c>
      <c r="C621" s="2">
        <v>227344661</v>
      </c>
      <c r="D621" s="2">
        <v>535268</v>
      </c>
      <c r="E621" s="2">
        <v>534933</v>
      </c>
      <c r="F621" s="2">
        <v>4731197</v>
      </c>
      <c r="G621" s="2">
        <v>8175</v>
      </c>
      <c r="H621" s="2">
        <v>8742.4290000000001</v>
      </c>
      <c r="I621" s="2">
        <f t="shared" si="67"/>
        <v>2.0810680044956058E-2</v>
      </c>
      <c r="J621" s="2">
        <f t="shared" si="68"/>
        <v>162324474</v>
      </c>
      <c r="K621" s="2">
        <f t="shared" si="69"/>
        <v>3128518</v>
      </c>
      <c r="L621" s="2">
        <f t="shared" si="70"/>
        <v>1.9273236640828417E-2</v>
      </c>
      <c r="M621" s="2">
        <v>3423829041</v>
      </c>
      <c r="N621" s="2">
        <v>2493052052</v>
      </c>
      <c r="O621" s="2">
        <v>7975105024</v>
      </c>
      <c r="P621" s="4" t="e">
        <f t="shared" si="75"/>
        <v>#REF!</v>
      </c>
      <c r="Q621" s="4">
        <f t="shared" si="71"/>
        <v>0.42931460221482343</v>
      </c>
      <c r="R621" s="4" t="e">
        <f t="shared" si="72"/>
        <v>#REF!</v>
      </c>
      <c r="S621" s="4">
        <f t="shared" si="73"/>
        <v>0.31260429104036835</v>
      </c>
      <c r="T621" s="4" t="e">
        <f t="shared" si="74"/>
        <v>#REF!</v>
      </c>
    </row>
    <row r="622" spans="1:20" x14ac:dyDescent="0.2">
      <c r="A622" s="3" t="s">
        <v>11</v>
      </c>
      <c r="B622" s="4" t="s">
        <v>632</v>
      </c>
      <c r="C622" s="4">
        <v>228070049</v>
      </c>
      <c r="D622" s="4">
        <v>725388</v>
      </c>
      <c r="E622" s="4">
        <v>526539.14300000004</v>
      </c>
      <c r="F622" s="4">
        <v>4742138</v>
      </c>
      <c r="G622" s="4">
        <v>10941</v>
      </c>
      <c r="H622" s="4">
        <v>8697.143</v>
      </c>
      <c r="I622" s="4">
        <f t="shared" si="67"/>
        <v>2.0792462757790699E-2</v>
      </c>
      <c r="J622" s="4">
        <f t="shared" si="68"/>
        <v>163049862</v>
      </c>
      <c r="K622" s="4">
        <f t="shared" si="69"/>
        <v>3139459</v>
      </c>
      <c r="L622" s="4">
        <f t="shared" si="70"/>
        <v>1.9254594646636376E-2</v>
      </c>
      <c r="M622" s="4">
        <v>3435956112</v>
      </c>
      <c r="N622" s="4">
        <v>2504171016</v>
      </c>
      <c r="O622" s="4">
        <v>7975105024</v>
      </c>
      <c r="P622" s="4" t="e">
        <f t="shared" si="75"/>
        <v>#REF!</v>
      </c>
      <c r="Q622" s="4">
        <f t="shared" si="71"/>
        <v>0.43083521805166886</v>
      </c>
      <c r="R622" s="4" t="e">
        <f t="shared" si="72"/>
        <v>#REF!</v>
      </c>
      <c r="S622" s="4">
        <f t="shared" si="73"/>
        <v>0.31399850014062963</v>
      </c>
      <c r="T622" s="4" t="e">
        <f t="shared" si="74"/>
        <v>#REF!</v>
      </c>
    </row>
    <row r="623" spans="1:20" x14ac:dyDescent="0.2">
      <c r="A623" s="1" t="s">
        <v>11</v>
      </c>
      <c r="B623" s="2" t="s">
        <v>633</v>
      </c>
      <c r="C623" s="2">
        <v>228628785</v>
      </c>
      <c r="D623" s="2">
        <v>558736</v>
      </c>
      <c r="E623" s="2">
        <v>539975.85699999996</v>
      </c>
      <c r="F623" s="2">
        <v>4749834</v>
      </c>
      <c r="G623" s="2">
        <v>7696</v>
      </c>
      <c r="H623" s="2">
        <v>8538.4290000000001</v>
      </c>
      <c r="I623" s="2">
        <f t="shared" si="67"/>
        <v>2.0775310510441632E-2</v>
      </c>
      <c r="J623" s="2">
        <f t="shared" si="68"/>
        <v>163608598</v>
      </c>
      <c r="K623" s="2">
        <f t="shared" si="69"/>
        <v>3147155</v>
      </c>
      <c r="L623" s="2">
        <f t="shared" si="70"/>
        <v>1.9235877811262705E-2</v>
      </c>
      <c r="M623" s="2">
        <v>3447218741</v>
      </c>
      <c r="N623" s="2">
        <v>2514205635</v>
      </c>
      <c r="O623" s="2">
        <v>7975105024</v>
      </c>
      <c r="P623" s="4" t="e">
        <f t="shared" si="75"/>
        <v>#REF!</v>
      </c>
      <c r="Q623" s="4">
        <f t="shared" si="71"/>
        <v>0.43224744133476128</v>
      </c>
      <c r="R623" s="4" t="e">
        <f t="shared" si="72"/>
        <v>#REF!</v>
      </c>
      <c r="S623" s="4">
        <f t="shared" si="73"/>
        <v>0.31525674300637274</v>
      </c>
      <c r="T623" s="4" t="e">
        <f t="shared" si="74"/>
        <v>#REF!</v>
      </c>
    </row>
    <row r="624" spans="1:20" x14ac:dyDescent="0.2">
      <c r="A624" s="3" t="s">
        <v>11</v>
      </c>
      <c r="B624" s="4" t="s">
        <v>634</v>
      </c>
      <c r="C624" s="4">
        <v>229030378</v>
      </c>
      <c r="D624" s="4">
        <v>401593</v>
      </c>
      <c r="E624" s="4">
        <v>534441.28599999996</v>
      </c>
      <c r="F624" s="4">
        <v>4756092</v>
      </c>
      <c r="G624" s="4">
        <v>6258</v>
      </c>
      <c r="H624" s="4">
        <v>8413.7139999999999</v>
      </c>
      <c r="I624" s="4">
        <f t="shared" si="67"/>
        <v>2.0766205957185296E-2</v>
      </c>
      <c r="J624" s="4">
        <f t="shared" si="68"/>
        <v>164010191</v>
      </c>
      <c r="K624" s="4">
        <f t="shared" si="69"/>
        <v>3153413</v>
      </c>
      <c r="L624" s="4">
        <f t="shared" si="70"/>
        <v>1.922693328245682E-2</v>
      </c>
      <c r="M624" s="4">
        <v>3461626534</v>
      </c>
      <c r="N624" s="4">
        <v>2526741974</v>
      </c>
      <c r="O624" s="4">
        <v>7975105024</v>
      </c>
      <c r="P624" s="4" t="e">
        <f t="shared" si="75"/>
        <v>#REF!</v>
      </c>
      <c r="Q624" s="4">
        <f t="shared" si="71"/>
        <v>0.43405403735533299</v>
      </c>
      <c r="R624" s="4" t="e">
        <f t="shared" si="72"/>
        <v>#REF!</v>
      </c>
      <c r="S624" s="4">
        <f t="shared" si="73"/>
        <v>0.3168286770388743</v>
      </c>
      <c r="T624" s="4" t="e">
        <f t="shared" si="74"/>
        <v>#REF!</v>
      </c>
    </row>
    <row r="625" spans="1:20" x14ac:dyDescent="0.2">
      <c r="A625" s="1" t="s">
        <v>11</v>
      </c>
      <c r="B625" s="2" t="s">
        <v>635</v>
      </c>
      <c r="C625" s="2">
        <v>229461781</v>
      </c>
      <c r="D625" s="2">
        <v>431403</v>
      </c>
      <c r="E625" s="2">
        <v>528033.28599999996</v>
      </c>
      <c r="F625" s="2">
        <v>4763317</v>
      </c>
      <c r="G625" s="2">
        <v>7225</v>
      </c>
      <c r="H625" s="2">
        <v>8379.7139999999999</v>
      </c>
      <c r="I625" s="2">
        <f t="shared" si="67"/>
        <v>2.0758650870926518E-2</v>
      </c>
      <c r="J625" s="2">
        <f t="shared" si="68"/>
        <v>164441594</v>
      </c>
      <c r="K625" s="2">
        <f t="shared" si="69"/>
        <v>3160638</v>
      </c>
      <c r="L625" s="2">
        <f t="shared" si="70"/>
        <v>1.9220429108708349E-2</v>
      </c>
      <c r="M625" s="2">
        <v>3474222491</v>
      </c>
      <c r="N625" s="2">
        <v>2537909886</v>
      </c>
      <c r="O625" s="2">
        <v>7975105024</v>
      </c>
      <c r="P625" s="4" t="e">
        <f t="shared" si="75"/>
        <v>#REF!</v>
      </c>
      <c r="Q625" s="4">
        <f t="shared" si="71"/>
        <v>0.43563344690067368</v>
      </c>
      <c r="R625" s="4" t="e">
        <f t="shared" si="72"/>
        <v>#REF!</v>
      </c>
      <c r="S625" s="4">
        <f t="shared" si="73"/>
        <v>0.31822902373855938</v>
      </c>
      <c r="T625" s="4" t="e">
        <f t="shared" si="74"/>
        <v>#REF!</v>
      </c>
    </row>
    <row r="626" spans="1:20" x14ac:dyDescent="0.2">
      <c r="A626" s="3" t="s">
        <v>11</v>
      </c>
      <c r="B626" s="4" t="s">
        <v>636</v>
      </c>
      <c r="C626" s="4">
        <v>229932353</v>
      </c>
      <c r="D626" s="4">
        <v>471145</v>
      </c>
      <c r="E626" s="4">
        <v>520004.14299999998</v>
      </c>
      <c r="F626" s="4">
        <v>4771789</v>
      </c>
      <c r="G626" s="4">
        <v>8472</v>
      </c>
      <c r="H626" s="4">
        <v>8288.4290000000001</v>
      </c>
      <c r="I626" s="4">
        <f t="shared" si="67"/>
        <v>2.0753012517555545E-2</v>
      </c>
      <c r="J626" s="4">
        <f t="shared" si="68"/>
        <v>164912166</v>
      </c>
      <c r="K626" s="4">
        <f t="shared" si="69"/>
        <v>3169110</v>
      </c>
      <c r="L626" s="4">
        <f t="shared" si="70"/>
        <v>1.9216956983028166E-2</v>
      </c>
      <c r="M626" s="4">
        <v>3487996682</v>
      </c>
      <c r="N626" s="4">
        <v>2549690522</v>
      </c>
      <c r="O626" s="4">
        <v>7975105024</v>
      </c>
      <c r="P626" s="4" t="e">
        <f t="shared" si="75"/>
        <v>#REF!</v>
      </c>
      <c r="Q626" s="4">
        <f t="shared" si="71"/>
        <v>0.4373605954408557</v>
      </c>
      <c r="R626" s="4" t="e">
        <f t="shared" si="72"/>
        <v>#REF!</v>
      </c>
      <c r="S626" s="4">
        <f t="shared" si="73"/>
        <v>0.31970620002207512</v>
      </c>
      <c r="T626" s="4" t="e">
        <f t="shared" si="74"/>
        <v>#REF!</v>
      </c>
    </row>
    <row r="627" spans="1:20" x14ac:dyDescent="0.2">
      <c r="A627" s="1" t="s">
        <v>11</v>
      </c>
      <c r="B627" s="2" t="s">
        <v>637</v>
      </c>
      <c r="C627" s="2">
        <v>230428088</v>
      </c>
      <c r="D627" s="2">
        <v>495735</v>
      </c>
      <c r="E627" s="2">
        <v>517038.28600000002</v>
      </c>
      <c r="F627" s="2">
        <v>4779544</v>
      </c>
      <c r="G627" s="2">
        <v>7755</v>
      </c>
      <c r="H627" s="2">
        <v>8074.5709999999999</v>
      </c>
      <c r="I627" s="2">
        <f t="shared" si="67"/>
        <v>2.07420199572198E-2</v>
      </c>
      <c r="J627" s="2">
        <f t="shared" si="68"/>
        <v>165407901</v>
      </c>
      <c r="K627" s="2">
        <f t="shared" si="69"/>
        <v>3176865</v>
      </c>
      <c r="L627" s="2">
        <f t="shared" si="70"/>
        <v>1.9206246985747071E-2</v>
      </c>
      <c r="M627" s="2">
        <v>3501522047</v>
      </c>
      <c r="N627" s="2">
        <v>2562023651</v>
      </c>
      <c r="O627" s="2">
        <v>7975105024</v>
      </c>
      <c r="P627" s="4" t="e">
        <f t="shared" si="75"/>
        <v>#REF!</v>
      </c>
      <c r="Q627" s="4">
        <f t="shared" si="71"/>
        <v>0.43905654363956875</v>
      </c>
      <c r="R627" s="4" t="e">
        <f t="shared" si="72"/>
        <v>#REF!</v>
      </c>
      <c r="S627" s="4">
        <f t="shared" si="73"/>
        <v>0.32125265351239091</v>
      </c>
      <c r="T627" s="4" t="e">
        <f t="shared" si="74"/>
        <v>#REF!</v>
      </c>
    </row>
    <row r="628" spans="1:20" x14ac:dyDescent="0.2">
      <c r="A628" s="3" t="s">
        <v>11</v>
      </c>
      <c r="B628" s="4" t="s">
        <v>638</v>
      </c>
      <c r="C628" s="4">
        <v>230905219</v>
      </c>
      <c r="D628" s="4">
        <v>477131</v>
      </c>
      <c r="E628" s="4">
        <v>508733</v>
      </c>
      <c r="F628" s="4">
        <v>4787190</v>
      </c>
      <c r="G628" s="4">
        <v>7646</v>
      </c>
      <c r="H628" s="4">
        <v>7999</v>
      </c>
      <c r="I628" s="4">
        <f t="shared" si="67"/>
        <v>2.0732272837886787E-2</v>
      </c>
      <c r="J628" s="4">
        <f t="shared" si="68"/>
        <v>165885032</v>
      </c>
      <c r="K628" s="4">
        <f t="shared" si="69"/>
        <v>3184511</v>
      </c>
      <c r="L628" s="4">
        <f t="shared" si="70"/>
        <v>1.9197096697669502E-2</v>
      </c>
      <c r="M628" s="4">
        <v>3511091116</v>
      </c>
      <c r="N628" s="4">
        <v>2571767978</v>
      </c>
      <c r="O628" s="4">
        <v>7975105024</v>
      </c>
      <c r="P628" s="4" t="e">
        <f t="shared" si="75"/>
        <v>#REF!</v>
      </c>
      <c r="Q628" s="4">
        <f t="shared" si="71"/>
        <v>0.44025641109851799</v>
      </c>
      <c r="R628" s="4" t="e">
        <f t="shared" si="72"/>
        <v>#REF!</v>
      </c>
      <c r="S628" s="4">
        <f t="shared" si="73"/>
        <v>0.32247449660670452</v>
      </c>
      <c r="T628" s="4" t="e">
        <f t="shared" si="74"/>
        <v>#REF!</v>
      </c>
    </row>
    <row r="629" spans="1:20" x14ac:dyDescent="0.2">
      <c r="A629" s="1" t="s">
        <v>11</v>
      </c>
      <c r="B629" s="2" t="s">
        <v>639</v>
      </c>
      <c r="C629" s="2">
        <v>231577925</v>
      </c>
      <c r="D629" s="2">
        <v>672706</v>
      </c>
      <c r="E629" s="2">
        <v>501207</v>
      </c>
      <c r="F629" s="2">
        <v>4797559</v>
      </c>
      <c r="G629" s="2">
        <v>10369</v>
      </c>
      <c r="H629" s="2">
        <v>7917.2860000000001</v>
      </c>
      <c r="I629" s="2">
        <f t="shared" si="67"/>
        <v>2.0716823505521953E-2</v>
      </c>
      <c r="J629" s="2">
        <f t="shared" si="68"/>
        <v>166557738</v>
      </c>
      <c r="K629" s="2">
        <f t="shared" si="69"/>
        <v>3194880</v>
      </c>
      <c r="L629" s="2">
        <f t="shared" si="70"/>
        <v>1.9181816698303142E-2</v>
      </c>
      <c r="M629" s="2">
        <v>3518452000</v>
      </c>
      <c r="N629" s="2">
        <v>2579657221</v>
      </c>
      <c r="O629" s="2">
        <v>7975105024</v>
      </c>
      <c r="P629" s="4" t="e">
        <f t="shared" si="75"/>
        <v>#REF!</v>
      </c>
      <c r="Q629" s="4">
        <f t="shared" si="71"/>
        <v>0.44117939380255111</v>
      </c>
      <c r="R629" s="4" t="e">
        <f t="shared" si="72"/>
        <v>#REF!</v>
      </c>
      <c r="S629" s="4">
        <f t="shared" si="73"/>
        <v>0.32346373035049325</v>
      </c>
      <c r="T629" s="4" t="e">
        <f t="shared" si="74"/>
        <v>#REF!</v>
      </c>
    </row>
    <row r="630" spans="1:20" x14ac:dyDescent="0.2">
      <c r="A630" s="3" t="s">
        <v>11</v>
      </c>
      <c r="B630" s="4" t="s">
        <v>640</v>
      </c>
      <c r="C630" s="4">
        <v>231957588</v>
      </c>
      <c r="D630" s="4">
        <v>379663</v>
      </c>
      <c r="E630" s="4">
        <v>475625.14299999998</v>
      </c>
      <c r="F630" s="4">
        <v>4803932</v>
      </c>
      <c r="G630" s="4">
        <v>6373</v>
      </c>
      <c r="H630" s="4">
        <v>7728.2860000000001</v>
      </c>
      <c r="I630" s="4">
        <f t="shared" si="67"/>
        <v>2.0710389521725842E-2</v>
      </c>
      <c r="J630" s="4">
        <f t="shared" si="68"/>
        <v>166937401</v>
      </c>
      <c r="K630" s="4">
        <f t="shared" si="69"/>
        <v>3201253</v>
      </c>
      <c r="L630" s="4">
        <f t="shared" si="70"/>
        <v>1.9176367793098684E-2</v>
      </c>
      <c r="M630" s="4">
        <v>3542744491</v>
      </c>
      <c r="N630" s="4">
        <v>2597743273</v>
      </c>
      <c r="O630" s="4">
        <v>7975105024</v>
      </c>
      <c r="P630" s="4" t="e">
        <f t="shared" si="75"/>
        <v>#REF!</v>
      </c>
      <c r="Q630" s="4">
        <f t="shared" si="71"/>
        <v>0.44422543406495457</v>
      </c>
      <c r="R630" s="4" t="e">
        <f t="shared" si="72"/>
        <v>#REF!</v>
      </c>
      <c r="S630" s="4">
        <f t="shared" si="73"/>
        <v>0.32573154399627879</v>
      </c>
      <c r="T630" s="4" t="e">
        <f t="shared" si="74"/>
        <v>#REF!</v>
      </c>
    </row>
    <row r="631" spans="1:20" x14ac:dyDescent="0.2">
      <c r="A631" s="1" t="s">
        <v>11</v>
      </c>
      <c r="B631" s="2" t="s">
        <v>641</v>
      </c>
      <c r="C631" s="2">
        <v>232302417</v>
      </c>
      <c r="D631" s="2">
        <v>344829</v>
      </c>
      <c r="E631" s="2">
        <v>467516</v>
      </c>
      <c r="F631" s="2">
        <v>4810190</v>
      </c>
      <c r="G631" s="2">
        <v>6258</v>
      </c>
      <c r="H631" s="2">
        <v>7728.2860000000001</v>
      </c>
      <c r="I631" s="2">
        <f t="shared" si="67"/>
        <v>2.0706586104956456E-2</v>
      </c>
      <c r="J631" s="2">
        <f t="shared" si="68"/>
        <v>167282230</v>
      </c>
      <c r="K631" s="2">
        <f t="shared" si="69"/>
        <v>3207511</v>
      </c>
      <c r="L631" s="2">
        <f t="shared" si="70"/>
        <v>1.9174248215127213E-2</v>
      </c>
      <c r="M631" s="2">
        <v>3552692721</v>
      </c>
      <c r="N631" s="2">
        <v>2633337057</v>
      </c>
      <c r="O631" s="2">
        <v>7975105024</v>
      </c>
      <c r="P631" s="4" t="e">
        <f t="shared" si="75"/>
        <v>#REF!</v>
      </c>
      <c r="Q631" s="4">
        <f t="shared" si="71"/>
        <v>0.44547284459686132</v>
      </c>
      <c r="R631" s="4" t="e">
        <f t="shared" si="72"/>
        <v>#REF!</v>
      </c>
      <c r="S631" s="4">
        <f t="shared" si="73"/>
        <v>0.33019465562839967</v>
      </c>
      <c r="T631" s="4" t="e">
        <f t="shared" si="74"/>
        <v>#REF!</v>
      </c>
    </row>
    <row r="632" spans="1:20" x14ac:dyDescent="0.2">
      <c r="A632" s="3" t="s">
        <v>11</v>
      </c>
      <c r="B632" s="4" t="s">
        <v>642</v>
      </c>
      <c r="C632" s="4">
        <v>232719811</v>
      </c>
      <c r="D632" s="4">
        <v>417394</v>
      </c>
      <c r="E632" s="4">
        <v>465514.71399999998</v>
      </c>
      <c r="F632" s="4">
        <v>4817353</v>
      </c>
      <c r="G632" s="4">
        <v>7163</v>
      </c>
      <c r="H632" s="4">
        <v>7719.4290000000001</v>
      </c>
      <c r="I632" s="4">
        <f t="shared" si="67"/>
        <v>2.070022736482886E-2</v>
      </c>
      <c r="J632" s="4">
        <f t="shared" si="68"/>
        <v>167699624</v>
      </c>
      <c r="K632" s="4">
        <f t="shared" si="69"/>
        <v>3214674</v>
      </c>
      <c r="L632" s="4">
        <f t="shared" si="70"/>
        <v>1.9169237970384476E-2</v>
      </c>
      <c r="M632" s="4">
        <v>3569312246</v>
      </c>
      <c r="N632" s="4">
        <v>2643897778</v>
      </c>
      <c r="O632" s="4">
        <v>7975105024</v>
      </c>
      <c r="P632" s="4" t="e">
        <f t="shared" si="75"/>
        <v>#REF!</v>
      </c>
      <c r="Q632" s="4">
        <f t="shared" si="71"/>
        <v>0.44755677013138229</v>
      </c>
      <c r="R632" s="4" t="e">
        <f t="shared" si="72"/>
        <v>#REF!</v>
      </c>
      <c r="S632" s="4">
        <f t="shared" si="73"/>
        <v>0.33151886652822093</v>
      </c>
      <c r="T632" s="4" t="e">
        <f t="shared" si="74"/>
        <v>#REF!</v>
      </c>
    </row>
    <row r="633" spans="1:20" x14ac:dyDescent="0.2">
      <c r="A633" s="1" t="s">
        <v>11</v>
      </c>
      <c r="B633" s="2" t="s">
        <v>643</v>
      </c>
      <c r="C633" s="2">
        <v>233160966</v>
      </c>
      <c r="D633" s="2">
        <v>441155</v>
      </c>
      <c r="E633" s="2">
        <v>461230.429</v>
      </c>
      <c r="F633" s="2">
        <v>4825258</v>
      </c>
      <c r="G633" s="2">
        <v>7905</v>
      </c>
      <c r="H633" s="2">
        <v>7638.4290000000001</v>
      </c>
      <c r="I633" s="2">
        <f t="shared" si="67"/>
        <v>2.069496486817609E-2</v>
      </c>
      <c r="J633" s="2">
        <f t="shared" si="68"/>
        <v>168140779</v>
      </c>
      <c r="K633" s="2">
        <f t="shared" si="69"/>
        <v>3222579</v>
      </c>
      <c r="L633" s="2">
        <f t="shared" si="70"/>
        <v>1.9165957355294517E-2</v>
      </c>
      <c r="M633" s="2">
        <v>3584093701</v>
      </c>
      <c r="N633" s="2">
        <v>2656690942</v>
      </c>
      <c r="O633" s="2">
        <v>7975105024</v>
      </c>
      <c r="P633" s="4" t="e">
        <f t="shared" si="75"/>
        <v>#REF!</v>
      </c>
      <c r="Q633" s="4">
        <f t="shared" si="71"/>
        <v>0.44941021970421141</v>
      </c>
      <c r="R633" s="4" t="e">
        <f t="shared" si="72"/>
        <v>#REF!</v>
      </c>
      <c r="S633" s="4">
        <f t="shared" si="73"/>
        <v>0.33312300389838728</v>
      </c>
      <c r="T633" s="4" t="e">
        <f t="shared" si="74"/>
        <v>#REF!</v>
      </c>
    </row>
    <row r="634" spans="1:20" x14ac:dyDescent="0.2">
      <c r="A634" s="3" t="s">
        <v>11</v>
      </c>
      <c r="B634" s="4" t="s">
        <v>644</v>
      </c>
      <c r="C634" s="4">
        <v>233601567</v>
      </c>
      <c r="D634" s="4">
        <v>440601</v>
      </c>
      <c r="E634" s="4">
        <v>453354.14299999998</v>
      </c>
      <c r="F634" s="4">
        <v>4832851</v>
      </c>
      <c r="G634" s="4">
        <v>7593</v>
      </c>
      <c r="H634" s="4">
        <v>7615.2860000000001</v>
      </c>
      <c r="I634" s="4">
        <f t="shared" si="67"/>
        <v>2.0688435707282734E-2</v>
      </c>
      <c r="J634" s="4">
        <f t="shared" si="68"/>
        <v>168581380</v>
      </c>
      <c r="K634" s="4">
        <f t="shared" si="69"/>
        <v>3230172</v>
      </c>
      <c r="L634" s="4">
        <f t="shared" si="70"/>
        <v>1.9160906145150786E-2</v>
      </c>
      <c r="M634" s="4">
        <v>3595169794</v>
      </c>
      <c r="N634" s="4">
        <v>2667477290</v>
      </c>
      <c r="O634" s="4">
        <v>7975105024</v>
      </c>
      <c r="P634" s="4" t="e">
        <f t="shared" si="75"/>
        <v>#REF!</v>
      </c>
      <c r="Q634" s="4">
        <f t="shared" si="71"/>
        <v>0.45079905320128361</v>
      </c>
      <c r="R634" s="4" t="e">
        <f t="shared" si="72"/>
        <v>#REF!</v>
      </c>
      <c r="S634" s="4">
        <f t="shared" si="73"/>
        <v>0.33447550621246841</v>
      </c>
      <c r="T634" s="4" t="e">
        <f t="shared" si="74"/>
        <v>#REF!</v>
      </c>
    </row>
    <row r="635" spans="1:20" x14ac:dyDescent="0.2">
      <c r="A635" s="1" t="s">
        <v>11</v>
      </c>
      <c r="B635" s="2" t="s">
        <v>645</v>
      </c>
      <c r="C635" s="2">
        <v>234041070</v>
      </c>
      <c r="D635" s="2">
        <v>439503</v>
      </c>
      <c r="E635" s="2">
        <v>447978.71399999998</v>
      </c>
      <c r="F635" s="2">
        <v>4839886</v>
      </c>
      <c r="G635" s="2">
        <v>7035</v>
      </c>
      <c r="H635" s="2">
        <v>7528</v>
      </c>
      <c r="I635" s="2">
        <f t="shared" si="67"/>
        <v>2.0679643961634596E-2</v>
      </c>
      <c r="J635" s="2">
        <f t="shared" si="68"/>
        <v>169020883</v>
      </c>
      <c r="K635" s="2">
        <f t="shared" si="69"/>
        <v>3237207</v>
      </c>
      <c r="L635" s="2">
        <f t="shared" si="70"/>
        <v>1.9152704343640189E-2</v>
      </c>
      <c r="M635" s="2">
        <v>3605430426</v>
      </c>
      <c r="N635" s="2">
        <v>2677017499</v>
      </c>
      <c r="O635" s="2">
        <v>7975105024</v>
      </c>
      <c r="P635" s="4" t="e">
        <f t="shared" si="75"/>
        <v>#REF!</v>
      </c>
      <c r="Q635" s="4">
        <f t="shared" si="71"/>
        <v>0.45208563588190309</v>
      </c>
      <c r="R635" s="4" t="e">
        <f t="shared" si="72"/>
        <v>#REF!</v>
      </c>
      <c r="S635" s="4">
        <f t="shared" si="73"/>
        <v>0.33567175491029622</v>
      </c>
      <c r="T635" s="4" t="e">
        <f t="shared" si="74"/>
        <v>#REF!</v>
      </c>
    </row>
    <row r="636" spans="1:20" x14ac:dyDescent="0.2">
      <c r="A636" s="3" t="s">
        <v>11</v>
      </c>
      <c r="B636" s="4" t="s">
        <v>646</v>
      </c>
      <c r="C636" s="4">
        <v>234688745</v>
      </c>
      <c r="D636" s="4">
        <v>647675</v>
      </c>
      <c r="E636" s="4">
        <v>444402.85700000002</v>
      </c>
      <c r="F636" s="4">
        <v>4849959</v>
      </c>
      <c r="G636" s="4">
        <v>10073</v>
      </c>
      <c r="H636" s="4">
        <v>7485.7139999999999</v>
      </c>
      <c r="I636" s="4">
        <f t="shared" si="67"/>
        <v>2.066549463204978E-2</v>
      </c>
      <c r="J636" s="4">
        <f t="shared" si="68"/>
        <v>169668558</v>
      </c>
      <c r="K636" s="4">
        <f t="shared" si="69"/>
        <v>3247280</v>
      </c>
      <c r="L636" s="4">
        <f t="shared" si="70"/>
        <v>1.9138961503992979E-2</v>
      </c>
      <c r="M636" s="4">
        <v>3617879575</v>
      </c>
      <c r="N636" s="4">
        <v>2685455535</v>
      </c>
      <c r="O636" s="4">
        <v>7975105024</v>
      </c>
      <c r="P636" s="4" t="e">
        <f t="shared" si="75"/>
        <v>#REF!</v>
      </c>
      <c r="Q636" s="4">
        <f t="shared" si="71"/>
        <v>0.4536466371430195</v>
      </c>
      <c r="R636" s="4" t="e">
        <f t="shared" si="72"/>
        <v>#REF!</v>
      </c>
      <c r="S636" s="4">
        <f t="shared" si="73"/>
        <v>0.33672980191715152</v>
      </c>
      <c r="T636" s="4" t="e">
        <f t="shared" si="74"/>
        <v>#REF!</v>
      </c>
    </row>
    <row r="637" spans="1:20" x14ac:dyDescent="0.2">
      <c r="A637" s="1" t="s">
        <v>11</v>
      </c>
      <c r="B637" s="2" t="s">
        <v>647</v>
      </c>
      <c r="C637" s="2">
        <v>235025252</v>
      </c>
      <c r="D637" s="2">
        <v>336507</v>
      </c>
      <c r="E637" s="2">
        <v>438237.71399999998</v>
      </c>
      <c r="F637" s="2">
        <v>4855634</v>
      </c>
      <c r="G637" s="2">
        <v>5675</v>
      </c>
      <c r="H637" s="2">
        <v>7386</v>
      </c>
      <c r="I637" s="2">
        <f t="shared" si="67"/>
        <v>2.0660052307911153E-2</v>
      </c>
      <c r="J637" s="2">
        <f t="shared" si="68"/>
        <v>170005065</v>
      </c>
      <c r="K637" s="2">
        <f t="shared" si="69"/>
        <v>3252955</v>
      </c>
      <c r="L637" s="2">
        <f t="shared" si="70"/>
        <v>1.9134459317432691E-2</v>
      </c>
      <c r="M637" s="2">
        <v>3626969479</v>
      </c>
      <c r="N637" s="2">
        <v>2696620270</v>
      </c>
      <c r="O637" s="2">
        <v>7975105024</v>
      </c>
      <c r="P637" s="4" t="e">
        <f t="shared" si="75"/>
        <v>#REF!</v>
      </c>
      <c r="Q637" s="4">
        <f t="shared" si="71"/>
        <v>0.4547864220076257</v>
      </c>
      <c r="R637" s="4" t="e">
        <f t="shared" si="72"/>
        <v>#REF!</v>
      </c>
      <c r="S637" s="4">
        <f t="shared" si="73"/>
        <v>0.33812975025217673</v>
      </c>
      <c r="T637" s="4" t="e">
        <f t="shared" si="74"/>
        <v>#REF!</v>
      </c>
    </row>
    <row r="638" spans="1:20" x14ac:dyDescent="0.2">
      <c r="A638" s="3" t="s">
        <v>11</v>
      </c>
      <c r="B638" s="4" t="s">
        <v>648</v>
      </c>
      <c r="C638" s="4">
        <v>235348687</v>
      </c>
      <c r="D638" s="4">
        <v>323435</v>
      </c>
      <c r="E638" s="4">
        <v>435181.429</v>
      </c>
      <c r="F638" s="4">
        <v>4860651</v>
      </c>
      <c r="G638" s="4">
        <v>5017</v>
      </c>
      <c r="H638" s="4">
        <v>7208.7139999999999</v>
      </c>
      <c r="I638" s="4">
        <f t="shared" ref="I638:I701" si="76">F638/C638</f>
        <v>2.0652976916756709E-2</v>
      </c>
      <c r="J638" s="4">
        <f t="shared" ref="J638:J701" si="77">C638-65020187</f>
        <v>170328500</v>
      </c>
      <c r="K638" s="4">
        <f t="shared" ref="K638:K701" si="78">F638-1602679</f>
        <v>3257972</v>
      </c>
      <c r="L638" s="4">
        <f t="shared" ref="L638:L701" si="79">K638/J638</f>
        <v>1.912757994111379E-2</v>
      </c>
      <c r="M638" s="4">
        <v>3639842639</v>
      </c>
      <c r="N638" s="4">
        <v>2713041319</v>
      </c>
      <c r="O638" s="4">
        <v>7975105024</v>
      </c>
      <c r="P638" s="4" t="e">
        <f t="shared" si="75"/>
        <v>#REF!</v>
      </c>
      <c r="Q638" s="4">
        <f t="shared" ref="Q638:Q701" si="80">M638/O638</f>
        <v>0.45640059009209105</v>
      </c>
      <c r="R638" s="4" t="e">
        <f t="shared" ref="R638:R701" si="81">M638/P638</f>
        <v>#REF!</v>
      </c>
      <c r="S638" s="4">
        <f t="shared" ref="S638:S701" si="82">N638/O638</f>
        <v>0.34018878884171044</v>
      </c>
      <c r="T638" s="4" t="e">
        <f t="shared" ref="T638:T701" si="83">N638/P638</f>
        <v>#REF!</v>
      </c>
    </row>
    <row r="639" spans="1:20" x14ac:dyDescent="0.2">
      <c r="A639" s="1" t="s">
        <v>11</v>
      </c>
      <c r="B639" s="2" t="s">
        <v>649</v>
      </c>
      <c r="C639" s="2">
        <v>235738846</v>
      </c>
      <c r="D639" s="2">
        <v>390159</v>
      </c>
      <c r="E639" s="2">
        <v>431290.71399999998</v>
      </c>
      <c r="F639" s="2">
        <v>4866538</v>
      </c>
      <c r="G639" s="2">
        <v>5887</v>
      </c>
      <c r="H639" s="2">
        <v>7026.4290000000001</v>
      </c>
      <c r="I639" s="2">
        <f t="shared" si="76"/>
        <v>2.0643767807364256E-2</v>
      </c>
      <c r="J639" s="2">
        <f t="shared" si="77"/>
        <v>170718659</v>
      </c>
      <c r="K639" s="2">
        <f t="shared" si="78"/>
        <v>3263859</v>
      </c>
      <c r="L639" s="2">
        <f t="shared" si="79"/>
        <v>1.9118349564824076E-2</v>
      </c>
      <c r="M639" s="2">
        <v>3650031111</v>
      </c>
      <c r="N639" s="2">
        <v>2724178689</v>
      </c>
      <c r="O639" s="2">
        <v>7975105024</v>
      </c>
      <c r="P639" s="4" t="e">
        <f t="shared" si="75"/>
        <v>#REF!</v>
      </c>
      <c r="Q639" s="4">
        <f t="shared" si="80"/>
        <v>0.45767812461600504</v>
      </c>
      <c r="R639" s="4" t="e">
        <f t="shared" si="81"/>
        <v>#REF!</v>
      </c>
      <c r="S639" s="4">
        <f t="shared" si="82"/>
        <v>0.34158530587396063</v>
      </c>
      <c r="T639" s="4" t="e">
        <f t="shared" si="83"/>
        <v>#REF!</v>
      </c>
    </row>
    <row r="640" spans="1:20" x14ac:dyDescent="0.2">
      <c r="A640" s="3" t="s">
        <v>11</v>
      </c>
      <c r="B640" s="4" t="s">
        <v>650</v>
      </c>
      <c r="C640" s="4">
        <v>236156089</v>
      </c>
      <c r="D640" s="4">
        <v>417243</v>
      </c>
      <c r="E640" s="4">
        <v>427874.71399999998</v>
      </c>
      <c r="F640" s="4">
        <v>4873867</v>
      </c>
      <c r="G640" s="4">
        <v>7329</v>
      </c>
      <c r="H640" s="4">
        <v>6944.143</v>
      </c>
      <c r="I640" s="4">
        <f t="shared" si="76"/>
        <v>2.0638328745357905E-2</v>
      </c>
      <c r="J640" s="4">
        <f t="shared" si="77"/>
        <v>171135902</v>
      </c>
      <c r="K640" s="4">
        <f t="shared" si="78"/>
        <v>3271188</v>
      </c>
      <c r="L640" s="4">
        <f t="shared" si="79"/>
        <v>1.9114563114874632E-2</v>
      </c>
      <c r="M640" s="4">
        <v>3658738658</v>
      </c>
      <c r="N640" s="4">
        <v>2736109796</v>
      </c>
      <c r="O640" s="4">
        <v>7975105024</v>
      </c>
      <c r="P640" s="4" t="e">
        <f t="shared" si="75"/>
        <v>#REF!</v>
      </c>
      <c r="Q640" s="4">
        <f t="shared" si="80"/>
        <v>0.45876996566058015</v>
      </c>
      <c r="R640" s="4" t="e">
        <f t="shared" si="81"/>
        <v>#REF!</v>
      </c>
      <c r="S640" s="4">
        <f t="shared" si="82"/>
        <v>0.3430813497459968</v>
      </c>
      <c r="T640" s="4" t="e">
        <f t="shared" si="83"/>
        <v>#REF!</v>
      </c>
    </row>
    <row r="641" spans="1:20" x14ac:dyDescent="0.2">
      <c r="A641" s="1" t="s">
        <v>11</v>
      </c>
      <c r="B641" s="2" t="s">
        <v>651</v>
      </c>
      <c r="C641" s="2">
        <v>236580379</v>
      </c>
      <c r="D641" s="2">
        <v>424290</v>
      </c>
      <c r="E641" s="2">
        <v>425544.571</v>
      </c>
      <c r="F641" s="2">
        <v>4881040</v>
      </c>
      <c r="G641" s="2">
        <v>7173</v>
      </c>
      <c r="H641" s="2">
        <v>6884.143</v>
      </c>
      <c r="I641" s="2">
        <f t="shared" si="76"/>
        <v>2.0631634882958744E-2</v>
      </c>
      <c r="J641" s="2">
        <f t="shared" si="77"/>
        <v>171560192</v>
      </c>
      <c r="K641" s="2">
        <f t="shared" si="78"/>
        <v>3278361</v>
      </c>
      <c r="L641" s="2">
        <f t="shared" si="79"/>
        <v>1.9109100787203594E-2</v>
      </c>
      <c r="M641" s="2">
        <v>3672842057</v>
      </c>
      <c r="N641" s="2">
        <v>2751404994</v>
      </c>
      <c r="O641" s="2">
        <v>7975105024</v>
      </c>
      <c r="P641" s="4" t="e">
        <f t="shared" si="75"/>
        <v>#REF!</v>
      </c>
      <c r="Q641" s="4">
        <f t="shared" si="80"/>
        <v>0.46053839365714666</v>
      </c>
      <c r="R641" s="4" t="e">
        <f t="shared" si="81"/>
        <v>#REF!</v>
      </c>
      <c r="S641" s="4">
        <f t="shared" si="82"/>
        <v>0.34499921765544389</v>
      </c>
      <c r="T641" s="4" t="e">
        <f t="shared" si="83"/>
        <v>#REF!</v>
      </c>
    </row>
    <row r="642" spans="1:20" x14ac:dyDescent="0.2">
      <c r="A642" s="3" t="s">
        <v>11</v>
      </c>
      <c r="B642" s="4" t="s">
        <v>652</v>
      </c>
      <c r="C642" s="4">
        <v>236984067</v>
      </c>
      <c r="D642" s="4">
        <v>403688</v>
      </c>
      <c r="E642" s="4">
        <v>420428.14299999998</v>
      </c>
      <c r="F642" s="4">
        <v>4887648</v>
      </c>
      <c r="G642" s="4">
        <v>6608</v>
      </c>
      <c r="H642" s="4">
        <v>6823.143</v>
      </c>
      <c r="I642" s="4">
        <f t="shared" si="76"/>
        <v>2.0624373874046139E-2</v>
      </c>
      <c r="J642" s="4">
        <f t="shared" si="77"/>
        <v>171963880</v>
      </c>
      <c r="K642" s="4">
        <f t="shared" si="78"/>
        <v>3284969</v>
      </c>
      <c r="L642" s="4">
        <f t="shared" si="79"/>
        <v>1.9102668537136984E-2</v>
      </c>
      <c r="M642" s="4">
        <v>3681580323</v>
      </c>
      <c r="N642" s="4">
        <v>2761964445</v>
      </c>
      <c r="O642" s="4">
        <v>7975105024</v>
      </c>
      <c r="P642" s="4" t="e">
        <f t="shared" si="75"/>
        <v>#REF!</v>
      </c>
      <c r="Q642" s="4">
        <f t="shared" si="80"/>
        <v>0.46163408656322169</v>
      </c>
      <c r="R642" s="4" t="e">
        <f t="shared" si="81"/>
        <v>#REF!</v>
      </c>
      <c r="S642" s="4">
        <f t="shared" si="82"/>
        <v>0.34632326930971336</v>
      </c>
      <c r="T642" s="4" t="e">
        <f t="shared" si="83"/>
        <v>#REF!</v>
      </c>
    </row>
    <row r="643" spans="1:20" x14ac:dyDescent="0.2">
      <c r="A643" s="1" t="s">
        <v>11</v>
      </c>
      <c r="B643" s="2" t="s">
        <v>653</v>
      </c>
      <c r="C643" s="2">
        <v>237646036</v>
      </c>
      <c r="D643" s="2">
        <v>661969</v>
      </c>
      <c r="E643" s="2">
        <v>422470.14299999998</v>
      </c>
      <c r="F643" s="2">
        <v>4898315</v>
      </c>
      <c r="G643" s="2">
        <v>10673</v>
      </c>
      <c r="H643" s="2">
        <v>6908.857</v>
      </c>
      <c r="I643" s="2">
        <f t="shared" si="76"/>
        <v>2.0611810247068461E-2</v>
      </c>
      <c r="J643" s="2">
        <f t="shared" si="77"/>
        <v>172625849</v>
      </c>
      <c r="K643" s="2">
        <f t="shared" si="78"/>
        <v>3295636</v>
      </c>
      <c r="L643" s="2">
        <f t="shared" si="79"/>
        <v>1.9091208061198298E-2</v>
      </c>
      <c r="M643" s="2">
        <v>3694386357</v>
      </c>
      <c r="N643" s="2">
        <v>2774524814</v>
      </c>
      <c r="O643" s="2">
        <v>7975105024</v>
      </c>
      <c r="P643" s="4" t="e">
        <f t="shared" si="75"/>
        <v>#REF!</v>
      </c>
      <c r="Q643" s="4">
        <f t="shared" si="80"/>
        <v>0.46323983770523947</v>
      </c>
      <c r="R643" s="4" t="e">
        <f t="shared" si="81"/>
        <v>#REF!</v>
      </c>
      <c r="S643" s="4">
        <f t="shared" si="82"/>
        <v>0.3478982164686788</v>
      </c>
      <c r="T643" s="4" t="e">
        <f t="shared" si="83"/>
        <v>#REF!</v>
      </c>
    </row>
    <row r="644" spans="1:20" x14ac:dyDescent="0.2">
      <c r="A644" s="3" t="s">
        <v>11</v>
      </c>
      <c r="B644" s="4" t="s">
        <v>654</v>
      </c>
      <c r="C644" s="4">
        <v>237968367</v>
      </c>
      <c r="D644" s="4">
        <v>322331</v>
      </c>
      <c r="E644" s="4">
        <v>420445</v>
      </c>
      <c r="F644" s="4">
        <v>4903478</v>
      </c>
      <c r="G644" s="4">
        <v>5163</v>
      </c>
      <c r="H644" s="4">
        <v>6835.7139999999999</v>
      </c>
      <c r="I644" s="4">
        <f t="shared" si="76"/>
        <v>2.0605587464488505E-2</v>
      </c>
      <c r="J644" s="4">
        <f t="shared" si="77"/>
        <v>172948180</v>
      </c>
      <c r="K644" s="4">
        <f t="shared" si="78"/>
        <v>3300799</v>
      </c>
      <c r="L644" s="4">
        <f t="shared" si="79"/>
        <v>1.908547982407216E-2</v>
      </c>
      <c r="M644" s="4">
        <v>3701958025</v>
      </c>
      <c r="N644" s="4">
        <v>2784416804</v>
      </c>
      <c r="O644" s="4">
        <v>7975105024</v>
      </c>
      <c r="P644" s="4" t="e">
        <f t="shared" si="75"/>
        <v>#REF!</v>
      </c>
      <c r="Q644" s="4">
        <f t="shared" si="80"/>
        <v>0.46418925065681993</v>
      </c>
      <c r="R644" s="4" t="e">
        <f t="shared" si="81"/>
        <v>#REF!</v>
      </c>
      <c r="S644" s="4">
        <f t="shared" si="82"/>
        <v>0.34913857505583618</v>
      </c>
      <c r="T644" s="4" t="e">
        <f t="shared" si="83"/>
        <v>#REF!</v>
      </c>
    </row>
    <row r="645" spans="1:20" x14ac:dyDescent="0.2">
      <c r="A645" s="1" t="s">
        <v>11</v>
      </c>
      <c r="B645" s="2" t="s">
        <v>655</v>
      </c>
      <c r="C645" s="2">
        <v>238280364</v>
      </c>
      <c r="D645" s="2">
        <v>312050</v>
      </c>
      <c r="E645" s="2">
        <v>418818.571</v>
      </c>
      <c r="F645" s="2">
        <v>4908793</v>
      </c>
      <c r="G645" s="2">
        <v>5315</v>
      </c>
      <c r="H645" s="2">
        <v>6878.2860000000001</v>
      </c>
      <c r="I645" s="2">
        <f t="shared" si="76"/>
        <v>2.060091279699405E-2</v>
      </c>
      <c r="J645" s="2">
        <f t="shared" si="77"/>
        <v>173260177</v>
      </c>
      <c r="K645" s="2">
        <f t="shared" si="78"/>
        <v>3306114</v>
      </c>
      <c r="L645" s="2">
        <f t="shared" si="79"/>
        <v>1.908178819417921E-2</v>
      </c>
      <c r="M645" s="2">
        <v>3711385871</v>
      </c>
      <c r="N645" s="2">
        <v>2795039406</v>
      </c>
      <c r="O645" s="2">
        <v>7975105024</v>
      </c>
      <c r="P645" s="4" t="e">
        <f t="shared" si="75"/>
        <v>#REF!</v>
      </c>
      <c r="Q645" s="4">
        <f t="shared" si="80"/>
        <v>0.46537141013580213</v>
      </c>
      <c r="R645" s="4" t="e">
        <f t="shared" si="81"/>
        <v>#REF!</v>
      </c>
      <c r="S645" s="4">
        <f t="shared" si="82"/>
        <v>0.35047054522651511</v>
      </c>
      <c r="T645" s="4" t="e">
        <f t="shared" si="83"/>
        <v>#REF!</v>
      </c>
    </row>
    <row r="646" spans="1:20" x14ac:dyDescent="0.2">
      <c r="A646" s="3" t="s">
        <v>11</v>
      </c>
      <c r="B646" s="4" t="s">
        <v>656</v>
      </c>
      <c r="C646" s="4">
        <v>238655874</v>
      </c>
      <c r="D646" s="4">
        <v>375510</v>
      </c>
      <c r="E646" s="4">
        <v>416725.85700000002</v>
      </c>
      <c r="F646" s="4">
        <v>4914455</v>
      </c>
      <c r="G646" s="4">
        <v>5662</v>
      </c>
      <c r="H646" s="4">
        <v>6846.143</v>
      </c>
      <c r="I646" s="4">
        <f t="shared" si="76"/>
        <v>2.0592223093574474E-2</v>
      </c>
      <c r="J646" s="4">
        <f t="shared" si="77"/>
        <v>173635687</v>
      </c>
      <c r="K646" s="4">
        <f t="shared" si="78"/>
        <v>3311776</v>
      </c>
      <c r="L646" s="4">
        <f t="shared" si="79"/>
        <v>1.9073129822672917E-2</v>
      </c>
      <c r="M646" s="4">
        <v>3720044788</v>
      </c>
      <c r="N646" s="4">
        <v>2804916417</v>
      </c>
      <c r="O646" s="4">
        <v>7975105024</v>
      </c>
      <c r="P646" s="4" t="e">
        <f t="shared" si="75"/>
        <v>#REF!</v>
      </c>
      <c r="Q646" s="4">
        <f t="shared" si="80"/>
        <v>0.46645715345503641</v>
      </c>
      <c r="R646" s="4" t="e">
        <f t="shared" si="81"/>
        <v>#REF!</v>
      </c>
      <c r="S646" s="4">
        <f t="shared" si="82"/>
        <v>0.35170902559389294</v>
      </c>
      <c r="T646" s="4" t="e">
        <f t="shared" si="83"/>
        <v>#REF!</v>
      </c>
    </row>
    <row r="647" spans="1:20" x14ac:dyDescent="0.2">
      <c r="A647" s="1" t="s">
        <v>11</v>
      </c>
      <c r="B647" s="2" t="s">
        <v>657</v>
      </c>
      <c r="C647" s="2">
        <v>239048337</v>
      </c>
      <c r="D647" s="2">
        <v>392463</v>
      </c>
      <c r="E647" s="2">
        <v>413185.85700000002</v>
      </c>
      <c r="F647" s="2">
        <v>4921042</v>
      </c>
      <c r="G647" s="2">
        <v>6587</v>
      </c>
      <c r="H647" s="2">
        <v>6740.143</v>
      </c>
      <c r="I647" s="2">
        <f t="shared" si="76"/>
        <v>2.0585970443291558E-2</v>
      </c>
      <c r="J647" s="2">
        <f t="shared" si="77"/>
        <v>174028150</v>
      </c>
      <c r="K647" s="2">
        <f t="shared" si="78"/>
        <v>3318363</v>
      </c>
      <c r="L647" s="2">
        <f t="shared" si="79"/>
        <v>1.906796687777236E-2</v>
      </c>
      <c r="M647" s="2">
        <v>3730036884</v>
      </c>
      <c r="N647" s="2">
        <v>2814505693</v>
      </c>
      <c r="O647" s="2">
        <v>7975105024</v>
      </c>
      <c r="P647" s="4" t="e">
        <f t="shared" si="75"/>
        <v>#REF!</v>
      </c>
      <c r="Q647" s="4">
        <f t="shared" si="80"/>
        <v>0.46771006435337947</v>
      </c>
      <c r="R647" s="4" t="e">
        <f t="shared" si="81"/>
        <v>#REF!</v>
      </c>
      <c r="S647" s="4">
        <f t="shared" si="82"/>
        <v>0.35291142681257809</v>
      </c>
      <c r="T647" s="4" t="e">
        <f t="shared" si="83"/>
        <v>#REF!</v>
      </c>
    </row>
    <row r="648" spans="1:20" x14ac:dyDescent="0.2">
      <c r="A648" s="3" t="s">
        <v>11</v>
      </c>
      <c r="B648" s="4" t="s">
        <v>658</v>
      </c>
      <c r="C648" s="4">
        <v>239440068</v>
      </c>
      <c r="D648" s="4">
        <v>391731</v>
      </c>
      <c r="E648" s="4">
        <v>408534.571</v>
      </c>
      <c r="F648" s="4">
        <v>4927559</v>
      </c>
      <c r="G648" s="4">
        <v>6517</v>
      </c>
      <c r="H648" s="4">
        <v>6646.4290000000001</v>
      </c>
      <c r="I648" s="4">
        <f t="shared" si="76"/>
        <v>2.0579508856470922E-2</v>
      </c>
      <c r="J648" s="4">
        <f t="shared" si="77"/>
        <v>174419881</v>
      </c>
      <c r="K648" s="4">
        <f t="shared" si="78"/>
        <v>3324880</v>
      </c>
      <c r="L648" s="4">
        <f t="shared" si="79"/>
        <v>1.9062505838998937E-2</v>
      </c>
      <c r="M648" s="4">
        <v>3737107257</v>
      </c>
      <c r="N648" s="4">
        <v>2823886510</v>
      </c>
      <c r="O648" s="4">
        <v>7975105024</v>
      </c>
      <c r="P648" s="4" t="e">
        <f t="shared" si="75"/>
        <v>#REF!</v>
      </c>
      <c r="Q648" s="4">
        <f t="shared" si="80"/>
        <v>0.46859661982552969</v>
      </c>
      <c r="R648" s="4" t="e">
        <f t="shared" si="81"/>
        <v>#REF!</v>
      </c>
      <c r="S648" s="4">
        <f t="shared" si="82"/>
        <v>0.35408768931592693</v>
      </c>
      <c r="T648" s="4" t="e">
        <f t="shared" si="83"/>
        <v>#REF!</v>
      </c>
    </row>
    <row r="649" spans="1:20" x14ac:dyDescent="0.2">
      <c r="A649" s="1" t="s">
        <v>11</v>
      </c>
      <c r="B649" s="2" t="s">
        <v>659</v>
      </c>
      <c r="C649" s="2">
        <v>239840098</v>
      </c>
      <c r="D649" s="2">
        <v>400030</v>
      </c>
      <c r="E649" s="2">
        <v>408012</v>
      </c>
      <c r="F649" s="2">
        <v>4933779</v>
      </c>
      <c r="G649" s="2">
        <v>6220</v>
      </c>
      <c r="H649" s="2">
        <v>6591</v>
      </c>
      <c r="I649" s="2">
        <f t="shared" si="76"/>
        <v>2.0571118178912686E-2</v>
      </c>
      <c r="J649" s="2">
        <f t="shared" si="77"/>
        <v>174819911</v>
      </c>
      <c r="K649" s="2">
        <f t="shared" si="78"/>
        <v>3331100</v>
      </c>
      <c r="L649" s="2">
        <f t="shared" si="79"/>
        <v>1.9054465712432495E-2</v>
      </c>
      <c r="M649" s="2">
        <v>3743325728</v>
      </c>
      <c r="N649" s="2">
        <v>2830042378</v>
      </c>
      <c r="O649" s="2">
        <v>7975105024</v>
      </c>
      <c r="P649" s="4" t="e">
        <f t="shared" si="75"/>
        <v>#REF!</v>
      </c>
      <c r="Q649" s="4">
        <f t="shared" si="80"/>
        <v>0.46937635513701292</v>
      </c>
      <c r="R649" s="4" t="e">
        <f t="shared" si="81"/>
        <v>#REF!</v>
      </c>
      <c r="S649" s="4">
        <f t="shared" si="82"/>
        <v>0.35485957482482927</v>
      </c>
      <c r="T649" s="4" t="e">
        <f t="shared" si="83"/>
        <v>#REF!</v>
      </c>
    </row>
    <row r="650" spans="1:20" x14ac:dyDescent="0.2">
      <c r="A650" s="3" t="s">
        <v>11</v>
      </c>
      <c r="B650" s="4" t="s">
        <v>660</v>
      </c>
      <c r="C650" s="4">
        <v>240529645</v>
      </c>
      <c r="D650" s="4">
        <v>689547</v>
      </c>
      <c r="E650" s="4">
        <v>411951.71399999998</v>
      </c>
      <c r="F650" s="4">
        <v>4944403</v>
      </c>
      <c r="G650" s="4">
        <v>10625</v>
      </c>
      <c r="H650" s="4">
        <v>6584.143</v>
      </c>
      <c r="I650" s="4">
        <f t="shared" si="76"/>
        <v>2.0556314378628881E-2</v>
      </c>
      <c r="J650" s="4">
        <f t="shared" si="77"/>
        <v>175509458</v>
      </c>
      <c r="K650" s="4">
        <f t="shared" si="78"/>
        <v>3341724</v>
      </c>
      <c r="L650" s="4">
        <f t="shared" si="79"/>
        <v>1.9040136287128185E-2</v>
      </c>
      <c r="M650" s="4">
        <v>3755377059</v>
      </c>
      <c r="N650" s="4">
        <v>2840646715</v>
      </c>
      <c r="O650" s="4">
        <v>7975105024</v>
      </c>
      <c r="P650" s="4" t="e">
        <f t="shared" si="75"/>
        <v>#REF!</v>
      </c>
      <c r="Q650" s="4">
        <f t="shared" si="80"/>
        <v>0.47088747392024316</v>
      </c>
      <c r="R650" s="4" t="e">
        <f t="shared" si="81"/>
        <v>#REF!</v>
      </c>
      <c r="S650" s="4">
        <f t="shared" si="82"/>
        <v>0.3561892547435373</v>
      </c>
      <c r="T650" s="4" t="e">
        <f t="shared" si="83"/>
        <v>#REF!</v>
      </c>
    </row>
    <row r="651" spans="1:20" x14ac:dyDescent="0.2">
      <c r="A651" s="1" t="s">
        <v>11</v>
      </c>
      <c r="B651" s="2" t="s">
        <v>661</v>
      </c>
      <c r="C651" s="2">
        <v>240844007</v>
      </c>
      <c r="D651" s="2">
        <v>314362</v>
      </c>
      <c r="E651" s="2">
        <v>410813.28600000002</v>
      </c>
      <c r="F651" s="2">
        <v>4949647</v>
      </c>
      <c r="G651" s="2">
        <v>5244</v>
      </c>
      <c r="H651" s="2">
        <v>6595.7139999999999</v>
      </c>
      <c r="I651" s="2">
        <f t="shared" si="76"/>
        <v>2.0551256648042731E-2</v>
      </c>
      <c r="J651" s="2">
        <f t="shared" si="77"/>
        <v>175823820</v>
      </c>
      <c r="K651" s="2">
        <f t="shared" si="78"/>
        <v>3346968</v>
      </c>
      <c r="L651" s="2">
        <f t="shared" si="79"/>
        <v>1.9035919023941125E-2</v>
      </c>
      <c r="M651" s="2">
        <v>3767258530</v>
      </c>
      <c r="N651" s="2">
        <v>2854475384</v>
      </c>
      <c r="O651" s="2">
        <v>7975105024</v>
      </c>
      <c r="P651" s="4" t="e">
        <f t="shared" si="75"/>
        <v>#REF!</v>
      </c>
      <c r="Q651" s="4">
        <f t="shared" si="80"/>
        <v>0.47237729392439909</v>
      </c>
      <c r="R651" s="4" t="e">
        <f t="shared" si="81"/>
        <v>#REF!</v>
      </c>
      <c r="S651" s="4">
        <f t="shared" si="82"/>
        <v>0.35792323429093942</v>
      </c>
      <c r="T651" s="4" t="e">
        <f t="shared" si="83"/>
        <v>#REF!</v>
      </c>
    </row>
    <row r="652" spans="1:20" x14ac:dyDescent="0.2">
      <c r="A652" s="3" t="s">
        <v>11</v>
      </c>
      <c r="B652" s="4" t="s">
        <v>662</v>
      </c>
      <c r="C652" s="4">
        <v>241152823</v>
      </c>
      <c r="D652" s="4">
        <v>308816</v>
      </c>
      <c r="E652" s="4">
        <v>410351.28600000002</v>
      </c>
      <c r="F652" s="4">
        <v>4954381</v>
      </c>
      <c r="G652" s="4">
        <v>4734</v>
      </c>
      <c r="H652" s="4">
        <v>6512.7139999999999</v>
      </c>
      <c r="I652" s="4">
        <f t="shared" si="76"/>
        <v>2.0544569780964164E-2</v>
      </c>
      <c r="J652" s="4">
        <f t="shared" si="77"/>
        <v>176132636</v>
      </c>
      <c r="K652" s="4">
        <f t="shared" si="78"/>
        <v>3351702</v>
      </c>
      <c r="L652" s="4">
        <f t="shared" si="79"/>
        <v>1.9029420532830726E-2</v>
      </c>
      <c r="M652" s="4">
        <v>3777367285</v>
      </c>
      <c r="N652" s="4">
        <v>2866592870</v>
      </c>
      <c r="O652" s="4">
        <v>7975105024</v>
      </c>
      <c r="P652" s="4" t="e">
        <f t="shared" si="75"/>
        <v>#REF!</v>
      </c>
      <c r="Q652" s="4">
        <f t="shared" si="80"/>
        <v>0.47364483271787944</v>
      </c>
      <c r="R652" s="4" t="e">
        <f t="shared" si="81"/>
        <v>#REF!</v>
      </c>
      <c r="S652" s="4">
        <f t="shared" si="82"/>
        <v>0.35944264826273464</v>
      </c>
      <c r="T652" s="4" t="e">
        <f t="shared" si="83"/>
        <v>#REF!</v>
      </c>
    </row>
    <row r="653" spans="1:20" x14ac:dyDescent="0.2">
      <c r="A653" s="1" t="s">
        <v>11</v>
      </c>
      <c r="B653" s="2" t="s">
        <v>663</v>
      </c>
      <c r="C653" s="2">
        <v>241536150</v>
      </c>
      <c r="D653" s="2">
        <v>383327</v>
      </c>
      <c r="E653" s="2">
        <v>411468</v>
      </c>
      <c r="F653" s="2">
        <v>4961076</v>
      </c>
      <c r="G653" s="2">
        <v>6695</v>
      </c>
      <c r="H653" s="2">
        <v>6660.2860000000001</v>
      </c>
      <c r="I653" s="2">
        <f t="shared" si="76"/>
        <v>2.0539683190280211E-2</v>
      </c>
      <c r="J653" s="2">
        <f t="shared" si="77"/>
        <v>176515963</v>
      </c>
      <c r="K653" s="2">
        <f t="shared" si="78"/>
        <v>3358397</v>
      </c>
      <c r="L653" s="2">
        <f t="shared" si="79"/>
        <v>1.9026024292205231E-2</v>
      </c>
      <c r="M653" s="2">
        <v>3793996253</v>
      </c>
      <c r="N653" s="2">
        <v>2880180423</v>
      </c>
      <c r="O653" s="2">
        <v>7975105024</v>
      </c>
      <c r="P653" s="4" t="e">
        <f t="shared" si="75"/>
        <v>#REF!</v>
      </c>
      <c r="Q653" s="4">
        <f t="shared" si="80"/>
        <v>0.47572994231204246</v>
      </c>
      <c r="R653" s="4" t="e">
        <f t="shared" si="81"/>
        <v>#REF!</v>
      </c>
      <c r="S653" s="4">
        <f t="shared" si="82"/>
        <v>0.36114639422709627</v>
      </c>
      <c r="T653" s="4" t="e">
        <f t="shared" si="83"/>
        <v>#REF!</v>
      </c>
    </row>
    <row r="654" spans="1:20" x14ac:dyDescent="0.2">
      <c r="A654" s="3" t="s">
        <v>11</v>
      </c>
      <c r="B654" s="4" t="s">
        <v>664</v>
      </c>
      <c r="C654" s="4">
        <v>241937597</v>
      </c>
      <c r="D654" s="4">
        <v>401447</v>
      </c>
      <c r="E654" s="4">
        <v>412751.429</v>
      </c>
      <c r="F654" s="4">
        <v>4967633</v>
      </c>
      <c r="G654" s="4">
        <v>6557</v>
      </c>
      <c r="H654" s="4">
        <v>6656</v>
      </c>
      <c r="I654" s="4">
        <f t="shared" si="76"/>
        <v>2.0532703728556912E-2</v>
      </c>
      <c r="J654" s="4">
        <f t="shared" si="77"/>
        <v>176917410</v>
      </c>
      <c r="K654" s="4">
        <f t="shared" si="78"/>
        <v>3364954</v>
      </c>
      <c r="L654" s="4">
        <f t="shared" si="79"/>
        <v>1.9019914433520139E-2</v>
      </c>
      <c r="M654" s="4">
        <v>3809867268</v>
      </c>
      <c r="N654" s="4">
        <v>2891548756</v>
      </c>
      <c r="O654" s="4">
        <v>7975105024</v>
      </c>
      <c r="P654" s="4" t="e">
        <f t="shared" si="75"/>
        <v>#REF!</v>
      </c>
      <c r="Q654" s="4">
        <f t="shared" si="80"/>
        <v>0.47772001202927356</v>
      </c>
      <c r="R654" s="4" t="e">
        <f t="shared" si="81"/>
        <v>#REF!</v>
      </c>
      <c r="S654" s="4">
        <f t="shared" si="82"/>
        <v>0.36257187175570416</v>
      </c>
      <c r="T654" s="4" t="e">
        <f t="shared" si="83"/>
        <v>#REF!</v>
      </c>
    </row>
    <row r="655" spans="1:20" x14ac:dyDescent="0.2">
      <c r="A655" s="1" t="s">
        <v>11</v>
      </c>
      <c r="B655" s="2" t="s">
        <v>665</v>
      </c>
      <c r="C655" s="2">
        <v>242339131</v>
      </c>
      <c r="D655" s="2">
        <v>401534</v>
      </c>
      <c r="E655" s="2">
        <v>414151.85700000002</v>
      </c>
      <c r="F655" s="2">
        <v>4974276</v>
      </c>
      <c r="G655" s="2">
        <v>6643</v>
      </c>
      <c r="H655" s="2">
        <v>6674</v>
      </c>
      <c r="I655" s="2">
        <f t="shared" si="76"/>
        <v>2.0526094896329391E-2</v>
      </c>
      <c r="J655" s="2">
        <f t="shared" si="77"/>
        <v>177318944</v>
      </c>
      <c r="K655" s="2">
        <f t="shared" si="78"/>
        <v>3371597</v>
      </c>
      <c r="L655" s="2">
        <f t="shared" si="79"/>
        <v>1.9014307912864629E-2</v>
      </c>
      <c r="M655" s="2">
        <v>3820337635</v>
      </c>
      <c r="N655" s="2">
        <v>2903852291</v>
      </c>
      <c r="O655" s="2">
        <v>7975105024</v>
      </c>
      <c r="P655" s="4" t="e">
        <f t="shared" si="75"/>
        <v>#REF!</v>
      </c>
      <c r="Q655" s="4">
        <f t="shared" si="80"/>
        <v>0.47903289342312239</v>
      </c>
      <c r="R655" s="4" t="e">
        <f t="shared" si="81"/>
        <v>#REF!</v>
      </c>
      <c r="S655" s="4">
        <f t="shared" si="82"/>
        <v>0.36411461444849308</v>
      </c>
      <c r="T655" s="4" t="e">
        <f t="shared" si="83"/>
        <v>#REF!</v>
      </c>
    </row>
    <row r="656" spans="1:20" x14ac:dyDescent="0.2">
      <c r="A656" s="3" t="s">
        <v>11</v>
      </c>
      <c r="B656" s="4" t="s">
        <v>666</v>
      </c>
      <c r="C656" s="4">
        <v>242733178</v>
      </c>
      <c r="D656" s="4">
        <v>394047</v>
      </c>
      <c r="E656" s="4">
        <v>413297.14299999998</v>
      </c>
      <c r="F656" s="4">
        <v>4980639</v>
      </c>
      <c r="G656" s="4">
        <v>6363</v>
      </c>
      <c r="H656" s="4">
        <v>6694.4290000000001</v>
      </c>
      <c r="I656" s="4">
        <f t="shared" si="76"/>
        <v>2.0518987313716132E-2</v>
      </c>
      <c r="J656" s="4">
        <f t="shared" si="77"/>
        <v>177712991</v>
      </c>
      <c r="K656" s="4">
        <f t="shared" si="78"/>
        <v>3377960</v>
      </c>
      <c r="L656" s="4">
        <f t="shared" si="79"/>
        <v>1.9007951984782025E-2</v>
      </c>
      <c r="M656" s="4">
        <v>3831724525</v>
      </c>
      <c r="N656" s="4">
        <v>2936018614</v>
      </c>
      <c r="O656" s="4">
        <v>7975105024</v>
      </c>
      <c r="P656" s="4" t="e">
        <f t="shared" si="75"/>
        <v>#REF!</v>
      </c>
      <c r="Q656" s="4">
        <f t="shared" si="80"/>
        <v>0.48046069781763917</v>
      </c>
      <c r="R656" s="4" t="e">
        <f t="shared" si="81"/>
        <v>#REF!</v>
      </c>
      <c r="S656" s="4">
        <f t="shared" si="82"/>
        <v>0.3681479560663401</v>
      </c>
      <c r="T656" s="4" t="e">
        <f t="shared" si="83"/>
        <v>#REF!</v>
      </c>
    </row>
    <row r="657" spans="1:20" x14ac:dyDescent="0.2">
      <c r="A657" s="1" t="s">
        <v>11</v>
      </c>
      <c r="B657" s="2" t="s">
        <v>667</v>
      </c>
      <c r="C657" s="2">
        <v>243536167</v>
      </c>
      <c r="D657" s="2">
        <v>802989</v>
      </c>
      <c r="E657" s="2">
        <v>429503.14299999998</v>
      </c>
      <c r="F657" s="2">
        <v>4993756</v>
      </c>
      <c r="G657" s="2">
        <v>13117</v>
      </c>
      <c r="H657" s="2">
        <v>7050.4290000000001</v>
      </c>
      <c r="I657" s="2">
        <f t="shared" si="76"/>
        <v>2.0505192561398898E-2</v>
      </c>
      <c r="J657" s="2">
        <f t="shared" si="77"/>
        <v>178515980</v>
      </c>
      <c r="K657" s="2">
        <f t="shared" si="78"/>
        <v>3391077</v>
      </c>
      <c r="L657" s="2">
        <f t="shared" si="79"/>
        <v>1.8995929664111864E-2</v>
      </c>
      <c r="M657" s="2">
        <v>3839571386</v>
      </c>
      <c r="N657" s="2">
        <v>2947252431</v>
      </c>
      <c r="O657" s="2">
        <v>7975105024</v>
      </c>
      <c r="P657" s="4" t="e">
        <f t="shared" si="75"/>
        <v>#REF!</v>
      </c>
      <c r="Q657" s="4">
        <f t="shared" si="80"/>
        <v>0.48144461727404581</v>
      </c>
      <c r="R657" s="4" t="e">
        <f t="shared" si="81"/>
        <v>#REF!</v>
      </c>
      <c r="S657" s="4">
        <f t="shared" si="82"/>
        <v>0.36955656660704056</v>
      </c>
      <c r="T657" s="4" t="e">
        <f t="shared" si="83"/>
        <v>#REF!</v>
      </c>
    </row>
    <row r="658" spans="1:20" x14ac:dyDescent="0.2">
      <c r="A658" s="3" t="s">
        <v>11</v>
      </c>
      <c r="B658" s="4" t="s">
        <v>668</v>
      </c>
      <c r="C658" s="4">
        <v>243832391</v>
      </c>
      <c r="D658" s="4">
        <v>296224</v>
      </c>
      <c r="E658" s="4">
        <v>426912</v>
      </c>
      <c r="F658" s="4">
        <v>4998965</v>
      </c>
      <c r="G658" s="4">
        <v>5209</v>
      </c>
      <c r="H658" s="4">
        <v>7045.4290000000001</v>
      </c>
      <c r="I658" s="4">
        <f t="shared" si="76"/>
        <v>2.0501644508747814E-2</v>
      </c>
      <c r="J658" s="4">
        <f t="shared" si="77"/>
        <v>178812204</v>
      </c>
      <c r="K658" s="4">
        <f t="shared" si="78"/>
        <v>3396286</v>
      </c>
      <c r="L658" s="4">
        <f t="shared" si="79"/>
        <v>1.8993591734935499E-2</v>
      </c>
      <c r="M658" s="4">
        <v>3845843090</v>
      </c>
      <c r="N658" s="4">
        <v>2956089529</v>
      </c>
      <c r="O658" s="4">
        <v>7975105024</v>
      </c>
      <c r="P658" s="4" t="e">
        <f t="shared" si="75"/>
        <v>#REF!</v>
      </c>
      <c r="Q658" s="4">
        <f t="shared" si="80"/>
        <v>0.48223102748195229</v>
      </c>
      <c r="R658" s="4" t="e">
        <f t="shared" si="81"/>
        <v>#REF!</v>
      </c>
      <c r="S658" s="4">
        <f t="shared" si="82"/>
        <v>0.37066465207718874</v>
      </c>
      <c r="T658" s="4" t="e">
        <f t="shared" si="83"/>
        <v>#REF!</v>
      </c>
    </row>
    <row r="659" spans="1:20" x14ac:dyDescent="0.2">
      <c r="A659" s="1" t="s">
        <v>11</v>
      </c>
      <c r="B659" s="2" t="s">
        <v>669</v>
      </c>
      <c r="C659" s="2">
        <v>244112428</v>
      </c>
      <c r="D659" s="2">
        <v>280037</v>
      </c>
      <c r="E659" s="2">
        <v>422800.71399999998</v>
      </c>
      <c r="F659" s="2">
        <v>5003667</v>
      </c>
      <c r="G659" s="2">
        <v>4702</v>
      </c>
      <c r="H659" s="2">
        <v>7040.857</v>
      </c>
      <c r="I659" s="2">
        <f t="shared" si="76"/>
        <v>2.0497387375951217E-2</v>
      </c>
      <c r="J659" s="2">
        <f t="shared" si="77"/>
        <v>179092241</v>
      </c>
      <c r="K659" s="2">
        <f t="shared" si="78"/>
        <v>3400988</v>
      </c>
      <c r="L659" s="2">
        <f t="shared" si="79"/>
        <v>1.8990147094088795E-2</v>
      </c>
      <c r="M659" s="2">
        <v>3855484856</v>
      </c>
      <c r="N659" s="2">
        <v>2967708863</v>
      </c>
      <c r="O659" s="2">
        <v>7975105024</v>
      </c>
      <c r="P659" s="4" t="e">
        <f t="shared" si="75"/>
        <v>#REF!</v>
      </c>
      <c r="Q659" s="4">
        <f t="shared" si="80"/>
        <v>0.48344001043214352</v>
      </c>
      <c r="R659" s="4" t="e">
        <f t="shared" si="81"/>
        <v>#REF!</v>
      </c>
      <c r="S659" s="4">
        <f t="shared" si="82"/>
        <v>0.37212160267094685</v>
      </c>
      <c r="T659" s="4" t="e">
        <f t="shared" si="83"/>
        <v>#REF!</v>
      </c>
    </row>
    <row r="660" spans="1:20" x14ac:dyDescent="0.2">
      <c r="A660" s="3" t="s">
        <v>11</v>
      </c>
      <c r="B660" s="4" t="s">
        <v>670</v>
      </c>
      <c r="C660" s="4">
        <v>244506135</v>
      </c>
      <c r="D660" s="4">
        <v>393707</v>
      </c>
      <c r="E660" s="4">
        <v>424283.571</v>
      </c>
      <c r="F660" s="4">
        <v>5009737</v>
      </c>
      <c r="G660" s="4">
        <v>6070</v>
      </c>
      <c r="H660" s="4">
        <v>6951.5709999999999</v>
      </c>
      <c r="I660" s="4">
        <f t="shared" si="76"/>
        <v>2.0489207765686534E-2</v>
      </c>
      <c r="J660" s="4">
        <f t="shared" si="77"/>
        <v>179485948</v>
      </c>
      <c r="K660" s="4">
        <f t="shared" si="78"/>
        <v>3407058</v>
      </c>
      <c r="L660" s="4">
        <f t="shared" si="79"/>
        <v>1.8982310526058564E-2</v>
      </c>
      <c r="M660" s="4">
        <v>3862688257</v>
      </c>
      <c r="N660" s="4">
        <v>2976953807</v>
      </c>
      <c r="O660" s="4">
        <v>7975105024</v>
      </c>
      <c r="P660" s="4" t="e">
        <f t="shared" si="75"/>
        <v>#REF!</v>
      </c>
      <c r="Q660" s="4">
        <f t="shared" si="80"/>
        <v>0.48434324631158615</v>
      </c>
      <c r="R660" s="4" t="e">
        <f t="shared" si="81"/>
        <v>#REF!</v>
      </c>
      <c r="S660" s="4">
        <f t="shared" si="82"/>
        <v>0.37328082803188928</v>
      </c>
      <c r="T660" s="4" t="e">
        <f t="shared" si="83"/>
        <v>#REF!</v>
      </c>
    </row>
    <row r="661" spans="1:20" x14ac:dyDescent="0.2">
      <c r="A661" s="1" t="s">
        <v>11</v>
      </c>
      <c r="B661" s="2" t="s">
        <v>671</v>
      </c>
      <c r="C661" s="2">
        <v>244927684</v>
      </c>
      <c r="D661" s="2">
        <v>421549</v>
      </c>
      <c r="E661" s="2">
        <v>427155.28600000002</v>
      </c>
      <c r="F661" s="2">
        <v>5017396</v>
      </c>
      <c r="G661" s="2">
        <v>7659</v>
      </c>
      <c r="H661" s="2">
        <v>7109</v>
      </c>
      <c r="I661" s="2">
        <f t="shared" si="76"/>
        <v>2.0485213913181002E-2</v>
      </c>
      <c r="J661" s="2">
        <f t="shared" si="77"/>
        <v>179907497</v>
      </c>
      <c r="K661" s="2">
        <f t="shared" si="78"/>
        <v>3414717</v>
      </c>
      <c r="L661" s="2">
        <f t="shared" si="79"/>
        <v>1.8980404135131735E-2</v>
      </c>
      <c r="M661" s="2">
        <v>3873702626</v>
      </c>
      <c r="N661" s="2">
        <v>2989195319</v>
      </c>
      <c r="O661" s="2">
        <v>7975105024</v>
      </c>
      <c r="P661" s="4" t="e">
        <f t="shared" si="75"/>
        <v>#REF!</v>
      </c>
      <c r="Q661" s="4">
        <f t="shared" si="80"/>
        <v>0.48572434022406175</v>
      </c>
      <c r="R661" s="4" t="e">
        <f t="shared" si="81"/>
        <v>#REF!</v>
      </c>
      <c r="S661" s="4">
        <f t="shared" si="82"/>
        <v>0.37481579364841228</v>
      </c>
      <c r="T661" s="4" t="e">
        <f t="shared" si="83"/>
        <v>#REF!</v>
      </c>
    </row>
    <row r="662" spans="1:20" x14ac:dyDescent="0.2">
      <c r="A662" s="3" t="s">
        <v>11</v>
      </c>
      <c r="B662" s="4" t="s">
        <v>672</v>
      </c>
      <c r="C662" s="4">
        <v>245336159</v>
      </c>
      <c r="D662" s="4">
        <v>408475</v>
      </c>
      <c r="E662" s="4">
        <v>428146.85700000002</v>
      </c>
      <c r="F662" s="4">
        <v>5024427</v>
      </c>
      <c r="G662" s="4">
        <v>7031</v>
      </c>
      <c r="H662" s="4">
        <v>7164.4290000000001</v>
      </c>
      <c r="I662" s="4">
        <f t="shared" si="76"/>
        <v>2.0479765479657647E-2</v>
      </c>
      <c r="J662" s="4">
        <f t="shared" si="77"/>
        <v>180315972</v>
      </c>
      <c r="K662" s="4">
        <f t="shared" si="78"/>
        <v>3421748</v>
      </c>
      <c r="L662" s="4">
        <f t="shared" si="79"/>
        <v>1.8976399938658791E-2</v>
      </c>
      <c r="M662" s="4">
        <v>3885937002</v>
      </c>
      <c r="N662" s="4">
        <v>3010780950</v>
      </c>
      <c r="O662" s="4">
        <v>7975105024</v>
      </c>
      <c r="P662" s="4" t="e">
        <f t="shared" si="75"/>
        <v>#REF!</v>
      </c>
      <c r="Q662" s="4">
        <f t="shared" si="80"/>
        <v>0.48725841105613005</v>
      </c>
      <c r="R662" s="4" t="e">
        <f t="shared" si="81"/>
        <v>#REF!</v>
      </c>
      <c r="S662" s="4">
        <f t="shared" si="82"/>
        <v>0.37752242019878884</v>
      </c>
      <c r="T662" s="4" t="e">
        <f t="shared" si="83"/>
        <v>#REF!</v>
      </c>
    </row>
    <row r="663" spans="1:20" x14ac:dyDescent="0.2">
      <c r="A663" s="1" t="s">
        <v>11</v>
      </c>
      <c r="B663" s="2" t="s">
        <v>673</v>
      </c>
      <c r="C663" s="2">
        <v>245766531</v>
      </c>
      <c r="D663" s="2">
        <v>430372</v>
      </c>
      <c r="E663" s="2">
        <v>433336.14299999998</v>
      </c>
      <c r="F663" s="2">
        <v>5030938</v>
      </c>
      <c r="G663" s="2">
        <v>6511</v>
      </c>
      <c r="H663" s="2">
        <v>7185.5709999999999</v>
      </c>
      <c r="I663" s="2">
        <f t="shared" si="76"/>
        <v>2.0470395132850698E-2</v>
      </c>
      <c r="J663" s="2">
        <f t="shared" si="77"/>
        <v>180746344</v>
      </c>
      <c r="K663" s="2">
        <f t="shared" si="78"/>
        <v>3428259</v>
      </c>
      <c r="L663" s="2">
        <f t="shared" si="79"/>
        <v>1.896723841894141E-2</v>
      </c>
      <c r="M663" s="2">
        <v>3896974484</v>
      </c>
      <c r="N663" s="2">
        <v>3024569653</v>
      </c>
      <c r="O663" s="2">
        <v>7975105024</v>
      </c>
      <c r="P663" s="4" t="e">
        <f t="shared" si="75"/>
        <v>#REF!</v>
      </c>
      <c r="Q663" s="4">
        <f t="shared" si="80"/>
        <v>0.48864240311225776</v>
      </c>
      <c r="R663" s="4" t="e">
        <f t="shared" si="81"/>
        <v>#REF!</v>
      </c>
      <c r="S663" s="4">
        <f t="shared" si="82"/>
        <v>0.37925138840152783</v>
      </c>
      <c r="T663" s="4" t="e">
        <f t="shared" si="83"/>
        <v>#REF!</v>
      </c>
    </row>
    <row r="664" spans="1:20" x14ac:dyDescent="0.2">
      <c r="A664" s="3" t="s">
        <v>11</v>
      </c>
      <c r="B664" s="4" t="s">
        <v>674</v>
      </c>
      <c r="C664" s="4">
        <v>246664017</v>
      </c>
      <c r="D664" s="4">
        <v>897486</v>
      </c>
      <c r="E664" s="4">
        <v>446835.71399999998</v>
      </c>
      <c r="F664" s="4">
        <v>5044643</v>
      </c>
      <c r="G664" s="4">
        <v>13705</v>
      </c>
      <c r="H664" s="4">
        <v>7269.5709999999999</v>
      </c>
      <c r="I664" s="4">
        <f t="shared" si="76"/>
        <v>2.0451475092939885E-2</v>
      </c>
      <c r="J664" s="4">
        <f t="shared" si="77"/>
        <v>181643830</v>
      </c>
      <c r="K664" s="4">
        <f t="shared" si="78"/>
        <v>3441964</v>
      </c>
      <c r="L664" s="4">
        <f t="shared" si="79"/>
        <v>1.8948972833263866E-2</v>
      </c>
      <c r="M664" s="4">
        <v>3905463049</v>
      </c>
      <c r="N664" s="4">
        <v>3040787378</v>
      </c>
      <c r="O664" s="4">
        <v>7975105024</v>
      </c>
      <c r="P664" s="4" t="e">
        <f t="shared" si="75"/>
        <v>#REF!</v>
      </c>
      <c r="Q664" s="4">
        <f t="shared" si="80"/>
        <v>0.48970678596044026</v>
      </c>
      <c r="R664" s="4" t="e">
        <f t="shared" si="81"/>
        <v>#REF!</v>
      </c>
      <c r="S664" s="4">
        <f t="shared" si="82"/>
        <v>0.38128493215439313</v>
      </c>
      <c r="T664" s="4" t="e">
        <f t="shared" si="83"/>
        <v>#REF!</v>
      </c>
    </row>
    <row r="665" spans="1:20" x14ac:dyDescent="0.2">
      <c r="A665" s="1" t="s">
        <v>11</v>
      </c>
      <c r="B665" s="2" t="s">
        <v>675</v>
      </c>
      <c r="C665" s="2">
        <v>246958882</v>
      </c>
      <c r="D665" s="2">
        <v>294865</v>
      </c>
      <c r="E665" s="2">
        <v>446641.571</v>
      </c>
      <c r="F665" s="2">
        <v>5049431</v>
      </c>
      <c r="G665" s="2">
        <v>4788</v>
      </c>
      <c r="H665" s="2">
        <v>7209.4290000000001</v>
      </c>
      <c r="I665" s="2">
        <f t="shared" si="76"/>
        <v>2.044644419794547E-2</v>
      </c>
      <c r="J665" s="2">
        <f t="shared" si="77"/>
        <v>181938695</v>
      </c>
      <c r="K665" s="2">
        <f t="shared" si="78"/>
        <v>3446752</v>
      </c>
      <c r="L665" s="2">
        <f t="shared" si="79"/>
        <v>1.8944579106715039E-2</v>
      </c>
      <c r="M665" s="2">
        <v>3912866206</v>
      </c>
      <c r="N665" s="2">
        <v>3049866856</v>
      </c>
      <c r="O665" s="2">
        <v>7975105024</v>
      </c>
      <c r="P665" s="4" t="e">
        <f t="shared" si="75"/>
        <v>#REF!</v>
      </c>
      <c r="Q665" s="4">
        <f t="shared" si="80"/>
        <v>0.49063506928432393</v>
      </c>
      <c r="R665" s="4" t="e">
        <f t="shared" si="81"/>
        <v>#REF!</v>
      </c>
      <c r="S665" s="4">
        <f t="shared" si="82"/>
        <v>0.38242340970079242</v>
      </c>
      <c r="T665" s="4" t="e">
        <f t="shared" si="83"/>
        <v>#REF!</v>
      </c>
    </row>
    <row r="666" spans="1:20" x14ac:dyDescent="0.2">
      <c r="A666" s="3" t="s">
        <v>11</v>
      </c>
      <c r="B666" s="4" t="s">
        <v>676</v>
      </c>
      <c r="C666" s="4">
        <v>247245212</v>
      </c>
      <c r="D666" s="4">
        <v>286330</v>
      </c>
      <c r="E666" s="4">
        <v>447540.571</v>
      </c>
      <c r="F666" s="4">
        <v>5054032</v>
      </c>
      <c r="G666" s="4">
        <v>4601</v>
      </c>
      <c r="H666" s="4">
        <v>7195</v>
      </c>
      <c r="I666" s="4">
        <f t="shared" si="76"/>
        <v>2.0441374613960169E-2</v>
      </c>
      <c r="J666" s="4">
        <f t="shared" si="77"/>
        <v>182225025</v>
      </c>
      <c r="K666" s="4">
        <f t="shared" si="78"/>
        <v>3451353</v>
      </c>
      <c r="L666" s="4">
        <f t="shared" si="79"/>
        <v>1.8940060510349771E-2</v>
      </c>
      <c r="M666" s="4">
        <v>3919802939</v>
      </c>
      <c r="N666" s="4">
        <v>3059475226</v>
      </c>
      <c r="O666" s="4">
        <v>7975105024</v>
      </c>
      <c r="P666" s="4" t="e">
        <f t="shared" si="75"/>
        <v>#REF!</v>
      </c>
      <c r="Q666" s="4">
        <f t="shared" si="80"/>
        <v>0.49150486761038042</v>
      </c>
      <c r="R666" s="4" t="e">
        <f t="shared" si="81"/>
        <v>#REF!</v>
      </c>
      <c r="S666" s="4">
        <f t="shared" si="82"/>
        <v>0.38362820511992296</v>
      </c>
      <c r="T666" s="4" t="e">
        <f t="shared" si="83"/>
        <v>#REF!</v>
      </c>
    </row>
    <row r="667" spans="1:20" x14ac:dyDescent="0.2">
      <c r="A667" s="1" t="s">
        <v>11</v>
      </c>
      <c r="B667" s="2" t="s">
        <v>677</v>
      </c>
      <c r="C667" s="2">
        <v>247657302</v>
      </c>
      <c r="D667" s="2">
        <v>412090</v>
      </c>
      <c r="E667" s="2">
        <v>450166.71399999998</v>
      </c>
      <c r="F667" s="2">
        <v>5060002</v>
      </c>
      <c r="G667" s="2">
        <v>5970</v>
      </c>
      <c r="H667" s="2">
        <v>7180.7139999999999</v>
      </c>
      <c r="I667" s="2">
        <f t="shared" si="76"/>
        <v>2.0431467027772109E-2</v>
      </c>
      <c r="J667" s="2">
        <f t="shared" si="77"/>
        <v>182637115</v>
      </c>
      <c r="K667" s="2">
        <f t="shared" si="78"/>
        <v>3457323</v>
      </c>
      <c r="L667" s="2">
        <f t="shared" si="79"/>
        <v>1.8930013212265208E-2</v>
      </c>
      <c r="M667" s="2">
        <v>3927136642</v>
      </c>
      <c r="N667" s="2">
        <v>3068634219</v>
      </c>
      <c r="O667" s="2">
        <v>7975105024</v>
      </c>
      <c r="P667" s="4" t="e">
        <f t="shared" si="75"/>
        <v>#REF!</v>
      </c>
      <c r="Q667" s="4">
        <f t="shared" si="80"/>
        <v>0.49242444208343505</v>
      </c>
      <c r="R667" s="4" t="e">
        <f t="shared" si="81"/>
        <v>#REF!</v>
      </c>
      <c r="S667" s="4">
        <f t="shared" si="82"/>
        <v>0.38477665306793585</v>
      </c>
      <c r="T667" s="4" t="e">
        <f t="shared" si="83"/>
        <v>#REF!</v>
      </c>
    </row>
    <row r="668" spans="1:20" x14ac:dyDescent="0.2">
      <c r="A668" s="3" t="s">
        <v>11</v>
      </c>
      <c r="B668" s="4" t="s">
        <v>678</v>
      </c>
      <c r="C668" s="4">
        <v>248051011</v>
      </c>
      <c r="D668" s="4">
        <v>393709</v>
      </c>
      <c r="E668" s="4">
        <v>446189.571</v>
      </c>
      <c r="F668" s="4">
        <v>5066525</v>
      </c>
      <c r="G668" s="4">
        <v>6523</v>
      </c>
      <c r="H668" s="4">
        <v>7018.4290000000001</v>
      </c>
      <c r="I668" s="4">
        <f t="shared" si="76"/>
        <v>2.0425335013046973E-2</v>
      </c>
      <c r="J668" s="4">
        <f t="shared" si="77"/>
        <v>183030824</v>
      </c>
      <c r="K668" s="4">
        <f t="shared" si="78"/>
        <v>3463846</v>
      </c>
      <c r="L668" s="4">
        <f t="shared" si="79"/>
        <v>1.8924932556715148E-2</v>
      </c>
      <c r="M668" s="4">
        <v>3936291140</v>
      </c>
      <c r="N668" s="4">
        <v>3078152756</v>
      </c>
      <c r="O668" s="4">
        <v>7975105024</v>
      </c>
      <c r="P668" s="4" t="e">
        <f t="shared" si="75"/>
        <v>#REF!</v>
      </c>
      <c r="Q668" s="4">
        <f t="shared" si="80"/>
        <v>0.49357232640250681</v>
      </c>
      <c r="R668" s="4" t="e">
        <f t="shared" si="81"/>
        <v>#REF!</v>
      </c>
      <c r="S668" s="4">
        <f t="shared" si="82"/>
        <v>0.38597018430938723</v>
      </c>
      <c r="T668" s="4" t="e">
        <f t="shared" si="83"/>
        <v>#REF!</v>
      </c>
    </row>
    <row r="669" spans="1:20" x14ac:dyDescent="0.2">
      <c r="A669" s="1" t="s">
        <v>11</v>
      </c>
      <c r="B669" s="2" t="s">
        <v>679</v>
      </c>
      <c r="C669" s="2">
        <v>248456827</v>
      </c>
      <c r="D669" s="2">
        <v>405816</v>
      </c>
      <c r="E669" s="2">
        <v>445809.71399999998</v>
      </c>
      <c r="F669" s="2">
        <v>5072658</v>
      </c>
      <c r="G669" s="2">
        <v>6133</v>
      </c>
      <c r="H669" s="2">
        <v>6890.143</v>
      </c>
      <c r="I669" s="2">
        <f t="shared" si="76"/>
        <v>2.0416657739897804E-2</v>
      </c>
      <c r="J669" s="2">
        <f t="shared" si="77"/>
        <v>183436640</v>
      </c>
      <c r="K669" s="2">
        <f t="shared" si="78"/>
        <v>3469979</v>
      </c>
      <c r="L669" s="2">
        <f t="shared" si="79"/>
        <v>1.8916498906652455E-2</v>
      </c>
      <c r="M669" s="2">
        <v>3946796405</v>
      </c>
      <c r="N669" s="2">
        <v>3092154730</v>
      </c>
      <c r="O669" s="2">
        <v>7975105024</v>
      </c>
      <c r="P669" s="4" t="e">
        <f t="shared" si="75"/>
        <v>#REF!</v>
      </c>
      <c r="Q669" s="4">
        <f t="shared" si="80"/>
        <v>0.49488958366349406</v>
      </c>
      <c r="R669" s="4" t="e">
        <f t="shared" si="81"/>
        <v>#REF!</v>
      </c>
      <c r="S669" s="4">
        <f t="shared" si="82"/>
        <v>0.38772589460509654</v>
      </c>
      <c r="T669" s="4" t="e">
        <f t="shared" si="83"/>
        <v>#REF!</v>
      </c>
    </row>
    <row r="670" spans="1:20" x14ac:dyDescent="0.2">
      <c r="A670" s="3" t="s">
        <v>11</v>
      </c>
      <c r="B670" s="4" t="s">
        <v>680</v>
      </c>
      <c r="C670" s="4">
        <v>248858828</v>
      </c>
      <c r="D670" s="4">
        <v>402001</v>
      </c>
      <c r="E670" s="4">
        <v>441756.71399999998</v>
      </c>
      <c r="F670" s="4">
        <v>5078855</v>
      </c>
      <c r="G670" s="4">
        <v>6197</v>
      </c>
      <c r="H670" s="4">
        <v>6845.2860000000001</v>
      </c>
      <c r="I670" s="4">
        <f t="shared" si="76"/>
        <v>2.040857879472132E-2</v>
      </c>
      <c r="J670" s="4">
        <f t="shared" si="77"/>
        <v>183838641</v>
      </c>
      <c r="K670" s="4">
        <f t="shared" si="78"/>
        <v>3476176</v>
      </c>
      <c r="L670" s="4">
        <f t="shared" si="79"/>
        <v>1.8908842999987147E-2</v>
      </c>
      <c r="M670" s="4">
        <v>3953228407</v>
      </c>
      <c r="N670" s="4">
        <v>3099335506</v>
      </c>
      <c r="O670" s="4">
        <v>7975105024</v>
      </c>
      <c r="P670" s="4" t="e">
        <f t="shared" si="75"/>
        <v>#REF!</v>
      </c>
      <c r="Q670" s="4">
        <f t="shared" si="80"/>
        <v>0.49569609366939921</v>
      </c>
      <c r="R670" s="4" t="e">
        <f t="shared" si="81"/>
        <v>#REF!</v>
      </c>
      <c r="S670" s="4">
        <f t="shared" si="82"/>
        <v>0.38862629353130385</v>
      </c>
      <c r="T670" s="4" t="e">
        <f t="shared" si="83"/>
        <v>#REF!</v>
      </c>
    </row>
    <row r="671" spans="1:20" x14ac:dyDescent="0.2">
      <c r="A671" s="1" t="s">
        <v>11</v>
      </c>
      <c r="B671" s="2" t="s">
        <v>681</v>
      </c>
      <c r="C671" s="2">
        <v>249844320</v>
      </c>
      <c r="D671" s="2">
        <v>985492</v>
      </c>
      <c r="E671" s="2">
        <v>454329</v>
      </c>
      <c r="F671" s="2">
        <v>5093861</v>
      </c>
      <c r="G671" s="2">
        <v>15006</v>
      </c>
      <c r="H671" s="2">
        <v>7031.143</v>
      </c>
      <c r="I671" s="2">
        <f t="shared" si="76"/>
        <v>2.0388140102604695E-2</v>
      </c>
      <c r="J671" s="2">
        <f t="shared" si="77"/>
        <v>184824133</v>
      </c>
      <c r="K671" s="2">
        <f t="shared" si="78"/>
        <v>3491182</v>
      </c>
      <c r="L671" s="2">
        <f t="shared" si="79"/>
        <v>1.8889210750416451E-2</v>
      </c>
      <c r="M671" s="2">
        <v>3960766439</v>
      </c>
      <c r="N671" s="2">
        <v>3107400387</v>
      </c>
      <c r="O671" s="2">
        <v>7975105024</v>
      </c>
      <c r="P671" s="4" t="e">
        <f t="shared" si="75"/>
        <v>#REF!</v>
      </c>
      <c r="Q671" s="4">
        <f t="shared" si="80"/>
        <v>0.49664128899627141</v>
      </c>
      <c r="R671" s="4" t="e">
        <f t="shared" si="81"/>
        <v>#REF!</v>
      </c>
      <c r="S671" s="4">
        <f t="shared" si="82"/>
        <v>0.38963755055873228</v>
      </c>
      <c r="T671" s="4" t="e">
        <f t="shared" si="83"/>
        <v>#REF!</v>
      </c>
    </row>
    <row r="672" spans="1:20" x14ac:dyDescent="0.2">
      <c r="A672" s="3" t="s">
        <v>11</v>
      </c>
      <c r="B672" s="4" t="s">
        <v>682</v>
      </c>
      <c r="C672" s="4">
        <v>250150243</v>
      </c>
      <c r="D672" s="4">
        <v>305923</v>
      </c>
      <c r="E672" s="4">
        <v>455908.71399999998</v>
      </c>
      <c r="F672" s="4">
        <v>5098750</v>
      </c>
      <c r="G672" s="4">
        <v>4889</v>
      </c>
      <c r="H672" s="4">
        <v>7045.5709999999999</v>
      </c>
      <c r="I672" s="4">
        <f t="shared" si="76"/>
        <v>2.0382750537643893E-2</v>
      </c>
      <c r="J672" s="4">
        <f t="shared" si="77"/>
        <v>185130056</v>
      </c>
      <c r="K672" s="4">
        <f t="shared" si="78"/>
        <v>3496071</v>
      </c>
      <c r="L672" s="4">
        <f t="shared" si="79"/>
        <v>1.8884405242118006E-2</v>
      </c>
      <c r="M672" s="4">
        <v>3967636033</v>
      </c>
      <c r="N672" s="4">
        <v>3115935665</v>
      </c>
      <c r="O672" s="4">
        <v>7975105024</v>
      </c>
      <c r="P672" s="4" t="e">
        <f t="shared" ref="P672:P735" si="84">P671+180301.3836</f>
        <v>#REF!</v>
      </c>
      <c r="Q672" s="4">
        <f t="shared" si="80"/>
        <v>0.49750266874980781</v>
      </c>
      <c r="R672" s="4" t="e">
        <f t="shared" si="81"/>
        <v>#REF!</v>
      </c>
      <c r="S672" s="4">
        <f t="shared" si="82"/>
        <v>0.39070779075924555</v>
      </c>
      <c r="T672" s="4" t="e">
        <f t="shared" si="83"/>
        <v>#REF!</v>
      </c>
    </row>
    <row r="673" spans="1:20" x14ac:dyDescent="0.2">
      <c r="A673" s="1" t="s">
        <v>11</v>
      </c>
      <c r="B673" s="2" t="s">
        <v>683</v>
      </c>
      <c r="C673" s="2">
        <v>250455034</v>
      </c>
      <c r="D673" s="2">
        <v>304791</v>
      </c>
      <c r="E673" s="2">
        <v>458546</v>
      </c>
      <c r="F673" s="2">
        <v>5103331</v>
      </c>
      <c r="G673" s="2">
        <v>4581</v>
      </c>
      <c r="H673" s="2">
        <v>7042.7139999999999</v>
      </c>
      <c r="I673" s="2">
        <f t="shared" si="76"/>
        <v>2.0376236478441077E-2</v>
      </c>
      <c r="J673" s="2">
        <f t="shared" si="77"/>
        <v>185434847</v>
      </c>
      <c r="K673" s="2">
        <f t="shared" si="78"/>
        <v>3500652</v>
      </c>
      <c r="L673" s="2">
        <f t="shared" si="79"/>
        <v>1.8878069880792148E-2</v>
      </c>
      <c r="M673" s="2">
        <v>3976698698</v>
      </c>
      <c r="N673" s="2">
        <v>3127036201</v>
      </c>
      <c r="O673" s="2">
        <v>7975105024</v>
      </c>
      <c r="P673" s="4" t="e">
        <f t="shared" si="84"/>
        <v>#REF!</v>
      </c>
      <c r="Q673" s="4">
        <f t="shared" si="80"/>
        <v>0.49863903811080396</v>
      </c>
      <c r="R673" s="4" t="e">
        <f t="shared" si="81"/>
        <v>#REF!</v>
      </c>
      <c r="S673" s="4">
        <f t="shared" si="82"/>
        <v>0.39209968916893351</v>
      </c>
      <c r="T673" s="4" t="e">
        <f t="shared" si="83"/>
        <v>#REF!</v>
      </c>
    </row>
    <row r="674" spans="1:20" x14ac:dyDescent="0.2">
      <c r="A674" s="3" t="s">
        <v>11</v>
      </c>
      <c r="B674" s="4" t="s">
        <v>684</v>
      </c>
      <c r="C674" s="4">
        <v>250905508</v>
      </c>
      <c r="D674" s="4">
        <v>450474</v>
      </c>
      <c r="E674" s="4">
        <v>464029.429</v>
      </c>
      <c r="F674" s="4">
        <v>5109434</v>
      </c>
      <c r="G674" s="4">
        <v>6103</v>
      </c>
      <c r="H674" s="4">
        <v>7061.7139999999999</v>
      </c>
      <c r="I674" s="4">
        <f t="shared" si="76"/>
        <v>2.0363977023573353E-2</v>
      </c>
      <c r="J674" s="4">
        <f t="shared" si="77"/>
        <v>185885321</v>
      </c>
      <c r="K674" s="4">
        <f t="shared" si="78"/>
        <v>3506755</v>
      </c>
      <c r="L674" s="4">
        <f t="shared" si="79"/>
        <v>1.8865152886386332E-2</v>
      </c>
      <c r="M674" s="4">
        <v>3989155533</v>
      </c>
      <c r="N674" s="4">
        <v>3139358382</v>
      </c>
      <c r="O674" s="4">
        <v>7975105024</v>
      </c>
      <c r="P674" s="4" t="e">
        <f t="shared" si="84"/>
        <v>#REF!</v>
      </c>
      <c r="Q674" s="4">
        <f t="shared" si="80"/>
        <v>0.50020100312098414</v>
      </c>
      <c r="R674" s="4" t="e">
        <f t="shared" si="81"/>
        <v>#REF!</v>
      </c>
      <c r="S674" s="4">
        <f t="shared" si="82"/>
        <v>0.39364476988735891</v>
      </c>
      <c r="T674" s="4" t="e">
        <f t="shared" si="83"/>
        <v>#REF!</v>
      </c>
    </row>
    <row r="675" spans="1:20" x14ac:dyDescent="0.2">
      <c r="A675" s="1" t="s">
        <v>11</v>
      </c>
      <c r="B675" s="2" t="s">
        <v>685</v>
      </c>
      <c r="C675" s="2">
        <v>251332079</v>
      </c>
      <c r="D675" s="2">
        <v>426571</v>
      </c>
      <c r="E675" s="2">
        <v>468724</v>
      </c>
      <c r="F675" s="2">
        <v>5115947</v>
      </c>
      <c r="G675" s="2">
        <v>6513</v>
      </c>
      <c r="H675" s="2">
        <v>7060.2860000000001</v>
      </c>
      <c r="I675" s="2">
        <f t="shared" si="76"/>
        <v>2.0355328378117623E-2</v>
      </c>
      <c r="J675" s="2">
        <f t="shared" si="77"/>
        <v>186311892</v>
      </c>
      <c r="K675" s="2">
        <f t="shared" si="78"/>
        <v>3513268</v>
      </c>
      <c r="L675" s="2">
        <f t="shared" si="79"/>
        <v>1.8856917624989821E-2</v>
      </c>
      <c r="M675" s="2">
        <v>4005888124</v>
      </c>
      <c r="N675" s="2">
        <v>3151891652</v>
      </c>
      <c r="O675" s="2">
        <v>7975105024</v>
      </c>
      <c r="P675" s="4" t="e">
        <f t="shared" si="84"/>
        <v>#REF!</v>
      </c>
      <c r="Q675" s="4">
        <f t="shared" si="80"/>
        <v>0.50229910602366001</v>
      </c>
      <c r="R675" s="4" t="e">
        <f t="shared" si="81"/>
        <v>#REF!</v>
      </c>
      <c r="S675" s="4">
        <f t="shared" si="82"/>
        <v>0.39521631909734206</v>
      </c>
      <c r="T675" s="4" t="e">
        <f t="shared" si="83"/>
        <v>#REF!</v>
      </c>
    </row>
    <row r="676" spans="1:20" x14ac:dyDescent="0.2">
      <c r="A676" s="3" t="s">
        <v>11</v>
      </c>
      <c r="B676" s="4" t="s">
        <v>686</v>
      </c>
      <c r="C676" s="4">
        <v>251757407</v>
      </c>
      <c r="D676" s="4">
        <v>425328</v>
      </c>
      <c r="E676" s="4">
        <v>471511.429</v>
      </c>
      <c r="F676" s="4">
        <v>5122229</v>
      </c>
      <c r="G676" s="4">
        <v>6282</v>
      </c>
      <c r="H676" s="4">
        <v>7081.5709999999999</v>
      </c>
      <c r="I676" s="4">
        <f t="shared" si="76"/>
        <v>2.0345891948275428E-2</v>
      </c>
      <c r="J676" s="4">
        <f t="shared" si="77"/>
        <v>186737220</v>
      </c>
      <c r="K676" s="4">
        <f t="shared" si="78"/>
        <v>3519550</v>
      </c>
      <c r="L676" s="4">
        <f t="shared" si="79"/>
        <v>1.8847608420003253E-2</v>
      </c>
      <c r="M676" s="4">
        <v>4013733850</v>
      </c>
      <c r="N676" s="4">
        <v>3165867175</v>
      </c>
      <c r="O676" s="4">
        <v>7975105024</v>
      </c>
      <c r="P676" s="4" t="e">
        <f t="shared" si="84"/>
        <v>#REF!</v>
      </c>
      <c r="Q676" s="4">
        <f t="shared" si="80"/>
        <v>0.50328288316219172</v>
      </c>
      <c r="R676" s="4" t="e">
        <f t="shared" si="81"/>
        <v>#REF!</v>
      </c>
      <c r="S676" s="4">
        <f t="shared" si="82"/>
        <v>0.39696871269691758</v>
      </c>
      <c r="T676" s="4" t="e">
        <f t="shared" si="83"/>
        <v>#REF!</v>
      </c>
    </row>
    <row r="677" spans="1:20" x14ac:dyDescent="0.2">
      <c r="A677" s="1" t="s">
        <v>11</v>
      </c>
      <c r="B677" s="2" t="s">
        <v>687</v>
      </c>
      <c r="C677" s="2">
        <v>252144761</v>
      </c>
      <c r="D677" s="2">
        <v>387354</v>
      </c>
      <c r="E677" s="2">
        <v>469419</v>
      </c>
      <c r="F677" s="2">
        <v>5128200</v>
      </c>
      <c r="G677" s="2">
        <v>5971</v>
      </c>
      <c r="H677" s="2">
        <v>7049.2860000000001</v>
      </c>
      <c r="I677" s="2">
        <f t="shared" si="76"/>
        <v>2.0338316686262618E-2</v>
      </c>
      <c r="J677" s="2">
        <f t="shared" si="77"/>
        <v>187124574</v>
      </c>
      <c r="K677" s="2">
        <f t="shared" si="78"/>
        <v>3525521</v>
      </c>
      <c r="L677" s="2">
        <f t="shared" si="79"/>
        <v>1.8840502477242782E-2</v>
      </c>
      <c r="M677" s="2">
        <v>4021997494</v>
      </c>
      <c r="N677" s="2">
        <v>3179267037</v>
      </c>
      <c r="O677" s="2">
        <v>7975105024</v>
      </c>
      <c r="P677" s="4" t="e">
        <f t="shared" si="84"/>
        <v>#REF!</v>
      </c>
      <c r="Q677" s="4">
        <f t="shared" si="80"/>
        <v>0.50431906312159436</v>
      </c>
      <c r="R677" s="4" t="e">
        <f t="shared" si="81"/>
        <v>#REF!</v>
      </c>
      <c r="S677" s="4">
        <f t="shared" si="82"/>
        <v>0.39864892404958002</v>
      </c>
      <c r="T677" s="4" t="e">
        <f t="shared" si="83"/>
        <v>#REF!</v>
      </c>
    </row>
    <row r="678" spans="1:20" x14ac:dyDescent="0.2">
      <c r="A678" s="3" t="s">
        <v>11</v>
      </c>
      <c r="B678" s="4" t="s">
        <v>688</v>
      </c>
      <c r="C678" s="4">
        <v>253322312</v>
      </c>
      <c r="D678" s="4">
        <v>1177551</v>
      </c>
      <c r="E678" s="4">
        <v>496856</v>
      </c>
      <c r="F678" s="4">
        <v>5144388</v>
      </c>
      <c r="G678" s="4">
        <v>16188</v>
      </c>
      <c r="H678" s="4">
        <v>7218.143</v>
      </c>
      <c r="I678" s="4">
        <f t="shared" si="76"/>
        <v>2.0307678227727527E-2</v>
      </c>
      <c r="J678" s="4">
        <f t="shared" si="77"/>
        <v>188302125</v>
      </c>
      <c r="K678" s="4">
        <f t="shared" si="78"/>
        <v>3541709</v>
      </c>
      <c r="L678" s="4">
        <f t="shared" si="79"/>
        <v>1.880865125659097E-2</v>
      </c>
      <c r="M678" s="4">
        <v>4030230457</v>
      </c>
      <c r="N678" s="4">
        <v>3189426893</v>
      </c>
      <c r="O678" s="4">
        <v>7975105024</v>
      </c>
      <c r="P678" s="4" t="e">
        <f t="shared" si="84"/>
        <v>#REF!</v>
      </c>
      <c r="Q678" s="4">
        <f t="shared" si="80"/>
        <v>0.50535139598432455</v>
      </c>
      <c r="R678" s="4" t="e">
        <f t="shared" si="81"/>
        <v>#REF!</v>
      </c>
      <c r="S678" s="4">
        <f t="shared" si="82"/>
        <v>0.39992287040758095</v>
      </c>
      <c r="T678" s="4" t="e">
        <f t="shared" si="83"/>
        <v>#REF!</v>
      </c>
    </row>
    <row r="679" spans="1:20" x14ac:dyDescent="0.2">
      <c r="A679" s="1" t="s">
        <v>11</v>
      </c>
      <c r="B679" s="2" t="s">
        <v>689</v>
      </c>
      <c r="C679" s="2">
        <v>253673809</v>
      </c>
      <c r="D679" s="2">
        <v>351497</v>
      </c>
      <c r="E679" s="2">
        <v>503366.571</v>
      </c>
      <c r="F679" s="2">
        <v>5149817</v>
      </c>
      <c r="G679" s="2">
        <v>5429</v>
      </c>
      <c r="H679" s="2">
        <v>7295.2860000000001</v>
      </c>
      <c r="I679" s="2">
        <f t="shared" si="76"/>
        <v>2.0300940882706578E-2</v>
      </c>
      <c r="J679" s="2">
        <f t="shared" si="77"/>
        <v>188653622</v>
      </c>
      <c r="K679" s="2">
        <f t="shared" si="78"/>
        <v>3547138</v>
      </c>
      <c r="L679" s="2">
        <f t="shared" si="79"/>
        <v>1.8802384827787722E-2</v>
      </c>
      <c r="M679" s="2">
        <v>4035905230</v>
      </c>
      <c r="N679" s="2">
        <v>3197684216</v>
      </c>
      <c r="O679" s="2">
        <v>7975105024</v>
      </c>
      <c r="P679" s="4" t="e">
        <f t="shared" si="84"/>
        <v>#REF!</v>
      </c>
      <c r="Q679" s="4">
        <f t="shared" si="80"/>
        <v>0.50606295689580127</v>
      </c>
      <c r="R679" s="4" t="e">
        <f t="shared" si="81"/>
        <v>#REF!</v>
      </c>
      <c r="S679" s="4">
        <f t="shared" si="82"/>
        <v>0.40095825777554051</v>
      </c>
      <c r="T679" s="4" t="e">
        <f t="shared" si="83"/>
        <v>#REF!</v>
      </c>
    </row>
    <row r="680" spans="1:20" x14ac:dyDescent="0.2">
      <c r="A680" s="3" t="s">
        <v>11</v>
      </c>
      <c r="B680" s="4" t="s">
        <v>690</v>
      </c>
      <c r="C680" s="4">
        <v>253987885</v>
      </c>
      <c r="D680" s="4">
        <v>314076</v>
      </c>
      <c r="E680" s="4">
        <v>504693</v>
      </c>
      <c r="F680" s="4">
        <v>5154361</v>
      </c>
      <c r="G680" s="4">
        <v>4544</v>
      </c>
      <c r="H680" s="4">
        <v>7290</v>
      </c>
      <c r="I680" s="4">
        <f t="shared" si="76"/>
        <v>2.0293727789417987E-2</v>
      </c>
      <c r="J680" s="4">
        <f t="shared" si="77"/>
        <v>188967698</v>
      </c>
      <c r="K680" s="4">
        <f t="shared" si="78"/>
        <v>3551682</v>
      </c>
      <c r="L680" s="4">
        <f t="shared" si="79"/>
        <v>1.8795180539268673E-2</v>
      </c>
      <c r="M680" s="4">
        <v>4041918391</v>
      </c>
      <c r="N680" s="4">
        <v>3206763973</v>
      </c>
      <c r="O680" s="4">
        <v>7975105024</v>
      </c>
      <c r="P680" s="4" t="e">
        <f t="shared" si="84"/>
        <v>#REF!</v>
      </c>
      <c r="Q680" s="4">
        <f t="shared" si="80"/>
        <v>0.50681694834568236</v>
      </c>
      <c r="R680" s="4" t="e">
        <f t="shared" si="81"/>
        <v>#REF!</v>
      </c>
      <c r="S680" s="4">
        <f t="shared" si="82"/>
        <v>0.40209677030580504</v>
      </c>
      <c r="T680" s="4" t="e">
        <f t="shared" si="83"/>
        <v>#REF!</v>
      </c>
    </row>
    <row r="681" spans="1:20" x14ac:dyDescent="0.2">
      <c r="A681" s="1" t="s">
        <v>11</v>
      </c>
      <c r="B681" s="2" t="s">
        <v>691</v>
      </c>
      <c r="C681" s="2">
        <v>254473711</v>
      </c>
      <c r="D681" s="2">
        <v>485826</v>
      </c>
      <c r="E681" s="2">
        <v>509743.28600000002</v>
      </c>
      <c r="F681" s="2">
        <v>5160619</v>
      </c>
      <c r="G681" s="2">
        <v>6258</v>
      </c>
      <c r="H681" s="2">
        <v>7312.143</v>
      </c>
      <c r="I681" s="2">
        <f t="shared" si="76"/>
        <v>2.0279576148437589E-2</v>
      </c>
      <c r="J681" s="2">
        <f t="shared" si="77"/>
        <v>189453524</v>
      </c>
      <c r="K681" s="2">
        <f t="shared" si="78"/>
        <v>3557940</v>
      </c>
      <c r="L681" s="2">
        <f t="shared" si="79"/>
        <v>1.8780014881116702E-2</v>
      </c>
      <c r="M681" s="2">
        <v>4049458080</v>
      </c>
      <c r="N681" s="2">
        <v>3218251801</v>
      </c>
      <c r="O681" s="2">
        <v>7975105024</v>
      </c>
      <c r="P681" s="4" t="e">
        <f t="shared" si="84"/>
        <v>#REF!</v>
      </c>
      <c r="Q681" s="4">
        <f t="shared" si="80"/>
        <v>0.50776235144411308</v>
      </c>
      <c r="R681" s="4" t="e">
        <f t="shared" si="81"/>
        <v>#REF!</v>
      </c>
      <c r="S681" s="4">
        <f t="shared" si="82"/>
        <v>0.40353723133615249</v>
      </c>
      <c r="T681" s="4" t="e">
        <f t="shared" si="83"/>
        <v>#REF!</v>
      </c>
    </row>
    <row r="682" spans="1:20" x14ac:dyDescent="0.2">
      <c r="A682" s="3" t="s">
        <v>11</v>
      </c>
      <c r="B682" s="4" t="s">
        <v>692</v>
      </c>
      <c r="C682" s="4">
        <v>254923334</v>
      </c>
      <c r="D682" s="4">
        <v>449623</v>
      </c>
      <c r="E682" s="4">
        <v>513036.429</v>
      </c>
      <c r="F682" s="4">
        <v>5167334</v>
      </c>
      <c r="G682" s="4">
        <v>6715</v>
      </c>
      <c r="H682" s="4">
        <v>7341</v>
      </c>
      <c r="I682" s="4">
        <f t="shared" si="76"/>
        <v>2.0270149142173073E-2</v>
      </c>
      <c r="J682" s="4">
        <f t="shared" si="77"/>
        <v>189903147</v>
      </c>
      <c r="K682" s="4">
        <f t="shared" si="78"/>
        <v>3564655</v>
      </c>
      <c r="L682" s="4">
        <f t="shared" si="79"/>
        <v>1.8770910626352073E-2</v>
      </c>
      <c r="M682" s="4">
        <v>4056830257</v>
      </c>
      <c r="N682" s="4">
        <v>3231388506</v>
      </c>
      <c r="O682" s="4">
        <v>7975105024</v>
      </c>
      <c r="P682" s="4" t="e">
        <f t="shared" si="84"/>
        <v>#REF!</v>
      </c>
      <c r="Q682" s="4">
        <f t="shared" si="80"/>
        <v>0.50868675017965503</v>
      </c>
      <c r="R682" s="4" t="e">
        <f t="shared" si="81"/>
        <v>#REF!</v>
      </c>
      <c r="S682" s="4">
        <f t="shared" si="82"/>
        <v>0.40518444538041481</v>
      </c>
      <c r="T682" s="4" t="e">
        <f t="shared" si="83"/>
        <v>#REF!</v>
      </c>
    </row>
    <row r="683" spans="1:20" x14ac:dyDescent="0.2">
      <c r="A683" s="1" t="s">
        <v>11</v>
      </c>
      <c r="B683" s="2" t="s">
        <v>693</v>
      </c>
      <c r="C683" s="2">
        <v>255379424</v>
      </c>
      <c r="D683" s="2">
        <v>456090</v>
      </c>
      <c r="E683" s="2">
        <v>517431</v>
      </c>
      <c r="F683" s="2">
        <v>5174305</v>
      </c>
      <c r="G683" s="2">
        <v>6971</v>
      </c>
      <c r="H683" s="2">
        <v>7439.4290000000001</v>
      </c>
      <c r="I683" s="2">
        <f t="shared" si="76"/>
        <v>2.026124469604881E-2</v>
      </c>
      <c r="J683" s="2">
        <f t="shared" si="77"/>
        <v>190359237</v>
      </c>
      <c r="K683" s="2">
        <f t="shared" si="78"/>
        <v>3571626</v>
      </c>
      <c r="L683" s="2">
        <f t="shared" si="79"/>
        <v>1.8762556817770813E-2</v>
      </c>
      <c r="M683" s="2">
        <v>4190138242</v>
      </c>
      <c r="N683" s="2">
        <v>3243963023</v>
      </c>
      <c r="O683" s="2">
        <v>7975105024</v>
      </c>
      <c r="P683" s="4" t="e">
        <f t="shared" si="84"/>
        <v>#REF!</v>
      </c>
      <c r="Q683" s="4">
        <f t="shared" si="80"/>
        <v>0.52540226484671304</v>
      </c>
      <c r="R683" s="4" t="e">
        <f t="shared" si="81"/>
        <v>#REF!</v>
      </c>
      <c r="S683" s="4">
        <f t="shared" si="82"/>
        <v>0.40676116655990513</v>
      </c>
      <c r="T683" s="4" t="e">
        <f t="shared" si="83"/>
        <v>#REF!</v>
      </c>
    </row>
    <row r="684" spans="1:20" x14ac:dyDescent="0.2">
      <c r="A684" s="3" t="s">
        <v>11</v>
      </c>
      <c r="B684" s="4" t="s">
        <v>694</v>
      </c>
      <c r="C684" s="4">
        <v>255847337</v>
      </c>
      <c r="D684" s="4">
        <v>467913</v>
      </c>
      <c r="E684" s="4">
        <v>528939.429</v>
      </c>
      <c r="F684" s="4">
        <v>5182999</v>
      </c>
      <c r="G684" s="4">
        <v>8694</v>
      </c>
      <c r="H684" s="4">
        <v>7828.4290000000001</v>
      </c>
      <c r="I684" s="4">
        <f t="shared" si="76"/>
        <v>2.0258170598039096E-2</v>
      </c>
      <c r="J684" s="4">
        <f t="shared" si="77"/>
        <v>190827150</v>
      </c>
      <c r="K684" s="4">
        <f t="shared" si="78"/>
        <v>3580320</v>
      </c>
      <c r="L684" s="4">
        <f t="shared" si="79"/>
        <v>1.8762110108545876E-2</v>
      </c>
      <c r="M684" s="4">
        <v>4199392267</v>
      </c>
      <c r="N684" s="4">
        <v>3256833402</v>
      </c>
      <c r="O684" s="4">
        <v>7975105024</v>
      </c>
      <c r="P684" s="4" t="e">
        <f t="shared" si="84"/>
        <v>#REF!</v>
      </c>
      <c r="Q684" s="4">
        <f t="shared" si="80"/>
        <v>0.52656262887604577</v>
      </c>
      <c r="R684" s="4" t="e">
        <f t="shared" si="81"/>
        <v>#REF!</v>
      </c>
      <c r="S684" s="4">
        <f t="shared" si="82"/>
        <v>0.40837498593422911</v>
      </c>
      <c r="T684" s="4" t="e">
        <f t="shared" si="83"/>
        <v>#REF!</v>
      </c>
    </row>
    <row r="685" spans="1:20" x14ac:dyDescent="0.2">
      <c r="A685" s="1" t="s">
        <v>11</v>
      </c>
      <c r="B685" s="2" t="s">
        <v>695</v>
      </c>
      <c r="C685" s="2">
        <v>257185699</v>
      </c>
      <c r="D685" s="2">
        <v>1338362</v>
      </c>
      <c r="E685" s="2">
        <v>551912.429</v>
      </c>
      <c r="F685" s="2">
        <v>5199092</v>
      </c>
      <c r="G685" s="2">
        <v>16093</v>
      </c>
      <c r="H685" s="2">
        <v>7814.857</v>
      </c>
      <c r="I685" s="2">
        <f t="shared" si="76"/>
        <v>2.0215323092284382E-2</v>
      </c>
      <c r="J685" s="2">
        <f t="shared" si="77"/>
        <v>192165512</v>
      </c>
      <c r="K685" s="2">
        <f t="shared" si="78"/>
        <v>3596413</v>
      </c>
      <c r="L685" s="2">
        <f t="shared" si="79"/>
        <v>1.8715184439547092E-2</v>
      </c>
      <c r="M685" s="2">
        <v>4205597900</v>
      </c>
      <c r="N685" s="2">
        <v>3266471100</v>
      </c>
      <c r="O685" s="2">
        <v>7975105024</v>
      </c>
      <c r="P685" s="4" t="e">
        <f t="shared" si="84"/>
        <v>#REF!</v>
      </c>
      <c r="Q685" s="4">
        <f t="shared" si="80"/>
        <v>0.52734075442816386</v>
      </c>
      <c r="R685" s="4" t="e">
        <f t="shared" si="81"/>
        <v>#REF!</v>
      </c>
      <c r="S685" s="4">
        <f t="shared" si="82"/>
        <v>0.40958345879709385</v>
      </c>
      <c r="T685" s="4" t="e">
        <f t="shared" si="83"/>
        <v>#REF!</v>
      </c>
    </row>
    <row r="686" spans="1:20" x14ac:dyDescent="0.2">
      <c r="A686" s="3" t="s">
        <v>11</v>
      </c>
      <c r="B686" s="4" t="s">
        <v>696</v>
      </c>
      <c r="C686" s="4">
        <v>257527827</v>
      </c>
      <c r="D686" s="4">
        <v>342128</v>
      </c>
      <c r="E686" s="4">
        <v>550574</v>
      </c>
      <c r="F686" s="4">
        <v>5204031</v>
      </c>
      <c r="G686" s="4">
        <v>4939</v>
      </c>
      <c r="H686" s="4">
        <v>7744.857</v>
      </c>
      <c r="I686" s="4">
        <f t="shared" si="76"/>
        <v>2.0207645366417042E-2</v>
      </c>
      <c r="J686" s="4">
        <f t="shared" si="77"/>
        <v>192507640</v>
      </c>
      <c r="K686" s="4">
        <f t="shared" si="78"/>
        <v>3601352</v>
      </c>
      <c r="L686" s="4">
        <f t="shared" si="79"/>
        <v>1.8707579605671754E-2</v>
      </c>
      <c r="M686" s="4">
        <v>4212739910</v>
      </c>
      <c r="N686" s="4">
        <v>3276969863</v>
      </c>
      <c r="O686" s="4">
        <v>7975105024</v>
      </c>
      <c r="P686" s="4" t="e">
        <f t="shared" si="84"/>
        <v>#REF!</v>
      </c>
      <c r="Q686" s="4">
        <f t="shared" si="80"/>
        <v>0.5282362924779459</v>
      </c>
      <c r="R686" s="4" t="e">
        <f t="shared" si="81"/>
        <v>#REF!</v>
      </c>
      <c r="S686" s="4">
        <f t="shared" si="82"/>
        <v>0.41089990077101207</v>
      </c>
      <c r="T686" s="4" t="e">
        <f t="shared" si="83"/>
        <v>#REF!</v>
      </c>
    </row>
    <row r="687" spans="1:20" x14ac:dyDescent="0.2">
      <c r="A687" s="1" t="s">
        <v>11</v>
      </c>
      <c r="B687" s="2" t="s">
        <v>697</v>
      </c>
      <c r="C687" s="2">
        <v>257887422</v>
      </c>
      <c r="D687" s="2">
        <v>359595</v>
      </c>
      <c r="E687" s="2">
        <v>557076.71400000004</v>
      </c>
      <c r="F687" s="2">
        <v>5208849</v>
      </c>
      <c r="G687" s="2">
        <v>4818</v>
      </c>
      <c r="H687" s="2">
        <v>7784</v>
      </c>
      <c r="I687" s="2">
        <f t="shared" si="76"/>
        <v>2.0198150648851731E-2</v>
      </c>
      <c r="J687" s="2">
        <f t="shared" si="77"/>
        <v>192867235</v>
      </c>
      <c r="K687" s="2">
        <f t="shared" si="78"/>
        <v>3606170</v>
      </c>
      <c r="L687" s="2">
        <f t="shared" si="79"/>
        <v>1.8697680816547196E-2</v>
      </c>
      <c r="M687" s="2">
        <v>4220301344</v>
      </c>
      <c r="N687" s="2">
        <v>3286939809</v>
      </c>
      <c r="O687" s="2">
        <v>7975105024</v>
      </c>
      <c r="P687" s="4" t="e">
        <f t="shared" si="84"/>
        <v>#REF!</v>
      </c>
      <c r="Q687" s="4">
        <f t="shared" si="80"/>
        <v>0.52918442218623751</v>
      </c>
      <c r="R687" s="4" t="e">
        <f t="shared" si="81"/>
        <v>#REF!</v>
      </c>
      <c r="S687" s="4">
        <f t="shared" si="82"/>
        <v>0.41215003427646396</v>
      </c>
      <c r="T687" s="4" t="e">
        <f t="shared" si="83"/>
        <v>#REF!</v>
      </c>
    </row>
    <row r="688" spans="1:20" x14ac:dyDescent="0.2">
      <c r="A688" s="3" t="s">
        <v>11</v>
      </c>
      <c r="B688" s="4" t="s">
        <v>698</v>
      </c>
      <c r="C688" s="4">
        <v>258425052</v>
      </c>
      <c r="D688" s="4">
        <v>537630</v>
      </c>
      <c r="E688" s="4">
        <v>564477.28599999996</v>
      </c>
      <c r="F688" s="4">
        <v>5215179</v>
      </c>
      <c r="G688" s="4">
        <v>6330</v>
      </c>
      <c r="H688" s="4">
        <v>7794.2860000000001</v>
      </c>
      <c r="I688" s="4">
        <f t="shared" si="76"/>
        <v>2.018062474840868E-2</v>
      </c>
      <c r="J688" s="4">
        <f t="shared" si="77"/>
        <v>193404865</v>
      </c>
      <c r="K688" s="4">
        <f t="shared" si="78"/>
        <v>3612500</v>
      </c>
      <c r="L688" s="4">
        <f t="shared" si="79"/>
        <v>1.8678433968039015E-2</v>
      </c>
      <c r="M688" s="4">
        <v>4232372993</v>
      </c>
      <c r="N688" s="4">
        <v>3301141966</v>
      </c>
      <c r="O688" s="4">
        <v>7975105024</v>
      </c>
      <c r="P688" s="4" t="e">
        <f t="shared" si="84"/>
        <v>#REF!</v>
      </c>
      <c r="Q688" s="4">
        <f t="shared" si="80"/>
        <v>0.53069808864751578</v>
      </c>
      <c r="R688" s="4" t="e">
        <f t="shared" si="81"/>
        <v>#REF!</v>
      </c>
      <c r="S688" s="4">
        <f t="shared" si="82"/>
        <v>0.41393084555822895</v>
      </c>
      <c r="T688" s="4" t="e">
        <f t="shared" si="83"/>
        <v>#REF!</v>
      </c>
    </row>
    <row r="689" spans="1:20" x14ac:dyDescent="0.2">
      <c r="A689" s="1" t="s">
        <v>11</v>
      </c>
      <c r="B689" s="2" t="s">
        <v>699</v>
      </c>
      <c r="C689" s="2">
        <v>258898392</v>
      </c>
      <c r="D689" s="2">
        <v>473340</v>
      </c>
      <c r="E689" s="2">
        <v>567865.429</v>
      </c>
      <c r="F689" s="2">
        <v>5222021</v>
      </c>
      <c r="G689" s="2">
        <v>6842</v>
      </c>
      <c r="H689" s="2">
        <v>7812.4290000000001</v>
      </c>
      <c r="I689" s="2">
        <f t="shared" si="76"/>
        <v>2.0170156174627765E-2</v>
      </c>
      <c r="J689" s="2">
        <f t="shared" si="77"/>
        <v>193878205</v>
      </c>
      <c r="K689" s="2">
        <f t="shared" si="78"/>
        <v>3619342</v>
      </c>
      <c r="L689" s="2">
        <f t="shared" si="79"/>
        <v>1.8668122082108198E-2</v>
      </c>
      <c r="M689" s="2">
        <v>4238428953</v>
      </c>
      <c r="N689" s="2">
        <v>3308981740</v>
      </c>
      <c r="O689" s="2">
        <v>7975105024</v>
      </c>
      <c r="P689" s="4" t="e">
        <f t="shared" si="84"/>
        <v>#REF!</v>
      </c>
      <c r="Q689" s="4">
        <f t="shared" si="80"/>
        <v>0.53145744667249162</v>
      </c>
      <c r="R689" s="4" t="e">
        <f t="shared" si="81"/>
        <v>#REF!</v>
      </c>
      <c r="S689" s="4">
        <f t="shared" si="82"/>
        <v>0.41491387637430066</v>
      </c>
      <c r="T689" s="4" t="e">
        <f t="shared" si="83"/>
        <v>#REF!</v>
      </c>
    </row>
    <row r="690" spans="1:20" x14ac:dyDescent="0.2">
      <c r="A690" s="3" t="s">
        <v>11</v>
      </c>
      <c r="B690" s="4" t="s">
        <v>700</v>
      </c>
      <c r="C690" s="4">
        <v>259387202</v>
      </c>
      <c r="D690" s="4">
        <v>488810</v>
      </c>
      <c r="E690" s="4">
        <v>572539.71400000004</v>
      </c>
      <c r="F690" s="4">
        <v>5228621</v>
      </c>
      <c r="G690" s="4">
        <v>6600</v>
      </c>
      <c r="H690" s="4">
        <v>7759.4290000000001</v>
      </c>
      <c r="I690" s="4">
        <f t="shared" si="76"/>
        <v>2.0157590504407383E-2</v>
      </c>
      <c r="J690" s="4">
        <f t="shared" si="77"/>
        <v>194367015</v>
      </c>
      <c r="K690" s="4">
        <f t="shared" si="78"/>
        <v>3625942</v>
      </c>
      <c r="L690" s="4">
        <f t="shared" si="79"/>
        <v>1.8655130347091042E-2</v>
      </c>
      <c r="M690" s="4">
        <v>4247697295</v>
      </c>
      <c r="N690" s="4">
        <v>3322459546</v>
      </c>
      <c r="O690" s="4">
        <v>7975105024</v>
      </c>
      <c r="P690" s="4" t="e">
        <f t="shared" si="84"/>
        <v>#REF!</v>
      </c>
      <c r="Q690" s="4">
        <f t="shared" si="80"/>
        <v>0.5326196059132926</v>
      </c>
      <c r="R690" s="4" t="e">
        <f t="shared" si="81"/>
        <v>#REF!</v>
      </c>
      <c r="S690" s="4">
        <f t="shared" si="82"/>
        <v>0.41660386114057524</v>
      </c>
      <c r="T690" s="4" t="e">
        <f t="shared" si="83"/>
        <v>#REF!</v>
      </c>
    </row>
    <row r="691" spans="1:20" x14ac:dyDescent="0.2">
      <c r="A691" s="1" t="s">
        <v>11</v>
      </c>
      <c r="B691" s="2" t="s">
        <v>701</v>
      </c>
      <c r="C691" s="2">
        <v>259809830</v>
      </c>
      <c r="D691" s="2">
        <v>422628</v>
      </c>
      <c r="E691" s="2">
        <v>566070.429</v>
      </c>
      <c r="F691" s="2">
        <v>5233967</v>
      </c>
      <c r="G691" s="2">
        <v>5346</v>
      </c>
      <c r="H691" s="2">
        <v>7281.143</v>
      </c>
      <c r="I691" s="2">
        <f t="shared" si="76"/>
        <v>2.0145377101397587E-2</v>
      </c>
      <c r="J691" s="2">
        <f t="shared" si="77"/>
        <v>194789643</v>
      </c>
      <c r="K691" s="2">
        <f t="shared" si="78"/>
        <v>3631288</v>
      </c>
      <c r="L691" s="2">
        <f t="shared" si="79"/>
        <v>1.8642099980644249E-2</v>
      </c>
      <c r="M691" s="2">
        <v>4254331554</v>
      </c>
      <c r="N691" s="2">
        <v>3330222801</v>
      </c>
      <c r="O691" s="2">
        <v>7975105024</v>
      </c>
      <c r="P691" s="4" t="e">
        <f t="shared" si="84"/>
        <v>#REF!</v>
      </c>
      <c r="Q691" s="4">
        <f t="shared" si="80"/>
        <v>0.53345147696452455</v>
      </c>
      <c r="R691" s="4" t="e">
        <f t="shared" si="81"/>
        <v>#REF!</v>
      </c>
      <c r="S691" s="4">
        <f t="shared" si="82"/>
        <v>0.41757729722406728</v>
      </c>
      <c r="T691" s="4" t="e">
        <f t="shared" si="83"/>
        <v>#REF!</v>
      </c>
    </row>
    <row r="692" spans="1:20" x14ac:dyDescent="0.2">
      <c r="A692" s="3" t="s">
        <v>11</v>
      </c>
      <c r="B692" s="4" t="s">
        <v>702</v>
      </c>
      <c r="C692" s="4">
        <v>261233055</v>
      </c>
      <c r="D692" s="4">
        <v>1423225</v>
      </c>
      <c r="E692" s="4">
        <v>578193.71400000004</v>
      </c>
      <c r="F692" s="4">
        <v>5249275</v>
      </c>
      <c r="G692" s="4">
        <v>15308</v>
      </c>
      <c r="H692" s="4">
        <v>7169</v>
      </c>
      <c r="I692" s="4">
        <f t="shared" si="76"/>
        <v>2.0094221996523373E-2</v>
      </c>
      <c r="J692" s="4">
        <f t="shared" si="77"/>
        <v>196212868</v>
      </c>
      <c r="K692" s="4">
        <f t="shared" si="78"/>
        <v>3646596</v>
      </c>
      <c r="L692" s="4">
        <f t="shared" si="79"/>
        <v>1.8584897296338384E-2</v>
      </c>
      <c r="M692" s="4">
        <v>4263974095</v>
      </c>
      <c r="N692" s="4">
        <v>3344388682</v>
      </c>
      <c r="O692" s="4">
        <v>7975105024</v>
      </c>
      <c r="P692" s="4" t="e">
        <f t="shared" si="84"/>
        <v>#REF!</v>
      </c>
      <c r="Q692" s="4">
        <f t="shared" si="80"/>
        <v>0.53466055709211935</v>
      </c>
      <c r="R692" s="4" t="e">
        <f t="shared" si="81"/>
        <v>#REF!</v>
      </c>
      <c r="S692" s="4">
        <f t="shared" si="82"/>
        <v>0.41935355985100065</v>
      </c>
      <c r="T692" s="4" t="e">
        <f t="shared" si="83"/>
        <v>#REF!</v>
      </c>
    </row>
    <row r="693" spans="1:20" x14ac:dyDescent="0.2">
      <c r="A693" s="1" t="s">
        <v>11</v>
      </c>
      <c r="B693" s="2" t="s">
        <v>703</v>
      </c>
      <c r="C693" s="2">
        <v>261583599</v>
      </c>
      <c r="D693" s="2">
        <v>350544</v>
      </c>
      <c r="E693" s="2">
        <v>579396</v>
      </c>
      <c r="F693" s="2">
        <v>5254093</v>
      </c>
      <c r="G693" s="2">
        <v>4818</v>
      </c>
      <c r="H693" s="2">
        <v>7151.7139999999999</v>
      </c>
      <c r="I693" s="2">
        <f t="shared" si="76"/>
        <v>2.0085712636746772E-2</v>
      </c>
      <c r="J693" s="2">
        <f t="shared" si="77"/>
        <v>196563412</v>
      </c>
      <c r="K693" s="2">
        <f t="shared" si="78"/>
        <v>3651414</v>
      </c>
      <c r="L693" s="2">
        <f t="shared" si="79"/>
        <v>1.8576264844242733E-2</v>
      </c>
      <c r="M693" s="2">
        <v>4274456693</v>
      </c>
      <c r="N693" s="2">
        <v>3387954648</v>
      </c>
      <c r="O693" s="2">
        <v>7975105024</v>
      </c>
      <c r="P693" s="4" t="e">
        <f t="shared" si="84"/>
        <v>#REF!</v>
      </c>
      <c r="Q693" s="4">
        <f t="shared" si="80"/>
        <v>0.535974972133483</v>
      </c>
      <c r="R693" s="4" t="e">
        <f t="shared" si="81"/>
        <v>#REF!</v>
      </c>
      <c r="S693" s="4">
        <f t="shared" si="82"/>
        <v>0.42481630496456269</v>
      </c>
      <c r="T693" s="4" t="e">
        <f t="shared" si="83"/>
        <v>#REF!</v>
      </c>
    </row>
    <row r="694" spans="1:20" x14ac:dyDescent="0.2">
      <c r="A694" s="3" t="s">
        <v>11</v>
      </c>
      <c r="B694" s="4" t="s">
        <v>704</v>
      </c>
      <c r="C694" s="4">
        <v>261937870</v>
      </c>
      <c r="D694" s="4">
        <v>354271</v>
      </c>
      <c r="E694" s="4">
        <v>578635.429</v>
      </c>
      <c r="F694" s="4">
        <v>5258882</v>
      </c>
      <c r="G694" s="4">
        <v>4789</v>
      </c>
      <c r="H694" s="4">
        <v>7147.5709999999999</v>
      </c>
      <c r="I694" s="4">
        <f t="shared" si="76"/>
        <v>2.0076829669570116E-2</v>
      </c>
      <c r="J694" s="4">
        <f t="shared" si="77"/>
        <v>196917683</v>
      </c>
      <c r="K694" s="4">
        <f t="shared" si="78"/>
        <v>3656203</v>
      </c>
      <c r="L694" s="4">
        <f t="shared" si="79"/>
        <v>1.8567164432866094E-2</v>
      </c>
      <c r="M694" s="4">
        <v>4283990535</v>
      </c>
      <c r="N694" s="4">
        <v>3402029063</v>
      </c>
      <c r="O694" s="4">
        <v>7975105024</v>
      </c>
      <c r="P694" s="4" t="e">
        <f t="shared" si="84"/>
        <v>#REF!</v>
      </c>
      <c r="Q694" s="4">
        <f t="shared" si="80"/>
        <v>0.53717042247191849</v>
      </c>
      <c r="R694" s="4" t="e">
        <f t="shared" si="81"/>
        <v>#REF!</v>
      </c>
      <c r="S694" s="4">
        <f t="shared" si="82"/>
        <v>0.42658109865162325</v>
      </c>
      <c r="T694" s="4" t="e">
        <f t="shared" si="83"/>
        <v>#REF!</v>
      </c>
    </row>
    <row r="695" spans="1:20" x14ac:dyDescent="0.2">
      <c r="A695" s="1" t="s">
        <v>11</v>
      </c>
      <c r="B695" s="2" t="s">
        <v>705</v>
      </c>
      <c r="C695" s="2">
        <v>262403895</v>
      </c>
      <c r="D695" s="2">
        <v>466025</v>
      </c>
      <c r="E695" s="2">
        <v>568406.14300000004</v>
      </c>
      <c r="F695" s="2">
        <v>5265545</v>
      </c>
      <c r="G695" s="2">
        <v>6663</v>
      </c>
      <c r="H695" s="2">
        <v>7195.143</v>
      </c>
      <c r="I695" s="2">
        <f t="shared" si="76"/>
        <v>2.0066565703988501E-2</v>
      </c>
      <c r="J695" s="2">
        <f t="shared" si="77"/>
        <v>197383708</v>
      </c>
      <c r="K695" s="2">
        <f t="shared" si="78"/>
        <v>3662866</v>
      </c>
      <c r="L695" s="2">
        <f t="shared" si="79"/>
        <v>1.8557083748776265E-2</v>
      </c>
      <c r="M695" s="2">
        <v>4294516393</v>
      </c>
      <c r="N695" s="2">
        <v>3415028786</v>
      </c>
      <c r="O695" s="2">
        <v>7975105024</v>
      </c>
      <c r="P695" s="4" t="e">
        <f t="shared" si="84"/>
        <v>#REF!</v>
      </c>
      <c r="Q695" s="4">
        <f t="shared" si="80"/>
        <v>0.53849026189325833</v>
      </c>
      <c r="R695" s="4" t="e">
        <f t="shared" si="81"/>
        <v>#REF!</v>
      </c>
      <c r="S695" s="4">
        <f t="shared" si="82"/>
        <v>0.42821113649574932</v>
      </c>
      <c r="T695" s="4" t="e">
        <f t="shared" si="83"/>
        <v>#REF!</v>
      </c>
    </row>
    <row r="696" spans="1:20" x14ac:dyDescent="0.2">
      <c r="A696" s="3" t="s">
        <v>11</v>
      </c>
      <c r="B696" s="4" t="s">
        <v>706</v>
      </c>
      <c r="C696" s="4">
        <v>262906418</v>
      </c>
      <c r="D696" s="4">
        <v>502523</v>
      </c>
      <c r="E696" s="4">
        <v>572575.14300000004</v>
      </c>
      <c r="F696" s="4">
        <v>5272393</v>
      </c>
      <c r="G696" s="4">
        <v>6848</v>
      </c>
      <c r="H696" s="4">
        <v>7196</v>
      </c>
      <c r="I696" s="4">
        <f t="shared" si="76"/>
        <v>2.0054257481078305E-2</v>
      </c>
      <c r="J696" s="4">
        <f t="shared" si="77"/>
        <v>197886231</v>
      </c>
      <c r="K696" s="4">
        <f t="shared" si="78"/>
        <v>3669714</v>
      </c>
      <c r="L696" s="4">
        <f t="shared" si="79"/>
        <v>1.8544564629158055E-2</v>
      </c>
      <c r="M696" s="4">
        <v>4318861916</v>
      </c>
      <c r="N696" s="4">
        <v>3461093455</v>
      </c>
      <c r="O696" s="4">
        <v>7975105024</v>
      </c>
      <c r="P696" s="4" t="e">
        <f t="shared" si="84"/>
        <v>#REF!</v>
      </c>
      <c r="Q696" s="4">
        <f t="shared" si="80"/>
        <v>0.5415429518486552</v>
      </c>
      <c r="R696" s="4" t="e">
        <f t="shared" si="81"/>
        <v>#REF!</v>
      </c>
      <c r="S696" s="4">
        <f t="shared" si="82"/>
        <v>0.43398719447384171</v>
      </c>
      <c r="T696" s="4" t="e">
        <f t="shared" si="83"/>
        <v>#REF!</v>
      </c>
    </row>
    <row r="697" spans="1:20" x14ac:dyDescent="0.2">
      <c r="A697" s="1" t="s">
        <v>11</v>
      </c>
      <c r="B697" s="2" t="s">
        <v>707</v>
      </c>
      <c r="C697" s="2">
        <v>263420576</v>
      </c>
      <c r="D697" s="2">
        <v>514158</v>
      </c>
      <c r="E697" s="2">
        <v>576196.28599999996</v>
      </c>
      <c r="F697" s="2">
        <v>5279356</v>
      </c>
      <c r="G697" s="2">
        <v>6963</v>
      </c>
      <c r="H697" s="2">
        <v>7247.857</v>
      </c>
      <c r="I697" s="2">
        <f t="shared" si="76"/>
        <v>2.0041547551699228E-2</v>
      </c>
      <c r="J697" s="2">
        <f t="shared" si="77"/>
        <v>198400389</v>
      </c>
      <c r="K697" s="2">
        <f t="shared" si="78"/>
        <v>3676677</v>
      </c>
      <c r="L697" s="2">
        <f t="shared" si="79"/>
        <v>1.8531601770196127E-2</v>
      </c>
      <c r="M697" s="2">
        <v>4325049423</v>
      </c>
      <c r="N697" s="2">
        <v>3485459976</v>
      </c>
      <c r="O697" s="2">
        <v>7975105024</v>
      </c>
      <c r="P697" s="4" t="e">
        <f t="shared" si="84"/>
        <v>#REF!</v>
      </c>
      <c r="Q697" s="4">
        <f t="shared" si="80"/>
        <v>0.54231880457803983</v>
      </c>
      <c r="R697" s="4" t="e">
        <f t="shared" si="81"/>
        <v>#REF!</v>
      </c>
      <c r="S697" s="4">
        <f t="shared" si="82"/>
        <v>0.4370425173726214</v>
      </c>
      <c r="T697" s="4" t="e">
        <f t="shared" si="83"/>
        <v>#REF!</v>
      </c>
    </row>
    <row r="698" spans="1:20" x14ac:dyDescent="0.2">
      <c r="A698" s="3" t="s">
        <v>11</v>
      </c>
      <c r="B698" s="4" t="s">
        <v>708</v>
      </c>
      <c r="C698" s="4">
        <v>263925234</v>
      </c>
      <c r="D698" s="4">
        <v>504658</v>
      </c>
      <c r="E698" s="4">
        <v>587914.85699999996</v>
      </c>
      <c r="F698" s="4">
        <v>5285595</v>
      </c>
      <c r="G698" s="4">
        <v>6239</v>
      </c>
      <c r="H698" s="4">
        <v>7375.4290000000001</v>
      </c>
      <c r="I698" s="4">
        <f t="shared" si="76"/>
        <v>2.002686488098368E-2</v>
      </c>
      <c r="J698" s="4">
        <f t="shared" si="77"/>
        <v>198905047</v>
      </c>
      <c r="K698" s="4">
        <f t="shared" si="78"/>
        <v>3682916</v>
      </c>
      <c r="L698" s="4">
        <f t="shared" si="79"/>
        <v>1.8515950477616588E-2</v>
      </c>
      <c r="M698" s="4">
        <v>4333762770</v>
      </c>
      <c r="N698" s="4">
        <v>3498761114</v>
      </c>
      <c r="O698" s="4">
        <v>7975105024</v>
      </c>
      <c r="P698" s="4" t="e">
        <f t="shared" si="84"/>
        <v>#REF!</v>
      </c>
      <c r="Q698" s="4">
        <f t="shared" si="80"/>
        <v>0.5434113728857648</v>
      </c>
      <c r="R698" s="4" t="e">
        <f t="shared" si="81"/>
        <v>#REF!</v>
      </c>
      <c r="S698" s="4">
        <f t="shared" si="82"/>
        <v>0.43871034970335204</v>
      </c>
      <c r="T698" s="4" t="e">
        <f t="shared" si="83"/>
        <v>#REF!</v>
      </c>
    </row>
    <row r="699" spans="1:20" x14ac:dyDescent="0.2">
      <c r="A699" s="1" t="s">
        <v>11</v>
      </c>
      <c r="B699" s="2" t="s">
        <v>709</v>
      </c>
      <c r="C699" s="2">
        <v>265506441</v>
      </c>
      <c r="D699" s="2">
        <v>1581207</v>
      </c>
      <c r="E699" s="2">
        <v>610483.71400000004</v>
      </c>
      <c r="F699" s="2">
        <v>5303167</v>
      </c>
      <c r="G699" s="2">
        <v>17572</v>
      </c>
      <c r="H699" s="2">
        <v>7698.857</v>
      </c>
      <c r="I699" s="2">
        <f t="shared" si="76"/>
        <v>1.9973779091860148E-2</v>
      </c>
      <c r="J699" s="2">
        <f t="shared" si="77"/>
        <v>200486254</v>
      </c>
      <c r="K699" s="2">
        <f t="shared" si="78"/>
        <v>3700488</v>
      </c>
      <c r="L699" s="2">
        <f t="shared" si="79"/>
        <v>1.8457564676728412E-2</v>
      </c>
      <c r="M699" s="2">
        <v>4341196342</v>
      </c>
      <c r="N699" s="2">
        <v>3508607715</v>
      </c>
      <c r="O699" s="2">
        <v>7975105024</v>
      </c>
      <c r="P699" s="4" t="e">
        <f t="shared" si="84"/>
        <v>#REF!</v>
      </c>
      <c r="Q699" s="4">
        <f t="shared" si="80"/>
        <v>0.54434346995252814</v>
      </c>
      <c r="R699" s="4" t="e">
        <f t="shared" si="81"/>
        <v>#REF!</v>
      </c>
      <c r="S699" s="4">
        <f t="shared" si="82"/>
        <v>0.43994501695480115</v>
      </c>
      <c r="T699" s="4" t="e">
        <f t="shared" si="83"/>
        <v>#REF!</v>
      </c>
    </row>
    <row r="700" spans="1:20" x14ac:dyDescent="0.2">
      <c r="A700" s="3" t="s">
        <v>11</v>
      </c>
      <c r="B700" s="4" t="s">
        <v>710</v>
      </c>
      <c r="C700" s="4">
        <v>265867292</v>
      </c>
      <c r="D700" s="4">
        <v>360851</v>
      </c>
      <c r="E700" s="4">
        <v>611956.14300000004</v>
      </c>
      <c r="F700" s="4">
        <v>5308156</v>
      </c>
      <c r="G700" s="4">
        <v>4989</v>
      </c>
      <c r="H700" s="4">
        <v>7723.2860000000001</v>
      </c>
      <c r="I700" s="4">
        <f t="shared" si="76"/>
        <v>1.9965434484509662E-2</v>
      </c>
      <c r="J700" s="4">
        <f t="shared" si="77"/>
        <v>200847105</v>
      </c>
      <c r="K700" s="4">
        <f t="shared" si="78"/>
        <v>3705477</v>
      </c>
      <c r="L700" s="4">
        <f t="shared" si="79"/>
        <v>1.8449242771012307E-2</v>
      </c>
      <c r="M700" s="4">
        <v>4349109722</v>
      </c>
      <c r="N700" s="4">
        <v>3517670743</v>
      </c>
      <c r="O700" s="4">
        <v>7975105024</v>
      </c>
      <c r="P700" s="4" t="e">
        <f t="shared" si="84"/>
        <v>#REF!</v>
      </c>
      <c r="Q700" s="4">
        <f t="shared" si="80"/>
        <v>0.54533573023953197</v>
      </c>
      <c r="R700" s="4" t="e">
        <f t="shared" si="81"/>
        <v>#REF!</v>
      </c>
      <c r="S700" s="4">
        <f t="shared" si="82"/>
        <v>0.44108143183243925</v>
      </c>
      <c r="T700" s="4" t="e">
        <f t="shared" si="83"/>
        <v>#REF!</v>
      </c>
    </row>
    <row r="701" spans="1:20" x14ac:dyDescent="0.2">
      <c r="A701" s="1" t="s">
        <v>11</v>
      </c>
      <c r="B701" s="2" t="s">
        <v>711</v>
      </c>
      <c r="C701" s="2">
        <v>266223161</v>
      </c>
      <c r="D701" s="2">
        <v>355869</v>
      </c>
      <c r="E701" s="2">
        <v>612184.429</v>
      </c>
      <c r="F701" s="2">
        <v>5312941</v>
      </c>
      <c r="G701" s="2">
        <v>4785</v>
      </c>
      <c r="H701" s="2">
        <v>7722.7139999999999</v>
      </c>
      <c r="I701" s="2">
        <f t="shared" si="76"/>
        <v>1.9956719693520579E-2</v>
      </c>
      <c r="J701" s="2">
        <f t="shared" si="77"/>
        <v>201202974</v>
      </c>
      <c r="K701" s="2">
        <f t="shared" si="78"/>
        <v>3710262</v>
      </c>
      <c r="L701" s="2">
        <f t="shared" si="79"/>
        <v>1.8440393430765093E-2</v>
      </c>
      <c r="M701" s="2">
        <v>4354985176</v>
      </c>
      <c r="N701" s="2">
        <v>3527519271</v>
      </c>
      <c r="O701" s="2">
        <v>7975105024</v>
      </c>
      <c r="P701" s="4" t="e">
        <f t="shared" si="84"/>
        <v>#REF!</v>
      </c>
      <c r="Q701" s="4">
        <f t="shared" si="80"/>
        <v>0.54607245458138309</v>
      </c>
      <c r="R701" s="4" t="e">
        <f t="shared" si="81"/>
        <v>#REF!</v>
      </c>
      <c r="S701" s="4">
        <f t="shared" si="82"/>
        <v>0.44231634071080039</v>
      </c>
      <c r="T701" s="4" t="e">
        <f t="shared" si="83"/>
        <v>#REF!</v>
      </c>
    </row>
    <row r="702" spans="1:20" x14ac:dyDescent="0.2">
      <c r="A702" s="3" t="s">
        <v>11</v>
      </c>
      <c r="B702" s="4" t="s">
        <v>712</v>
      </c>
      <c r="C702" s="4">
        <v>266779579</v>
      </c>
      <c r="D702" s="4">
        <v>556418</v>
      </c>
      <c r="E702" s="4">
        <v>625097.71400000004</v>
      </c>
      <c r="F702" s="4">
        <v>5318976</v>
      </c>
      <c r="G702" s="4">
        <v>6035</v>
      </c>
      <c r="H702" s="4">
        <v>7633</v>
      </c>
      <c r="I702" s="4">
        <f t="shared" ref="I702:I765" si="85">F702/C702</f>
        <v>1.9937717946544926E-2</v>
      </c>
      <c r="J702" s="4">
        <f t="shared" ref="J702:J765" si="86">C702-65020187</f>
        <v>201759392</v>
      </c>
      <c r="K702" s="4">
        <f t="shared" ref="K702:K765" si="87">F702-1602679</f>
        <v>3716297</v>
      </c>
      <c r="L702" s="4">
        <f t="shared" ref="L702:L765" si="88">K702/J702</f>
        <v>1.8419449836565724E-2</v>
      </c>
      <c r="M702" s="4">
        <v>4364092727</v>
      </c>
      <c r="N702" s="4">
        <v>3541295546</v>
      </c>
      <c r="O702" s="4">
        <v>7975105024</v>
      </c>
      <c r="P702" s="4" t="e">
        <f t="shared" si="84"/>
        <v>#REF!</v>
      </c>
      <c r="Q702" s="4">
        <f t="shared" ref="Q702:Q765" si="89">M702/O702</f>
        <v>0.54721445220681775</v>
      </c>
      <c r="R702" s="4" t="e">
        <f t="shared" ref="R702:R765" si="90">M702/P702</f>
        <v>#REF!</v>
      </c>
      <c r="S702" s="4">
        <f t="shared" ref="S702:S765" si="91">N702/O702</f>
        <v>0.44404375056415557</v>
      </c>
      <c r="T702" s="4" t="e">
        <f t="shared" ref="T702:T765" si="92">N702/P702</f>
        <v>#REF!</v>
      </c>
    </row>
    <row r="703" spans="1:20" x14ac:dyDescent="0.2">
      <c r="A703" s="1" t="s">
        <v>11</v>
      </c>
      <c r="B703" s="2" t="s">
        <v>713</v>
      </c>
      <c r="C703" s="2">
        <v>267286935</v>
      </c>
      <c r="D703" s="2">
        <v>507356</v>
      </c>
      <c r="E703" s="2">
        <v>625788.14300000004</v>
      </c>
      <c r="F703" s="2">
        <v>5325735</v>
      </c>
      <c r="G703" s="2">
        <v>6759</v>
      </c>
      <c r="H703" s="2">
        <v>7620.2860000000001</v>
      </c>
      <c r="I703" s="2">
        <f t="shared" si="85"/>
        <v>1.9925160202835954E-2</v>
      </c>
      <c r="J703" s="2">
        <f t="shared" si="86"/>
        <v>202266748</v>
      </c>
      <c r="K703" s="2">
        <f t="shared" si="87"/>
        <v>3723056</v>
      </c>
      <c r="L703" s="2">
        <f t="shared" si="88"/>
        <v>1.840666365981224E-2</v>
      </c>
      <c r="M703" s="2">
        <v>4374780312</v>
      </c>
      <c r="N703" s="2">
        <v>3557310115</v>
      </c>
      <c r="O703" s="2">
        <v>7975105024</v>
      </c>
      <c r="P703" s="4" t="e">
        <f t="shared" si="84"/>
        <v>#REF!</v>
      </c>
      <c r="Q703" s="4">
        <f t="shared" si="89"/>
        <v>0.54855457060874935</v>
      </c>
      <c r="R703" s="4" t="e">
        <f t="shared" si="90"/>
        <v>#REF!</v>
      </c>
      <c r="S703" s="4">
        <f t="shared" si="91"/>
        <v>0.44605182054590581</v>
      </c>
      <c r="T703" s="4" t="e">
        <f t="shared" si="92"/>
        <v>#REF!</v>
      </c>
    </row>
    <row r="704" spans="1:20" x14ac:dyDescent="0.2">
      <c r="A704" s="3" t="s">
        <v>11</v>
      </c>
      <c r="B704" s="4" t="s">
        <v>714</v>
      </c>
      <c r="C704" s="4">
        <v>267788796</v>
      </c>
      <c r="D704" s="4">
        <v>501861</v>
      </c>
      <c r="E704" s="4">
        <v>624031.429</v>
      </c>
      <c r="F704" s="4">
        <v>5332316</v>
      </c>
      <c r="G704" s="4">
        <v>6581</v>
      </c>
      <c r="H704" s="4">
        <v>7565.7139999999999</v>
      </c>
      <c r="I704" s="4">
        <f t="shared" si="85"/>
        <v>1.9912393944965495E-2</v>
      </c>
      <c r="J704" s="4">
        <f t="shared" si="86"/>
        <v>202768609</v>
      </c>
      <c r="K704" s="4">
        <f t="shared" si="87"/>
        <v>3729637</v>
      </c>
      <c r="L704" s="4">
        <f t="shared" si="88"/>
        <v>1.8393562092246733E-2</v>
      </c>
      <c r="M704" s="4">
        <v>4379567920</v>
      </c>
      <c r="N704" s="4">
        <v>3602570143</v>
      </c>
      <c r="O704" s="4">
        <v>7975105024</v>
      </c>
      <c r="P704" s="4" t="e">
        <f t="shared" si="84"/>
        <v>#REF!</v>
      </c>
      <c r="Q704" s="4">
        <f t="shared" si="89"/>
        <v>0.54915488972499826</v>
      </c>
      <c r="R704" s="4" t="e">
        <f t="shared" si="90"/>
        <v>#REF!</v>
      </c>
      <c r="S704" s="4">
        <f t="shared" si="91"/>
        <v>0.45172698442949055</v>
      </c>
      <c r="T704" s="4" t="e">
        <f t="shared" si="92"/>
        <v>#REF!</v>
      </c>
    </row>
    <row r="705" spans="1:20" x14ac:dyDescent="0.2">
      <c r="A705" s="1" t="s">
        <v>11</v>
      </c>
      <c r="B705" s="2" t="s">
        <v>715</v>
      </c>
      <c r="C705" s="2">
        <v>268283429</v>
      </c>
      <c r="D705" s="2">
        <v>494633</v>
      </c>
      <c r="E705" s="2">
        <v>622599.28599999996</v>
      </c>
      <c r="F705" s="2">
        <v>5338141</v>
      </c>
      <c r="G705" s="2">
        <v>5825</v>
      </c>
      <c r="H705" s="2">
        <v>7506.5709999999999</v>
      </c>
      <c r="I705" s="2">
        <f t="shared" si="85"/>
        <v>1.9897393662729725E-2</v>
      </c>
      <c r="J705" s="2">
        <f t="shared" si="86"/>
        <v>203263242</v>
      </c>
      <c r="K705" s="2">
        <f t="shared" si="87"/>
        <v>3735462</v>
      </c>
      <c r="L705" s="2">
        <f t="shared" si="88"/>
        <v>1.8377459511346374E-2</v>
      </c>
      <c r="M705" s="2">
        <v>4390724139</v>
      </c>
      <c r="N705" s="2">
        <v>3619054200</v>
      </c>
      <c r="O705" s="2">
        <v>7975105024</v>
      </c>
      <c r="P705" s="4" t="e">
        <f t="shared" si="84"/>
        <v>#REF!</v>
      </c>
      <c r="Q705" s="4">
        <f t="shared" si="89"/>
        <v>0.55055377023709529</v>
      </c>
      <c r="R705" s="4" t="e">
        <f t="shared" si="90"/>
        <v>#REF!</v>
      </c>
      <c r="S705" s="4">
        <f t="shared" si="91"/>
        <v>0.45379392360463539</v>
      </c>
      <c r="T705" s="4" t="e">
        <f t="shared" si="92"/>
        <v>#REF!</v>
      </c>
    </row>
    <row r="706" spans="1:20" x14ac:dyDescent="0.2">
      <c r="A706" s="3" t="s">
        <v>11</v>
      </c>
      <c r="B706" s="4" t="s">
        <v>716</v>
      </c>
      <c r="C706" s="4">
        <v>269820451</v>
      </c>
      <c r="D706" s="4">
        <v>1537022</v>
      </c>
      <c r="E706" s="4">
        <v>616287.14300000004</v>
      </c>
      <c r="F706" s="4">
        <v>5352952</v>
      </c>
      <c r="G706" s="4">
        <v>14811</v>
      </c>
      <c r="H706" s="4">
        <v>7112.143</v>
      </c>
      <c r="I706" s="4">
        <f t="shared" si="85"/>
        <v>1.9838940970415917E-2</v>
      </c>
      <c r="J706" s="4">
        <f t="shared" si="86"/>
        <v>204800264</v>
      </c>
      <c r="K706" s="4">
        <f t="shared" si="87"/>
        <v>3750273</v>
      </c>
      <c r="L706" s="4">
        <f t="shared" si="88"/>
        <v>1.8311856277685268E-2</v>
      </c>
      <c r="M706" s="4">
        <v>4396590880</v>
      </c>
      <c r="N706" s="4">
        <v>3631588420</v>
      </c>
      <c r="O706" s="4">
        <v>7975105024</v>
      </c>
      <c r="P706" s="4" t="e">
        <f t="shared" si="84"/>
        <v>#REF!</v>
      </c>
      <c r="Q706" s="4">
        <f t="shared" si="89"/>
        <v>0.551289402054149</v>
      </c>
      <c r="R706" s="4" t="e">
        <f t="shared" si="90"/>
        <v>#REF!</v>
      </c>
      <c r="S706" s="4">
        <f t="shared" si="91"/>
        <v>0.4553655919353069</v>
      </c>
      <c r="T706" s="4" t="e">
        <f t="shared" si="92"/>
        <v>#REF!</v>
      </c>
    </row>
    <row r="707" spans="1:20" x14ac:dyDescent="0.2">
      <c r="A707" s="1" t="s">
        <v>11</v>
      </c>
      <c r="B707" s="2" t="s">
        <v>717</v>
      </c>
      <c r="C707" s="2">
        <v>270196746</v>
      </c>
      <c r="D707" s="2">
        <v>376295</v>
      </c>
      <c r="E707" s="2">
        <v>618493.429</v>
      </c>
      <c r="F707" s="2">
        <v>5357561</v>
      </c>
      <c r="G707" s="2">
        <v>4609</v>
      </c>
      <c r="H707" s="2">
        <v>7057.857</v>
      </c>
      <c r="I707" s="2">
        <f t="shared" si="85"/>
        <v>1.9828369805756283E-2</v>
      </c>
      <c r="J707" s="2">
        <f t="shared" si="86"/>
        <v>205176559</v>
      </c>
      <c r="K707" s="2">
        <f t="shared" si="87"/>
        <v>3754882</v>
      </c>
      <c r="L707" s="2">
        <f t="shared" si="88"/>
        <v>1.8300735806764359E-2</v>
      </c>
      <c r="M707" s="2">
        <v>4400737870</v>
      </c>
      <c r="N707" s="2">
        <v>3640023600</v>
      </c>
      <c r="O707" s="2">
        <v>7975105024</v>
      </c>
      <c r="P707" s="4" t="e">
        <f t="shared" si="84"/>
        <v>#REF!</v>
      </c>
      <c r="Q707" s="4">
        <f t="shared" si="89"/>
        <v>0.55180939395237738</v>
      </c>
      <c r="R707" s="4" t="e">
        <f t="shared" si="90"/>
        <v>#REF!</v>
      </c>
      <c r="S707" s="4">
        <f t="shared" si="91"/>
        <v>0.45642328082775602</v>
      </c>
      <c r="T707" s="4" t="e">
        <f t="shared" si="92"/>
        <v>#REF!</v>
      </c>
    </row>
    <row r="708" spans="1:20" x14ac:dyDescent="0.2">
      <c r="A708" s="3" t="s">
        <v>11</v>
      </c>
      <c r="B708" s="4" t="s">
        <v>718</v>
      </c>
      <c r="C708" s="4">
        <v>270569757</v>
      </c>
      <c r="D708" s="4">
        <v>373011</v>
      </c>
      <c r="E708" s="4">
        <v>620942.28599999996</v>
      </c>
      <c r="F708" s="4">
        <v>5362301</v>
      </c>
      <c r="G708" s="4">
        <v>4740</v>
      </c>
      <c r="H708" s="4">
        <v>7051.4290000000001</v>
      </c>
      <c r="I708" s="4">
        <f t="shared" si="85"/>
        <v>1.9818552743867821E-2</v>
      </c>
      <c r="J708" s="4">
        <f t="shared" si="86"/>
        <v>205549570</v>
      </c>
      <c r="K708" s="4">
        <f t="shared" si="87"/>
        <v>3759622</v>
      </c>
      <c r="L708" s="4">
        <f t="shared" si="88"/>
        <v>1.8290585575051314E-2</v>
      </c>
      <c r="M708" s="4">
        <v>4408433064</v>
      </c>
      <c r="N708" s="4">
        <v>3653268522</v>
      </c>
      <c r="O708" s="4">
        <v>7975105024</v>
      </c>
      <c r="P708" s="4" t="e">
        <f t="shared" si="84"/>
        <v>#REF!</v>
      </c>
      <c r="Q708" s="4">
        <f t="shared" si="89"/>
        <v>0.55277429585358651</v>
      </c>
      <c r="R708" s="4" t="e">
        <f t="shared" si="90"/>
        <v>#REF!</v>
      </c>
      <c r="S708" s="4">
        <f t="shared" si="91"/>
        <v>0.45808406422310205</v>
      </c>
      <c r="T708" s="4" t="e">
        <f t="shared" si="92"/>
        <v>#REF!</v>
      </c>
    </row>
    <row r="709" spans="1:20" x14ac:dyDescent="0.2">
      <c r="A709" s="1" t="s">
        <v>11</v>
      </c>
      <c r="B709" s="2" t="s">
        <v>719</v>
      </c>
      <c r="C709" s="2">
        <v>271153567</v>
      </c>
      <c r="D709" s="2">
        <v>583810</v>
      </c>
      <c r="E709" s="2">
        <v>624855.429</v>
      </c>
      <c r="F709" s="2">
        <v>5368266</v>
      </c>
      <c r="G709" s="2">
        <v>5965</v>
      </c>
      <c r="H709" s="2">
        <v>7041.4290000000001</v>
      </c>
      <c r="I709" s="2">
        <f t="shared" si="85"/>
        <v>1.9797880807520412E-2</v>
      </c>
      <c r="J709" s="2">
        <f t="shared" si="86"/>
        <v>206133380</v>
      </c>
      <c r="K709" s="2">
        <f t="shared" si="87"/>
        <v>3765587</v>
      </c>
      <c r="L709" s="2">
        <f t="shared" si="88"/>
        <v>1.8267720637967513E-2</v>
      </c>
      <c r="M709" s="2">
        <v>4415756473</v>
      </c>
      <c r="N709" s="2">
        <v>3664758717</v>
      </c>
      <c r="O709" s="2">
        <v>7975105024</v>
      </c>
      <c r="P709" s="4" t="e">
        <f t="shared" si="84"/>
        <v>#REF!</v>
      </c>
      <c r="Q709" s="4">
        <f t="shared" si="89"/>
        <v>0.55369257955994033</v>
      </c>
      <c r="R709" s="4" t="e">
        <f t="shared" si="90"/>
        <v>#REF!</v>
      </c>
      <c r="S709" s="4">
        <f t="shared" si="91"/>
        <v>0.45952482205204875</v>
      </c>
      <c r="T709" s="4" t="e">
        <f t="shared" si="92"/>
        <v>#REF!</v>
      </c>
    </row>
    <row r="710" spans="1:20" x14ac:dyDescent="0.2">
      <c r="A710" s="3" t="s">
        <v>11</v>
      </c>
      <c r="B710" s="4" t="s">
        <v>720</v>
      </c>
      <c r="C710" s="4">
        <v>271716191</v>
      </c>
      <c r="D710" s="4">
        <v>562624</v>
      </c>
      <c r="E710" s="4">
        <v>632750.85699999996</v>
      </c>
      <c r="F710" s="4">
        <v>5374838</v>
      </c>
      <c r="G710" s="4">
        <v>6572</v>
      </c>
      <c r="H710" s="4">
        <v>7014.7139999999999</v>
      </c>
      <c r="I710" s="4">
        <f t="shared" si="85"/>
        <v>1.978107370127237E-2</v>
      </c>
      <c r="J710" s="4">
        <f t="shared" si="86"/>
        <v>206696004</v>
      </c>
      <c r="K710" s="4">
        <f t="shared" si="87"/>
        <v>3772159</v>
      </c>
      <c r="L710" s="4">
        <f t="shared" si="88"/>
        <v>1.8249791611839771E-2</v>
      </c>
      <c r="M710" s="4">
        <v>4420244581</v>
      </c>
      <c r="N710" s="4">
        <v>3672210748</v>
      </c>
      <c r="O710" s="4">
        <v>7975105024</v>
      </c>
      <c r="P710" s="4" t="e">
        <f t="shared" si="84"/>
        <v>#REF!</v>
      </c>
      <c r="Q710" s="4">
        <f t="shared" si="89"/>
        <v>0.55425534431181434</v>
      </c>
      <c r="R710" s="4" t="e">
        <f t="shared" si="90"/>
        <v>#REF!</v>
      </c>
      <c r="S710" s="4">
        <f t="shared" si="91"/>
        <v>0.46045923369648156</v>
      </c>
      <c r="T710" s="4" t="e">
        <f t="shared" si="92"/>
        <v>#REF!</v>
      </c>
    </row>
    <row r="711" spans="1:20" x14ac:dyDescent="0.2">
      <c r="A711" s="1" t="s">
        <v>11</v>
      </c>
      <c r="B711" s="2" t="s">
        <v>721</v>
      </c>
      <c r="C711" s="2">
        <v>272292067</v>
      </c>
      <c r="D711" s="2">
        <v>575876</v>
      </c>
      <c r="E711" s="2">
        <v>643324.429</v>
      </c>
      <c r="F711" s="2">
        <v>5381607</v>
      </c>
      <c r="G711" s="2">
        <v>6769</v>
      </c>
      <c r="H711" s="2">
        <v>7041.5709999999999</v>
      </c>
      <c r="I711" s="2">
        <f t="shared" si="85"/>
        <v>1.976409764446057E-2</v>
      </c>
      <c r="J711" s="2">
        <f t="shared" si="86"/>
        <v>207271880</v>
      </c>
      <c r="K711" s="2">
        <f t="shared" si="87"/>
        <v>3778928</v>
      </c>
      <c r="L711" s="2">
        <f t="shared" si="88"/>
        <v>1.8231744701693253E-2</v>
      </c>
      <c r="M711" s="2">
        <v>4428067600</v>
      </c>
      <c r="N711" s="2">
        <v>3708797456</v>
      </c>
      <c r="O711" s="2">
        <v>7975105024</v>
      </c>
      <c r="P711" s="4" t="e">
        <f t="shared" si="84"/>
        <v>#REF!</v>
      </c>
      <c r="Q711" s="4">
        <f t="shared" si="89"/>
        <v>0.55523627421511434</v>
      </c>
      <c r="R711" s="4" t="e">
        <f t="shared" si="90"/>
        <v>#REF!</v>
      </c>
      <c r="S711" s="4">
        <f t="shared" si="91"/>
        <v>0.46504684826580661</v>
      </c>
      <c r="T711" s="4" t="e">
        <f t="shared" si="92"/>
        <v>#REF!</v>
      </c>
    </row>
    <row r="712" spans="1:20" x14ac:dyDescent="0.2">
      <c r="A712" s="3" t="s">
        <v>11</v>
      </c>
      <c r="B712" s="4" t="s">
        <v>722</v>
      </c>
      <c r="C712" s="4">
        <v>272864157</v>
      </c>
      <c r="D712" s="4">
        <v>572090</v>
      </c>
      <c r="E712" s="4">
        <v>654389.71400000004</v>
      </c>
      <c r="F712" s="4">
        <v>5387042</v>
      </c>
      <c r="G712" s="4">
        <v>5435</v>
      </c>
      <c r="H712" s="4">
        <v>6985.857</v>
      </c>
      <c r="I712" s="4">
        <f t="shared" si="85"/>
        <v>1.9742578355573467E-2</v>
      </c>
      <c r="J712" s="4">
        <f t="shared" si="86"/>
        <v>207843970</v>
      </c>
      <c r="K712" s="4">
        <f t="shared" si="87"/>
        <v>3784363</v>
      </c>
      <c r="L712" s="4">
        <f t="shared" si="88"/>
        <v>1.820771129419824E-2</v>
      </c>
      <c r="M712" s="4">
        <v>4441251507</v>
      </c>
      <c r="N712" s="4">
        <v>3717936184</v>
      </c>
      <c r="O712" s="4">
        <v>7975105024</v>
      </c>
      <c r="P712" s="4" t="e">
        <f t="shared" si="84"/>
        <v>#REF!</v>
      </c>
      <c r="Q712" s="4">
        <f t="shared" si="89"/>
        <v>0.55688940692751432</v>
      </c>
      <c r="R712" s="4" t="e">
        <f t="shared" si="90"/>
        <v>#REF!</v>
      </c>
      <c r="S712" s="4">
        <f t="shared" si="91"/>
        <v>0.46619275518145203</v>
      </c>
      <c r="T712" s="4" t="e">
        <f t="shared" si="92"/>
        <v>#REF!</v>
      </c>
    </row>
    <row r="713" spans="1:20" x14ac:dyDescent="0.2">
      <c r="A713" s="1" t="s">
        <v>11</v>
      </c>
      <c r="B713" s="2" t="s">
        <v>723</v>
      </c>
      <c r="C713" s="2">
        <v>274523282</v>
      </c>
      <c r="D713" s="2">
        <v>1659125</v>
      </c>
      <c r="E713" s="2">
        <v>671833</v>
      </c>
      <c r="F713" s="2">
        <v>5400304</v>
      </c>
      <c r="G713" s="2">
        <v>13262</v>
      </c>
      <c r="H713" s="2">
        <v>6764.5709999999999</v>
      </c>
      <c r="I713" s="2">
        <f t="shared" si="85"/>
        <v>1.9671570151197595E-2</v>
      </c>
      <c r="J713" s="2">
        <f t="shared" si="86"/>
        <v>209503095</v>
      </c>
      <c r="K713" s="2">
        <f t="shared" si="87"/>
        <v>3797625</v>
      </c>
      <c r="L713" s="2">
        <f t="shared" si="88"/>
        <v>1.8126820513081204E-2</v>
      </c>
      <c r="M713" s="2">
        <v>4447194009</v>
      </c>
      <c r="N713" s="2">
        <v>3733495745</v>
      </c>
      <c r="O713" s="2">
        <v>7975105024</v>
      </c>
      <c r="P713" s="4" t="e">
        <f t="shared" si="84"/>
        <v>#REF!</v>
      </c>
      <c r="Q713" s="4">
        <f t="shared" si="89"/>
        <v>0.55763453843137756</v>
      </c>
      <c r="R713" s="4" t="e">
        <f t="shared" si="90"/>
        <v>#REF!</v>
      </c>
      <c r="S713" s="4">
        <f t="shared" si="91"/>
        <v>0.4681437716198783</v>
      </c>
      <c r="T713" s="4" t="e">
        <f t="shared" si="92"/>
        <v>#REF!</v>
      </c>
    </row>
    <row r="714" spans="1:20" x14ac:dyDescent="0.2">
      <c r="A714" s="3" t="s">
        <v>11</v>
      </c>
      <c r="B714" s="4" t="s">
        <v>724</v>
      </c>
      <c r="C714" s="4">
        <v>274945628</v>
      </c>
      <c r="D714" s="4">
        <v>422346</v>
      </c>
      <c r="E714" s="4">
        <v>678411.71400000004</v>
      </c>
      <c r="F714" s="4">
        <v>5404573</v>
      </c>
      <c r="G714" s="4">
        <v>4269</v>
      </c>
      <c r="H714" s="4">
        <v>6716</v>
      </c>
      <c r="I714" s="4">
        <f t="shared" si="85"/>
        <v>1.9656879213951348E-2</v>
      </c>
      <c r="J714" s="4">
        <f t="shared" si="86"/>
        <v>209925441</v>
      </c>
      <c r="K714" s="4">
        <f t="shared" si="87"/>
        <v>3801894</v>
      </c>
      <c r="L714" s="4">
        <f t="shared" si="88"/>
        <v>1.8110687212990063E-2</v>
      </c>
      <c r="M714" s="4">
        <v>4456512038</v>
      </c>
      <c r="N714" s="4">
        <v>3748258376</v>
      </c>
      <c r="O714" s="4">
        <v>7975105024</v>
      </c>
      <c r="P714" s="4" t="e">
        <f t="shared" si="84"/>
        <v>#REF!</v>
      </c>
      <c r="Q714" s="4">
        <f t="shared" si="89"/>
        <v>0.55880292793495878</v>
      </c>
      <c r="R714" s="4" t="e">
        <f t="shared" si="90"/>
        <v>#REF!</v>
      </c>
      <c r="S714" s="4">
        <f t="shared" si="91"/>
        <v>0.4699948608476156</v>
      </c>
      <c r="T714" s="4" t="e">
        <f t="shared" si="92"/>
        <v>#REF!</v>
      </c>
    </row>
    <row r="715" spans="1:20" x14ac:dyDescent="0.2">
      <c r="A715" s="1" t="s">
        <v>11</v>
      </c>
      <c r="B715" s="2" t="s">
        <v>725</v>
      </c>
      <c r="C715" s="2">
        <v>275401553</v>
      </c>
      <c r="D715" s="2">
        <v>455925</v>
      </c>
      <c r="E715" s="2">
        <v>690256.571</v>
      </c>
      <c r="F715" s="2">
        <v>5409367</v>
      </c>
      <c r="G715" s="2">
        <v>4794</v>
      </c>
      <c r="H715" s="2">
        <v>6723.7139999999999</v>
      </c>
      <c r="I715" s="2">
        <f t="shared" si="85"/>
        <v>1.9641744721751807E-2</v>
      </c>
      <c r="J715" s="2">
        <f t="shared" si="86"/>
        <v>210381366</v>
      </c>
      <c r="K715" s="2">
        <f t="shared" si="87"/>
        <v>3806688</v>
      </c>
      <c r="L715" s="2">
        <f t="shared" si="88"/>
        <v>1.8094226082741569E-2</v>
      </c>
      <c r="M715" s="2">
        <v>4462452119</v>
      </c>
      <c r="N715" s="2">
        <v>3759012111</v>
      </c>
      <c r="O715" s="2">
        <v>7975105024</v>
      </c>
      <c r="P715" s="4" t="e">
        <f t="shared" si="84"/>
        <v>#REF!</v>
      </c>
      <c r="Q715" s="4">
        <f t="shared" si="89"/>
        <v>0.55954775586915206</v>
      </c>
      <c r="R715" s="4" t="e">
        <f t="shared" si="90"/>
        <v>#REF!</v>
      </c>
      <c r="S715" s="4">
        <f t="shared" si="91"/>
        <v>0.47134327381116131</v>
      </c>
      <c r="T715" s="4" t="e">
        <f t="shared" si="92"/>
        <v>#REF!</v>
      </c>
    </row>
    <row r="716" spans="1:20" x14ac:dyDescent="0.2">
      <c r="A716" s="3" t="s">
        <v>11</v>
      </c>
      <c r="B716" s="4" t="s">
        <v>726</v>
      </c>
      <c r="C716" s="4">
        <v>276123368</v>
      </c>
      <c r="D716" s="4">
        <v>721815</v>
      </c>
      <c r="E716" s="4">
        <v>709971.571</v>
      </c>
      <c r="F716" s="4">
        <v>5415555</v>
      </c>
      <c r="G716" s="4">
        <v>6188</v>
      </c>
      <c r="H716" s="4">
        <v>6755.5709999999999</v>
      </c>
      <c r="I716" s="4">
        <f t="shared" si="85"/>
        <v>1.9612809445378052E-2</v>
      </c>
      <c r="J716" s="4">
        <f t="shared" si="86"/>
        <v>211103181</v>
      </c>
      <c r="K716" s="4">
        <f t="shared" si="87"/>
        <v>3812876</v>
      </c>
      <c r="L716" s="4">
        <f t="shared" si="88"/>
        <v>1.8061670041817135E-2</v>
      </c>
      <c r="M716" s="4">
        <v>4467840173</v>
      </c>
      <c r="N716" s="4">
        <v>3766019939</v>
      </c>
      <c r="O716" s="4">
        <v>7975105024</v>
      </c>
      <c r="P716" s="4" t="e">
        <f t="shared" si="84"/>
        <v>#REF!</v>
      </c>
      <c r="Q716" s="4">
        <f t="shared" si="89"/>
        <v>0.56022336502837755</v>
      </c>
      <c r="R716" s="4" t="e">
        <f t="shared" si="90"/>
        <v>#REF!</v>
      </c>
      <c r="S716" s="4">
        <f t="shared" si="91"/>
        <v>0.47222198675336213</v>
      </c>
      <c r="T716" s="4" t="e">
        <f t="shared" si="92"/>
        <v>#REF!</v>
      </c>
    </row>
    <row r="717" spans="1:20" x14ac:dyDescent="0.2">
      <c r="A717" s="1" t="s">
        <v>11</v>
      </c>
      <c r="B717" s="2" t="s">
        <v>727</v>
      </c>
      <c r="C717" s="2">
        <v>276827841</v>
      </c>
      <c r="D717" s="2">
        <v>704473</v>
      </c>
      <c r="E717" s="2">
        <v>730235.71400000004</v>
      </c>
      <c r="F717" s="2">
        <v>5422367</v>
      </c>
      <c r="G717" s="2">
        <v>6812</v>
      </c>
      <c r="H717" s="2">
        <v>6789.857</v>
      </c>
      <c r="I717" s="2">
        <f t="shared" si="85"/>
        <v>1.9587506012446198E-2</v>
      </c>
      <c r="J717" s="2">
        <f t="shared" si="86"/>
        <v>211807654</v>
      </c>
      <c r="K717" s="2">
        <f t="shared" si="87"/>
        <v>3819688</v>
      </c>
      <c r="L717" s="2">
        <f t="shared" si="88"/>
        <v>1.8033758119052674E-2</v>
      </c>
      <c r="M717" s="2">
        <v>4476373500</v>
      </c>
      <c r="N717" s="2">
        <v>3775294191</v>
      </c>
      <c r="O717" s="2">
        <v>7975105024</v>
      </c>
      <c r="P717" s="4" t="e">
        <f t="shared" si="84"/>
        <v>#REF!</v>
      </c>
      <c r="Q717" s="4">
        <f t="shared" si="89"/>
        <v>0.56129336059261403</v>
      </c>
      <c r="R717" s="4" t="e">
        <f t="shared" si="90"/>
        <v>#REF!</v>
      </c>
      <c r="S717" s="4">
        <f t="shared" si="91"/>
        <v>0.47338488705023479</v>
      </c>
      <c r="T717" s="4" t="e">
        <f t="shared" si="92"/>
        <v>#REF!</v>
      </c>
    </row>
    <row r="718" spans="1:20" x14ac:dyDescent="0.2">
      <c r="A718" s="3" t="s">
        <v>11</v>
      </c>
      <c r="B718" s="4" t="s">
        <v>728</v>
      </c>
      <c r="C718" s="4">
        <v>277585475</v>
      </c>
      <c r="D718" s="4">
        <v>757634</v>
      </c>
      <c r="E718" s="4">
        <v>756201.14300000004</v>
      </c>
      <c r="F718" s="4">
        <v>5428726</v>
      </c>
      <c r="G718" s="4">
        <v>6359</v>
      </c>
      <c r="H718" s="4">
        <v>6731.2860000000001</v>
      </c>
      <c r="I718" s="4">
        <f t="shared" si="85"/>
        <v>1.9556952682772757E-2</v>
      </c>
      <c r="J718" s="4">
        <f t="shared" si="86"/>
        <v>212565288</v>
      </c>
      <c r="K718" s="4">
        <f t="shared" si="87"/>
        <v>3826047</v>
      </c>
      <c r="L718" s="4">
        <f t="shared" si="88"/>
        <v>1.799939696645108E-2</v>
      </c>
      <c r="M718" s="4">
        <v>4482499905</v>
      </c>
      <c r="N718" s="4">
        <v>3785254342</v>
      </c>
      <c r="O718" s="4">
        <v>7975105024</v>
      </c>
      <c r="P718" s="4" t="e">
        <f t="shared" si="84"/>
        <v>#REF!</v>
      </c>
      <c r="Q718" s="4">
        <f t="shared" si="89"/>
        <v>0.56206155173010541</v>
      </c>
      <c r="R718" s="4" t="e">
        <f t="shared" si="90"/>
        <v>#REF!</v>
      </c>
      <c r="S718" s="4">
        <f t="shared" si="91"/>
        <v>0.47463379235869485</v>
      </c>
      <c r="T718" s="4" t="e">
        <f t="shared" si="92"/>
        <v>#REF!</v>
      </c>
    </row>
    <row r="719" spans="1:20" x14ac:dyDescent="0.2">
      <c r="A719" s="1" t="s">
        <v>11</v>
      </c>
      <c r="B719" s="2" t="s">
        <v>729</v>
      </c>
      <c r="C719" s="2">
        <v>278361829</v>
      </c>
      <c r="D719" s="2">
        <v>776354</v>
      </c>
      <c r="E719" s="2">
        <v>785381.71400000004</v>
      </c>
      <c r="F719" s="2">
        <v>5435929</v>
      </c>
      <c r="G719" s="2">
        <v>7203</v>
      </c>
      <c r="H719" s="2">
        <v>6983.857</v>
      </c>
      <c r="I719" s="2">
        <f t="shared" si="85"/>
        <v>1.9528284533580933E-2</v>
      </c>
      <c r="J719" s="2">
        <f t="shared" si="86"/>
        <v>213341642</v>
      </c>
      <c r="K719" s="2">
        <f t="shared" si="87"/>
        <v>3833250</v>
      </c>
      <c r="L719" s="2">
        <f t="shared" si="88"/>
        <v>1.7967659590807875E-2</v>
      </c>
      <c r="M719" s="2">
        <v>4486237511</v>
      </c>
      <c r="N719" s="2">
        <v>3803343214</v>
      </c>
      <c r="O719" s="2">
        <v>7975105024</v>
      </c>
      <c r="P719" s="4" t="e">
        <f t="shared" si="84"/>
        <v>#REF!</v>
      </c>
      <c r="Q719" s="4">
        <f t="shared" si="89"/>
        <v>0.56253021088741462</v>
      </c>
      <c r="R719" s="4" t="e">
        <f t="shared" si="90"/>
        <v>#REF!</v>
      </c>
      <c r="S719" s="4">
        <f t="shared" si="91"/>
        <v>0.47690195960483944</v>
      </c>
      <c r="T719" s="4" t="e">
        <f t="shared" si="92"/>
        <v>#REF!</v>
      </c>
    </row>
    <row r="720" spans="1:20" x14ac:dyDescent="0.2">
      <c r="A720" s="3" t="s">
        <v>11</v>
      </c>
      <c r="B720" s="4" t="s">
        <v>730</v>
      </c>
      <c r="C720" s="4">
        <v>280613757</v>
      </c>
      <c r="D720" s="4">
        <v>2251928</v>
      </c>
      <c r="E720" s="4">
        <v>870067.85699999996</v>
      </c>
      <c r="F720" s="4">
        <v>5446879</v>
      </c>
      <c r="G720" s="4">
        <v>10950</v>
      </c>
      <c r="H720" s="4">
        <v>6653.5709999999999</v>
      </c>
      <c r="I720" s="4">
        <f t="shared" si="85"/>
        <v>1.941059147716696E-2</v>
      </c>
      <c r="J720" s="4">
        <f t="shared" si="86"/>
        <v>215593570</v>
      </c>
      <c r="K720" s="4">
        <f t="shared" si="87"/>
        <v>3844200</v>
      </c>
      <c r="L720" s="4">
        <f t="shared" si="88"/>
        <v>1.7830772967857993E-2</v>
      </c>
      <c r="M720" s="4">
        <v>4488903452</v>
      </c>
      <c r="N720" s="4">
        <v>3809290281</v>
      </c>
      <c r="O720" s="4">
        <v>7975105024</v>
      </c>
      <c r="P720" s="4" t="e">
        <f t="shared" si="84"/>
        <v>#REF!</v>
      </c>
      <c r="Q720" s="4">
        <f t="shared" si="89"/>
        <v>0.56286449375791947</v>
      </c>
      <c r="R720" s="4" t="e">
        <f t="shared" si="90"/>
        <v>#REF!</v>
      </c>
      <c r="S720" s="4">
        <f t="shared" si="91"/>
        <v>0.47764766351495763</v>
      </c>
      <c r="T720" s="4" t="e">
        <f t="shared" si="92"/>
        <v>#REF!</v>
      </c>
    </row>
    <row r="721" spans="1:20" x14ac:dyDescent="0.2">
      <c r="A721" s="1" t="s">
        <v>11</v>
      </c>
      <c r="B721" s="2" t="s">
        <v>731</v>
      </c>
      <c r="C721" s="2">
        <v>281089294</v>
      </c>
      <c r="D721" s="2">
        <v>475537</v>
      </c>
      <c r="E721" s="2">
        <v>877666.571</v>
      </c>
      <c r="F721" s="2">
        <v>5450729</v>
      </c>
      <c r="G721" s="2">
        <v>3850</v>
      </c>
      <c r="H721" s="2">
        <v>6593.7139999999999</v>
      </c>
      <c r="I721" s="2">
        <f t="shared" si="85"/>
        <v>1.9391450035090983E-2</v>
      </c>
      <c r="J721" s="2">
        <f t="shared" si="86"/>
        <v>216069107</v>
      </c>
      <c r="K721" s="2">
        <f t="shared" si="87"/>
        <v>3848050</v>
      </c>
      <c r="L721" s="2">
        <f t="shared" si="88"/>
        <v>1.7809348376674691E-2</v>
      </c>
      <c r="M721" s="2">
        <v>4495221071</v>
      </c>
      <c r="N721" s="2">
        <v>3815949345</v>
      </c>
      <c r="O721" s="2">
        <v>7975105024</v>
      </c>
      <c r="P721" s="4" t="e">
        <f t="shared" si="84"/>
        <v>#REF!</v>
      </c>
      <c r="Q721" s="4">
        <f t="shared" si="89"/>
        <v>0.56365666125677849</v>
      </c>
      <c r="R721" s="4" t="e">
        <f t="shared" si="90"/>
        <v>#REF!</v>
      </c>
      <c r="S721" s="4">
        <f t="shared" si="91"/>
        <v>0.47848264487005709</v>
      </c>
      <c r="T721" s="4" t="e">
        <f t="shared" si="92"/>
        <v>#REF!</v>
      </c>
    </row>
    <row r="722" spans="1:20" x14ac:dyDescent="0.2">
      <c r="A722" s="3" t="s">
        <v>11</v>
      </c>
      <c r="B722" s="4" t="s">
        <v>732</v>
      </c>
      <c r="C722" s="4">
        <v>281773840</v>
      </c>
      <c r="D722" s="4">
        <v>684546</v>
      </c>
      <c r="E722" s="4">
        <v>910326.71400000004</v>
      </c>
      <c r="F722" s="4">
        <v>5454919</v>
      </c>
      <c r="G722" s="4">
        <v>4190</v>
      </c>
      <c r="H722" s="4">
        <v>6507.4290000000001</v>
      </c>
      <c r="I722" s="4">
        <f t="shared" si="85"/>
        <v>1.9359210209152135E-2</v>
      </c>
      <c r="J722" s="4">
        <f t="shared" si="86"/>
        <v>216753653</v>
      </c>
      <c r="K722" s="4">
        <f t="shared" si="87"/>
        <v>3852240</v>
      </c>
      <c r="L722" s="4">
        <f t="shared" si="88"/>
        <v>1.7772434035979084E-2</v>
      </c>
      <c r="M722" s="4">
        <v>4539135852</v>
      </c>
      <c r="N722" s="4">
        <v>3836662791</v>
      </c>
      <c r="O722" s="4">
        <v>7975105024</v>
      </c>
      <c r="P722" s="4" t="e">
        <f t="shared" si="84"/>
        <v>#REF!</v>
      </c>
      <c r="Q722" s="4">
        <f t="shared" si="89"/>
        <v>0.56916314435234205</v>
      </c>
      <c r="R722" s="4" t="e">
        <f t="shared" si="90"/>
        <v>#REF!</v>
      </c>
      <c r="S722" s="4">
        <f t="shared" si="91"/>
        <v>0.48107990797037559</v>
      </c>
      <c r="T722" s="4" t="e">
        <f t="shared" si="92"/>
        <v>#REF!</v>
      </c>
    </row>
    <row r="723" spans="1:20" x14ac:dyDescent="0.2">
      <c r="A723" s="1" t="s">
        <v>11</v>
      </c>
      <c r="B723" s="2" t="s">
        <v>733</v>
      </c>
      <c r="C723" s="2">
        <v>282938969</v>
      </c>
      <c r="D723" s="2">
        <v>1165129</v>
      </c>
      <c r="E723" s="2">
        <v>973657.28599999996</v>
      </c>
      <c r="F723" s="2">
        <v>5461201</v>
      </c>
      <c r="G723" s="2">
        <v>6282</v>
      </c>
      <c r="H723" s="2">
        <v>6520.857</v>
      </c>
      <c r="I723" s="2">
        <f t="shared" si="85"/>
        <v>1.9301692585159593E-2</v>
      </c>
      <c r="J723" s="2">
        <f t="shared" si="86"/>
        <v>217918782</v>
      </c>
      <c r="K723" s="2">
        <f t="shared" si="87"/>
        <v>3858522</v>
      </c>
      <c r="L723" s="2">
        <f t="shared" si="88"/>
        <v>1.7706238831676289E-2</v>
      </c>
      <c r="M723" s="2">
        <v>4545478745</v>
      </c>
      <c r="N723" s="2">
        <v>3847807049</v>
      </c>
      <c r="O723" s="2">
        <v>7975105024</v>
      </c>
      <c r="P723" s="4" t="e">
        <f t="shared" si="84"/>
        <v>#REF!</v>
      </c>
      <c r="Q723" s="4">
        <f t="shared" si="89"/>
        <v>0.56995848096307156</v>
      </c>
      <c r="R723" s="4" t="e">
        <f t="shared" si="90"/>
        <v>#REF!</v>
      </c>
      <c r="S723" s="4">
        <f t="shared" si="91"/>
        <v>0.48247728869031131</v>
      </c>
      <c r="T723" s="4" t="e">
        <f t="shared" si="92"/>
        <v>#REF!</v>
      </c>
    </row>
    <row r="724" spans="1:20" x14ac:dyDescent="0.2">
      <c r="A724" s="3" t="s">
        <v>11</v>
      </c>
      <c r="B724" s="4" t="s">
        <v>734</v>
      </c>
      <c r="C724" s="4">
        <v>284096268</v>
      </c>
      <c r="D724" s="4">
        <v>1157299</v>
      </c>
      <c r="E724" s="4">
        <v>1038346.714</v>
      </c>
      <c r="F724" s="4">
        <v>5468133</v>
      </c>
      <c r="G724" s="4">
        <v>6932</v>
      </c>
      <c r="H724" s="4">
        <v>6538</v>
      </c>
      <c r="I724" s="4">
        <f t="shared" si="85"/>
        <v>1.9247465088136954E-2</v>
      </c>
      <c r="J724" s="4">
        <f t="shared" si="86"/>
        <v>219076081</v>
      </c>
      <c r="K724" s="4">
        <f t="shared" si="87"/>
        <v>3865454</v>
      </c>
      <c r="L724" s="4">
        <f t="shared" si="88"/>
        <v>1.7644345208092344E-2</v>
      </c>
      <c r="M724" s="4">
        <v>4551341922</v>
      </c>
      <c r="N724" s="4">
        <v>3868518710</v>
      </c>
      <c r="O724" s="4">
        <v>7975105024</v>
      </c>
      <c r="P724" s="4" t="e">
        <f t="shared" si="84"/>
        <v>#REF!</v>
      </c>
      <c r="Q724" s="4">
        <f t="shared" si="89"/>
        <v>0.5706936658894588</v>
      </c>
      <c r="R724" s="4" t="e">
        <f t="shared" si="90"/>
        <v>#REF!</v>
      </c>
      <c r="S724" s="4">
        <f t="shared" si="91"/>
        <v>0.48507432796912592</v>
      </c>
      <c r="T724" s="4" t="e">
        <f t="shared" si="92"/>
        <v>#REF!</v>
      </c>
    </row>
    <row r="725" spans="1:20" x14ac:dyDescent="0.2">
      <c r="A725" s="1" t="s">
        <v>11</v>
      </c>
      <c r="B725" s="2" t="s">
        <v>735</v>
      </c>
      <c r="C725" s="2">
        <v>285446097</v>
      </c>
      <c r="D725" s="2">
        <v>1349829</v>
      </c>
      <c r="E725" s="2">
        <v>1122946</v>
      </c>
      <c r="F725" s="2">
        <v>5474098</v>
      </c>
      <c r="G725" s="2">
        <v>5965</v>
      </c>
      <c r="H725" s="2">
        <v>6481.7139999999999</v>
      </c>
      <c r="I725" s="2">
        <f t="shared" si="85"/>
        <v>1.9177344015322093E-2</v>
      </c>
      <c r="J725" s="2">
        <f t="shared" si="86"/>
        <v>220425910</v>
      </c>
      <c r="K725" s="2">
        <f t="shared" si="87"/>
        <v>3871419</v>
      </c>
      <c r="L725" s="2">
        <f t="shared" si="88"/>
        <v>1.7563357229646914E-2</v>
      </c>
      <c r="M725" s="2">
        <v>4558209348</v>
      </c>
      <c r="N725" s="2">
        <v>3879353602</v>
      </c>
      <c r="O725" s="2">
        <v>7975105024</v>
      </c>
      <c r="P725" s="4" t="e">
        <f t="shared" si="84"/>
        <v>#REF!</v>
      </c>
      <c r="Q725" s="4">
        <f t="shared" si="89"/>
        <v>0.57155477379704533</v>
      </c>
      <c r="R725" s="4" t="e">
        <f t="shared" si="90"/>
        <v>#REF!</v>
      </c>
      <c r="S725" s="4">
        <f t="shared" si="91"/>
        <v>0.48643291722499077</v>
      </c>
      <c r="T725" s="4" t="e">
        <f t="shared" si="92"/>
        <v>#REF!</v>
      </c>
    </row>
    <row r="726" spans="1:20" x14ac:dyDescent="0.2">
      <c r="A726" s="3" t="s">
        <v>11</v>
      </c>
      <c r="B726" s="4" t="s">
        <v>736</v>
      </c>
      <c r="C726" s="4">
        <v>286877390</v>
      </c>
      <c r="D726" s="4">
        <v>1431293</v>
      </c>
      <c r="E726" s="4">
        <v>1216508.7139999999</v>
      </c>
      <c r="F726" s="4">
        <v>5479444</v>
      </c>
      <c r="G726" s="4">
        <v>5346</v>
      </c>
      <c r="H726" s="4">
        <v>6216.4290000000001</v>
      </c>
      <c r="I726" s="4">
        <f t="shared" si="85"/>
        <v>1.9100299260251915E-2</v>
      </c>
      <c r="J726" s="4">
        <f t="shared" si="86"/>
        <v>221857203</v>
      </c>
      <c r="K726" s="4">
        <f t="shared" si="87"/>
        <v>3876765</v>
      </c>
      <c r="L726" s="4">
        <f t="shared" si="88"/>
        <v>1.7474145295160871E-2</v>
      </c>
      <c r="M726" s="4">
        <v>4562804905</v>
      </c>
      <c r="N726" s="4">
        <v>3886977563</v>
      </c>
      <c r="O726" s="4">
        <v>7975105024</v>
      </c>
      <c r="P726" s="4" t="e">
        <f t="shared" si="84"/>
        <v>#REF!</v>
      </c>
      <c r="Q726" s="4">
        <f t="shared" si="89"/>
        <v>0.57213101160033075</v>
      </c>
      <c r="R726" s="4" t="e">
        <f t="shared" si="90"/>
        <v>#REF!</v>
      </c>
      <c r="S726" s="4">
        <f t="shared" si="91"/>
        <v>0.48738888720620815</v>
      </c>
      <c r="T726" s="4" t="e">
        <f t="shared" si="92"/>
        <v>#REF!</v>
      </c>
    </row>
    <row r="727" spans="1:20" x14ac:dyDescent="0.2">
      <c r="A727" s="1" t="s">
        <v>11</v>
      </c>
      <c r="B727" s="2" t="s">
        <v>737</v>
      </c>
      <c r="C727" s="2">
        <v>291082457</v>
      </c>
      <c r="D727" s="2">
        <v>4205067</v>
      </c>
      <c r="E727" s="2">
        <v>1495528.571</v>
      </c>
      <c r="F727" s="2">
        <v>5489569</v>
      </c>
      <c r="G727" s="2">
        <v>10125</v>
      </c>
      <c r="H727" s="2">
        <v>6098.5709999999999</v>
      </c>
      <c r="I727" s="2">
        <f t="shared" si="85"/>
        <v>1.8859154401050009E-2</v>
      </c>
      <c r="J727" s="2">
        <f t="shared" si="86"/>
        <v>226062270</v>
      </c>
      <c r="K727" s="2">
        <f t="shared" si="87"/>
        <v>3886890</v>
      </c>
      <c r="L727" s="2">
        <f t="shared" si="88"/>
        <v>1.7193890869095493E-2</v>
      </c>
      <c r="M727" s="2">
        <v>4569385190</v>
      </c>
      <c r="N727" s="2">
        <v>3890449059</v>
      </c>
      <c r="O727" s="2">
        <v>7975105024</v>
      </c>
      <c r="P727" s="4" t="e">
        <f t="shared" si="84"/>
        <v>#REF!</v>
      </c>
      <c r="Q727" s="4">
        <f t="shared" si="89"/>
        <v>0.57295611484100251</v>
      </c>
      <c r="R727" s="4" t="e">
        <f t="shared" si="90"/>
        <v>#REF!</v>
      </c>
      <c r="S727" s="4">
        <f t="shared" si="91"/>
        <v>0.48782417877786183</v>
      </c>
      <c r="T727" s="4" t="e">
        <f t="shared" si="92"/>
        <v>#REF!</v>
      </c>
    </row>
    <row r="728" spans="1:20" x14ac:dyDescent="0.2">
      <c r="A728" s="3" t="s">
        <v>11</v>
      </c>
      <c r="B728" s="4" t="s">
        <v>738</v>
      </c>
      <c r="C728" s="4">
        <v>291992743</v>
      </c>
      <c r="D728" s="4">
        <v>910286</v>
      </c>
      <c r="E728" s="4">
        <v>1557635.571</v>
      </c>
      <c r="F728" s="4">
        <v>5493310</v>
      </c>
      <c r="G728" s="4">
        <v>3741</v>
      </c>
      <c r="H728" s="4">
        <v>6083</v>
      </c>
      <c r="I728" s="4">
        <f t="shared" si="85"/>
        <v>1.8813173038344996E-2</v>
      </c>
      <c r="J728" s="4">
        <f t="shared" si="86"/>
        <v>226972556</v>
      </c>
      <c r="K728" s="4">
        <f t="shared" si="87"/>
        <v>3890631</v>
      </c>
      <c r="L728" s="4">
        <f t="shared" si="88"/>
        <v>1.714141598687376E-2</v>
      </c>
      <c r="M728" s="4">
        <v>4578364168</v>
      </c>
      <c r="N728" s="4">
        <v>3898266884</v>
      </c>
      <c r="O728" s="4">
        <v>7975105024</v>
      </c>
      <c r="P728" s="4" t="e">
        <f t="shared" si="84"/>
        <v>#REF!</v>
      </c>
      <c r="Q728" s="4">
        <f t="shared" si="89"/>
        <v>0.57408199067247789</v>
      </c>
      <c r="R728" s="4" t="e">
        <f t="shared" si="90"/>
        <v>#REF!</v>
      </c>
      <c r="S728" s="4">
        <f t="shared" si="91"/>
        <v>0.48880445740447215</v>
      </c>
      <c r="T728" s="4" t="e">
        <f t="shared" si="92"/>
        <v>#REF!</v>
      </c>
    </row>
    <row r="729" spans="1:20" x14ac:dyDescent="0.2">
      <c r="A729" s="1" t="s">
        <v>11</v>
      </c>
      <c r="B729" s="2" t="s">
        <v>739</v>
      </c>
      <c r="C729" s="2">
        <v>293176527</v>
      </c>
      <c r="D729" s="2">
        <v>1183784</v>
      </c>
      <c r="E729" s="2">
        <v>1628955.2860000001</v>
      </c>
      <c r="F729" s="2">
        <v>5497310</v>
      </c>
      <c r="G729" s="2">
        <v>4001</v>
      </c>
      <c r="H729" s="2">
        <v>6056</v>
      </c>
      <c r="I729" s="2">
        <f t="shared" si="85"/>
        <v>1.8750853133613934E-2</v>
      </c>
      <c r="J729" s="2">
        <f t="shared" si="86"/>
        <v>228156340</v>
      </c>
      <c r="K729" s="2">
        <f t="shared" si="87"/>
        <v>3894631</v>
      </c>
      <c r="L729" s="2">
        <f t="shared" si="88"/>
        <v>1.7070009976492436E-2</v>
      </c>
      <c r="M729" s="2">
        <v>4591093668</v>
      </c>
      <c r="N729" s="2">
        <v>3907973380</v>
      </c>
      <c r="O729" s="2">
        <v>7975105024</v>
      </c>
      <c r="P729" s="4" t="e">
        <f t="shared" si="84"/>
        <v>#REF!</v>
      </c>
      <c r="Q729" s="4">
        <f t="shared" si="89"/>
        <v>0.57567814520106309</v>
      </c>
      <c r="R729" s="4" t="e">
        <f t="shared" si="90"/>
        <v>#REF!</v>
      </c>
      <c r="S729" s="4">
        <f t="shared" si="91"/>
        <v>0.4900215568621959</v>
      </c>
      <c r="T729" s="4" t="e">
        <f t="shared" si="92"/>
        <v>#REF!</v>
      </c>
    </row>
    <row r="730" spans="1:20" x14ac:dyDescent="0.2">
      <c r="A730" s="3" t="s">
        <v>11</v>
      </c>
      <c r="B730" s="4" t="s">
        <v>740</v>
      </c>
      <c r="C730" s="4">
        <v>295184995</v>
      </c>
      <c r="D730" s="4">
        <v>2008468</v>
      </c>
      <c r="E730" s="4">
        <v>1749432.2860000001</v>
      </c>
      <c r="F730" s="4">
        <v>5503580</v>
      </c>
      <c r="G730" s="4">
        <v>6270</v>
      </c>
      <c r="H730" s="4">
        <v>6054.2860000000001</v>
      </c>
      <c r="I730" s="4">
        <f t="shared" si="85"/>
        <v>1.864451138514002E-2</v>
      </c>
      <c r="J730" s="4">
        <f t="shared" si="86"/>
        <v>230164808</v>
      </c>
      <c r="K730" s="4">
        <f t="shared" si="87"/>
        <v>3900901</v>
      </c>
      <c r="L730" s="4">
        <f t="shared" si="88"/>
        <v>1.6948294719321296E-2</v>
      </c>
      <c r="M730" s="4">
        <v>4600610851</v>
      </c>
      <c r="N730" s="4">
        <v>3914650712</v>
      </c>
      <c r="O730" s="4">
        <v>7975105024</v>
      </c>
      <c r="P730" s="4" t="e">
        <f t="shared" si="84"/>
        <v>#REF!</v>
      </c>
      <c r="Q730" s="4">
        <f t="shared" si="89"/>
        <v>0.57687150666418607</v>
      </c>
      <c r="R730" s="4" t="e">
        <f t="shared" si="90"/>
        <v>#REF!</v>
      </c>
      <c r="S730" s="4">
        <f t="shared" si="91"/>
        <v>0.49085882884543691</v>
      </c>
      <c r="T730" s="4" t="e">
        <f t="shared" si="92"/>
        <v>#REF!</v>
      </c>
    </row>
    <row r="731" spans="1:20" x14ac:dyDescent="0.2">
      <c r="A731" s="1" t="s">
        <v>11</v>
      </c>
      <c r="B731" s="2" t="s">
        <v>741</v>
      </c>
      <c r="C731" s="2">
        <v>297230988</v>
      </c>
      <c r="D731" s="2">
        <v>2045993</v>
      </c>
      <c r="E731" s="2">
        <v>1876388.571</v>
      </c>
      <c r="F731" s="2">
        <v>5510789</v>
      </c>
      <c r="G731" s="2">
        <v>7209</v>
      </c>
      <c r="H731" s="2">
        <v>6093.857</v>
      </c>
      <c r="I731" s="2">
        <f t="shared" si="85"/>
        <v>1.854042553598079E-2</v>
      </c>
      <c r="J731" s="2">
        <f t="shared" si="86"/>
        <v>232210801</v>
      </c>
      <c r="K731" s="2">
        <f t="shared" si="87"/>
        <v>3908110</v>
      </c>
      <c r="L731" s="2">
        <f t="shared" si="88"/>
        <v>1.6830009556704471E-2</v>
      </c>
      <c r="M731" s="2">
        <v>4610535977</v>
      </c>
      <c r="N731" s="2">
        <v>3927920846</v>
      </c>
      <c r="O731" s="2">
        <v>7975105024</v>
      </c>
      <c r="P731" s="4" t="e">
        <f t="shared" si="84"/>
        <v>#REF!</v>
      </c>
      <c r="Q731" s="4">
        <f t="shared" si="89"/>
        <v>0.57811602018095254</v>
      </c>
      <c r="R731" s="4" t="e">
        <f t="shared" si="90"/>
        <v>#REF!</v>
      </c>
      <c r="S731" s="4">
        <f t="shared" si="91"/>
        <v>0.49252277357846114</v>
      </c>
      <c r="T731" s="4" t="e">
        <f t="shared" si="92"/>
        <v>#REF!</v>
      </c>
    </row>
    <row r="732" spans="1:20" x14ac:dyDescent="0.2">
      <c r="A732" s="3" t="s">
        <v>11</v>
      </c>
      <c r="B732" s="4" t="s">
        <v>742</v>
      </c>
      <c r="C732" s="4">
        <v>299249439</v>
      </c>
      <c r="D732" s="4">
        <v>2018451</v>
      </c>
      <c r="E732" s="4">
        <v>1971906</v>
      </c>
      <c r="F732" s="4">
        <v>5516957</v>
      </c>
      <c r="G732" s="4">
        <v>6168</v>
      </c>
      <c r="H732" s="4">
        <v>6122.857</v>
      </c>
      <c r="I732" s="4">
        <f t="shared" si="85"/>
        <v>1.8435981094688032E-2</v>
      </c>
      <c r="J732" s="4">
        <f t="shared" si="86"/>
        <v>234229252</v>
      </c>
      <c r="K732" s="4">
        <f t="shared" si="87"/>
        <v>3914278</v>
      </c>
      <c r="L732" s="4">
        <f t="shared" si="88"/>
        <v>1.6711311531661298E-2</v>
      </c>
      <c r="M732" s="4">
        <v>4624838107</v>
      </c>
      <c r="N732" s="4">
        <v>3939407890</v>
      </c>
      <c r="O732" s="4">
        <v>7975105024</v>
      </c>
      <c r="P732" s="4" t="e">
        <f t="shared" si="84"/>
        <v>#REF!</v>
      </c>
      <c r="Q732" s="4">
        <f t="shared" si="89"/>
        <v>0.57990936709700691</v>
      </c>
      <c r="R732" s="4" t="e">
        <f t="shared" si="90"/>
        <v>#REF!</v>
      </c>
      <c r="S732" s="4">
        <f t="shared" si="91"/>
        <v>0.49396313630289318</v>
      </c>
      <c r="T732" s="4" t="e">
        <f t="shared" si="92"/>
        <v>#REF!</v>
      </c>
    </row>
    <row r="733" spans="1:20" x14ac:dyDescent="0.2">
      <c r="A733" s="1" t="s">
        <v>11</v>
      </c>
      <c r="B733" s="2" t="s">
        <v>743</v>
      </c>
      <c r="C733" s="2">
        <v>301239871</v>
      </c>
      <c r="D733" s="2">
        <v>1990432</v>
      </c>
      <c r="E733" s="2">
        <v>2051783</v>
      </c>
      <c r="F733" s="2">
        <v>5523242</v>
      </c>
      <c r="G733" s="2">
        <v>6285</v>
      </c>
      <c r="H733" s="2">
        <v>6257</v>
      </c>
      <c r="I733" s="2">
        <f t="shared" si="85"/>
        <v>1.8335029761050455E-2</v>
      </c>
      <c r="J733" s="2">
        <f t="shared" si="86"/>
        <v>236219684</v>
      </c>
      <c r="K733" s="2">
        <f t="shared" si="87"/>
        <v>3920563</v>
      </c>
      <c r="L733" s="2">
        <f t="shared" si="88"/>
        <v>1.6597105430045365E-2</v>
      </c>
      <c r="M733" s="2">
        <v>4629277648</v>
      </c>
      <c r="N733" s="2">
        <v>3943783289</v>
      </c>
      <c r="O733" s="2">
        <v>7975105024</v>
      </c>
      <c r="P733" s="4" t="e">
        <f t="shared" si="84"/>
        <v>#REF!</v>
      </c>
      <c r="Q733" s="4">
        <f t="shared" si="89"/>
        <v>0.58046604202312257</v>
      </c>
      <c r="R733" s="4" t="e">
        <f t="shared" si="90"/>
        <v>#REF!</v>
      </c>
      <c r="S733" s="4">
        <f t="shared" si="91"/>
        <v>0.49451176845091288</v>
      </c>
      <c r="T733" s="4" t="e">
        <f t="shared" si="92"/>
        <v>#REF!</v>
      </c>
    </row>
    <row r="734" spans="1:20" x14ac:dyDescent="0.2">
      <c r="A734" s="3" t="s">
        <v>11</v>
      </c>
      <c r="B734" s="4" t="s">
        <v>744</v>
      </c>
      <c r="C734" s="4">
        <v>307679945</v>
      </c>
      <c r="D734" s="4">
        <v>6440074</v>
      </c>
      <c r="E734" s="4">
        <v>2371069.7140000002</v>
      </c>
      <c r="F734" s="4">
        <v>5535209</v>
      </c>
      <c r="G734" s="4">
        <v>11967</v>
      </c>
      <c r="H734" s="4">
        <v>6520.143</v>
      </c>
      <c r="I734" s="4">
        <f t="shared" si="85"/>
        <v>1.7990152071822557E-2</v>
      </c>
      <c r="J734" s="4">
        <f t="shared" si="86"/>
        <v>242659758</v>
      </c>
      <c r="K734" s="4">
        <f t="shared" si="87"/>
        <v>3932530</v>
      </c>
      <c r="L734" s="4">
        <f t="shared" si="88"/>
        <v>1.6205942148842002E-2</v>
      </c>
      <c r="M734" s="4">
        <v>4638155865</v>
      </c>
      <c r="N734" s="4">
        <v>3952970478</v>
      </c>
      <c r="O734" s="4">
        <v>7975105024</v>
      </c>
      <c r="P734" s="4" t="e">
        <f t="shared" si="84"/>
        <v>#REF!</v>
      </c>
      <c r="Q734" s="4">
        <f t="shared" si="89"/>
        <v>0.58157928341283249</v>
      </c>
      <c r="R734" s="4" t="e">
        <f t="shared" si="90"/>
        <v>#REF!</v>
      </c>
      <c r="S734" s="4">
        <f t="shared" si="91"/>
        <v>0.49566375190095552</v>
      </c>
      <c r="T734" s="4" t="e">
        <f t="shared" si="92"/>
        <v>#REF!</v>
      </c>
    </row>
    <row r="735" spans="1:20" x14ac:dyDescent="0.2">
      <c r="A735" s="1" t="s">
        <v>11</v>
      </c>
      <c r="B735" s="2" t="s">
        <v>745</v>
      </c>
      <c r="C735" s="2">
        <v>309320165</v>
      </c>
      <c r="D735" s="2">
        <v>1640220</v>
      </c>
      <c r="E735" s="2">
        <v>2475346</v>
      </c>
      <c r="F735" s="2">
        <v>5539722</v>
      </c>
      <c r="G735" s="2">
        <v>4513</v>
      </c>
      <c r="H735" s="2">
        <v>6630.4290000000001</v>
      </c>
      <c r="I735" s="2">
        <f t="shared" si="85"/>
        <v>1.7909346453374612E-2</v>
      </c>
      <c r="J735" s="2">
        <f t="shared" si="86"/>
        <v>244299978</v>
      </c>
      <c r="K735" s="2">
        <f t="shared" si="87"/>
        <v>3937043</v>
      </c>
      <c r="L735" s="2">
        <f t="shared" si="88"/>
        <v>1.6115609310451924E-2</v>
      </c>
      <c r="M735" s="2">
        <v>4660097477</v>
      </c>
      <c r="N735" s="2">
        <v>3975180461</v>
      </c>
      <c r="O735" s="2">
        <v>7975105024</v>
      </c>
      <c r="P735" s="4" t="e">
        <f t="shared" si="84"/>
        <v>#REF!</v>
      </c>
      <c r="Q735" s="4">
        <f t="shared" si="89"/>
        <v>0.58433054649137117</v>
      </c>
      <c r="R735" s="4" t="e">
        <f t="shared" si="90"/>
        <v>#REF!</v>
      </c>
      <c r="S735" s="4">
        <f t="shared" si="91"/>
        <v>0.49844866607238802</v>
      </c>
      <c r="T735" s="4" t="e">
        <f t="shared" si="92"/>
        <v>#REF!</v>
      </c>
    </row>
    <row r="736" spans="1:20" x14ac:dyDescent="0.2">
      <c r="A736" s="3" t="s">
        <v>11</v>
      </c>
      <c r="B736" s="4" t="s">
        <v>746</v>
      </c>
      <c r="C736" s="4">
        <v>310969255</v>
      </c>
      <c r="D736" s="4">
        <v>1649090</v>
      </c>
      <c r="E736" s="4">
        <v>2541818.2859999998</v>
      </c>
      <c r="F736" s="4">
        <v>5544945</v>
      </c>
      <c r="G736" s="4">
        <v>5223</v>
      </c>
      <c r="H736" s="4">
        <v>6805</v>
      </c>
      <c r="I736" s="4">
        <f t="shared" si="85"/>
        <v>1.7831167907579801E-2</v>
      </c>
      <c r="J736" s="4">
        <f t="shared" si="86"/>
        <v>245949068</v>
      </c>
      <c r="K736" s="4">
        <f t="shared" si="87"/>
        <v>3942266</v>
      </c>
      <c r="L736" s="4">
        <f t="shared" si="88"/>
        <v>1.6028790155854546E-2</v>
      </c>
      <c r="M736" s="4">
        <v>4669623413</v>
      </c>
      <c r="N736" s="4">
        <v>3985552572</v>
      </c>
      <c r="O736" s="4">
        <v>7975105024</v>
      </c>
      <c r="P736" s="4" t="e">
        <f t="shared" ref="P736:P799" si="93">P735+180301.3836</f>
        <v>#REF!</v>
      </c>
      <c r="Q736" s="4">
        <f t="shared" si="89"/>
        <v>0.58552500549489939</v>
      </c>
      <c r="R736" s="4" t="e">
        <f t="shared" si="90"/>
        <v>#REF!</v>
      </c>
      <c r="S736" s="4">
        <f t="shared" si="91"/>
        <v>0.49974922712691788</v>
      </c>
      <c r="T736" s="4" t="e">
        <f t="shared" si="92"/>
        <v>#REF!</v>
      </c>
    </row>
    <row r="737" spans="1:20" x14ac:dyDescent="0.2">
      <c r="A737" s="1" t="s">
        <v>11</v>
      </c>
      <c r="B737" s="2" t="s">
        <v>747</v>
      </c>
      <c r="C737" s="2">
        <v>313757548</v>
      </c>
      <c r="D737" s="2">
        <v>2788293</v>
      </c>
      <c r="E737" s="2">
        <v>2653221.8569999998</v>
      </c>
      <c r="F737" s="2">
        <v>5551779</v>
      </c>
      <c r="G737" s="2">
        <v>6834</v>
      </c>
      <c r="H737" s="2">
        <v>6885.5709999999999</v>
      </c>
      <c r="I737" s="2">
        <f t="shared" si="85"/>
        <v>1.7694487464569298E-2</v>
      </c>
      <c r="J737" s="2">
        <f t="shared" si="86"/>
        <v>248737361</v>
      </c>
      <c r="K737" s="2">
        <f t="shared" si="87"/>
        <v>3949100</v>
      </c>
      <c r="L737" s="2">
        <f t="shared" si="88"/>
        <v>1.5876585584583734E-2</v>
      </c>
      <c r="M737" s="2">
        <v>4679766281</v>
      </c>
      <c r="N737" s="2">
        <v>3993270348</v>
      </c>
      <c r="O737" s="2">
        <v>7975105024</v>
      </c>
      <c r="P737" s="4" t="e">
        <f t="shared" si="93"/>
        <v>#REF!</v>
      </c>
      <c r="Q737" s="4">
        <f t="shared" si="89"/>
        <v>0.58679682172421255</v>
      </c>
      <c r="R737" s="4" t="e">
        <f t="shared" si="90"/>
        <v>#REF!</v>
      </c>
      <c r="S737" s="4">
        <f t="shared" si="91"/>
        <v>0.50071696058958381</v>
      </c>
      <c r="T737" s="4" t="e">
        <f t="shared" si="92"/>
        <v>#REF!</v>
      </c>
    </row>
    <row r="738" spans="1:20" x14ac:dyDescent="0.2">
      <c r="A738" s="3" t="s">
        <v>11</v>
      </c>
      <c r="B738" s="4" t="s">
        <v>748</v>
      </c>
      <c r="C738" s="4">
        <v>316152394</v>
      </c>
      <c r="D738" s="4">
        <v>2394846</v>
      </c>
      <c r="E738" s="4">
        <v>2703058</v>
      </c>
      <c r="F738" s="4">
        <v>5560255</v>
      </c>
      <c r="G738" s="4">
        <v>8476</v>
      </c>
      <c r="H738" s="4">
        <v>7066.5709999999999</v>
      </c>
      <c r="I738" s="4">
        <f t="shared" si="85"/>
        <v>1.758726204679633E-2</v>
      </c>
      <c r="J738" s="4">
        <f t="shared" si="86"/>
        <v>251132207</v>
      </c>
      <c r="K738" s="4">
        <f t="shared" si="87"/>
        <v>3957576</v>
      </c>
      <c r="L738" s="4">
        <f t="shared" si="88"/>
        <v>1.5758934496203428E-2</v>
      </c>
      <c r="M738" s="4">
        <v>4688047752</v>
      </c>
      <c r="N738" s="4">
        <v>4006757439</v>
      </c>
      <c r="O738" s="4">
        <v>7975105024</v>
      </c>
      <c r="P738" s="4" t="e">
        <f t="shared" si="93"/>
        <v>#REF!</v>
      </c>
      <c r="Q738" s="4">
        <f t="shared" si="89"/>
        <v>0.58783523701467932</v>
      </c>
      <c r="R738" s="4" t="e">
        <f t="shared" si="90"/>
        <v>#REF!</v>
      </c>
      <c r="S738" s="4">
        <f t="shared" si="91"/>
        <v>0.50240810960384918</v>
      </c>
      <c r="T738" s="4" t="e">
        <f t="shared" si="92"/>
        <v>#REF!</v>
      </c>
    </row>
    <row r="739" spans="1:20" x14ac:dyDescent="0.2">
      <c r="A739" s="1" t="s">
        <v>11</v>
      </c>
      <c r="B739" s="2" t="s">
        <v>749</v>
      </c>
      <c r="C739" s="2">
        <v>318649353</v>
      </c>
      <c r="D739" s="2">
        <v>2496959</v>
      </c>
      <c r="E739" s="2">
        <v>2771416.2859999998</v>
      </c>
      <c r="F739" s="2">
        <v>5567377</v>
      </c>
      <c r="G739" s="2">
        <v>7122</v>
      </c>
      <c r="H739" s="2">
        <v>7202.857</v>
      </c>
      <c r="I739" s="2">
        <f t="shared" si="85"/>
        <v>1.7471797596902698E-2</v>
      </c>
      <c r="J739" s="2">
        <f t="shared" si="86"/>
        <v>253629166</v>
      </c>
      <c r="K739" s="2">
        <f t="shared" si="87"/>
        <v>3964698</v>
      </c>
      <c r="L739" s="2">
        <f t="shared" si="88"/>
        <v>1.5631869404167817E-2</v>
      </c>
      <c r="M739" s="2">
        <v>4695593234</v>
      </c>
      <c r="N739" s="2">
        <v>4016586441</v>
      </c>
      <c r="O739" s="2">
        <v>7975105024</v>
      </c>
      <c r="P739" s="4" t="e">
        <f t="shared" si="93"/>
        <v>#REF!</v>
      </c>
      <c r="Q739" s="4">
        <f t="shared" si="89"/>
        <v>0.58878136649852852</v>
      </c>
      <c r="R739" s="4" t="e">
        <f t="shared" si="90"/>
        <v>#REF!</v>
      </c>
      <c r="S739" s="4">
        <f t="shared" si="91"/>
        <v>0.50364057011319929</v>
      </c>
      <c r="T739" s="4" t="e">
        <f t="shared" si="92"/>
        <v>#REF!</v>
      </c>
    </row>
    <row r="740" spans="1:20" x14ac:dyDescent="0.2">
      <c r="A740" s="3" t="s">
        <v>11</v>
      </c>
      <c r="B740" s="4" t="s">
        <v>750</v>
      </c>
      <c r="C740" s="4">
        <v>321144451</v>
      </c>
      <c r="D740" s="4">
        <v>2495098</v>
      </c>
      <c r="E740" s="4">
        <v>2843511.429</v>
      </c>
      <c r="F740" s="4">
        <v>5574179</v>
      </c>
      <c r="G740" s="4">
        <v>6802</v>
      </c>
      <c r="H740" s="4">
        <v>7276.7139999999999</v>
      </c>
      <c r="I740" s="4">
        <f t="shared" si="85"/>
        <v>1.7357232804872596E-2</v>
      </c>
      <c r="J740" s="4">
        <f t="shared" si="86"/>
        <v>256124264</v>
      </c>
      <c r="K740" s="4">
        <f t="shared" si="87"/>
        <v>3971500</v>
      </c>
      <c r="L740" s="4">
        <f t="shared" si="88"/>
        <v>1.5506145095257355E-2</v>
      </c>
      <c r="M740" s="4">
        <v>4704974957</v>
      </c>
      <c r="N740" s="4">
        <v>4024761948</v>
      </c>
      <c r="O740" s="4">
        <v>7975105024</v>
      </c>
      <c r="P740" s="4" t="e">
        <f t="shared" si="93"/>
        <v>#REF!</v>
      </c>
      <c r="Q740" s="4">
        <f t="shared" si="89"/>
        <v>0.58995774260539691</v>
      </c>
      <c r="R740" s="4" t="e">
        <f t="shared" si="90"/>
        <v>#REF!</v>
      </c>
      <c r="S740" s="4">
        <f t="shared" si="91"/>
        <v>0.50466569855669907</v>
      </c>
      <c r="T740" s="4" t="e">
        <f t="shared" si="92"/>
        <v>#REF!</v>
      </c>
    </row>
    <row r="741" spans="1:20" x14ac:dyDescent="0.2">
      <c r="A741" s="1" t="s">
        <v>11</v>
      </c>
      <c r="B741" s="2" t="s">
        <v>751</v>
      </c>
      <c r="C741" s="2">
        <v>328341693</v>
      </c>
      <c r="D741" s="2">
        <v>7197242</v>
      </c>
      <c r="E741" s="2">
        <v>2951678.2859999998</v>
      </c>
      <c r="F741" s="2">
        <v>5587551</v>
      </c>
      <c r="G741" s="2">
        <v>13372</v>
      </c>
      <c r="H741" s="2">
        <v>7477.4290000000001</v>
      </c>
      <c r="I741" s="2">
        <f t="shared" si="85"/>
        <v>1.7017488546603798E-2</v>
      </c>
      <c r="J741" s="2">
        <f t="shared" si="86"/>
        <v>263321506</v>
      </c>
      <c r="K741" s="2">
        <f t="shared" si="87"/>
        <v>3984872</v>
      </c>
      <c r="L741" s="2">
        <f t="shared" si="88"/>
        <v>1.5133105003584477E-2</v>
      </c>
      <c r="M741" s="2">
        <v>4712717431</v>
      </c>
      <c r="N741" s="2">
        <v>4033124815</v>
      </c>
      <c r="O741" s="2">
        <v>7975105024</v>
      </c>
      <c r="P741" s="4" t="e">
        <f t="shared" si="93"/>
        <v>#REF!</v>
      </c>
      <c r="Q741" s="4">
        <f t="shared" si="89"/>
        <v>0.5909285729551792</v>
      </c>
      <c r="R741" s="4" t="e">
        <f t="shared" si="90"/>
        <v>#REF!</v>
      </c>
      <c r="S741" s="4">
        <f t="shared" si="91"/>
        <v>0.50571432010774231</v>
      </c>
      <c r="T741" s="4" t="e">
        <f t="shared" si="92"/>
        <v>#REF!</v>
      </c>
    </row>
    <row r="742" spans="1:20" x14ac:dyDescent="0.2">
      <c r="A742" s="3" t="s">
        <v>11</v>
      </c>
      <c r="B742" s="4" t="s">
        <v>752</v>
      </c>
      <c r="C742" s="4">
        <v>330264719</v>
      </c>
      <c r="D742" s="4">
        <v>1923026</v>
      </c>
      <c r="E742" s="4">
        <v>2992079.1430000002</v>
      </c>
      <c r="F742" s="4">
        <v>5593807</v>
      </c>
      <c r="G742" s="4">
        <v>6256</v>
      </c>
      <c r="H742" s="4">
        <v>7726.4290000000001</v>
      </c>
      <c r="I742" s="4">
        <f t="shared" si="85"/>
        <v>1.6937343525331265E-2</v>
      </c>
      <c r="J742" s="4">
        <f t="shared" si="86"/>
        <v>265244532</v>
      </c>
      <c r="K742" s="4">
        <f t="shared" si="87"/>
        <v>3991128</v>
      </c>
      <c r="L742" s="4">
        <f t="shared" si="88"/>
        <v>1.504697559608882E-2</v>
      </c>
      <c r="M742" s="4">
        <v>4721738478</v>
      </c>
      <c r="N742" s="4">
        <v>4041347726</v>
      </c>
      <c r="O742" s="4">
        <v>7975105024</v>
      </c>
      <c r="P742" s="4" t="e">
        <f t="shared" si="93"/>
        <v>#REF!</v>
      </c>
      <c r="Q742" s="4">
        <f t="shared" si="89"/>
        <v>0.59205972382690464</v>
      </c>
      <c r="R742" s="4" t="e">
        <f t="shared" si="90"/>
        <v>#REF!</v>
      </c>
      <c r="S742" s="4">
        <f t="shared" si="91"/>
        <v>0.50674539254819972</v>
      </c>
      <c r="T742" s="4" t="e">
        <f t="shared" si="92"/>
        <v>#REF!</v>
      </c>
    </row>
    <row r="743" spans="1:20" x14ac:dyDescent="0.2">
      <c r="A743" s="1" t="s">
        <v>11</v>
      </c>
      <c r="B743" s="2" t="s">
        <v>753</v>
      </c>
      <c r="C743" s="2">
        <v>332082432</v>
      </c>
      <c r="D743" s="2">
        <v>1817713</v>
      </c>
      <c r="E743" s="2">
        <v>3016168.1430000002</v>
      </c>
      <c r="F743" s="2">
        <v>5599340</v>
      </c>
      <c r="G743" s="2">
        <v>5533</v>
      </c>
      <c r="H743" s="2">
        <v>7770.7139999999999</v>
      </c>
      <c r="I743" s="2">
        <f t="shared" si="85"/>
        <v>1.6861295450883714E-2</v>
      </c>
      <c r="J743" s="2">
        <f t="shared" si="86"/>
        <v>267062245</v>
      </c>
      <c r="K743" s="2">
        <f t="shared" si="87"/>
        <v>3996661</v>
      </c>
      <c r="L743" s="2">
        <f t="shared" si="88"/>
        <v>1.4965278974570142E-2</v>
      </c>
      <c r="M743" s="2">
        <v>4726616847</v>
      </c>
      <c r="N743" s="2">
        <v>4046388985</v>
      </c>
      <c r="O743" s="2">
        <v>7975105024</v>
      </c>
      <c r="P743" s="4" t="e">
        <f t="shared" si="93"/>
        <v>#REF!</v>
      </c>
      <c r="Q743" s="4">
        <f t="shared" si="89"/>
        <v>0.59267142348293667</v>
      </c>
      <c r="R743" s="4" t="e">
        <f t="shared" si="90"/>
        <v>#REF!</v>
      </c>
      <c r="S743" s="4">
        <f t="shared" si="91"/>
        <v>0.50737751701362421</v>
      </c>
      <c r="T743" s="4" t="e">
        <f t="shared" si="92"/>
        <v>#REF!</v>
      </c>
    </row>
    <row r="744" spans="1:20" x14ac:dyDescent="0.2">
      <c r="A744" s="3" t="s">
        <v>11</v>
      </c>
      <c r="B744" s="4" t="s">
        <v>754</v>
      </c>
      <c r="C744" s="4">
        <v>334943474</v>
      </c>
      <c r="D744" s="4">
        <v>2861042</v>
      </c>
      <c r="E744" s="4">
        <v>3026560.8569999998</v>
      </c>
      <c r="F744" s="4">
        <v>5605998</v>
      </c>
      <c r="G744" s="4">
        <v>6658</v>
      </c>
      <c r="H744" s="4">
        <v>7745.5709999999999</v>
      </c>
      <c r="I744" s="4">
        <f t="shared" si="85"/>
        <v>1.6737146519236256E-2</v>
      </c>
      <c r="J744" s="4">
        <f t="shared" si="86"/>
        <v>269923287</v>
      </c>
      <c r="K744" s="4">
        <f t="shared" si="87"/>
        <v>4003319</v>
      </c>
      <c r="L744" s="4">
        <f t="shared" si="88"/>
        <v>1.4831321315378024E-2</v>
      </c>
      <c r="M744" s="4">
        <v>4737970765</v>
      </c>
      <c r="N744" s="4">
        <v>4060695818</v>
      </c>
      <c r="O744" s="4">
        <v>7975105024</v>
      </c>
      <c r="P744" s="4" t="e">
        <f t="shared" si="93"/>
        <v>#REF!</v>
      </c>
      <c r="Q744" s="4">
        <f t="shared" si="89"/>
        <v>0.59409509351183687</v>
      </c>
      <c r="R744" s="4" t="e">
        <f t="shared" si="90"/>
        <v>#REF!</v>
      </c>
      <c r="S744" s="4">
        <f t="shared" si="91"/>
        <v>0.50917145363978089</v>
      </c>
      <c r="T744" s="4" t="e">
        <f t="shared" si="92"/>
        <v>#REF!</v>
      </c>
    </row>
    <row r="745" spans="1:20" x14ac:dyDescent="0.2">
      <c r="A745" s="1" t="s">
        <v>11</v>
      </c>
      <c r="B745" s="2" t="s">
        <v>755</v>
      </c>
      <c r="C745" s="2">
        <v>337805285</v>
      </c>
      <c r="D745" s="2">
        <v>2861811</v>
      </c>
      <c r="E745" s="2">
        <v>3093270.1430000002</v>
      </c>
      <c r="F745" s="2">
        <v>5614130</v>
      </c>
      <c r="G745" s="2">
        <v>8132</v>
      </c>
      <c r="H745" s="2">
        <v>7696.4290000000001</v>
      </c>
      <c r="I745" s="2">
        <f t="shared" si="85"/>
        <v>1.661942618807755E-2</v>
      </c>
      <c r="J745" s="2">
        <f t="shared" si="86"/>
        <v>272785098</v>
      </c>
      <c r="K745" s="2">
        <f t="shared" si="87"/>
        <v>4011451</v>
      </c>
      <c r="L745" s="2">
        <f t="shared" si="88"/>
        <v>1.4705535710752058E-2</v>
      </c>
      <c r="M745" s="2">
        <v>4744825250</v>
      </c>
      <c r="N745" s="2">
        <v>4068921652</v>
      </c>
      <c r="O745" s="2">
        <v>7975105024</v>
      </c>
      <c r="P745" s="4" t="e">
        <f t="shared" si="93"/>
        <v>#REF!</v>
      </c>
      <c r="Q745" s="4">
        <f t="shared" si="89"/>
        <v>0.5949545787448679</v>
      </c>
      <c r="R745" s="4" t="e">
        <f t="shared" si="90"/>
        <v>#REF!</v>
      </c>
      <c r="S745" s="4">
        <f t="shared" si="91"/>
        <v>0.51020289259578788</v>
      </c>
      <c r="T745" s="4" t="e">
        <f t="shared" si="92"/>
        <v>#REF!</v>
      </c>
    </row>
    <row r="746" spans="1:20" x14ac:dyDescent="0.2">
      <c r="A746" s="3" t="s">
        <v>11</v>
      </c>
      <c r="B746" s="4" t="s">
        <v>756</v>
      </c>
      <c r="C746" s="4">
        <v>340722620</v>
      </c>
      <c r="D746" s="4">
        <v>2917335</v>
      </c>
      <c r="E746" s="4">
        <v>3153323.8569999998</v>
      </c>
      <c r="F746" s="4">
        <v>5623203</v>
      </c>
      <c r="G746" s="4">
        <v>9073</v>
      </c>
      <c r="H746" s="4">
        <v>7975.143</v>
      </c>
      <c r="I746" s="4">
        <f t="shared" si="85"/>
        <v>1.6503756046487315E-2</v>
      </c>
      <c r="J746" s="4">
        <f t="shared" si="86"/>
        <v>275702433</v>
      </c>
      <c r="K746" s="4">
        <f t="shared" si="87"/>
        <v>4020524</v>
      </c>
      <c r="L746" s="4">
        <f t="shared" si="88"/>
        <v>1.4582838302337361E-2</v>
      </c>
      <c r="M746" s="4">
        <v>4754171724</v>
      </c>
      <c r="N746" s="4">
        <v>4082121011</v>
      </c>
      <c r="O746" s="4">
        <v>7975105024</v>
      </c>
      <c r="P746" s="4" t="e">
        <f t="shared" si="93"/>
        <v>#REF!</v>
      </c>
      <c r="Q746" s="4">
        <f t="shared" si="89"/>
        <v>0.59612653497263834</v>
      </c>
      <c r="R746" s="4" t="e">
        <f t="shared" si="90"/>
        <v>#REF!</v>
      </c>
      <c r="S746" s="4">
        <f t="shared" si="91"/>
        <v>0.51185796283753116</v>
      </c>
      <c r="T746" s="4" t="e">
        <f t="shared" si="92"/>
        <v>#REF!</v>
      </c>
    </row>
    <row r="747" spans="1:20" x14ac:dyDescent="0.2">
      <c r="A747" s="1" t="s">
        <v>11</v>
      </c>
      <c r="B747" s="2" t="s">
        <v>757</v>
      </c>
      <c r="C747" s="2">
        <v>343536717</v>
      </c>
      <c r="D747" s="2">
        <v>2814097</v>
      </c>
      <c r="E747" s="2">
        <v>3198895.1430000002</v>
      </c>
      <c r="F747" s="2">
        <v>5631443</v>
      </c>
      <c r="G747" s="2">
        <v>8240</v>
      </c>
      <c r="H747" s="2">
        <v>8180.5709999999999</v>
      </c>
      <c r="I747" s="2">
        <f t="shared" si="85"/>
        <v>1.6392550552318402E-2</v>
      </c>
      <c r="J747" s="2">
        <f t="shared" si="86"/>
        <v>278516530</v>
      </c>
      <c r="K747" s="2">
        <f t="shared" si="87"/>
        <v>4028764</v>
      </c>
      <c r="L747" s="2">
        <f t="shared" si="88"/>
        <v>1.4465080402947717E-2</v>
      </c>
      <c r="M747" s="2">
        <v>4760750348</v>
      </c>
      <c r="N747" s="2">
        <v>4089584972</v>
      </c>
      <c r="O747" s="2">
        <v>7975105024</v>
      </c>
      <c r="P747" s="4" t="e">
        <f t="shared" si="93"/>
        <v>#REF!</v>
      </c>
      <c r="Q747" s="4">
        <f t="shared" si="89"/>
        <v>0.59695142994019079</v>
      </c>
      <c r="R747" s="4" t="e">
        <f t="shared" si="90"/>
        <v>#REF!</v>
      </c>
      <c r="S747" s="4">
        <f t="shared" si="91"/>
        <v>0.51279387038702906</v>
      </c>
      <c r="T747" s="4" t="e">
        <f t="shared" si="92"/>
        <v>#REF!</v>
      </c>
    </row>
    <row r="748" spans="1:20" x14ac:dyDescent="0.2">
      <c r="A748" s="3" t="s">
        <v>11</v>
      </c>
      <c r="B748" s="4" t="s">
        <v>758</v>
      </c>
      <c r="C748" s="4">
        <v>351883295</v>
      </c>
      <c r="D748" s="4">
        <v>8346578</v>
      </c>
      <c r="E748" s="4">
        <v>3363086</v>
      </c>
      <c r="F748" s="4">
        <v>5647286</v>
      </c>
      <c r="G748" s="4">
        <v>15843</v>
      </c>
      <c r="H748" s="4">
        <v>8533.5709999999999</v>
      </c>
      <c r="I748" s="4">
        <f t="shared" si="85"/>
        <v>1.604874707109924E-2</v>
      </c>
      <c r="J748" s="4">
        <f t="shared" si="86"/>
        <v>286863108</v>
      </c>
      <c r="K748" s="4">
        <f t="shared" si="87"/>
        <v>4044607</v>
      </c>
      <c r="L748" s="4">
        <f t="shared" si="88"/>
        <v>1.409943240244054E-2</v>
      </c>
      <c r="M748" s="4">
        <v>4766704040</v>
      </c>
      <c r="N748" s="4">
        <v>4095289280</v>
      </c>
      <c r="O748" s="4">
        <v>7975105024</v>
      </c>
      <c r="P748" s="4" t="e">
        <f t="shared" si="93"/>
        <v>#REF!</v>
      </c>
      <c r="Q748" s="4">
        <f t="shared" si="89"/>
        <v>0.59769796456037239</v>
      </c>
      <c r="R748" s="4" t="e">
        <f t="shared" si="90"/>
        <v>#REF!</v>
      </c>
      <c r="S748" s="4">
        <f t="shared" si="91"/>
        <v>0.51350913469801096</v>
      </c>
      <c r="T748" s="4" t="e">
        <f t="shared" si="92"/>
        <v>#REF!</v>
      </c>
    </row>
    <row r="749" spans="1:20" x14ac:dyDescent="0.2">
      <c r="A749" s="1" t="s">
        <v>11</v>
      </c>
      <c r="B749" s="2" t="s">
        <v>759</v>
      </c>
      <c r="C749" s="2">
        <v>353970336</v>
      </c>
      <c r="D749" s="2">
        <v>2087041</v>
      </c>
      <c r="E749" s="2">
        <v>3386516.7140000002</v>
      </c>
      <c r="F749" s="2">
        <v>5653428</v>
      </c>
      <c r="G749" s="2">
        <v>6142</v>
      </c>
      <c r="H749" s="2">
        <v>8517.2860000000001</v>
      </c>
      <c r="I749" s="2">
        <f t="shared" si="85"/>
        <v>1.5971473948596642E-2</v>
      </c>
      <c r="J749" s="2">
        <f t="shared" si="86"/>
        <v>288950149</v>
      </c>
      <c r="K749" s="2">
        <f t="shared" si="87"/>
        <v>4050749</v>
      </c>
      <c r="L749" s="2">
        <f t="shared" si="88"/>
        <v>1.4018850704935958E-2</v>
      </c>
      <c r="M749" s="2">
        <v>4771231745</v>
      </c>
      <c r="N749" s="2">
        <v>4100876967</v>
      </c>
      <c r="O749" s="2">
        <v>7975105024</v>
      </c>
      <c r="P749" s="4" t="e">
        <f t="shared" si="93"/>
        <v>#REF!</v>
      </c>
      <c r="Q749" s="4">
        <f t="shared" si="89"/>
        <v>0.59826569438792632</v>
      </c>
      <c r="R749" s="4" t="e">
        <f t="shared" si="90"/>
        <v>#REF!</v>
      </c>
      <c r="S749" s="4">
        <f t="shared" si="91"/>
        <v>0.51420977587868311</v>
      </c>
      <c r="T749" s="4" t="e">
        <f t="shared" si="92"/>
        <v>#REF!</v>
      </c>
    </row>
    <row r="750" spans="1:20" x14ac:dyDescent="0.2">
      <c r="A750" s="3" t="s">
        <v>11</v>
      </c>
      <c r="B750" s="4" t="s">
        <v>760</v>
      </c>
      <c r="C750" s="4">
        <v>356030501</v>
      </c>
      <c r="D750" s="4">
        <v>2060165</v>
      </c>
      <c r="E750" s="4">
        <v>3421152.7140000002</v>
      </c>
      <c r="F750" s="4">
        <v>5660078</v>
      </c>
      <c r="G750" s="4">
        <v>6650</v>
      </c>
      <c r="H750" s="4">
        <v>8676.857</v>
      </c>
      <c r="I750" s="4">
        <f t="shared" si="85"/>
        <v>1.5897733436046255E-2</v>
      </c>
      <c r="J750" s="4">
        <f t="shared" si="86"/>
        <v>291010314</v>
      </c>
      <c r="K750" s="4">
        <f t="shared" si="87"/>
        <v>4057399</v>
      </c>
      <c r="L750" s="4">
        <f t="shared" si="88"/>
        <v>1.3942457723336913E-2</v>
      </c>
      <c r="M750" s="4">
        <v>4776263113</v>
      </c>
      <c r="N750" s="4">
        <v>4108359148</v>
      </c>
      <c r="O750" s="4">
        <v>7975105024</v>
      </c>
      <c r="P750" s="4" t="e">
        <f t="shared" si="93"/>
        <v>#REF!</v>
      </c>
      <c r="Q750" s="4">
        <f t="shared" si="89"/>
        <v>0.5988965786189</v>
      </c>
      <c r="R750" s="4" t="e">
        <f t="shared" si="90"/>
        <v>#REF!</v>
      </c>
      <c r="S750" s="4">
        <f t="shared" si="91"/>
        <v>0.51514796803759311</v>
      </c>
      <c r="T750" s="4" t="e">
        <f t="shared" si="92"/>
        <v>#REF!</v>
      </c>
    </row>
    <row r="751" spans="1:20" x14ac:dyDescent="0.2">
      <c r="A751" s="1" t="s">
        <v>11</v>
      </c>
      <c r="B751" s="2" t="s">
        <v>761</v>
      </c>
      <c r="C751" s="2">
        <v>359043200</v>
      </c>
      <c r="D751" s="2">
        <v>3012699</v>
      </c>
      <c r="E751" s="2">
        <v>3442818</v>
      </c>
      <c r="F751" s="2">
        <v>5668770</v>
      </c>
      <c r="G751" s="2">
        <v>8692</v>
      </c>
      <c r="H751" s="2">
        <v>8967.4290000000001</v>
      </c>
      <c r="I751" s="2">
        <f t="shared" si="85"/>
        <v>1.5788545779449381E-2</v>
      </c>
      <c r="J751" s="2">
        <f t="shared" si="86"/>
        <v>294023013</v>
      </c>
      <c r="K751" s="2">
        <f t="shared" si="87"/>
        <v>4066091</v>
      </c>
      <c r="L751" s="2">
        <f t="shared" si="88"/>
        <v>1.3829159012121272E-2</v>
      </c>
      <c r="M751" s="2">
        <v>4781656326</v>
      </c>
      <c r="N751" s="2">
        <v>4115435615</v>
      </c>
      <c r="O751" s="2">
        <v>7975105024</v>
      </c>
      <c r="P751" s="4" t="e">
        <f t="shared" si="93"/>
        <v>#REF!</v>
      </c>
      <c r="Q751" s="4">
        <f t="shared" si="89"/>
        <v>0.59957283466615829</v>
      </c>
      <c r="R751" s="4" t="e">
        <f t="shared" si="90"/>
        <v>#REF!</v>
      </c>
      <c r="S751" s="4">
        <f t="shared" si="91"/>
        <v>0.51603528763761142</v>
      </c>
      <c r="T751" s="4" t="e">
        <f t="shared" si="92"/>
        <v>#REF!</v>
      </c>
    </row>
    <row r="752" spans="1:20" x14ac:dyDescent="0.2">
      <c r="A752" s="3" t="s">
        <v>11</v>
      </c>
      <c r="B752" s="4" t="s">
        <v>762</v>
      </c>
      <c r="C752" s="4">
        <v>361657348</v>
      </c>
      <c r="D752" s="4">
        <v>2614148</v>
      </c>
      <c r="E752" s="4">
        <v>3407437.571</v>
      </c>
      <c r="F752" s="4">
        <v>5678386</v>
      </c>
      <c r="G752" s="4">
        <v>9616</v>
      </c>
      <c r="H752" s="4">
        <v>9179.4290000000001</v>
      </c>
      <c r="I752" s="4">
        <f t="shared" si="85"/>
        <v>1.570101100227058E-2</v>
      </c>
      <c r="J752" s="4">
        <f t="shared" si="86"/>
        <v>296637161</v>
      </c>
      <c r="K752" s="4">
        <f t="shared" si="87"/>
        <v>4075707</v>
      </c>
      <c r="L752" s="4">
        <f t="shared" si="88"/>
        <v>1.3739704716227378E-2</v>
      </c>
      <c r="M752" s="4">
        <v>4785346548</v>
      </c>
      <c r="N752" s="4">
        <v>4122279905</v>
      </c>
      <c r="O752" s="4">
        <v>7975105024</v>
      </c>
      <c r="P752" s="4" t="e">
        <f t="shared" si="93"/>
        <v>#REF!</v>
      </c>
      <c r="Q752" s="4">
        <f t="shared" si="89"/>
        <v>0.60003555233431372</v>
      </c>
      <c r="R752" s="4" t="e">
        <f t="shared" si="90"/>
        <v>#REF!</v>
      </c>
      <c r="S752" s="4">
        <f t="shared" si="91"/>
        <v>0.51689349451757138</v>
      </c>
      <c r="T752" s="4" t="e">
        <f t="shared" si="92"/>
        <v>#REF!</v>
      </c>
    </row>
    <row r="753" spans="1:20" x14ac:dyDescent="0.2">
      <c r="A753" s="1" t="s">
        <v>11</v>
      </c>
      <c r="B753" s="2" t="s">
        <v>763</v>
      </c>
      <c r="C753" s="2">
        <v>364315308</v>
      </c>
      <c r="D753" s="2">
        <v>2657960</v>
      </c>
      <c r="E753" s="2">
        <v>3370384</v>
      </c>
      <c r="F753" s="2">
        <v>5688217</v>
      </c>
      <c r="G753" s="2">
        <v>9831</v>
      </c>
      <c r="H753" s="2">
        <v>9287.7139999999999</v>
      </c>
      <c r="I753" s="2">
        <f t="shared" si="85"/>
        <v>1.5613444933804429E-2</v>
      </c>
      <c r="J753" s="2">
        <f t="shared" si="86"/>
        <v>299295121</v>
      </c>
      <c r="K753" s="2">
        <f t="shared" si="87"/>
        <v>4085538</v>
      </c>
      <c r="L753" s="2">
        <f t="shared" si="88"/>
        <v>1.3650533247416352E-2</v>
      </c>
      <c r="M753" s="2">
        <v>4793856255</v>
      </c>
      <c r="N753" s="2">
        <v>4134077344</v>
      </c>
      <c r="O753" s="2">
        <v>7975105024</v>
      </c>
      <c r="P753" s="4" t="e">
        <f t="shared" si="93"/>
        <v>#REF!</v>
      </c>
      <c r="Q753" s="4">
        <f t="shared" si="89"/>
        <v>0.60110258618206758</v>
      </c>
      <c r="R753" s="4" t="e">
        <f t="shared" si="90"/>
        <v>#REF!</v>
      </c>
      <c r="S753" s="4">
        <f t="shared" si="91"/>
        <v>0.51837277773258827</v>
      </c>
      <c r="T753" s="4" t="e">
        <f t="shared" si="92"/>
        <v>#REF!</v>
      </c>
    </row>
    <row r="754" spans="1:20" x14ac:dyDescent="0.2">
      <c r="A754" s="3" t="s">
        <v>11</v>
      </c>
      <c r="B754" s="4" t="s">
        <v>764</v>
      </c>
      <c r="C754" s="4">
        <v>366905862</v>
      </c>
      <c r="D754" s="4">
        <v>2590554</v>
      </c>
      <c r="E754" s="4">
        <v>3338449.2859999998</v>
      </c>
      <c r="F754" s="4">
        <v>5697552</v>
      </c>
      <c r="G754" s="4">
        <v>9335</v>
      </c>
      <c r="H754" s="4">
        <v>9444.143</v>
      </c>
      <c r="I754" s="4">
        <f t="shared" si="85"/>
        <v>1.5528648054143109E-2</v>
      </c>
      <c r="J754" s="4">
        <f t="shared" si="86"/>
        <v>301885675</v>
      </c>
      <c r="K754" s="4">
        <f t="shared" si="87"/>
        <v>4094873</v>
      </c>
      <c r="L754" s="4">
        <f t="shared" si="88"/>
        <v>1.3564317021667225E-2</v>
      </c>
      <c r="M754" s="4">
        <v>4798406327</v>
      </c>
      <c r="N754" s="4">
        <v>4139684545</v>
      </c>
      <c r="O754" s="4">
        <v>7975105024</v>
      </c>
      <c r="P754" s="4" t="e">
        <f t="shared" si="93"/>
        <v>#REF!</v>
      </c>
      <c r="Q754" s="4">
        <f t="shared" si="89"/>
        <v>0.6016731206121857</v>
      </c>
      <c r="R754" s="4" t="e">
        <f t="shared" si="90"/>
        <v>#REF!</v>
      </c>
      <c r="S754" s="4">
        <f t="shared" si="91"/>
        <v>0.51907586577758902</v>
      </c>
      <c r="T754" s="4" t="e">
        <f t="shared" si="92"/>
        <v>#REF!</v>
      </c>
    </row>
    <row r="755" spans="1:20" x14ac:dyDescent="0.2">
      <c r="A755" s="1" t="s">
        <v>11</v>
      </c>
      <c r="B755" s="2" t="s">
        <v>765</v>
      </c>
      <c r="C755" s="2">
        <v>375307823</v>
      </c>
      <c r="D755" s="2">
        <v>8401961</v>
      </c>
      <c r="E755" s="2">
        <v>3346361.1430000002</v>
      </c>
      <c r="F755" s="2">
        <v>5715121</v>
      </c>
      <c r="G755" s="2">
        <v>17569</v>
      </c>
      <c r="H755" s="2">
        <v>9690.7139999999999</v>
      </c>
      <c r="I755" s="2">
        <f t="shared" si="85"/>
        <v>1.5227822735792E-2</v>
      </c>
      <c r="J755" s="2">
        <f t="shared" si="86"/>
        <v>310287636</v>
      </c>
      <c r="K755" s="2">
        <f t="shared" si="87"/>
        <v>4112442</v>
      </c>
      <c r="L755" s="2">
        <f t="shared" si="88"/>
        <v>1.3253644434610988E-2</v>
      </c>
      <c r="M755" s="2">
        <v>4802517473</v>
      </c>
      <c r="N755" s="2">
        <v>4147333384</v>
      </c>
      <c r="O755" s="2">
        <v>7975105024</v>
      </c>
      <c r="P755" s="4" t="e">
        <f t="shared" si="93"/>
        <v>#REF!</v>
      </c>
      <c r="Q755" s="4">
        <f t="shared" si="89"/>
        <v>0.60218861802414803</v>
      </c>
      <c r="R755" s="4" t="e">
        <f t="shared" si="90"/>
        <v>#REF!</v>
      </c>
      <c r="S755" s="4">
        <f t="shared" si="91"/>
        <v>0.52003495521615839</v>
      </c>
      <c r="T755" s="4" t="e">
        <f t="shared" si="92"/>
        <v>#REF!</v>
      </c>
    </row>
    <row r="756" spans="1:20" x14ac:dyDescent="0.2">
      <c r="A756" s="3" t="s">
        <v>11</v>
      </c>
      <c r="B756" s="4" t="s">
        <v>766</v>
      </c>
      <c r="C756" s="4">
        <v>377235194</v>
      </c>
      <c r="D756" s="4">
        <v>1927371</v>
      </c>
      <c r="E756" s="4">
        <v>3323551.1430000002</v>
      </c>
      <c r="F756" s="4">
        <v>5722999</v>
      </c>
      <c r="G756" s="4">
        <v>7878</v>
      </c>
      <c r="H756" s="4">
        <v>9938.7139999999999</v>
      </c>
      <c r="I756" s="4">
        <f t="shared" si="85"/>
        <v>1.5170904229047091E-2</v>
      </c>
      <c r="J756" s="4">
        <f t="shared" si="86"/>
        <v>312215007</v>
      </c>
      <c r="K756" s="4">
        <f t="shared" si="87"/>
        <v>4120320</v>
      </c>
      <c r="L756" s="4">
        <f t="shared" si="88"/>
        <v>1.3197059422579262E-2</v>
      </c>
      <c r="M756" s="4">
        <v>4807384756</v>
      </c>
      <c r="N756" s="4">
        <v>4155742943</v>
      </c>
      <c r="O756" s="4">
        <v>7975105024</v>
      </c>
      <c r="P756" s="4" t="e">
        <f t="shared" si="93"/>
        <v>#REF!</v>
      </c>
      <c r="Q756" s="4">
        <f t="shared" si="89"/>
        <v>0.60279892760444231</v>
      </c>
      <c r="R756" s="4" t="e">
        <f t="shared" si="90"/>
        <v>#REF!</v>
      </c>
      <c r="S756" s="4">
        <f t="shared" si="91"/>
        <v>0.52108943148633824</v>
      </c>
      <c r="T756" s="4" t="e">
        <f t="shared" si="92"/>
        <v>#REF!</v>
      </c>
    </row>
    <row r="757" spans="1:20" x14ac:dyDescent="0.2">
      <c r="A757" s="1" t="s">
        <v>11</v>
      </c>
      <c r="B757" s="2" t="s">
        <v>767</v>
      </c>
      <c r="C757" s="2">
        <v>378982026</v>
      </c>
      <c r="D757" s="2">
        <v>1746832</v>
      </c>
      <c r="E757" s="2">
        <v>3278789.2859999998</v>
      </c>
      <c r="F757" s="2">
        <v>5730035</v>
      </c>
      <c r="G757" s="2">
        <v>7036</v>
      </c>
      <c r="H757" s="2">
        <v>9993.857</v>
      </c>
      <c r="I757" s="2">
        <f t="shared" si="85"/>
        <v>1.5119542898849772E-2</v>
      </c>
      <c r="J757" s="2">
        <f t="shared" si="86"/>
        <v>313961839</v>
      </c>
      <c r="K757" s="2">
        <f t="shared" si="87"/>
        <v>4127356</v>
      </c>
      <c r="L757" s="2">
        <f t="shared" si="88"/>
        <v>1.3146043522824441E-2</v>
      </c>
      <c r="M757" s="2">
        <v>4812350822</v>
      </c>
      <c r="N757" s="2">
        <v>4164103152</v>
      </c>
      <c r="O757" s="2">
        <v>7975105024</v>
      </c>
      <c r="P757" s="4" t="e">
        <f t="shared" si="93"/>
        <v>#REF!</v>
      </c>
      <c r="Q757" s="4">
        <f t="shared" si="89"/>
        <v>0.60342162360468998</v>
      </c>
      <c r="R757" s="4" t="e">
        <f t="shared" si="90"/>
        <v>#REF!</v>
      </c>
      <c r="S757" s="4">
        <f t="shared" si="91"/>
        <v>0.5221377197502346</v>
      </c>
      <c r="T757" s="4" t="e">
        <f t="shared" si="92"/>
        <v>#REF!</v>
      </c>
    </row>
    <row r="758" spans="1:20" x14ac:dyDescent="0.2">
      <c r="A758" s="3" t="s">
        <v>11</v>
      </c>
      <c r="B758" s="4" t="s">
        <v>768</v>
      </c>
      <c r="C758" s="4">
        <v>381436147</v>
      </c>
      <c r="D758" s="4">
        <v>2454183</v>
      </c>
      <c r="E758" s="4">
        <v>3199001.2859999998</v>
      </c>
      <c r="F758" s="4">
        <v>5740222</v>
      </c>
      <c r="G758" s="4">
        <v>10187</v>
      </c>
      <c r="H758" s="4">
        <v>10207.429</v>
      </c>
      <c r="I758" s="4">
        <f t="shared" si="85"/>
        <v>1.5048972272677661E-2</v>
      </c>
      <c r="J758" s="4">
        <f t="shared" si="86"/>
        <v>316415960</v>
      </c>
      <c r="K758" s="4">
        <f t="shared" si="87"/>
        <v>4137543</v>
      </c>
      <c r="L758" s="4">
        <f t="shared" si="88"/>
        <v>1.30762778211314E-2</v>
      </c>
      <c r="M758" s="4">
        <v>4817887397</v>
      </c>
      <c r="N758" s="4">
        <v>4171724252</v>
      </c>
      <c r="O758" s="4">
        <v>7975105024</v>
      </c>
      <c r="P758" s="4" t="e">
        <f t="shared" si="93"/>
        <v>#REF!</v>
      </c>
      <c r="Q758" s="4">
        <f t="shared" si="89"/>
        <v>0.60411585584154937</v>
      </c>
      <c r="R758" s="4" t="e">
        <f t="shared" si="90"/>
        <v>#REF!</v>
      </c>
      <c r="S758" s="4">
        <f t="shared" si="91"/>
        <v>0.52309333099009481</v>
      </c>
      <c r="T758" s="4" t="e">
        <f t="shared" si="92"/>
        <v>#REF!</v>
      </c>
    </row>
    <row r="759" spans="1:20" x14ac:dyDescent="0.2">
      <c r="A759" s="1" t="s">
        <v>11</v>
      </c>
      <c r="B759" s="2" t="s">
        <v>769</v>
      </c>
      <c r="C759" s="2">
        <v>383728975</v>
      </c>
      <c r="D759" s="2">
        <v>2292828</v>
      </c>
      <c r="E759" s="2">
        <v>3153098.429</v>
      </c>
      <c r="F759" s="2">
        <v>5751882</v>
      </c>
      <c r="G759" s="2">
        <v>11660</v>
      </c>
      <c r="H759" s="2">
        <v>10499.429</v>
      </c>
      <c r="I759" s="2">
        <f t="shared" si="85"/>
        <v>1.4989438835052786E-2</v>
      </c>
      <c r="J759" s="2">
        <f t="shared" si="86"/>
        <v>318708788</v>
      </c>
      <c r="K759" s="2">
        <f t="shared" si="87"/>
        <v>4149203</v>
      </c>
      <c r="L759" s="2">
        <f t="shared" si="88"/>
        <v>1.301879068361303E-2</v>
      </c>
      <c r="M759" s="2">
        <v>4821605858</v>
      </c>
      <c r="N759" s="2">
        <v>4177641058</v>
      </c>
      <c r="O759" s="2">
        <v>7975105024</v>
      </c>
      <c r="P759" s="4" t="e">
        <f t="shared" si="93"/>
        <v>#REF!</v>
      </c>
      <c r="Q759" s="4">
        <f t="shared" si="89"/>
        <v>0.60458211440351306</v>
      </c>
      <c r="R759" s="4" t="e">
        <f t="shared" si="90"/>
        <v>#REF!</v>
      </c>
      <c r="S759" s="4">
        <f t="shared" si="91"/>
        <v>0.5238352404674238</v>
      </c>
      <c r="T759" s="4" t="e">
        <f t="shared" si="92"/>
        <v>#REF!</v>
      </c>
    </row>
    <row r="760" spans="1:20" x14ac:dyDescent="0.2">
      <c r="A760" s="3" t="s">
        <v>11</v>
      </c>
      <c r="B760" s="4" t="s">
        <v>770</v>
      </c>
      <c r="C760" s="4">
        <v>385912433</v>
      </c>
      <c r="D760" s="4">
        <v>2183458</v>
      </c>
      <c r="E760" s="4">
        <v>3085312.429</v>
      </c>
      <c r="F760" s="4">
        <v>5762499</v>
      </c>
      <c r="G760" s="4">
        <v>10617</v>
      </c>
      <c r="H760" s="4">
        <v>10611.714</v>
      </c>
      <c r="I760" s="4">
        <f t="shared" si="85"/>
        <v>1.4932141354461104E-2</v>
      </c>
      <c r="J760" s="4">
        <f t="shared" si="86"/>
        <v>320892246</v>
      </c>
      <c r="K760" s="4">
        <f t="shared" si="87"/>
        <v>4159820</v>
      </c>
      <c r="L760" s="4">
        <f t="shared" si="88"/>
        <v>1.2963292357023797E-2</v>
      </c>
      <c r="M760" s="4">
        <v>4827442018</v>
      </c>
      <c r="N760" s="4">
        <v>4188130665</v>
      </c>
      <c r="O760" s="4">
        <v>7975105024</v>
      </c>
      <c r="P760" s="4" t="e">
        <f t="shared" si="93"/>
        <v>#REF!</v>
      </c>
      <c r="Q760" s="4">
        <f t="shared" si="89"/>
        <v>0.60531391166291426</v>
      </c>
      <c r="R760" s="4" t="e">
        <f t="shared" si="90"/>
        <v>#REF!</v>
      </c>
      <c r="S760" s="4">
        <f t="shared" si="91"/>
        <v>0.52515053436868697</v>
      </c>
      <c r="T760" s="4" t="e">
        <f t="shared" si="92"/>
        <v>#REF!</v>
      </c>
    </row>
    <row r="761" spans="1:20" x14ac:dyDescent="0.2">
      <c r="A761" s="1" t="s">
        <v>11</v>
      </c>
      <c r="B761" s="2" t="s">
        <v>771</v>
      </c>
      <c r="C761" s="2">
        <v>388157755</v>
      </c>
      <c r="D761" s="2">
        <v>2245322</v>
      </c>
      <c r="E761" s="2">
        <v>3035993.571</v>
      </c>
      <c r="F761" s="2">
        <v>5772548</v>
      </c>
      <c r="G761" s="2">
        <v>10049</v>
      </c>
      <c r="H761" s="2">
        <v>10713.714</v>
      </c>
      <c r="I761" s="2">
        <f t="shared" si="85"/>
        <v>1.4871654438541361E-2</v>
      </c>
      <c r="J761" s="2">
        <f t="shared" si="86"/>
        <v>323137568</v>
      </c>
      <c r="K761" s="2">
        <f t="shared" si="87"/>
        <v>4169869</v>
      </c>
      <c r="L761" s="2">
        <f t="shared" si="88"/>
        <v>1.2904315105818956E-2</v>
      </c>
      <c r="M761" s="2">
        <v>4831118713</v>
      </c>
      <c r="N761" s="2">
        <v>4194581907</v>
      </c>
      <c r="O761" s="2">
        <v>7975105024</v>
      </c>
      <c r="P761" s="4" t="e">
        <f t="shared" si="93"/>
        <v>#REF!</v>
      </c>
      <c r="Q761" s="4">
        <f t="shared" si="89"/>
        <v>0.60577493317785802</v>
      </c>
      <c r="R761" s="4" t="e">
        <f t="shared" si="90"/>
        <v>#REF!</v>
      </c>
      <c r="S761" s="4">
        <f t="shared" si="91"/>
        <v>0.52595945688200629</v>
      </c>
      <c r="T761" s="4" t="e">
        <f t="shared" si="92"/>
        <v>#REF!</v>
      </c>
    </row>
    <row r="762" spans="1:20" x14ac:dyDescent="0.2">
      <c r="A762" s="3" t="s">
        <v>11</v>
      </c>
      <c r="B762" s="4" t="s">
        <v>772</v>
      </c>
      <c r="C762" s="4">
        <v>395236035</v>
      </c>
      <c r="D762" s="4">
        <v>7078280</v>
      </c>
      <c r="E762" s="4">
        <v>2846896.2859999998</v>
      </c>
      <c r="F762" s="4">
        <v>5790995</v>
      </c>
      <c r="G762" s="4">
        <v>18447</v>
      </c>
      <c r="H762" s="4">
        <v>10839.143</v>
      </c>
      <c r="I762" s="4">
        <f t="shared" si="85"/>
        <v>1.4651991435952949E-2</v>
      </c>
      <c r="J762" s="4">
        <f t="shared" si="86"/>
        <v>330215848</v>
      </c>
      <c r="K762" s="4">
        <f t="shared" si="87"/>
        <v>4188316</v>
      </c>
      <c r="L762" s="4">
        <f t="shared" si="88"/>
        <v>1.2683570535354802E-2</v>
      </c>
      <c r="M762" s="4">
        <v>4836603401</v>
      </c>
      <c r="N762" s="4">
        <v>4201631108</v>
      </c>
      <c r="O762" s="4">
        <v>7975105024</v>
      </c>
      <c r="P762" s="4" t="e">
        <f t="shared" si="93"/>
        <v>#REF!</v>
      </c>
      <c r="Q762" s="4">
        <f t="shared" si="89"/>
        <v>0.60646265929350096</v>
      </c>
      <c r="R762" s="4" t="e">
        <f t="shared" si="90"/>
        <v>#REF!</v>
      </c>
      <c r="S762" s="4">
        <f t="shared" si="91"/>
        <v>0.52684335759287926</v>
      </c>
      <c r="T762" s="4" t="e">
        <f t="shared" si="92"/>
        <v>#REF!</v>
      </c>
    </row>
    <row r="763" spans="1:20" x14ac:dyDescent="0.2">
      <c r="A763" s="1" t="s">
        <v>11</v>
      </c>
      <c r="B763" s="2" t="s">
        <v>773</v>
      </c>
      <c r="C763" s="2">
        <v>396832594</v>
      </c>
      <c r="D763" s="2">
        <v>1596559</v>
      </c>
      <c r="E763" s="2">
        <v>2799637.429</v>
      </c>
      <c r="F763" s="2">
        <v>5799198</v>
      </c>
      <c r="G763" s="2">
        <v>8203</v>
      </c>
      <c r="H763" s="2">
        <v>10885.571</v>
      </c>
      <c r="I763" s="2">
        <f t="shared" si="85"/>
        <v>1.4613713912824408E-2</v>
      </c>
      <c r="J763" s="2">
        <f t="shared" si="86"/>
        <v>331812407</v>
      </c>
      <c r="K763" s="2">
        <f t="shared" si="87"/>
        <v>4196519</v>
      </c>
      <c r="L763" s="2">
        <f t="shared" si="88"/>
        <v>1.2647263669076727E-2</v>
      </c>
      <c r="M763" s="2">
        <v>4842753405</v>
      </c>
      <c r="N763" s="2">
        <v>4206773811</v>
      </c>
      <c r="O763" s="2">
        <v>7975105024</v>
      </c>
      <c r="P763" s="4" t="e">
        <f t="shared" si="93"/>
        <v>#REF!</v>
      </c>
      <c r="Q763" s="4">
        <f t="shared" si="89"/>
        <v>0.60723380951428085</v>
      </c>
      <c r="R763" s="4" t="e">
        <f t="shared" si="90"/>
        <v>#REF!</v>
      </c>
      <c r="S763" s="4">
        <f t="shared" si="91"/>
        <v>0.52748820214157466</v>
      </c>
      <c r="T763" s="4" t="e">
        <f t="shared" si="92"/>
        <v>#REF!</v>
      </c>
    </row>
    <row r="764" spans="1:20" x14ac:dyDescent="0.2">
      <c r="A764" s="3" t="s">
        <v>11</v>
      </c>
      <c r="B764" s="4" t="s">
        <v>774</v>
      </c>
      <c r="C764" s="4">
        <v>398320923</v>
      </c>
      <c r="D764" s="4">
        <v>1488329</v>
      </c>
      <c r="E764" s="4">
        <v>2762708.429</v>
      </c>
      <c r="F764" s="4">
        <v>5806763</v>
      </c>
      <c r="G764" s="4">
        <v>7565</v>
      </c>
      <c r="H764" s="4">
        <v>10961.143</v>
      </c>
      <c r="I764" s="4">
        <f t="shared" si="85"/>
        <v>1.4578101888963538E-2</v>
      </c>
      <c r="J764" s="4">
        <f t="shared" si="86"/>
        <v>333300736</v>
      </c>
      <c r="K764" s="4">
        <f t="shared" si="87"/>
        <v>4204084</v>
      </c>
      <c r="L764" s="4">
        <f t="shared" si="88"/>
        <v>1.2613485497973817E-2</v>
      </c>
      <c r="M764" s="4">
        <v>4847383184</v>
      </c>
      <c r="N764" s="4">
        <v>4215956936</v>
      </c>
      <c r="O764" s="4">
        <v>7975105024</v>
      </c>
      <c r="P764" s="4" t="e">
        <f t="shared" si="93"/>
        <v>#REF!</v>
      </c>
      <c r="Q764" s="4">
        <f t="shared" si="89"/>
        <v>0.60781433842093058</v>
      </c>
      <c r="R764" s="4" t="e">
        <f t="shared" si="90"/>
        <v>#REF!</v>
      </c>
      <c r="S764" s="4">
        <f t="shared" si="91"/>
        <v>0.52863967600585171</v>
      </c>
      <c r="T764" s="4" t="e">
        <f t="shared" si="92"/>
        <v>#REF!</v>
      </c>
    </row>
    <row r="765" spans="1:20" x14ac:dyDescent="0.2">
      <c r="A765" s="1" t="s">
        <v>11</v>
      </c>
      <c r="B765" s="2" t="s">
        <v>775</v>
      </c>
      <c r="C765" s="2">
        <v>400275406</v>
      </c>
      <c r="D765" s="2">
        <v>1954483</v>
      </c>
      <c r="E765" s="2">
        <v>2691322.7140000002</v>
      </c>
      <c r="F765" s="2">
        <v>5817237</v>
      </c>
      <c r="G765" s="2">
        <v>10474</v>
      </c>
      <c r="H765" s="2">
        <v>11002.143</v>
      </c>
      <c r="I765" s="2">
        <f t="shared" si="85"/>
        <v>1.4533086252119123E-2</v>
      </c>
      <c r="J765" s="2">
        <f t="shared" si="86"/>
        <v>335255219</v>
      </c>
      <c r="K765" s="2">
        <f t="shared" si="87"/>
        <v>4214558</v>
      </c>
      <c r="L765" s="2">
        <f t="shared" si="88"/>
        <v>1.2571192814152731E-2</v>
      </c>
      <c r="M765" s="2">
        <v>4852394192</v>
      </c>
      <c r="N765" s="2">
        <v>4224183213</v>
      </c>
      <c r="O765" s="2">
        <v>7975105024</v>
      </c>
      <c r="P765" s="4" t="e">
        <f t="shared" si="93"/>
        <v>#REF!</v>
      </c>
      <c r="Q765" s="4">
        <f t="shared" si="89"/>
        <v>0.60844266970746796</v>
      </c>
      <c r="R765" s="4" t="e">
        <f t="shared" si="90"/>
        <v>#REF!</v>
      </c>
      <c r="S765" s="4">
        <f t="shared" si="91"/>
        <v>0.52967117050971646</v>
      </c>
      <c r="T765" s="4" t="e">
        <f t="shared" si="92"/>
        <v>#REF!</v>
      </c>
    </row>
    <row r="766" spans="1:20" x14ac:dyDescent="0.2">
      <c r="A766" s="3" t="s">
        <v>11</v>
      </c>
      <c r="B766" s="4" t="s">
        <v>776</v>
      </c>
      <c r="C766" s="4">
        <v>402194214</v>
      </c>
      <c r="D766" s="4">
        <v>1918808</v>
      </c>
      <c r="E766" s="4">
        <v>2637891.2859999998</v>
      </c>
      <c r="F766" s="4">
        <v>5828945</v>
      </c>
      <c r="G766" s="4">
        <v>11708</v>
      </c>
      <c r="H766" s="4">
        <v>11009</v>
      </c>
      <c r="I766" s="4">
        <f t="shared" ref="I766:I829" si="94">F766/C766</f>
        <v>1.4492861401531748E-2</v>
      </c>
      <c r="J766" s="4">
        <f t="shared" ref="J766:J829" si="95">C766-65020187</f>
        <v>337174027</v>
      </c>
      <c r="K766" s="4">
        <f t="shared" ref="K766:K829" si="96">F766-1602679</f>
        <v>4226266</v>
      </c>
      <c r="L766" s="4">
        <f t="shared" ref="L766:L829" si="97">K766/J766</f>
        <v>1.2534375905532013E-2</v>
      </c>
      <c r="M766" s="4">
        <v>4856275184</v>
      </c>
      <c r="N766" s="4">
        <v>4231311866</v>
      </c>
      <c r="O766" s="4">
        <v>7975105024</v>
      </c>
      <c r="P766" s="4" t="e">
        <f t="shared" si="93"/>
        <v>#REF!</v>
      </c>
      <c r="Q766" s="4">
        <f t="shared" ref="Q766:Q829" si="98">M766/O766</f>
        <v>0.6089293080637429</v>
      </c>
      <c r="R766" s="4" t="e">
        <f t="shared" ref="R766:R829" si="99">M766/P766</f>
        <v>#REF!</v>
      </c>
      <c r="S766" s="4">
        <f t="shared" ref="S766:S829" si="100">N766/O766</f>
        <v>0.53056503372262043</v>
      </c>
      <c r="T766" s="4" t="e">
        <f t="shared" ref="T766:T829" si="101">N766/P766</f>
        <v>#REF!</v>
      </c>
    </row>
    <row r="767" spans="1:20" x14ac:dyDescent="0.2">
      <c r="A767" s="1" t="s">
        <v>11</v>
      </c>
      <c r="B767" s="2" t="s">
        <v>777</v>
      </c>
      <c r="C767" s="2">
        <v>404007929</v>
      </c>
      <c r="D767" s="2">
        <v>1813715</v>
      </c>
      <c r="E767" s="2">
        <v>2585070.8569999998</v>
      </c>
      <c r="F767" s="2">
        <v>5839454</v>
      </c>
      <c r="G767" s="2">
        <v>10509</v>
      </c>
      <c r="H767" s="2">
        <v>10993.571</v>
      </c>
      <c r="I767" s="2">
        <f t="shared" si="94"/>
        <v>1.4453810385488746E-2</v>
      </c>
      <c r="J767" s="2">
        <f t="shared" si="95"/>
        <v>338987742</v>
      </c>
      <c r="K767" s="2">
        <f t="shared" si="96"/>
        <v>4236775</v>
      </c>
      <c r="L767" s="2">
        <f t="shared" si="97"/>
        <v>1.2498313287092251E-2</v>
      </c>
      <c r="M767" s="2">
        <v>4861126406</v>
      </c>
      <c r="N767" s="2">
        <v>4241670502</v>
      </c>
      <c r="O767" s="2">
        <v>7975105024</v>
      </c>
      <c r="P767" s="4" t="e">
        <f t="shared" si="93"/>
        <v>#REF!</v>
      </c>
      <c r="Q767" s="4">
        <f t="shared" si="98"/>
        <v>0.60953760375206312</v>
      </c>
      <c r="R767" s="4" t="e">
        <f t="shared" si="99"/>
        <v>#REF!</v>
      </c>
      <c r="S767" s="4">
        <f t="shared" si="100"/>
        <v>0.53186390514422899</v>
      </c>
      <c r="T767" s="4" t="e">
        <f t="shared" si="101"/>
        <v>#REF!</v>
      </c>
    </row>
    <row r="768" spans="1:20" x14ac:dyDescent="0.2">
      <c r="A768" s="3" t="s">
        <v>11</v>
      </c>
      <c r="B768" s="4" t="s">
        <v>778</v>
      </c>
      <c r="C768" s="4">
        <v>405680891</v>
      </c>
      <c r="D768" s="4">
        <v>1672963</v>
      </c>
      <c r="E768" s="4">
        <v>2503305.2859999998</v>
      </c>
      <c r="F768" s="4">
        <v>5849029</v>
      </c>
      <c r="G768" s="4">
        <v>9575</v>
      </c>
      <c r="H768" s="4">
        <v>10925.857</v>
      </c>
      <c r="I768" s="4">
        <f t="shared" si="94"/>
        <v>1.441780751758406E-2</v>
      </c>
      <c r="J768" s="4">
        <f t="shared" si="95"/>
        <v>340660704</v>
      </c>
      <c r="K768" s="4">
        <f t="shared" si="96"/>
        <v>4246350</v>
      </c>
      <c r="L768" s="4">
        <f t="shared" si="97"/>
        <v>1.2465042049581392E-2</v>
      </c>
      <c r="M768" s="4">
        <v>4864338267</v>
      </c>
      <c r="N768" s="4">
        <v>4246781519</v>
      </c>
      <c r="O768" s="4">
        <v>7975105024</v>
      </c>
      <c r="P768" s="4" t="e">
        <f t="shared" si="93"/>
        <v>#REF!</v>
      </c>
      <c r="Q768" s="4">
        <f t="shared" si="98"/>
        <v>0.60994033963959493</v>
      </c>
      <c r="R768" s="4" t="e">
        <f t="shared" si="99"/>
        <v>#REF!</v>
      </c>
      <c r="S768" s="4">
        <f t="shared" si="100"/>
        <v>0.53250477657910278</v>
      </c>
      <c r="T768" s="4" t="e">
        <f t="shared" si="101"/>
        <v>#REF!</v>
      </c>
    </row>
    <row r="769" spans="1:20" x14ac:dyDescent="0.2">
      <c r="A769" s="1" t="s">
        <v>11</v>
      </c>
      <c r="B769" s="2" t="s">
        <v>779</v>
      </c>
      <c r="C769" s="2">
        <v>411147946</v>
      </c>
      <c r="D769" s="2">
        <v>5467055</v>
      </c>
      <c r="E769" s="2">
        <v>2273130.2859999998</v>
      </c>
      <c r="F769" s="2">
        <v>5867450</v>
      </c>
      <c r="G769" s="2">
        <v>18421</v>
      </c>
      <c r="H769" s="2">
        <v>10922.143</v>
      </c>
      <c r="I769" s="2">
        <f t="shared" si="94"/>
        <v>1.4270897026444102E-2</v>
      </c>
      <c r="J769" s="2">
        <f t="shared" si="95"/>
        <v>346127759</v>
      </c>
      <c r="K769" s="2">
        <f t="shared" si="96"/>
        <v>4264771</v>
      </c>
      <c r="L769" s="2">
        <f t="shared" si="97"/>
        <v>1.2321378130206541E-2</v>
      </c>
      <c r="M769" s="2">
        <v>4871304168</v>
      </c>
      <c r="N769" s="2">
        <v>4255987973</v>
      </c>
      <c r="O769" s="2">
        <v>7975105024</v>
      </c>
      <c r="P769" s="4" t="e">
        <f t="shared" si="93"/>
        <v>#REF!</v>
      </c>
      <c r="Q769" s="4">
        <f t="shared" si="98"/>
        <v>0.6108137953469539</v>
      </c>
      <c r="R769" s="4" t="e">
        <f t="shared" si="99"/>
        <v>#REF!</v>
      </c>
      <c r="S769" s="4">
        <f t="shared" si="100"/>
        <v>0.5336591756713146</v>
      </c>
      <c r="T769" s="4" t="e">
        <f t="shared" si="101"/>
        <v>#REF!</v>
      </c>
    </row>
    <row r="770" spans="1:20" x14ac:dyDescent="0.2">
      <c r="A770" s="3" t="s">
        <v>11</v>
      </c>
      <c r="B770" s="4" t="s">
        <v>780</v>
      </c>
      <c r="C770" s="4">
        <v>412429657</v>
      </c>
      <c r="D770" s="4">
        <v>1281711</v>
      </c>
      <c r="E770" s="4">
        <v>2228152</v>
      </c>
      <c r="F770" s="4">
        <v>5874476</v>
      </c>
      <c r="G770" s="4">
        <v>7026</v>
      </c>
      <c r="H770" s="4">
        <v>10754</v>
      </c>
      <c r="I770" s="4">
        <f t="shared" si="94"/>
        <v>1.4243582876000598E-2</v>
      </c>
      <c r="J770" s="4">
        <f t="shared" si="95"/>
        <v>347409470</v>
      </c>
      <c r="K770" s="4">
        <f t="shared" si="96"/>
        <v>4271797</v>
      </c>
      <c r="L770" s="4">
        <f t="shared" si="97"/>
        <v>1.2296144373957336E-2</v>
      </c>
      <c r="M770" s="4">
        <v>4874572182</v>
      </c>
      <c r="N770" s="4">
        <v>4261239535</v>
      </c>
      <c r="O770" s="4">
        <v>7975105024</v>
      </c>
      <c r="P770" s="4" t="e">
        <f t="shared" si="93"/>
        <v>#REF!</v>
      </c>
      <c r="Q770" s="4">
        <f t="shared" si="98"/>
        <v>0.6112235722702879</v>
      </c>
      <c r="R770" s="4" t="e">
        <f t="shared" si="99"/>
        <v>#REF!</v>
      </c>
      <c r="S770" s="4">
        <f t="shared" si="100"/>
        <v>0.53431767007160103</v>
      </c>
      <c r="T770" s="4" t="e">
        <f t="shared" si="101"/>
        <v>#REF!</v>
      </c>
    </row>
    <row r="771" spans="1:20" x14ac:dyDescent="0.2">
      <c r="A771" s="1" t="s">
        <v>11</v>
      </c>
      <c r="B771" s="2" t="s">
        <v>781</v>
      </c>
      <c r="C771" s="2">
        <v>413683441</v>
      </c>
      <c r="D771" s="2">
        <v>1253784</v>
      </c>
      <c r="E771" s="2">
        <v>2194645.571</v>
      </c>
      <c r="F771" s="2">
        <v>5881154</v>
      </c>
      <c r="G771" s="2">
        <v>6678</v>
      </c>
      <c r="H771" s="2">
        <v>10627.286</v>
      </c>
      <c r="I771" s="2">
        <f t="shared" si="94"/>
        <v>1.4216556470772539E-2</v>
      </c>
      <c r="J771" s="2">
        <f t="shared" si="95"/>
        <v>348663254</v>
      </c>
      <c r="K771" s="2">
        <f t="shared" si="96"/>
        <v>4278475</v>
      </c>
      <c r="L771" s="2">
        <f t="shared" si="97"/>
        <v>1.227108090948982E-2</v>
      </c>
      <c r="M771" s="2">
        <v>4880291518</v>
      </c>
      <c r="N771" s="2">
        <v>4270978823</v>
      </c>
      <c r="O771" s="2">
        <v>7975105024</v>
      </c>
      <c r="P771" s="4" t="e">
        <f t="shared" si="93"/>
        <v>#REF!</v>
      </c>
      <c r="Q771" s="4">
        <f t="shared" si="98"/>
        <v>0.61194072094516905</v>
      </c>
      <c r="R771" s="4" t="e">
        <f t="shared" si="99"/>
        <v>#REF!</v>
      </c>
      <c r="S771" s="4">
        <f t="shared" si="100"/>
        <v>0.53553888132470573</v>
      </c>
      <c r="T771" s="4" t="e">
        <f t="shared" si="101"/>
        <v>#REF!</v>
      </c>
    </row>
    <row r="772" spans="1:20" x14ac:dyDescent="0.2">
      <c r="A772" s="3" t="s">
        <v>11</v>
      </c>
      <c r="B772" s="4" t="s">
        <v>782</v>
      </c>
      <c r="C772" s="4">
        <v>415236196</v>
      </c>
      <c r="D772" s="4">
        <v>1552755</v>
      </c>
      <c r="E772" s="4">
        <v>2137255.8569999998</v>
      </c>
      <c r="F772" s="4">
        <v>5890571</v>
      </c>
      <c r="G772" s="4">
        <v>9417</v>
      </c>
      <c r="H772" s="4">
        <v>10476.286</v>
      </c>
      <c r="I772" s="4">
        <f t="shared" si="94"/>
        <v>1.4186073027217501E-2</v>
      </c>
      <c r="J772" s="4">
        <f t="shared" si="95"/>
        <v>350216009</v>
      </c>
      <c r="K772" s="4">
        <f t="shared" si="96"/>
        <v>4287892</v>
      </c>
      <c r="L772" s="4">
        <f t="shared" si="97"/>
        <v>1.2243563657308424E-2</v>
      </c>
      <c r="M772" s="4">
        <v>4884278894</v>
      </c>
      <c r="N772" s="4">
        <v>4276779447</v>
      </c>
      <c r="O772" s="4">
        <v>7975105024</v>
      </c>
      <c r="P772" s="4" t="e">
        <f t="shared" si="93"/>
        <v>#REF!</v>
      </c>
      <c r="Q772" s="4">
        <f t="shared" si="98"/>
        <v>0.61244069881229446</v>
      </c>
      <c r="R772" s="4" t="e">
        <f t="shared" si="99"/>
        <v>#REF!</v>
      </c>
      <c r="S772" s="4">
        <f t="shared" si="100"/>
        <v>0.53626622271802193</v>
      </c>
      <c r="T772" s="4" t="e">
        <f t="shared" si="101"/>
        <v>#REF!</v>
      </c>
    </row>
    <row r="773" spans="1:20" x14ac:dyDescent="0.2">
      <c r="A773" s="1" t="s">
        <v>11</v>
      </c>
      <c r="B773" s="2" t="s">
        <v>783</v>
      </c>
      <c r="C773" s="2">
        <v>416783622</v>
      </c>
      <c r="D773" s="2">
        <v>1547426</v>
      </c>
      <c r="E773" s="2">
        <v>2084201.2860000001</v>
      </c>
      <c r="F773" s="2">
        <v>5900735</v>
      </c>
      <c r="G773" s="2">
        <v>10164</v>
      </c>
      <c r="H773" s="2">
        <v>10255.714</v>
      </c>
      <c r="I773" s="2">
        <f t="shared" si="94"/>
        <v>1.4157790010280202E-2</v>
      </c>
      <c r="J773" s="2">
        <f t="shared" si="95"/>
        <v>351763435</v>
      </c>
      <c r="K773" s="2">
        <f t="shared" si="96"/>
        <v>4298056</v>
      </c>
      <c r="L773" s="2">
        <f t="shared" si="97"/>
        <v>1.2218597990436385E-2</v>
      </c>
      <c r="M773" s="2">
        <v>4887408897</v>
      </c>
      <c r="N773" s="2">
        <v>4283446779</v>
      </c>
      <c r="O773" s="2">
        <v>7975105024</v>
      </c>
      <c r="P773" s="4" t="e">
        <f t="shared" si="93"/>
        <v>#REF!</v>
      </c>
      <c r="Q773" s="4">
        <f t="shared" si="98"/>
        <v>0.61283317050897812</v>
      </c>
      <c r="R773" s="4" t="e">
        <f t="shared" si="99"/>
        <v>#REF!</v>
      </c>
      <c r="S773" s="4">
        <f t="shared" si="100"/>
        <v>0.53710224079928048</v>
      </c>
      <c r="T773" s="4" t="e">
        <f t="shared" si="101"/>
        <v>#REF!</v>
      </c>
    </row>
    <row r="774" spans="1:20" x14ac:dyDescent="0.2">
      <c r="A774" s="3" t="s">
        <v>11</v>
      </c>
      <c r="B774" s="4" t="s">
        <v>784</v>
      </c>
      <c r="C774" s="4">
        <v>418300151</v>
      </c>
      <c r="D774" s="4">
        <v>1516529</v>
      </c>
      <c r="E774" s="4">
        <v>2041746.1429999999</v>
      </c>
      <c r="F774" s="4">
        <v>5910887</v>
      </c>
      <c r="G774" s="4">
        <v>10152</v>
      </c>
      <c r="H774" s="4">
        <v>10204.714</v>
      </c>
      <c r="I774" s="4">
        <f t="shared" si="94"/>
        <v>1.4130731212669344E-2</v>
      </c>
      <c r="J774" s="4">
        <f t="shared" si="95"/>
        <v>353279964</v>
      </c>
      <c r="K774" s="4">
        <f t="shared" si="96"/>
        <v>4308208</v>
      </c>
      <c r="L774" s="4">
        <f t="shared" si="97"/>
        <v>1.2194883489061949E-2</v>
      </c>
      <c r="M774" s="4">
        <v>4899218946</v>
      </c>
      <c r="N774" s="4">
        <v>4308379194</v>
      </c>
      <c r="O774" s="4">
        <v>7975105024</v>
      </c>
      <c r="P774" s="4" t="e">
        <f t="shared" si="93"/>
        <v>#REF!</v>
      </c>
      <c r="Q774" s="4">
        <f t="shared" si="98"/>
        <v>0.61431403489439484</v>
      </c>
      <c r="R774" s="4" t="e">
        <f t="shared" si="99"/>
        <v>#REF!</v>
      </c>
      <c r="S774" s="4">
        <f t="shared" si="100"/>
        <v>0.54022852125890697</v>
      </c>
      <c r="T774" s="4" t="e">
        <f t="shared" si="101"/>
        <v>#REF!</v>
      </c>
    </row>
    <row r="775" spans="1:20" x14ac:dyDescent="0.2">
      <c r="A775" s="1" t="s">
        <v>11</v>
      </c>
      <c r="B775" s="2" t="s">
        <v>785</v>
      </c>
      <c r="C775" s="2">
        <v>419732275</v>
      </c>
      <c r="D775" s="2">
        <v>1432321</v>
      </c>
      <c r="E775" s="2">
        <v>2007368.7139999999</v>
      </c>
      <c r="F775" s="2">
        <v>5919956</v>
      </c>
      <c r="G775" s="2">
        <v>9069</v>
      </c>
      <c r="H775" s="2">
        <v>10132.429</v>
      </c>
      <c r="I775" s="2">
        <f t="shared" si="94"/>
        <v>1.4104123872771043E-2</v>
      </c>
      <c r="J775" s="2">
        <f t="shared" si="95"/>
        <v>354712088</v>
      </c>
      <c r="K775" s="2">
        <f t="shared" si="96"/>
        <v>4317277</v>
      </c>
      <c r="L775" s="2">
        <f t="shared" si="97"/>
        <v>1.2171214757135652E-2</v>
      </c>
      <c r="M775" s="2">
        <v>4908109927</v>
      </c>
      <c r="N775" s="2">
        <v>4317272135</v>
      </c>
      <c r="O775" s="2">
        <v>7975105024</v>
      </c>
      <c r="P775" s="4" t="e">
        <f t="shared" si="93"/>
        <v>#REF!</v>
      </c>
      <c r="Q775" s="4">
        <f t="shared" si="98"/>
        <v>0.61542887676459523</v>
      </c>
      <c r="R775" s="4" t="e">
        <f t="shared" si="99"/>
        <v>#REF!</v>
      </c>
      <c r="S775" s="4">
        <f t="shared" si="100"/>
        <v>0.54134360889389588</v>
      </c>
      <c r="T775" s="4" t="e">
        <f t="shared" si="101"/>
        <v>#REF!</v>
      </c>
    </row>
    <row r="776" spans="1:20" x14ac:dyDescent="0.2">
      <c r="A776" s="3" t="s">
        <v>11</v>
      </c>
      <c r="B776" s="4" t="s">
        <v>786</v>
      </c>
      <c r="C776" s="4">
        <v>424019632</v>
      </c>
      <c r="D776" s="4">
        <v>4287357</v>
      </c>
      <c r="E776" s="4">
        <v>1838840.429</v>
      </c>
      <c r="F776" s="4">
        <v>5937064</v>
      </c>
      <c r="G776" s="4">
        <v>17108</v>
      </c>
      <c r="H776" s="4">
        <v>9944.857</v>
      </c>
      <c r="I776" s="4">
        <f t="shared" si="94"/>
        <v>1.4001861121373738E-2</v>
      </c>
      <c r="J776" s="4">
        <f t="shared" si="95"/>
        <v>358999445</v>
      </c>
      <c r="K776" s="4">
        <f t="shared" si="96"/>
        <v>4334385</v>
      </c>
      <c r="L776" s="4">
        <f t="shared" si="97"/>
        <v>1.2073514486909583E-2</v>
      </c>
      <c r="M776" s="4">
        <v>4912484000</v>
      </c>
      <c r="N776" s="4">
        <v>4321973360</v>
      </c>
      <c r="O776" s="4">
        <v>7975105024</v>
      </c>
      <c r="P776" s="4" t="e">
        <f t="shared" si="93"/>
        <v>#REF!</v>
      </c>
      <c r="Q776" s="4">
        <f t="shared" si="98"/>
        <v>0.61597734264521209</v>
      </c>
      <c r="R776" s="4" t="e">
        <f t="shared" si="99"/>
        <v>#REF!</v>
      </c>
      <c r="S776" s="4">
        <f t="shared" si="100"/>
        <v>0.54193309642864962</v>
      </c>
      <c r="T776" s="4" t="e">
        <f t="shared" si="101"/>
        <v>#REF!</v>
      </c>
    </row>
    <row r="777" spans="1:20" x14ac:dyDescent="0.2">
      <c r="A777" s="1" t="s">
        <v>11</v>
      </c>
      <c r="B777" s="2" t="s">
        <v>787</v>
      </c>
      <c r="C777" s="2">
        <v>425115339</v>
      </c>
      <c r="D777" s="2">
        <v>1095707</v>
      </c>
      <c r="E777" s="2">
        <v>1812268.429</v>
      </c>
      <c r="F777" s="2">
        <v>5943358</v>
      </c>
      <c r="G777" s="2">
        <v>6294</v>
      </c>
      <c r="H777" s="2">
        <v>9840.2860000000001</v>
      </c>
      <c r="I777" s="2">
        <f t="shared" si="94"/>
        <v>1.3980577633309062E-2</v>
      </c>
      <c r="J777" s="2">
        <f t="shared" si="95"/>
        <v>360095152</v>
      </c>
      <c r="K777" s="2">
        <f t="shared" si="96"/>
        <v>4340679</v>
      </c>
      <c r="L777" s="2">
        <f t="shared" si="97"/>
        <v>1.205425559297727E-2</v>
      </c>
      <c r="M777" s="2">
        <v>4920865196</v>
      </c>
      <c r="N777" s="2">
        <v>4330372954</v>
      </c>
      <c r="O777" s="2">
        <v>7975105024</v>
      </c>
      <c r="P777" s="4" t="e">
        <f t="shared" si="93"/>
        <v>#REF!</v>
      </c>
      <c r="Q777" s="4">
        <f t="shared" si="98"/>
        <v>0.61702826247319897</v>
      </c>
      <c r="R777" s="4" t="e">
        <f t="shared" si="99"/>
        <v>#REF!</v>
      </c>
      <c r="S777" s="4">
        <f t="shared" si="100"/>
        <v>0.54298632318550388</v>
      </c>
      <c r="T777" s="4" t="e">
        <f t="shared" si="101"/>
        <v>#REF!</v>
      </c>
    </row>
    <row r="778" spans="1:20" x14ac:dyDescent="0.2">
      <c r="A778" s="3" t="s">
        <v>11</v>
      </c>
      <c r="B778" s="4" t="s">
        <v>788</v>
      </c>
      <c r="C778" s="4">
        <v>426289355</v>
      </c>
      <c r="D778" s="4">
        <v>1174016</v>
      </c>
      <c r="E778" s="4">
        <v>1800873</v>
      </c>
      <c r="F778" s="4">
        <v>5949646</v>
      </c>
      <c r="G778" s="4">
        <v>6288</v>
      </c>
      <c r="H778" s="4">
        <v>9784.5709999999999</v>
      </c>
      <c r="I778" s="4">
        <f t="shared" si="94"/>
        <v>1.3956825171015588E-2</v>
      </c>
      <c r="J778" s="4">
        <f t="shared" si="95"/>
        <v>361269168</v>
      </c>
      <c r="K778" s="4">
        <f t="shared" si="96"/>
        <v>4346967</v>
      </c>
      <c r="L778" s="4">
        <f t="shared" si="97"/>
        <v>1.2032488197276774E-2</v>
      </c>
      <c r="M778" s="4">
        <v>4925369283</v>
      </c>
      <c r="N778" s="4">
        <v>4337004042</v>
      </c>
      <c r="O778" s="4">
        <v>7975105024</v>
      </c>
      <c r="P778" s="4" t="e">
        <f t="shared" si="93"/>
        <v>#REF!</v>
      </c>
      <c r="Q778" s="4">
        <f t="shared" si="98"/>
        <v>0.61759303083505068</v>
      </c>
      <c r="R778" s="4" t="e">
        <f t="shared" si="99"/>
        <v>#REF!</v>
      </c>
      <c r="S778" s="4">
        <f t="shared" si="100"/>
        <v>0.5438177966244172</v>
      </c>
      <c r="T778" s="4" t="e">
        <f t="shared" si="101"/>
        <v>#REF!</v>
      </c>
    </row>
    <row r="779" spans="1:20" x14ac:dyDescent="0.2">
      <c r="A779" s="1" t="s">
        <v>11</v>
      </c>
      <c r="B779" s="2" t="s">
        <v>789</v>
      </c>
      <c r="C779" s="2">
        <v>427622336</v>
      </c>
      <c r="D779" s="2">
        <v>1332981</v>
      </c>
      <c r="E779" s="2">
        <v>1769476.7139999999</v>
      </c>
      <c r="F779" s="2">
        <v>5956627</v>
      </c>
      <c r="G779" s="2">
        <v>6981</v>
      </c>
      <c r="H779" s="2">
        <v>9436.5709999999999</v>
      </c>
      <c r="I779" s="2">
        <f t="shared" si="94"/>
        <v>1.3929644217649098E-2</v>
      </c>
      <c r="J779" s="2">
        <f t="shared" si="95"/>
        <v>362602149</v>
      </c>
      <c r="K779" s="2">
        <f t="shared" si="96"/>
        <v>4353948</v>
      </c>
      <c r="L779" s="2">
        <f t="shared" si="97"/>
        <v>1.2007507434822181E-2</v>
      </c>
      <c r="M779" s="2">
        <v>4927963415</v>
      </c>
      <c r="N779" s="2">
        <v>4342235352</v>
      </c>
      <c r="O779" s="2">
        <v>7975105024</v>
      </c>
      <c r="P779" s="4" t="e">
        <f t="shared" si="93"/>
        <v>#REF!</v>
      </c>
      <c r="Q779" s="4">
        <f t="shared" si="98"/>
        <v>0.61791830956080962</v>
      </c>
      <c r="R779" s="4" t="e">
        <f t="shared" si="99"/>
        <v>#REF!</v>
      </c>
      <c r="S779" s="4">
        <f t="shared" si="100"/>
        <v>0.54447375162240874</v>
      </c>
      <c r="T779" s="4" t="e">
        <f t="shared" si="101"/>
        <v>#REF!</v>
      </c>
    </row>
    <row r="780" spans="1:20" x14ac:dyDescent="0.2">
      <c r="A780" s="3" t="s">
        <v>11</v>
      </c>
      <c r="B780" s="4" t="s">
        <v>790</v>
      </c>
      <c r="C780" s="4">
        <v>428999066</v>
      </c>
      <c r="D780" s="4">
        <v>1376730</v>
      </c>
      <c r="E780" s="4">
        <v>1745091.571</v>
      </c>
      <c r="F780" s="4">
        <v>5966206</v>
      </c>
      <c r="G780" s="4">
        <v>9579</v>
      </c>
      <c r="H780" s="4">
        <v>9353</v>
      </c>
      <c r="I780" s="4">
        <f t="shared" si="94"/>
        <v>1.3907270371539691E-2</v>
      </c>
      <c r="J780" s="4">
        <f t="shared" si="95"/>
        <v>363978879</v>
      </c>
      <c r="K780" s="4">
        <f t="shared" si="96"/>
        <v>4363527</v>
      </c>
      <c r="L780" s="4">
        <f t="shared" si="97"/>
        <v>1.1988407162493624E-2</v>
      </c>
      <c r="M780" s="4">
        <v>4943578640</v>
      </c>
      <c r="N780" s="4">
        <v>4347236236</v>
      </c>
      <c r="O780" s="4">
        <v>7975105024</v>
      </c>
      <c r="P780" s="4" t="e">
        <f t="shared" si="93"/>
        <v>#REF!</v>
      </c>
      <c r="Q780" s="4">
        <f t="shared" si="98"/>
        <v>0.61987630571923114</v>
      </c>
      <c r="R780" s="4" t="e">
        <f t="shared" si="99"/>
        <v>#REF!</v>
      </c>
      <c r="S780" s="4">
        <f t="shared" si="100"/>
        <v>0.54510081345857897</v>
      </c>
      <c r="T780" s="4" t="e">
        <f t="shared" si="101"/>
        <v>#REF!</v>
      </c>
    </row>
    <row r="781" spans="1:20" x14ac:dyDescent="0.2">
      <c r="A781" s="1" t="s">
        <v>11</v>
      </c>
      <c r="B781" s="2" t="s">
        <v>791</v>
      </c>
      <c r="C781" s="2">
        <v>430342143</v>
      </c>
      <c r="D781" s="2">
        <v>1343077</v>
      </c>
      <c r="E781" s="2">
        <v>1720312.7139999999</v>
      </c>
      <c r="F781" s="2">
        <v>5974895</v>
      </c>
      <c r="G781" s="2">
        <v>8689</v>
      </c>
      <c r="H781" s="2">
        <v>9144</v>
      </c>
      <c r="I781" s="2">
        <f t="shared" si="94"/>
        <v>1.3884057365025484E-2</v>
      </c>
      <c r="J781" s="2">
        <f t="shared" si="95"/>
        <v>365321956</v>
      </c>
      <c r="K781" s="2">
        <f t="shared" si="96"/>
        <v>4372216</v>
      </c>
      <c r="L781" s="2">
        <f t="shared" si="97"/>
        <v>1.1968117240673046E-2</v>
      </c>
      <c r="M781" s="2">
        <v>4948173118</v>
      </c>
      <c r="N781" s="2">
        <v>4354703028</v>
      </c>
      <c r="O781" s="2">
        <v>7975105024</v>
      </c>
      <c r="P781" s="4" t="e">
        <f t="shared" si="93"/>
        <v>#REF!</v>
      </c>
      <c r="Q781" s="4">
        <f t="shared" si="98"/>
        <v>0.62045240822649261</v>
      </c>
      <c r="R781" s="4" t="e">
        <f t="shared" si="99"/>
        <v>#REF!</v>
      </c>
      <c r="S781" s="4">
        <f t="shared" si="100"/>
        <v>0.5460370759877281</v>
      </c>
      <c r="T781" s="4" t="e">
        <f t="shared" si="101"/>
        <v>#REF!</v>
      </c>
    </row>
    <row r="782" spans="1:20" x14ac:dyDescent="0.2">
      <c r="A782" s="3" t="s">
        <v>11</v>
      </c>
      <c r="B782" s="4" t="s">
        <v>792</v>
      </c>
      <c r="C782" s="4">
        <v>431595606</v>
      </c>
      <c r="D782" s="4">
        <v>1253463</v>
      </c>
      <c r="E782" s="4">
        <v>1694761.571</v>
      </c>
      <c r="F782" s="4">
        <v>5983356</v>
      </c>
      <c r="G782" s="4">
        <v>8461</v>
      </c>
      <c r="H782" s="4">
        <v>9057.143</v>
      </c>
      <c r="I782" s="4">
        <f t="shared" si="94"/>
        <v>1.3863338543812701E-2</v>
      </c>
      <c r="J782" s="4">
        <f t="shared" si="95"/>
        <v>366575419</v>
      </c>
      <c r="K782" s="4">
        <f t="shared" si="96"/>
        <v>4380677</v>
      </c>
      <c r="L782" s="4">
        <f t="shared" si="97"/>
        <v>1.1950274821891427E-2</v>
      </c>
      <c r="M782" s="4">
        <v>4951187129</v>
      </c>
      <c r="N782" s="4">
        <v>4359692869</v>
      </c>
      <c r="O782" s="4">
        <v>7975105024</v>
      </c>
      <c r="P782" s="4" t="e">
        <f t="shared" si="93"/>
        <v>#REF!</v>
      </c>
      <c r="Q782" s="4">
        <f t="shared" si="98"/>
        <v>0.62083033566330126</v>
      </c>
      <c r="R782" s="4" t="e">
        <f t="shared" si="99"/>
        <v>#REF!</v>
      </c>
      <c r="S782" s="4">
        <f t="shared" si="100"/>
        <v>0.54666275313993906</v>
      </c>
      <c r="T782" s="4" t="e">
        <f t="shared" si="101"/>
        <v>#REF!</v>
      </c>
    </row>
    <row r="783" spans="1:20" x14ac:dyDescent="0.2">
      <c r="A783" s="1" t="s">
        <v>11</v>
      </c>
      <c r="B783" s="2" t="s">
        <v>793</v>
      </c>
      <c r="C783" s="2">
        <v>435069499</v>
      </c>
      <c r="D783" s="2">
        <v>3473893</v>
      </c>
      <c r="E783" s="2">
        <v>1578552.429</v>
      </c>
      <c r="F783" s="2">
        <v>5996542</v>
      </c>
      <c r="G783" s="2">
        <v>13186</v>
      </c>
      <c r="H783" s="2">
        <v>8496.857</v>
      </c>
      <c r="I783" s="2">
        <f t="shared" si="94"/>
        <v>1.3782951950856017E-2</v>
      </c>
      <c r="J783" s="2">
        <f t="shared" si="95"/>
        <v>370049312</v>
      </c>
      <c r="K783" s="2">
        <f t="shared" si="96"/>
        <v>4393863</v>
      </c>
      <c r="L783" s="2">
        <f t="shared" si="97"/>
        <v>1.187372292695953E-2</v>
      </c>
      <c r="M783" s="2">
        <v>4954483073</v>
      </c>
      <c r="N783" s="2">
        <v>4362208733</v>
      </c>
      <c r="O783" s="2">
        <v>7975105024</v>
      </c>
      <c r="P783" s="4" t="e">
        <f t="shared" si="93"/>
        <v>#REF!</v>
      </c>
      <c r="Q783" s="4">
        <f t="shared" si="98"/>
        <v>0.62124361473487222</v>
      </c>
      <c r="R783" s="4" t="e">
        <f t="shared" si="99"/>
        <v>#REF!</v>
      </c>
      <c r="S783" s="4">
        <f t="shared" si="100"/>
        <v>0.54697821782566158</v>
      </c>
      <c r="T783" s="4" t="e">
        <f t="shared" si="101"/>
        <v>#REF!</v>
      </c>
    </row>
    <row r="784" spans="1:20" x14ac:dyDescent="0.2">
      <c r="A784" s="3" t="s">
        <v>11</v>
      </c>
      <c r="B784" s="4" t="s">
        <v>794</v>
      </c>
      <c r="C784" s="4">
        <v>436166708</v>
      </c>
      <c r="D784" s="4">
        <v>1097209</v>
      </c>
      <c r="E784" s="4">
        <v>1578767</v>
      </c>
      <c r="F784" s="4">
        <v>6003257</v>
      </c>
      <c r="G784" s="4">
        <v>6715</v>
      </c>
      <c r="H784" s="4">
        <v>8557</v>
      </c>
      <c r="I784" s="4">
        <f t="shared" si="94"/>
        <v>1.3763675424764423E-2</v>
      </c>
      <c r="J784" s="4">
        <f t="shared" si="95"/>
        <v>371146521</v>
      </c>
      <c r="K784" s="4">
        <f t="shared" si="96"/>
        <v>4400578</v>
      </c>
      <c r="L784" s="4">
        <f t="shared" si="97"/>
        <v>1.1856713591557551E-2</v>
      </c>
      <c r="M784" s="4">
        <v>4978420843</v>
      </c>
      <c r="N784" s="4">
        <v>4373713194</v>
      </c>
      <c r="O784" s="4">
        <v>7975105024</v>
      </c>
      <c r="P784" s="4" t="e">
        <f t="shared" si="93"/>
        <v>#REF!</v>
      </c>
      <c r="Q784" s="4">
        <f t="shared" si="98"/>
        <v>0.62424517646076327</v>
      </c>
      <c r="R784" s="4" t="e">
        <f t="shared" si="99"/>
        <v>#REF!</v>
      </c>
      <c r="S784" s="4">
        <f t="shared" si="100"/>
        <v>0.54842076447117649</v>
      </c>
      <c r="T784" s="4" t="e">
        <f t="shared" si="101"/>
        <v>#REF!</v>
      </c>
    </row>
    <row r="785" spans="1:20" x14ac:dyDescent="0.2">
      <c r="A785" s="1" t="s">
        <v>11</v>
      </c>
      <c r="B785" s="2" t="s">
        <v>795</v>
      </c>
      <c r="C785" s="2">
        <v>437239487</v>
      </c>
      <c r="D785" s="2">
        <v>1072779</v>
      </c>
      <c r="E785" s="2">
        <v>1564304.571</v>
      </c>
      <c r="F785" s="2">
        <v>6008686</v>
      </c>
      <c r="G785" s="2">
        <v>5429</v>
      </c>
      <c r="H785" s="2">
        <v>8434.2860000000001</v>
      </c>
      <c r="I785" s="2">
        <f t="shared" si="94"/>
        <v>1.3742322408314417E-2</v>
      </c>
      <c r="J785" s="2">
        <f t="shared" si="95"/>
        <v>372219300</v>
      </c>
      <c r="K785" s="2">
        <f t="shared" si="96"/>
        <v>4406007</v>
      </c>
      <c r="L785" s="2">
        <f t="shared" si="97"/>
        <v>1.1837126661621254E-2</v>
      </c>
      <c r="M785" s="2">
        <v>4980188064</v>
      </c>
      <c r="N785" s="2">
        <v>4376323515</v>
      </c>
      <c r="O785" s="2">
        <v>7975105024</v>
      </c>
      <c r="P785" s="4" t="e">
        <f t="shared" si="93"/>
        <v>#REF!</v>
      </c>
      <c r="Q785" s="4">
        <f t="shared" si="98"/>
        <v>0.62446676865229955</v>
      </c>
      <c r="R785" s="4" t="e">
        <f t="shared" si="99"/>
        <v>#REF!</v>
      </c>
      <c r="S785" s="4">
        <f t="shared" si="100"/>
        <v>0.54874807313885476</v>
      </c>
      <c r="T785" s="4" t="e">
        <f t="shared" si="101"/>
        <v>#REF!</v>
      </c>
    </row>
    <row r="786" spans="1:20" x14ac:dyDescent="0.2">
      <c r="A786" s="3" t="s">
        <v>11</v>
      </c>
      <c r="B786" s="4" t="s">
        <v>796</v>
      </c>
      <c r="C786" s="4">
        <v>438485693</v>
      </c>
      <c r="D786" s="4">
        <v>1246206</v>
      </c>
      <c r="E786" s="4">
        <v>1551908.1429999999</v>
      </c>
      <c r="F786" s="4">
        <v>6016012</v>
      </c>
      <c r="G786" s="4">
        <v>7326</v>
      </c>
      <c r="H786" s="4">
        <v>8483.5709999999999</v>
      </c>
      <c r="I786" s="4">
        <f t="shared" si="94"/>
        <v>1.3719973299106021E-2</v>
      </c>
      <c r="J786" s="4">
        <f t="shared" si="95"/>
        <v>373465506</v>
      </c>
      <c r="K786" s="4">
        <f t="shared" si="96"/>
        <v>4413333</v>
      </c>
      <c r="L786" s="4">
        <f t="shared" si="97"/>
        <v>1.1817243973262687E-2</v>
      </c>
      <c r="M786" s="4">
        <v>4982123461</v>
      </c>
      <c r="N786" s="4">
        <v>4378858595</v>
      </c>
      <c r="O786" s="4">
        <v>7975105024</v>
      </c>
      <c r="P786" s="4" t="e">
        <f t="shared" si="93"/>
        <v>#REF!</v>
      </c>
      <c r="Q786" s="4">
        <f t="shared" si="98"/>
        <v>0.62470944846581622</v>
      </c>
      <c r="R786" s="4" t="e">
        <f t="shared" si="99"/>
        <v>#REF!</v>
      </c>
      <c r="S786" s="4">
        <f t="shared" si="100"/>
        <v>0.5490659473226267</v>
      </c>
      <c r="T786" s="4" t="e">
        <f t="shared" si="101"/>
        <v>#REF!</v>
      </c>
    </row>
    <row r="787" spans="1:20" x14ac:dyDescent="0.2">
      <c r="A787" s="1" t="s">
        <v>11</v>
      </c>
      <c r="B787" s="2" t="s">
        <v>797</v>
      </c>
      <c r="C787" s="2">
        <v>439807191</v>
      </c>
      <c r="D787" s="2">
        <v>1321498</v>
      </c>
      <c r="E787" s="2">
        <v>1544017.8570000001</v>
      </c>
      <c r="F787" s="2">
        <v>6022768</v>
      </c>
      <c r="G787" s="2">
        <v>6756</v>
      </c>
      <c r="H787" s="2">
        <v>8080.2860000000001</v>
      </c>
      <c r="I787" s="2">
        <f t="shared" si="94"/>
        <v>1.3694109880981914E-2</v>
      </c>
      <c r="J787" s="2">
        <f t="shared" si="95"/>
        <v>374787004</v>
      </c>
      <c r="K787" s="2">
        <f t="shared" si="96"/>
        <v>4420089</v>
      </c>
      <c r="L787" s="2">
        <f t="shared" si="97"/>
        <v>1.1793602640501376E-2</v>
      </c>
      <c r="M787" s="2">
        <v>4983599699</v>
      </c>
      <c r="N787" s="2">
        <v>4384791307</v>
      </c>
      <c r="O787" s="2">
        <v>7975105024</v>
      </c>
      <c r="P787" s="4" t="e">
        <f t="shared" si="93"/>
        <v>#REF!</v>
      </c>
      <c r="Q787" s="4">
        <f t="shared" si="98"/>
        <v>0.62489455424129592</v>
      </c>
      <c r="R787" s="4" t="e">
        <f t="shared" si="99"/>
        <v>#REF!</v>
      </c>
      <c r="S787" s="4">
        <f t="shared" si="100"/>
        <v>0.5498098512564491</v>
      </c>
      <c r="T787" s="4" t="e">
        <f t="shared" si="101"/>
        <v>#REF!</v>
      </c>
    </row>
    <row r="788" spans="1:20" x14ac:dyDescent="0.2">
      <c r="A788" s="3" t="s">
        <v>11</v>
      </c>
      <c r="B788" s="4" t="s">
        <v>798</v>
      </c>
      <c r="C788" s="4">
        <v>441053748</v>
      </c>
      <c r="D788" s="4">
        <v>1246557</v>
      </c>
      <c r="E788" s="4">
        <v>1530229.2860000001</v>
      </c>
      <c r="F788" s="4">
        <v>6030625</v>
      </c>
      <c r="G788" s="4">
        <v>7857</v>
      </c>
      <c r="H788" s="4">
        <v>7961.4290000000001</v>
      </c>
      <c r="I788" s="4">
        <f t="shared" si="94"/>
        <v>1.3673220162727196E-2</v>
      </c>
      <c r="J788" s="4">
        <f t="shared" si="95"/>
        <v>376033561</v>
      </c>
      <c r="K788" s="4">
        <f t="shared" si="96"/>
        <v>4427946</v>
      </c>
      <c r="L788" s="4">
        <f t="shared" si="97"/>
        <v>1.1775401079160591E-2</v>
      </c>
      <c r="M788" s="4">
        <v>4986442070</v>
      </c>
      <c r="N788" s="4">
        <v>4389068869</v>
      </c>
      <c r="O788" s="4">
        <v>7975105024</v>
      </c>
      <c r="P788" s="4" t="e">
        <f t="shared" si="93"/>
        <v>#REF!</v>
      </c>
      <c r="Q788" s="4">
        <f t="shared" si="98"/>
        <v>0.62525095970447753</v>
      </c>
      <c r="R788" s="4" t="e">
        <f t="shared" si="99"/>
        <v>#REF!</v>
      </c>
      <c r="S788" s="4">
        <f t="shared" si="100"/>
        <v>0.55034621560364294</v>
      </c>
      <c r="T788" s="4" t="e">
        <f t="shared" si="101"/>
        <v>#REF!</v>
      </c>
    </row>
    <row r="789" spans="1:20" x14ac:dyDescent="0.2">
      <c r="A789" s="1" t="s">
        <v>11</v>
      </c>
      <c r="B789" s="2" t="s">
        <v>799</v>
      </c>
      <c r="C789" s="2">
        <v>442288444</v>
      </c>
      <c r="D789" s="2">
        <v>1234696</v>
      </c>
      <c r="E789" s="2">
        <v>1527548.2860000001</v>
      </c>
      <c r="F789" s="2">
        <v>6036943</v>
      </c>
      <c r="G789" s="2">
        <v>6318</v>
      </c>
      <c r="H789" s="2">
        <v>7655.2860000000001</v>
      </c>
      <c r="I789" s="2">
        <f t="shared" si="94"/>
        <v>1.364933468621215E-2</v>
      </c>
      <c r="J789" s="2">
        <f t="shared" si="95"/>
        <v>377268257</v>
      </c>
      <c r="K789" s="2">
        <f t="shared" si="96"/>
        <v>4434264</v>
      </c>
      <c r="L789" s="2">
        <f t="shared" si="97"/>
        <v>1.1753610110908429E-2</v>
      </c>
      <c r="M789" s="2">
        <v>4990650125</v>
      </c>
      <c r="N789" s="2">
        <v>4395722123</v>
      </c>
      <c r="O789" s="2">
        <v>7975105024</v>
      </c>
      <c r="P789" s="4" t="e">
        <f t="shared" si="93"/>
        <v>#REF!</v>
      </c>
      <c r="Q789" s="4">
        <f t="shared" si="98"/>
        <v>0.62577860855516176</v>
      </c>
      <c r="R789" s="4" t="e">
        <f t="shared" si="99"/>
        <v>#REF!</v>
      </c>
      <c r="S789" s="4">
        <f t="shared" si="100"/>
        <v>0.55118046844169055</v>
      </c>
      <c r="T789" s="4" t="e">
        <f t="shared" si="101"/>
        <v>#REF!</v>
      </c>
    </row>
    <row r="790" spans="1:20" x14ac:dyDescent="0.2">
      <c r="A790" s="3" t="s">
        <v>11</v>
      </c>
      <c r="B790" s="4" t="s">
        <v>800</v>
      </c>
      <c r="C790" s="4">
        <v>445969751</v>
      </c>
      <c r="D790" s="4">
        <v>3681307</v>
      </c>
      <c r="E790" s="4">
        <v>1557178.8570000001</v>
      </c>
      <c r="F790" s="4">
        <v>6048463</v>
      </c>
      <c r="G790" s="4">
        <v>11520</v>
      </c>
      <c r="H790" s="4">
        <v>7417.2860000000001</v>
      </c>
      <c r="I790" s="4">
        <f t="shared" si="94"/>
        <v>1.3562496080591797E-2</v>
      </c>
      <c r="J790" s="4">
        <f t="shared" si="95"/>
        <v>380949564</v>
      </c>
      <c r="K790" s="4">
        <f t="shared" si="96"/>
        <v>4445784</v>
      </c>
      <c r="L790" s="4">
        <f t="shared" si="97"/>
        <v>1.1670269295806307E-2</v>
      </c>
      <c r="M790" s="4">
        <v>4998328661</v>
      </c>
      <c r="N790" s="4">
        <v>4423329625</v>
      </c>
      <c r="O790" s="4">
        <v>7975105024</v>
      </c>
      <c r="P790" s="4" t="e">
        <f t="shared" si="93"/>
        <v>#REF!</v>
      </c>
      <c r="Q790" s="4">
        <f t="shared" si="98"/>
        <v>0.62674142170644853</v>
      </c>
      <c r="R790" s="4" t="e">
        <f t="shared" si="99"/>
        <v>#REF!</v>
      </c>
      <c r="S790" s="4">
        <f t="shared" si="100"/>
        <v>0.55464217859057496</v>
      </c>
      <c r="T790" s="4" t="e">
        <f t="shared" si="101"/>
        <v>#REF!</v>
      </c>
    </row>
    <row r="791" spans="1:20" x14ac:dyDescent="0.2">
      <c r="A791" s="1" t="s">
        <v>11</v>
      </c>
      <c r="B791" s="2" t="s">
        <v>801</v>
      </c>
      <c r="C791" s="2">
        <v>446933488</v>
      </c>
      <c r="D791" s="2">
        <v>963737</v>
      </c>
      <c r="E791" s="2">
        <v>1538111.429</v>
      </c>
      <c r="F791" s="2">
        <v>6053248</v>
      </c>
      <c r="G791" s="2">
        <v>4785</v>
      </c>
      <c r="H791" s="2">
        <v>7141.5709999999999</v>
      </c>
      <c r="I791" s="2">
        <f t="shared" si="94"/>
        <v>1.3543957126792881E-2</v>
      </c>
      <c r="J791" s="2">
        <f t="shared" si="95"/>
        <v>381913301</v>
      </c>
      <c r="K791" s="2">
        <f t="shared" si="96"/>
        <v>4450569</v>
      </c>
      <c r="L791" s="2">
        <f t="shared" si="97"/>
        <v>1.165334904112177E-2</v>
      </c>
      <c r="M791" s="2">
        <v>4999835765</v>
      </c>
      <c r="N791" s="2">
        <v>4427260246</v>
      </c>
      <c r="O791" s="2">
        <v>7975105024</v>
      </c>
      <c r="P791" s="4" t="e">
        <f t="shared" si="93"/>
        <v>#REF!</v>
      </c>
      <c r="Q791" s="4">
        <f t="shared" si="98"/>
        <v>0.6269303977757873</v>
      </c>
      <c r="R791" s="4" t="e">
        <f t="shared" si="99"/>
        <v>#REF!</v>
      </c>
      <c r="S791" s="4">
        <f t="shared" si="100"/>
        <v>0.55513503993699886</v>
      </c>
      <c r="T791" s="4" t="e">
        <f t="shared" si="101"/>
        <v>#REF!</v>
      </c>
    </row>
    <row r="792" spans="1:20" x14ac:dyDescent="0.2">
      <c r="A792" s="3" t="s">
        <v>11</v>
      </c>
      <c r="B792" s="4" t="s">
        <v>802</v>
      </c>
      <c r="C792" s="4">
        <v>448123967</v>
      </c>
      <c r="D792" s="4">
        <v>1190479</v>
      </c>
      <c r="E792" s="4">
        <v>1554925.7139999999</v>
      </c>
      <c r="F792" s="4">
        <v>6057917</v>
      </c>
      <c r="G792" s="4">
        <v>4669</v>
      </c>
      <c r="H792" s="4">
        <v>7033</v>
      </c>
      <c r="I792" s="4">
        <f t="shared" si="94"/>
        <v>1.3518395457746182E-2</v>
      </c>
      <c r="J792" s="4">
        <f t="shared" si="95"/>
        <v>383103780</v>
      </c>
      <c r="K792" s="4">
        <f t="shared" si="96"/>
        <v>4455238</v>
      </c>
      <c r="L792" s="4">
        <f t="shared" si="97"/>
        <v>1.1629324043735616E-2</v>
      </c>
      <c r="M792" s="4">
        <v>5002589691</v>
      </c>
      <c r="N792" s="4">
        <v>4432632667</v>
      </c>
      <c r="O792" s="4">
        <v>7975105024</v>
      </c>
      <c r="P792" s="4" t="e">
        <f t="shared" si="93"/>
        <v>#REF!</v>
      </c>
      <c r="Q792" s="4">
        <f t="shared" si="98"/>
        <v>0.62727571310288488</v>
      </c>
      <c r="R792" s="4" t="e">
        <f t="shared" si="99"/>
        <v>#REF!</v>
      </c>
      <c r="S792" s="4">
        <f t="shared" si="100"/>
        <v>0.55580868887125512</v>
      </c>
      <c r="T792" s="4" t="e">
        <f t="shared" si="101"/>
        <v>#REF!</v>
      </c>
    </row>
    <row r="793" spans="1:20" x14ac:dyDescent="0.2">
      <c r="A793" s="1" t="s">
        <v>11</v>
      </c>
      <c r="B793" s="2" t="s">
        <v>803</v>
      </c>
      <c r="C793" s="2">
        <v>449480636</v>
      </c>
      <c r="D793" s="2">
        <v>1356669</v>
      </c>
      <c r="E793" s="2">
        <v>1570706.1429999999</v>
      </c>
      <c r="F793" s="2">
        <v>6063767</v>
      </c>
      <c r="G793" s="2">
        <v>5850</v>
      </c>
      <c r="H793" s="2">
        <v>6822.143</v>
      </c>
      <c r="I793" s="2">
        <f t="shared" si="94"/>
        <v>1.3490607857910035E-2</v>
      </c>
      <c r="J793" s="2">
        <f t="shared" si="95"/>
        <v>384460449</v>
      </c>
      <c r="K793" s="2">
        <f t="shared" si="96"/>
        <v>4461088</v>
      </c>
      <c r="L793" s="2">
        <f t="shared" si="97"/>
        <v>1.1603503069310519E-2</v>
      </c>
      <c r="M793" s="2">
        <v>5005259152</v>
      </c>
      <c r="N793" s="2">
        <v>4438112792</v>
      </c>
      <c r="O793" s="2">
        <v>7975105024</v>
      </c>
      <c r="P793" s="4" t="e">
        <f t="shared" si="93"/>
        <v>#REF!</v>
      </c>
      <c r="Q793" s="4">
        <f t="shared" si="98"/>
        <v>0.62761043734688748</v>
      </c>
      <c r="R793" s="4" t="e">
        <f t="shared" si="99"/>
        <v>#REF!</v>
      </c>
      <c r="S793" s="4">
        <f t="shared" si="100"/>
        <v>0.5564958428314235</v>
      </c>
      <c r="T793" s="4" t="e">
        <f t="shared" si="101"/>
        <v>#REF!</v>
      </c>
    </row>
    <row r="794" spans="1:20" x14ac:dyDescent="0.2">
      <c r="A794" s="3" t="s">
        <v>11</v>
      </c>
      <c r="B794" s="4" t="s">
        <v>804</v>
      </c>
      <c r="C794" s="4">
        <v>450762809</v>
      </c>
      <c r="D794" s="4">
        <v>1282173</v>
      </c>
      <c r="E794" s="4">
        <v>1565088.2860000001</v>
      </c>
      <c r="F794" s="4">
        <v>6069912</v>
      </c>
      <c r="G794" s="4">
        <v>6145</v>
      </c>
      <c r="H794" s="4">
        <v>6734.857</v>
      </c>
      <c r="I794" s="4">
        <f t="shared" si="94"/>
        <v>1.346586692337344E-2</v>
      </c>
      <c r="J794" s="4">
        <f t="shared" si="95"/>
        <v>385742622</v>
      </c>
      <c r="K794" s="4">
        <f t="shared" si="96"/>
        <v>4467233</v>
      </c>
      <c r="L794" s="4">
        <f t="shared" si="97"/>
        <v>1.1580864403415601E-2</v>
      </c>
      <c r="M794" s="4">
        <v>5008504234</v>
      </c>
      <c r="N794" s="4">
        <v>4444190553</v>
      </c>
      <c r="O794" s="4">
        <v>7975105024</v>
      </c>
      <c r="P794" s="4" t="e">
        <f t="shared" si="93"/>
        <v>#REF!</v>
      </c>
      <c r="Q794" s="4">
        <f t="shared" si="98"/>
        <v>0.62801733882219535</v>
      </c>
      <c r="R794" s="4" t="e">
        <f t="shared" si="99"/>
        <v>#REF!</v>
      </c>
      <c r="S794" s="4">
        <f t="shared" si="100"/>
        <v>0.55725793448811134</v>
      </c>
      <c r="T794" s="4" t="e">
        <f t="shared" si="101"/>
        <v>#REF!</v>
      </c>
    </row>
    <row r="795" spans="1:20" x14ac:dyDescent="0.2">
      <c r="A795" s="1" t="s">
        <v>11</v>
      </c>
      <c r="B795" s="2" t="s">
        <v>805</v>
      </c>
      <c r="C795" s="2">
        <v>452090104</v>
      </c>
      <c r="D795" s="2">
        <v>1327295</v>
      </c>
      <c r="E795" s="2">
        <v>1576622.2860000001</v>
      </c>
      <c r="F795" s="2">
        <v>6076501</v>
      </c>
      <c r="G795" s="2">
        <v>6589</v>
      </c>
      <c r="H795" s="2">
        <v>6553.7139999999999</v>
      </c>
      <c r="I795" s="2">
        <f t="shared" si="94"/>
        <v>1.3440906903814909E-2</v>
      </c>
      <c r="J795" s="2">
        <f t="shared" si="95"/>
        <v>387069917</v>
      </c>
      <c r="K795" s="2">
        <f t="shared" si="96"/>
        <v>4473822</v>
      </c>
      <c r="L795" s="2">
        <f t="shared" si="97"/>
        <v>1.1558175418731909E-2</v>
      </c>
      <c r="M795" s="2">
        <v>5010336112</v>
      </c>
      <c r="N795" s="2">
        <v>4448501489</v>
      </c>
      <c r="O795" s="2">
        <v>7975105024</v>
      </c>
      <c r="P795" s="4" t="e">
        <f t="shared" si="93"/>
        <v>#REF!</v>
      </c>
      <c r="Q795" s="4">
        <f t="shared" si="98"/>
        <v>0.62824703836777962</v>
      </c>
      <c r="R795" s="4" t="e">
        <f t="shared" si="99"/>
        <v>#REF!</v>
      </c>
      <c r="S795" s="4">
        <f t="shared" si="100"/>
        <v>0.5577984836077815</v>
      </c>
      <c r="T795" s="4" t="e">
        <f t="shared" si="101"/>
        <v>#REF!</v>
      </c>
    </row>
    <row r="796" spans="1:20" x14ac:dyDescent="0.2">
      <c r="A796" s="3" t="s">
        <v>11</v>
      </c>
      <c r="B796" s="4" t="s">
        <v>806</v>
      </c>
      <c r="C796" s="4">
        <v>453629515</v>
      </c>
      <c r="D796" s="4">
        <v>1539411</v>
      </c>
      <c r="E796" s="4">
        <v>1620153</v>
      </c>
      <c r="F796" s="4">
        <v>6082153</v>
      </c>
      <c r="G796" s="4">
        <v>5652</v>
      </c>
      <c r="H796" s="4">
        <v>6458.5709999999999</v>
      </c>
      <c r="I796" s="4">
        <f t="shared" si="94"/>
        <v>1.3407754122877124E-2</v>
      </c>
      <c r="J796" s="4">
        <f t="shared" si="95"/>
        <v>388609328</v>
      </c>
      <c r="K796" s="4">
        <f t="shared" si="96"/>
        <v>4479474</v>
      </c>
      <c r="L796" s="4">
        <f t="shared" si="97"/>
        <v>1.1526933805356314E-2</v>
      </c>
      <c r="M796" s="4">
        <v>5012077217</v>
      </c>
      <c r="N796" s="4">
        <v>4451455236</v>
      </c>
      <c r="O796" s="4">
        <v>7975105024</v>
      </c>
      <c r="P796" s="4" t="e">
        <f t="shared" si="93"/>
        <v>#REF!</v>
      </c>
      <c r="Q796" s="4">
        <f t="shared" si="98"/>
        <v>0.62846535586889851</v>
      </c>
      <c r="R796" s="4" t="e">
        <f t="shared" si="99"/>
        <v>#REF!</v>
      </c>
      <c r="S796" s="4">
        <f t="shared" si="100"/>
        <v>0.55816885452968301</v>
      </c>
      <c r="T796" s="4" t="e">
        <f t="shared" si="101"/>
        <v>#REF!</v>
      </c>
    </row>
    <row r="797" spans="1:20" x14ac:dyDescent="0.2">
      <c r="A797" s="1" t="s">
        <v>11</v>
      </c>
      <c r="B797" s="2" t="s">
        <v>807</v>
      </c>
      <c r="C797" s="2">
        <v>457775231</v>
      </c>
      <c r="D797" s="2">
        <v>4145716</v>
      </c>
      <c r="E797" s="2">
        <v>1686497.1429999999</v>
      </c>
      <c r="F797" s="2">
        <v>6092241</v>
      </c>
      <c r="G797" s="2">
        <v>10088</v>
      </c>
      <c r="H797" s="2">
        <v>6254</v>
      </c>
      <c r="I797" s="2">
        <f t="shared" si="94"/>
        <v>1.3308367485701734E-2</v>
      </c>
      <c r="J797" s="2">
        <f t="shared" si="95"/>
        <v>392755044</v>
      </c>
      <c r="K797" s="2">
        <f t="shared" si="96"/>
        <v>4489562</v>
      </c>
      <c r="L797" s="2">
        <f t="shared" si="97"/>
        <v>1.1430946765893095E-2</v>
      </c>
      <c r="M797" s="2">
        <v>5015393713</v>
      </c>
      <c r="N797" s="2">
        <v>4458022022</v>
      </c>
      <c r="O797" s="2">
        <v>7975105024</v>
      </c>
      <c r="P797" s="4" t="e">
        <f t="shared" si="93"/>
        <v>#REF!</v>
      </c>
      <c r="Q797" s="4">
        <f t="shared" si="98"/>
        <v>0.62888121195982383</v>
      </c>
      <c r="R797" s="4" t="e">
        <f t="shared" si="99"/>
        <v>#REF!</v>
      </c>
      <c r="S797" s="4">
        <f t="shared" si="100"/>
        <v>0.55899226512806865</v>
      </c>
      <c r="T797" s="4" t="e">
        <f t="shared" si="101"/>
        <v>#REF!</v>
      </c>
    </row>
    <row r="798" spans="1:20" x14ac:dyDescent="0.2">
      <c r="A798" s="3" t="s">
        <v>11</v>
      </c>
      <c r="B798" s="4" t="s">
        <v>808</v>
      </c>
      <c r="C798" s="4">
        <v>458931890</v>
      </c>
      <c r="D798" s="4">
        <v>1156659</v>
      </c>
      <c r="E798" s="4">
        <v>1714057.429</v>
      </c>
      <c r="F798" s="4">
        <v>6096464</v>
      </c>
      <c r="G798" s="4">
        <v>4223</v>
      </c>
      <c r="H798" s="4">
        <v>6173.7139999999999</v>
      </c>
      <c r="I798" s="4">
        <f t="shared" si="94"/>
        <v>1.3284027832539595E-2</v>
      </c>
      <c r="J798" s="4">
        <f t="shared" si="95"/>
        <v>393911703</v>
      </c>
      <c r="K798" s="4">
        <f t="shared" si="96"/>
        <v>4493785</v>
      </c>
      <c r="L798" s="4">
        <f t="shared" si="97"/>
        <v>1.1408102287329098E-2</v>
      </c>
      <c r="M798" s="4">
        <v>5019770774</v>
      </c>
      <c r="N798" s="4">
        <v>4470769768</v>
      </c>
      <c r="O798" s="4">
        <v>7975105024</v>
      </c>
      <c r="P798" s="4" t="e">
        <f t="shared" si="93"/>
        <v>#REF!</v>
      </c>
      <c r="Q798" s="4">
        <f t="shared" si="98"/>
        <v>0.62943005250635309</v>
      </c>
      <c r="R798" s="4" t="e">
        <f t="shared" si="99"/>
        <v>#REF!</v>
      </c>
      <c r="S798" s="4">
        <f t="shared" si="100"/>
        <v>0.56059070752621099</v>
      </c>
      <c r="T798" s="4" t="e">
        <f t="shared" si="101"/>
        <v>#REF!</v>
      </c>
    </row>
    <row r="799" spans="1:20" x14ac:dyDescent="0.2">
      <c r="A799" s="1" t="s">
        <v>11</v>
      </c>
      <c r="B799" s="2" t="s">
        <v>809</v>
      </c>
      <c r="C799" s="2">
        <v>460081629</v>
      </c>
      <c r="D799" s="2">
        <v>1149739</v>
      </c>
      <c r="E799" s="2">
        <v>1708237.429</v>
      </c>
      <c r="F799" s="2">
        <v>6100103</v>
      </c>
      <c r="G799" s="2">
        <v>3639</v>
      </c>
      <c r="H799" s="2">
        <v>6026.5709999999999</v>
      </c>
      <c r="I799" s="2">
        <f t="shared" si="94"/>
        <v>1.3258740657084571E-2</v>
      </c>
      <c r="J799" s="2">
        <f t="shared" si="95"/>
        <v>395061442</v>
      </c>
      <c r="K799" s="2">
        <f t="shared" si="96"/>
        <v>4497424</v>
      </c>
      <c r="L799" s="2">
        <f t="shared" si="97"/>
        <v>1.1384112752770239E-2</v>
      </c>
      <c r="M799" s="2">
        <v>5024176672</v>
      </c>
      <c r="N799" s="2">
        <v>4475901739</v>
      </c>
      <c r="O799" s="2">
        <v>7975105024</v>
      </c>
      <c r="P799" s="4" t="e">
        <f t="shared" si="93"/>
        <v>#REF!</v>
      </c>
      <c r="Q799" s="4">
        <f t="shared" si="98"/>
        <v>0.62998250893002916</v>
      </c>
      <c r="R799" s="4" t="e">
        <f t="shared" si="99"/>
        <v>#REF!</v>
      </c>
      <c r="S799" s="4">
        <f t="shared" si="100"/>
        <v>0.56123420638729882</v>
      </c>
      <c r="T799" s="4" t="e">
        <f t="shared" si="101"/>
        <v>#REF!</v>
      </c>
    </row>
    <row r="800" spans="1:20" x14ac:dyDescent="0.2">
      <c r="A800" s="3" t="s">
        <v>11</v>
      </c>
      <c r="B800" s="4" t="s">
        <v>810</v>
      </c>
      <c r="C800" s="4">
        <v>461698201</v>
      </c>
      <c r="D800" s="4">
        <v>1616572</v>
      </c>
      <c r="E800" s="4">
        <v>1745366.429</v>
      </c>
      <c r="F800" s="4">
        <v>6101568</v>
      </c>
      <c r="G800" s="4">
        <v>3902</v>
      </c>
      <c r="H800" s="4">
        <v>5748.2860000000001</v>
      </c>
      <c r="I800" s="4">
        <f t="shared" si="94"/>
        <v>1.3215490090246204E-2</v>
      </c>
      <c r="J800" s="4">
        <f t="shared" si="95"/>
        <v>396678014</v>
      </c>
      <c r="K800" s="4">
        <f t="shared" si="96"/>
        <v>4498889</v>
      </c>
      <c r="L800" s="4">
        <f t="shared" si="97"/>
        <v>1.1341412534146649E-2</v>
      </c>
      <c r="M800" s="4">
        <v>5025497890</v>
      </c>
      <c r="N800" s="4">
        <v>4479741756</v>
      </c>
      <c r="O800" s="4">
        <v>7975105024</v>
      </c>
      <c r="P800" s="4" t="e">
        <f t="shared" ref="P800:P863" si="102">P799+180301.3836</f>
        <v>#REF!</v>
      </c>
      <c r="Q800" s="4">
        <f t="shared" si="98"/>
        <v>0.63014817671697665</v>
      </c>
      <c r="R800" s="4" t="e">
        <f t="shared" si="99"/>
        <v>#REF!</v>
      </c>
      <c r="S800" s="4">
        <f t="shared" si="100"/>
        <v>0.56171570688020067</v>
      </c>
      <c r="T800" s="4" t="e">
        <f t="shared" si="101"/>
        <v>#REF!</v>
      </c>
    </row>
    <row r="801" spans="1:20" x14ac:dyDescent="0.2">
      <c r="A801" s="1" t="s">
        <v>11</v>
      </c>
      <c r="B801" s="2" t="s">
        <v>811</v>
      </c>
      <c r="C801" s="2">
        <v>463179457</v>
      </c>
      <c r="D801" s="2">
        <v>1481256</v>
      </c>
      <c r="E801" s="2">
        <v>1773806.8570000001</v>
      </c>
      <c r="F801" s="2">
        <v>6106903</v>
      </c>
      <c r="G801" s="2">
        <v>5335</v>
      </c>
      <c r="H801" s="2">
        <v>5632.5709999999999</v>
      </c>
      <c r="I801" s="2">
        <f t="shared" si="94"/>
        <v>1.3184744935697785E-2</v>
      </c>
      <c r="J801" s="2">
        <f t="shared" si="95"/>
        <v>398159270</v>
      </c>
      <c r="K801" s="2">
        <f t="shared" si="96"/>
        <v>4504224</v>
      </c>
      <c r="L801" s="2">
        <f t="shared" si="97"/>
        <v>1.1312618691510058E-2</v>
      </c>
      <c r="M801" s="2">
        <v>5029380046</v>
      </c>
      <c r="N801" s="2">
        <v>4483322323</v>
      </c>
      <c r="O801" s="2">
        <v>7975105024</v>
      </c>
      <c r="P801" s="4" t="e">
        <f t="shared" si="102"/>
        <v>#REF!</v>
      </c>
      <c r="Q801" s="4">
        <f t="shared" si="98"/>
        <v>0.63063496102744243</v>
      </c>
      <c r="R801" s="4" t="e">
        <f t="shared" si="99"/>
        <v>#REF!</v>
      </c>
      <c r="S801" s="4">
        <f t="shared" si="100"/>
        <v>0.56216467488616739</v>
      </c>
      <c r="T801" s="4" t="e">
        <f t="shared" si="101"/>
        <v>#REF!</v>
      </c>
    </row>
    <row r="802" spans="1:20" x14ac:dyDescent="0.2">
      <c r="A802" s="3" t="s">
        <v>11</v>
      </c>
      <c r="B802" s="4" t="s">
        <v>812</v>
      </c>
      <c r="C802" s="4">
        <v>464467476</v>
      </c>
      <c r="D802" s="4">
        <v>1288019</v>
      </c>
      <c r="E802" s="4">
        <v>1768196</v>
      </c>
      <c r="F802" s="4">
        <v>6112171</v>
      </c>
      <c r="G802" s="4">
        <v>5268</v>
      </c>
      <c r="H802" s="4">
        <v>5443.857</v>
      </c>
      <c r="I802" s="4">
        <f t="shared" si="94"/>
        <v>1.315952422037835E-2</v>
      </c>
      <c r="J802" s="4">
        <f t="shared" si="95"/>
        <v>399447289</v>
      </c>
      <c r="K802" s="4">
        <f t="shared" si="96"/>
        <v>4509492</v>
      </c>
      <c r="L802" s="4">
        <f t="shared" si="97"/>
        <v>1.1289329341273862E-2</v>
      </c>
      <c r="M802" s="4">
        <v>5032567380</v>
      </c>
      <c r="N802" s="4">
        <v>4486684648</v>
      </c>
      <c r="O802" s="4">
        <v>7975105024</v>
      </c>
      <c r="P802" s="4" t="e">
        <f t="shared" si="102"/>
        <v>#REF!</v>
      </c>
      <c r="Q802" s="4">
        <f t="shared" si="98"/>
        <v>0.63103462146958178</v>
      </c>
      <c r="R802" s="4" t="e">
        <f t="shared" si="99"/>
        <v>#REF!</v>
      </c>
      <c r="S802" s="4">
        <f t="shared" si="100"/>
        <v>0.5625862774844882</v>
      </c>
      <c r="T802" s="4" t="e">
        <f t="shared" si="101"/>
        <v>#REF!</v>
      </c>
    </row>
    <row r="803" spans="1:20" x14ac:dyDescent="0.2">
      <c r="A803" s="1" t="s">
        <v>11</v>
      </c>
      <c r="B803" s="2" t="s">
        <v>813</v>
      </c>
      <c r="C803" s="2">
        <v>465899936</v>
      </c>
      <c r="D803" s="2">
        <v>1432562</v>
      </c>
      <c r="E803" s="2">
        <v>1752931.8570000001</v>
      </c>
      <c r="F803" s="2">
        <v>6117081</v>
      </c>
      <c r="G803" s="2">
        <v>4910</v>
      </c>
      <c r="H803" s="2">
        <v>5337.857</v>
      </c>
      <c r="I803" s="2">
        <f t="shared" si="94"/>
        <v>1.3129602576292263E-2</v>
      </c>
      <c r="J803" s="2">
        <f t="shared" si="95"/>
        <v>400879749</v>
      </c>
      <c r="K803" s="2">
        <f t="shared" si="96"/>
        <v>4514402</v>
      </c>
      <c r="L803" s="2">
        <f t="shared" si="97"/>
        <v>1.1261237344269042E-2</v>
      </c>
      <c r="M803" s="2">
        <v>5034098294</v>
      </c>
      <c r="N803" s="2">
        <v>4488353770</v>
      </c>
      <c r="O803" s="2">
        <v>7975105024</v>
      </c>
      <c r="P803" s="4" t="e">
        <f t="shared" si="102"/>
        <v>#REF!</v>
      </c>
      <c r="Q803" s="4">
        <f t="shared" si="98"/>
        <v>0.63122658307954094</v>
      </c>
      <c r="R803" s="4" t="e">
        <f t="shared" si="99"/>
        <v>#REF!</v>
      </c>
      <c r="S803" s="4">
        <f t="shared" si="100"/>
        <v>0.56279556902296668</v>
      </c>
      <c r="T803" s="4" t="e">
        <f t="shared" si="101"/>
        <v>#REF!</v>
      </c>
    </row>
    <row r="804" spans="1:20" x14ac:dyDescent="0.2">
      <c r="A804" s="3" t="s">
        <v>11</v>
      </c>
      <c r="B804" s="4" t="s">
        <v>814</v>
      </c>
      <c r="C804" s="4">
        <v>470153611</v>
      </c>
      <c r="D804" s="4">
        <v>4253675</v>
      </c>
      <c r="E804" s="4">
        <v>1768354.571</v>
      </c>
      <c r="F804" s="4">
        <v>6126058</v>
      </c>
      <c r="G804" s="4">
        <v>8977</v>
      </c>
      <c r="H804" s="4">
        <v>5179.143</v>
      </c>
      <c r="I804" s="4">
        <f t="shared" si="94"/>
        <v>1.3029907367870882E-2</v>
      </c>
      <c r="J804" s="4">
        <f t="shared" si="95"/>
        <v>405133424</v>
      </c>
      <c r="K804" s="4">
        <f t="shared" si="96"/>
        <v>4523379</v>
      </c>
      <c r="L804" s="4">
        <f t="shared" si="97"/>
        <v>1.1165158765078835E-2</v>
      </c>
      <c r="M804" s="4">
        <v>5036093508</v>
      </c>
      <c r="N804" s="4">
        <v>4491151441</v>
      </c>
      <c r="O804" s="4">
        <v>7975105024</v>
      </c>
      <c r="P804" s="4" t="e">
        <f t="shared" si="102"/>
        <v>#REF!</v>
      </c>
      <c r="Q804" s="4">
        <f t="shared" si="98"/>
        <v>0.63147676335854608</v>
      </c>
      <c r="R804" s="4" t="e">
        <f t="shared" si="99"/>
        <v>#REF!</v>
      </c>
      <c r="S804" s="4">
        <f t="shared" si="100"/>
        <v>0.56314636954428654</v>
      </c>
      <c r="T804" s="4" t="e">
        <f t="shared" si="101"/>
        <v>#REF!</v>
      </c>
    </row>
    <row r="805" spans="1:20" x14ac:dyDescent="0.2">
      <c r="A805" s="1" t="s">
        <v>11</v>
      </c>
      <c r="B805" s="2" t="s">
        <v>815</v>
      </c>
      <c r="C805" s="2">
        <v>471135944</v>
      </c>
      <c r="D805" s="2">
        <v>982333</v>
      </c>
      <c r="E805" s="2">
        <v>1743450.8570000001</v>
      </c>
      <c r="F805" s="2">
        <v>6129719</v>
      </c>
      <c r="G805" s="2">
        <v>3661</v>
      </c>
      <c r="H805" s="2">
        <v>5098.857</v>
      </c>
      <c r="I805" s="2">
        <f t="shared" si="94"/>
        <v>1.3010510189390262E-2</v>
      </c>
      <c r="J805" s="2">
        <f t="shared" si="95"/>
        <v>406115757</v>
      </c>
      <c r="K805" s="2">
        <f t="shared" si="96"/>
        <v>4527040</v>
      </c>
      <c r="L805" s="2">
        <f t="shared" si="97"/>
        <v>1.1147166594671184E-2</v>
      </c>
      <c r="M805" s="2">
        <v>5039566851</v>
      </c>
      <c r="N805" s="2">
        <v>4495154332</v>
      </c>
      <c r="O805" s="2">
        <v>7975105024</v>
      </c>
      <c r="P805" s="4" t="e">
        <f t="shared" si="102"/>
        <v>#REF!</v>
      </c>
      <c r="Q805" s="4">
        <f t="shared" si="98"/>
        <v>0.63191228652589593</v>
      </c>
      <c r="R805" s="4" t="e">
        <f t="shared" si="99"/>
        <v>#REF!</v>
      </c>
      <c r="S805" s="4">
        <f t="shared" si="100"/>
        <v>0.56364829284033768</v>
      </c>
      <c r="T805" s="4" t="e">
        <f t="shared" si="101"/>
        <v>#REF!</v>
      </c>
    </row>
    <row r="806" spans="1:20" x14ac:dyDescent="0.2">
      <c r="A806" s="3" t="s">
        <v>11</v>
      </c>
      <c r="B806" s="4" t="s">
        <v>816</v>
      </c>
      <c r="C806" s="4">
        <v>472356926</v>
      </c>
      <c r="D806" s="4">
        <v>1220982</v>
      </c>
      <c r="E806" s="4">
        <v>1753628.429</v>
      </c>
      <c r="F806" s="4">
        <v>6144084</v>
      </c>
      <c r="G806" s="4">
        <v>14365</v>
      </c>
      <c r="H806" s="4">
        <v>6631.143</v>
      </c>
      <c r="I806" s="4">
        <f t="shared" si="94"/>
        <v>1.3007291016200745E-2</v>
      </c>
      <c r="J806" s="4">
        <f t="shared" si="95"/>
        <v>407336739</v>
      </c>
      <c r="K806" s="4">
        <f t="shared" si="96"/>
        <v>4541405</v>
      </c>
      <c r="L806" s="4">
        <f t="shared" si="97"/>
        <v>1.1149018895641525E-2</v>
      </c>
      <c r="M806" s="4">
        <v>5042589376</v>
      </c>
      <c r="N806" s="4">
        <v>4498853910</v>
      </c>
      <c r="O806" s="4">
        <v>7975105024</v>
      </c>
      <c r="P806" s="4" t="e">
        <f t="shared" si="102"/>
        <v>#REF!</v>
      </c>
      <c r="Q806" s="4">
        <f t="shared" si="98"/>
        <v>0.63229128153485248</v>
      </c>
      <c r="R806" s="4" t="e">
        <f t="shared" si="99"/>
        <v>#REF!</v>
      </c>
      <c r="S806" s="4">
        <f t="shared" si="100"/>
        <v>0.56411218365918792</v>
      </c>
      <c r="T806" s="4" t="e">
        <f t="shared" si="101"/>
        <v>#REF!</v>
      </c>
    </row>
    <row r="807" spans="1:20" x14ac:dyDescent="0.2">
      <c r="A807" s="1" t="s">
        <v>11</v>
      </c>
      <c r="B807" s="2" t="s">
        <v>817</v>
      </c>
      <c r="C807" s="2">
        <v>473538797</v>
      </c>
      <c r="D807" s="2">
        <v>1181871</v>
      </c>
      <c r="E807" s="2">
        <v>1691528.2860000001</v>
      </c>
      <c r="F807" s="2">
        <v>6148235</v>
      </c>
      <c r="G807" s="2">
        <v>4151</v>
      </c>
      <c r="H807" s="2">
        <v>6666.7139999999999</v>
      </c>
      <c r="I807" s="2">
        <f t="shared" si="94"/>
        <v>1.29835929789719E-2</v>
      </c>
      <c r="J807" s="2">
        <f t="shared" si="95"/>
        <v>408518610</v>
      </c>
      <c r="K807" s="2">
        <f t="shared" si="96"/>
        <v>4545556</v>
      </c>
      <c r="L807" s="2">
        <f t="shared" si="97"/>
        <v>1.1126925160153659E-2</v>
      </c>
      <c r="M807" s="2">
        <v>5047133248</v>
      </c>
      <c r="N807" s="2">
        <v>4503273697</v>
      </c>
      <c r="O807" s="2">
        <v>7975105024</v>
      </c>
      <c r="P807" s="4" t="e">
        <f t="shared" si="102"/>
        <v>#REF!</v>
      </c>
      <c r="Q807" s="4">
        <f t="shared" si="98"/>
        <v>0.63286103854574138</v>
      </c>
      <c r="R807" s="4" t="e">
        <f t="shared" si="99"/>
        <v>#REF!</v>
      </c>
      <c r="S807" s="4">
        <f t="shared" si="100"/>
        <v>0.56466638162732741</v>
      </c>
      <c r="T807" s="4" t="e">
        <f t="shared" si="101"/>
        <v>#REF!</v>
      </c>
    </row>
    <row r="808" spans="1:20" x14ac:dyDescent="0.2">
      <c r="A808" s="3" t="s">
        <v>11</v>
      </c>
      <c r="B808" s="4" t="s">
        <v>818</v>
      </c>
      <c r="C808" s="4">
        <v>474652672</v>
      </c>
      <c r="D808" s="4">
        <v>1113875</v>
      </c>
      <c r="E808" s="4">
        <v>1639045.2860000001</v>
      </c>
      <c r="F808" s="4">
        <v>6152579</v>
      </c>
      <c r="G808" s="4">
        <v>4344</v>
      </c>
      <c r="H808" s="4">
        <v>6525.143</v>
      </c>
      <c r="I808" s="4">
        <f t="shared" si="94"/>
        <v>1.2962276129354645E-2</v>
      </c>
      <c r="J808" s="4">
        <f t="shared" si="95"/>
        <v>409632485</v>
      </c>
      <c r="K808" s="4">
        <f t="shared" si="96"/>
        <v>4549900</v>
      </c>
      <c r="L808" s="4">
        <f t="shared" si="97"/>
        <v>1.110727338921863E-2</v>
      </c>
      <c r="M808" s="4">
        <v>5052046202</v>
      </c>
      <c r="N808" s="4">
        <v>4507125734</v>
      </c>
      <c r="O808" s="4">
        <v>7975105024</v>
      </c>
      <c r="P808" s="4" t="e">
        <f t="shared" si="102"/>
        <v>#REF!</v>
      </c>
      <c r="Q808" s="4">
        <f t="shared" si="98"/>
        <v>0.63347707482177984</v>
      </c>
      <c r="R808" s="4" t="e">
        <f t="shared" si="99"/>
        <v>#REF!</v>
      </c>
      <c r="S808" s="4">
        <f t="shared" si="100"/>
        <v>0.56514938931041214</v>
      </c>
      <c r="T808" s="4" t="e">
        <f t="shared" si="101"/>
        <v>#REF!</v>
      </c>
    </row>
    <row r="809" spans="1:20" x14ac:dyDescent="0.2">
      <c r="A809" s="1" t="s">
        <v>11</v>
      </c>
      <c r="B809" s="2" t="s">
        <v>819</v>
      </c>
      <c r="C809" s="2">
        <v>475787374</v>
      </c>
      <c r="D809" s="2">
        <v>1134702</v>
      </c>
      <c r="E809" s="2">
        <v>1617142.8570000001</v>
      </c>
      <c r="F809" s="2">
        <v>6156942</v>
      </c>
      <c r="G809" s="2">
        <v>4363</v>
      </c>
      <c r="H809" s="2">
        <v>6395.857</v>
      </c>
      <c r="I809" s="2">
        <f t="shared" si="94"/>
        <v>1.2940532549735127E-2</v>
      </c>
      <c r="J809" s="2">
        <f t="shared" si="95"/>
        <v>410767187</v>
      </c>
      <c r="K809" s="2">
        <f t="shared" si="96"/>
        <v>4554263</v>
      </c>
      <c r="L809" s="2">
        <f t="shared" si="97"/>
        <v>1.1087212280176605E-2</v>
      </c>
      <c r="M809" s="2">
        <v>5054457903</v>
      </c>
      <c r="N809" s="2">
        <v>4509259061</v>
      </c>
      <c r="O809" s="2">
        <v>7975105024</v>
      </c>
      <c r="P809" s="4" t="e">
        <f t="shared" si="102"/>
        <v>#REF!</v>
      </c>
      <c r="Q809" s="4">
        <f t="shared" si="98"/>
        <v>0.63377947848828231</v>
      </c>
      <c r="R809" s="4" t="e">
        <f t="shared" si="99"/>
        <v>#REF!</v>
      </c>
      <c r="S809" s="4">
        <f t="shared" si="100"/>
        <v>0.56541688760586784</v>
      </c>
      <c r="T809" s="4" t="e">
        <f t="shared" si="101"/>
        <v>#REF!</v>
      </c>
    </row>
    <row r="810" spans="1:20" x14ac:dyDescent="0.2">
      <c r="A810" s="3" t="s">
        <v>11</v>
      </c>
      <c r="B810" s="4" t="s">
        <v>820</v>
      </c>
      <c r="C810" s="4">
        <v>476849539</v>
      </c>
      <c r="D810" s="4">
        <v>1062165</v>
      </c>
      <c r="E810" s="4">
        <v>1564229</v>
      </c>
      <c r="F810" s="4">
        <v>6164816</v>
      </c>
      <c r="G810" s="4">
        <v>7874</v>
      </c>
      <c r="H810" s="4">
        <v>6819.2860000000001</v>
      </c>
      <c r="I810" s="4">
        <f t="shared" si="94"/>
        <v>1.2928220530375725E-2</v>
      </c>
      <c r="J810" s="4">
        <f t="shared" si="95"/>
        <v>411829352</v>
      </c>
      <c r="K810" s="4">
        <f t="shared" si="96"/>
        <v>4562137</v>
      </c>
      <c r="L810" s="4">
        <f t="shared" si="97"/>
        <v>1.1077736392135546E-2</v>
      </c>
      <c r="M810" s="4">
        <v>5058097445</v>
      </c>
      <c r="N810" s="4">
        <v>4513029877</v>
      </c>
      <c r="O810" s="4">
        <v>7975105024</v>
      </c>
      <c r="P810" s="4" t="e">
        <f t="shared" si="102"/>
        <v>#REF!</v>
      </c>
      <c r="Q810" s="4">
        <f t="shared" si="98"/>
        <v>0.6342358413811906</v>
      </c>
      <c r="R810" s="4" t="e">
        <f t="shared" si="99"/>
        <v>#REF!</v>
      </c>
      <c r="S810" s="4">
        <f t="shared" si="100"/>
        <v>0.56588971097166085</v>
      </c>
      <c r="T810" s="4" t="e">
        <f t="shared" si="101"/>
        <v>#REF!</v>
      </c>
    </row>
    <row r="811" spans="1:20" x14ac:dyDescent="0.2">
      <c r="A811" s="1" t="s">
        <v>11</v>
      </c>
      <c r="B811" s="2" t="s">
        <v>821</v>
      </c>
      <c r="C811" s="2">
        <v>481151906</v>
      </c>
      <c r="D811" s="2">
        <v>4302367</v>
      </c>
      <c r="E811" s="2">
        <v>1571185</v>
      </c>
      <c r="F811" s="2">
        <v>6172534</v>
      </c>
      <c r="G811" s="2">
        <v>7718</v>
      </c>
      <c r="H811" s="2">
        <v>6639.4290000000001</v>
      </c>
      <c r="I811" s="2">
        <f t="shared" si="94"/>
        <v>1.2828659562662109E-2</v>
      </c>
      <c r="J811" s="2">
        <f t="shared" si="95"/>
        <v>416131719</v>
      </c>
      <c r="K811" s="2">
        <f t="shared" si="96"/>
        <v>4569855</v>
      </c>
      <c r="L811" s="2">
        <f t="shared" si="97"/>
        <v>1.0981751189219008E-2</v>
      </c>
      <c r="M811" s="2">
        <v>5061234094</v>
      </c>
      <c r="N811" s="2">
        <v>4517656807</v>
      </c>
      <c r="O811" s="2">
        <v>7975105024</v>
      </c>
      <c r="P811" s="4" t="e">
        <f t="shared" si="102"/>
        <v>#REF!</v>
      </c>
      <c r="Q811" s="4">
        <f t="shared" si="98"/>
        <v>0.63462914642113177</v>
      </c>
      <c r="R811" s="4" t="e">
        <f t="shared" si="99"/>
        <v>#REF!</v>
      </c>
      <c r="S811" s="4">
        <f t="shared" si="100"/>
        <v>0.56646988264163578</v>
      </c>
      <c r="T811" s="4" t="e">
        <f t="shared" si="101"/>
        <v>#REF!</v>
      </c>
    </row>
    <row r="812" spans="1:20" x14ac:dyDescent="0.2">
      <c r="A812" s="3" t="s">
        <v>11</v>
      </c>
      <c r="B812" s="4" t="s">
        <v>822</v>
      </c>
      <c r="C812" s="4">
        <v>482166951</v>
      </c>
      <c r="D812" s="4">
        <v>1015045</v>
      </c>
      <c r="E812" s="4">
        <v>1575858.1429999999</v>
      </c>
      <c r="F812" s="4">
        <v>6175321</v>
      </c>
      <c r="G812" s="4">
        <v>2787</v>
      </c>
      <c r="H812" s="4">
        <v>6514.5709999999999</v>
      </c>
      <c r="I812" s="4">
        <f t="shared" si="94"/>
        <v>1.2807433166442799E-2</v>
      </c>
      <c r="J812" s="4">
        <f t="shared" si="95"/>
        <v>417146764</v>
      </c>
      <c r="K812" s="4">
        <f t="shared" si="96"/>
        <v>4572642</v>
      </c>
      <c r="L812" s="4">
        <f t="shared" si="97"/>
        <v>1.0961710349022389E-2</v>
      </c>
      <c r="M812" s="4">
        <v>5062859054</v>
      </c>
      <c r="N812" s="4">
        <v>4525733958</v>
      </c>
      <c r="O812" s="4">
        <v>7975105024</v>
      </c>
      <c r="P812" s="4" t="e">
        <f t="shared" si="102"/>
        <v>#REF!</v>
      </c>
      <c r="Q812" s="4">
        <f t="shared" si="98"/>
        <v>0.63483290047767527</v>
      </c>
      <c r="R812" s="4" t="e">
        <f t="shared" si="99"/>
        <v>#REF!</v>
      </c>
      <c r="S812" s="4">
        <f t="shared" si="100"/>
        <v>0.56748267820679676</v>
      </c>
      <c r="T812" s="4" t="e">
        <f t="shared" si="101"/>
        <v>#REF!</v>
      </c>
    </row>
    <row r="813" spans="1:20" x14ac:dyDescent="0.2">
      <c r="A813" s="1" t="s">
        <v>11</v>
      </c>
      <c r="B813" s="2" t="s">
        <v>823</v>
      </c>
      <c r="C813" s="2">
        <v>483159156</v>
      </c>
      <c r="D813" s="2">
        <v>992205</v>
      </c>
      <c r="E813" s="2">
        <v>1543175.7139999999</v>
      </c>
      <c r="F813" s="2">
        <v>6178121</v>
      </c>
      <c r="G813" s="2">
        <v>2800</v>
      </c>
      <c r="H813" s="2">
        <v>4862.4290000000001</v>
      </c>
      <c r="I813" s="2">
        <f t="shared" si="94"/>
        <v>1.2786927295650794E-2</v>
      </c>
      <c r="J813" s="2">
        <f t="shared" si="95"/>
        <v>418138969</v>
      </c>
      <c r="K813" s="2">
        <f t="shared" si="96"/>
        <v>4575442</v>
      </c>
      <c r="L813" s="2">
        <f t="shared" si="97"/>
        <v>1.0942395565145233E-2</v>
      </c>
      <c r="M813" s="2">
        <v>5065499101</v>
      </c>
      <c r="N813" s="2">
        <v>4533570925</v>
      </c>
      <c r="O813" s="2">
        <v>7975105024</v>
      </c>
      <c r="P813" s="4" t="e">
        <f t="shared" si="102"/>
        <v>#REF!</v>
      </c>
      <c r="Q813" s="4">
        <f t="shared" si="98"/>
        <v>0.63516393649438663</v>
      </c>
      <c r="R813" s="4" t="e">
        <f t="shared" si="99"/>
        <v>#REF!</v>
      </c>
      <c r="S813" s="4">
        <f t="shared" si="100"/>
        <v>0.56846535705258194</v>
      </c>
      <c r="T813" s="4" t="e">
        <f t="shared" si="101"/>
        <v>#REF!</v>
      </c>
    </row>
    <row r="814" spans="1:20" x14ac:dyDescent="0.2">
      <c r="A814" s="3" t="s">
        <v>11</v>
      </c>
      <c r="B814" s="4" t="s">
        <v>824</v>
      </c>
      <c r="C814" s="4">
        <v>484129428</v>
      </c>
      <c r="D814" s="4">
        <v>970272</v>
      </c>
      <c r="E814" s="4">
        <v>1512947.2860000001</v>
      </c>
      <c r="F814" s="4">
        <v>6181778</v>
      </c>
      <c r="G814" s="4">
        <v>3657</v>
      </c>
      <c r="H814" s="4">
        <v>4791.857</v>
      </c>
      <c r="I814" s="4">
        <f t="shared" si="94"/>
        <v>1.2768854034628112E-2</v>
      </c>
      <c r="J814" s="4">
        <f t="shared" si="95"/>
        <v>419109241</v>
      </c>
      <c r="K814" s="4">
        <f t="shared" si="96"/>
        <v>4579099</v>
      </c>
      <c r="L814" s="4">
        <f t="shared" si="97"/>
        <v>1.0925788677611143E-2</v>
      </c>
      <c r="M814" s="4">
        <v>5068722042</v>
      </c>
      <c r="N814" s="4">
        <v>4539784228</v>
      </c>
      <c r="O814" s="4">
        <v>7975105024</v>
      </c>
      <c r="P814" s="4" t="e">
        <f t="shared" si="102"/>
        <v>#REF!</v>
      </c>
      <c r="Q814" s="4">
        <f t="shared" si="98"/>
        <v>0.63556806170531499</v>
      </c>
      <c r="R814" s="4" t="e">
        <f t="shared" si="99"/>
        <v>#REF!</v>
      </c>
      <c r="S814" s="4">
        <f t="shared" si="100"/>
        <v>0.56924444434752064</v>
      </c>
      <c r="T814" s="4" t="e">
        <f t="shared" si="101"/>
        <v>#REF!</v>
      </c>
    </row>
    <row r="815" spans="1:20" x14ac:dyDescent="0.2">
      <c r="A815" s="1" t="s">
        <v>11</v>
      </c>
      <c r="B815" s="2" t="s">
        <v>825</v>
      </c>
      <c r="C815" s="2">
        <v>485048324</v>
      </c>
      <c r="D815" s="2">
        <v>918896</v>
      </c>
      <c r="E815" s="2">
        <v>1485093.1429999999</v>
      </c>
      <c r="F815" s="2">
        <v>6185423</v>
      </c>
      <c r="G815" s="2">
        <v>3645</v>
      </c>
      <c r="H815" s="2">
        <v>4692</v>
      </c>
      <c r="I815" s="2">
        <f t="shared" si="94"/>
        <v>1.2752178894241474E-2</v>
      </c>
      <c r="J815" s="2">
        <f t="shared" si="95"/>
        <v>420028137</v>
      </c>
      <c r="K815" s="2">
        <f t="shared" si="96"/>
        <v>4582744</v>
      </c>
      <c r="L815" s="2">
        <f t="shared" si="97"/>
        <v>1.0910564308219189E-2</v>
      </c>
      <c r="M815" s="2">
        <v>5078239055</v>
      </c>
      <c r="N815" s="2">
        <v>4558509808</v>
      </c>
      <c r="O815" s="2">
        <v>7975105024</v>
      </c>
      <c r="P815" s="4" t="e">
        <f t="shared" si="102"/>
        <v>#REF!</v>
      </c>
      <c r="Q815" s="4">
        <f t="shared" si="98"/>
        <v>0.63676140185210428</v>
      </c>
      <c r="R815" s="4" t="e">
        <f t="shared" si="99"/>
        <v>#REF!</v>
      </c>
      <c r="S815" s="4">
        <f t="shared" si="100"/>
        <v>0.57159244853601066</v>
      </c>
      <c r="T815" s="4" t="e">
        <f t="shared" si="101"/>
        <v>#REF!</v>
      </c>
    </row>
    <row r="816" spans="1:20" x14ac:dyDescent="0.2">
      <c r="A816" s="3" t="s">
        <v>11</v>
      </c>
      <c r="B816" s="4" t="s">
        <v>826</v>
      </c>
      <c r="C816" s="4">
        <v>485937464</v>
      </c>
      <c r="D816" s="4">
        <v>889140</v>
      </c>
      <c r="E816" s="4">
        <v>1450012.8570000001</v>
      </c>
      <c r="F816" s="4">
        <v>6189359</v>
      </c>
      <c r="G816" s="4">
        <v>3936</v>
      </c>
      <c r="H816" s="4">
        <v>4631</v>
      </c>
      <c r="I816" s="4">
        <f t="shared" si="94"/>
        <v>1.2736945509515192E-2</v>
      </c>
      <c r="J816" s="4">
        <f t="shared" si="95"/>
        <v>420917277</v>
      </c>
      <c r="K816" s="4">
        <f t="shared" si="96"/>
        <v>4586680</v>
      </c>
      <c r="L816" s="4">
        <f t="shared" si="97"/>
        <v>1.0896867984822586E-2</v>
      </c>
      <c r="M816" s="4">
        <v>5080240865</v>
      </c>
      <c r="N816" s="4">
        <v>4560312287</v>
      </c>
      <c r="O816" s="4">
        <v>7975105024</v>
      </c>
      <c r="P816" s="4" t="e">
        <f t="shared" si="102"/>
        <v>#REF!</v>
      </c>
      <c r="Q816" s="4">
        <f t="shared" si="98"/>
        <v>0.63701240920485713</v>
      </c>
      <c r="R816" s="4" t="e">
        <f t="shared" si="99"/>
        <v>#REF!</v>
      </c>
      <c r="S816" s="4">
        <f t="shared" si="100"/>
        <v>0.57181846173515671</v>
      </c>
      <c r="T816" s="4" t="e">
        <f t="shared" si="101"/>
        <v>#REF!</v>
      </c>
    </row>
    <row r="817" spans="1:20" x14ac:dyDescent="0.2">
      <c r="A817" s="1" t="s">
        <v>11</v>
      </c>
      <c r="B817" s="2" t="s">
        <v>827</v>
      </c>
      <c r="C817" s="2">
        <v>486721100</v>
      </c>
      <c r="D817" s="2">
        <v>783636</v>
      </c>
      <c r="E817" s="2">
        <v>1410223</v>
      </c>
      <c r="F817" s="2">
        <v>6192649</v>
      </c>
      <c r="G817" s="2">
        <v>3290</v>
      </c>
      <c r="H817" s="2">
        <v>3976.143</v>
      </c>
      <c r="I817" s="2">
        <f t="shared" si="94"/>
        <v>1.2723198151877944E-2</v>
      </c>
      <c r="J817" s="2">
        <f t="shared" si="95"/>
        <v>421700913</v>
      </c>
      <c r="K817" s="2">
        <f t="shared" si="96"/>
        <v>4589970</v>
      </c>
      <c r="L817" s="2">
        <f t="shared" si="97"/>
        <v>1.0884420352203506E-2</v>
      </c>
      <c r="M817" s="2">
        <v>5081249150</v>
      </c>
      <c r="N817" s="2">
        <v>4561085813</v>
      </c>
      <c r="O817" s="2">
        <v>7975105024</v>
      </c>
      <c r="P817" s="4" t="e">
        <f t="shared" si="102"/>
        <v>#REF!</v>
      </c>
      <c r="Q817" s="4">
        <f t="shared" si="98"/>
        <v>0.63713883826089657</v>
      </c>
      <c r="R817" s="4" t="e">
        <f t="shared" si="99"/>
        <v>#REF!</v>
      </c>
      <c r="S817" s="4">
        <f t="shared" si="100"/>
        <v>0.57191545431364588</v>
      </c>
      <c r="T817" s="4" t="e">
        <f t="shared" si="101"/>
        <v>#REF!</v>
      </c>
    </row>
    <row r="818" spans="1:20" x14ac:dyDescent="0.2">
      <c r="A818" s="3" t="s">
        <v>11</v>
      </c>
      <c r="B818" s="4" t="s">
        <v>828</v>
      </c>
      <c r="C818" s="4">
        <v>490521093</v>
      </c>
      <c r="D818" s="4">
        <v>3799993</v>
      </c>
      <c r="E818" s="4">
        <v>1338455.2860000001</v>
      </c>
      <c r="F818" s="4">
        <v>6199393</v>
      </c>
      <c r="G818" s="4">
        <v>6744</v>
      </c>
      <c r="H818" s="4">
        <v>3837</v>
      </c>
      <c r="I818" s="4">
        <f t="shared" si="94"/>
        <v>1.2638382097056935E-2</v>
      </c>
      <c r="J818" s="4">
        <f t="shared" si="95"/>
        <v>425500906</v>
      </c>
      <c r="K818" s="4">
        <f t="shared" si="96"/>
        <v>4596714</v>
      </c>
      <c r="L818" s="4">
        <f t="shared" si="97"/>
        <v>1.0803065129078715E-2</v>
      </c>
      <c r="M818" s="4">
        <v>5082304951</v>
      </c>
      <c r="N818" s="4">
        <v>4565150879</v>
      </c>
      <c r="O818" s="4">
        <v>7975105024</v>
      </c>
      <c r="P818" s="4" t="e">
        <f t="shared" si="102"/>
        <v>#REF!</v>
      </c>
      <c r="Q818" s="4">
        <f t="shared" si="98"/>
        <v>0.63727122535759595</v>
      </c>
      <c r="R818" s="4" t="e">
        <f t="shared" si="99"/>
        <v>#REF!</v>
      </c>
      <c r="S818" s="4">
        <f t="shared" si="100"/>
        <v>0.57242517374527302</v>
      </c>
      <c r="T818" s="4" t="e">
        <f t="shared" si="101"/>
        <v>#REF!</v>
      </c>
    </row>
    <row r="819" spans="1:20" x14ac:dyDescent="0.2">
      <c r="A819" s="1" t="s">
        <v>11</v>
      </c>
      <c r="B819" s="2" t="s">
        <v>829</v>
      </c>
      <c r="C819" s="2">
        <v>491159145</v>
      </c>
      <c r="D819" s="2">
        <v>638052</v>
      </c>
      <c r="E819" s="2">
        <v>1284599.1429999999</v>
      </c>
      <c r="F819" s="2">
        <v>6201687</v>
      </c>
      <c r="G819" s="2">
        <v>2294</v>
      </c>
      <c r="H819" s="2">
        <v>3766.5709999999999</v>
      </c>
      <c r="I819" s="2">
        <f t="shared" si="94"/>
        <v>1.2626634489316085E-2</v>
      </c>
      <c r="J819" s="2">
        <f t="shared" si="95"/>
        <v>426138958</v>
      </c>
      <c r="K819" s="2">
        <f t="shared" si="96"/>
        <v>4599008</v>
      </c>
      <c r="L819" s="2">
        <f t="shared" si="97"/>
        <v>1.0792273068823714E-2</v>
      </c>
      <c r="M819" s="2">
        <v>5084857730</v>
      </c>
      <c r="N819" s="2">
        <v>4568479748</v>
      </c>
      <c r="O819" s="2">
        <v>7975105024</v>
      </c>
      <c r="P819" s="4" t="e">
        <f t="shared" si="102"/>
        <v>#REF!</v>
      </c>
      <c r="Q819" s="4">
        <f t="shared" si="98"/>
        <v>0.63759131882248676</v>
      </c>
      <c r="R819" s="4" t="e">
        <f t="shared" si="99"/>
        <v>#REF!</v>
      </c>
      <c r="S819" s="4">
        <f t="shared" si="100"/>
        <v>0.57284258128912136</v>
      </c>
      <c r="T819" s="4" t="e">
        <f t="shared" si="101"/>
        <v>#REF!</v>
      </c>
    </row>
    <row r="820" spans="1:20" x14ac:dyDescent="0.2">
      <c r="A820" s="3" t="s">
        <v>11</v>
      </c>
      <c r="B820" s="4" t="s">
        <v>830</v>
      </c>
      <c r="C820" s="4">
        <v>491836980</v>
      </c>
      <c r="D820" s="4">
        <v>677835</v>
      </c>
      <c r="E820" s="4">
        <v>1239689.1429999999</v>
      </c>
      <c r="F820" s="4">
        <v>6204063</v>
      </c>
      <c r="G820" s="4">
        <v>2376</v>
      </c>
      <c r="H820" s="4">
        <v>3706</v>
      </c>
      <c r="I820" s="4">
        <f t="shared" si="94"/>
        <v>1.26140637086703E-2</v>
      </c>
      <c r="J820" s="4">
        <f t="shared" si="95"/>
        <v>426816793</v>
      </c>
      <c r="K820" s="4">
        <f t="shared" si="96"/>
        <v>4601384</v>
      </c>
      <c r="L820" s="4">
        <f t="shared" si="97"/>
        <v>1.0780700467893726E-2</v>
      </c>
      <c r="M820" s="4">
        <v>5087524392</v>
      </c>
      <c r="N820" s="4">
        <v>4571472270</v>
      </c>
      <c r="O820" s="4">
        <v>7975105024</v>
      </c>
      <c r="P820" s="4" t="e">
        <f t="shared" si="102"/>
        <v>#REF!</v>
      </c>
      <c r="Q820" s="4">
        <f t="shared" si="98"/>
        <v>0.63792569209932448</v>
      </c>
      <c r="R820" s="4" t="e">
        <f t="shared" si="99"/>
        <v>#REF!</v>
      </c>
      <c r="S820" s="4">
        <f t="shared" si="100"/>
        <v>0.57321781421595985</v>
      </c>
      <c r="T820" s="4" t="e">
        <f t="shared" si="101"/>
        <v>#REF!</v>
      </c>
    </row>
    <row r="821" spans="1:20" x14ac:dyDescent="0.2">
      <c r="A821" s="1" t="s">
        <v>11</v>
      </c>
      <c r="B821" s="2" t="s">
        <v>831</v>
      </c>
      <c r="C821" s="2">
        <v>492563771</v>
      </c>
      <c r="D821" s="2">
        <v>726791</v>
      </c>
      <c r="E821" s="2">
        <v>1204906.1429999999</v>
      </c>
      <c r="F821" s="2">
        <v>6206716</v>
      </c>
      <c r="G821" s="2">
        <v>2653</v>
      </c>
      <c r="H821" s="2">
        <v>3562.5709999999999</v>
      </c>
      <c r="I821" s="2">
        <f t="shared" si="94"/>
        <v>1.2600837425373698E-2</v>
      </c>
      <c r="J821" s="2">
        <f t="shared" si="95"/>
        <v>427543584</v>
      </c>
      <c r="K821" s="2">
        <f t="shared" si="96"/>
        <v>4604037</v>
      </c>
      <c r="L821" s="2">
        <f t="shared" si="97"/>
        <v>1.0768579326873959E-2</v>
      </c>
      <c r="M821" s="2">
        <v>5089197359</v>
      </c>
      <c r="N821" s="2">
        <v>4574062814</v>
      </c>
      <c r="O821" s="2">
        <v>7975105024</v>
      </c>
      <c r="P821" s="4" t="e">
        <f t="shared" si="102"/>
        <v>#REF!</v>
      </c>
      <c r="Q821" s="4">
        <f t="shared" si="98"/>
        <v>0.63813546576311519</v>
      </c>
      <c r="R821" s="4" t="e">
        <f t="shared" si="99"/>
        <v>#REF!</v>
      </c>
      <c r="S821" s="4">
        <f t="shared" si="100"/>
        <v>0.57354264304168745</v>
      </c>
      <c r="T821" s="4" t="e">
        <f t="shared" si="101"/>
        <v>#REF!</v>
      </c>
    </row>
    <row r="822" spans="1:20" x14ac:dyDescent="0.2">
      <c r="A822" s="3" t="s">
        <v>11</v>
      </c>
      <c r="B822" s="4" t="s">
        <v>832</v>
      </c>
      <c r="C822" s="4">
        <v>493314092</v>
      </c>
      <c r="D822" s="4">
        <v>750321</v>
      </c>
      <c r="E822" s="4">
        <v>1180824</v>
      </c>
      <c r="F822" s="4">
        <v>6209686</v>
      </c>
      <c r="G822" s="4">
        <v>2970</v>
      </c>
      <c r="H822" s="4">
        <v>3466.143</v>
      </c>
      <c r="I822" s="4">
        <f t="shared" si="94"/>
        <v>1.2587692305372052E-2</v>
      </c>
      <c r="J822" s="4">
        <f t="shared" si="95"/>
        <v>428293905</v>
      </c>
      <c r="K822" s="4">
        <f t="shared" si="96"/>
        <v>4607007</v>
      </c>
      <c r="L822" s="4">
        <f t="shared" si="97"/>
        <v>1.0756648521533362E-2</v>
      </c>
      <c r="M822" s="4">
        <v>5092238515</v>
      </c>
      <c r="N822" s="4">
        <v>4580026537</v>
      </c>
      <c r="O822" s="4">
        <v>7975105024</v>
      </c>
      <c r="P822" s="4" t="e">
        <f t="shared" si="102"/>
        <v>#REF!</v>
      </c>
      <c r="Q822" s="4">
        <f t="shared" si="98"/>
        <v>0.63851679691685526</v>
      </c>
      <c r="R822" s="4" t="e">
        <f t="shared" si="99"/>
        <v>#REF!</v>
      </c>
      <c r="S822" s="4">
        <f t="shared" si="100"/>
        <v>0.5742904354509476</v>
      </c>
      <c r="T822" s="4" t="e">
        <f t="shared" si="101"/>
        <v>#REF!</v>
      </c>
    </row>
    <row r="823" spans="1:20" x14ac:dyDescent="0.2">
      <c r="A823" s="1" t="s">
        <v>11</v>
      </c>
      <c r="B823" s="2" t="s">
        <v>833</v>
      </c>
      <c r="C823" s="2">
        <v>493999220</v>
      </c>
      <c r="D823" s="2">
        <v>685176</v>
      </c>
      <c r="E823" s="2">
        <v>1151686.2860000001</v>
      </c>
      <c r="F823" s="2">
        <v>6212970</v>
      </c>
      <c r="G823" s="2">
        <v>3284</v>
      </c>
      <c r="H823" s="2">
        <v>3373</v>
      </c>
      <c r="I823" s="2">
        <f t="shared" si="94"/>
        <v>1.25768822064132E-2</v>
      </c>
      <c r="J823" s="2">
        <f t="shared" si="95"/>
        <v>428979033</v>
      </c>
      <c r="K823" s="2">
        <f t="shared" si="96"/>
        <v>4610291</v>
      </c>
      <c r="L823" s="2">
        <f t="shared" si="97"/>
        <v>1.0747124323906058E-2</v>
      </c>
      <c r="M823" s="2">
        <v>5093687156</v>
      </c>
      <c r="N823" s="2">
        <v>4582203649</v>
      </c>
      <c r="O823" s="2">
        <v>7975105024</v>
      </c>
      <c r="P823" s="4" t="e">
        <f t="shared" si="102"/>
        <v>#REF!</v>
      </c>
      <c r="Q823" s="4">
        <f t="shared" si="98"/>
        <v>0.63869844229903394</v>
      </c>
      <c r="R823" s="4" t="e">
        <f t="shared" si="99"/>
        <v>#REF!</v>
      </c>
      <c r="S823" s="4">
        <f t="shared" si="100"/>
        <v>0.5745634239562335</v>
      </c>
      <c r="T823" s="4" t="e">
        <f t="shared" si="101"/>
        <v>#REF!</v>
      </c>
    </row>
    <row r="824" spans="1:20" x14ac:dyDescent="0.2">
      <c r="A824" s="3" t="s">
        <v>11</v>
      </c>
      <c r="B824" s="4" t="s">
        <v>834</v>
      </c>
      <c r="C824" s="4">
        <v>494594945</v>
      </c>
      <c r="D824" s="4">
        <v>595725</v>
      </c>
      <c r="E824" s="4">
        <v>1124841.8570000001</v>
      </c>
      <c r="F824" s="4">
        <v>6215909</v>
      </c>
      <c r="G824" s="4">
        <v>2939</v>
      </c>
      <c r="H824" s="4">
        <v>3322.857</v>
      </c>
      <c r="I824" s="4">
        <f t="shared" si="94"/>
        <v>1.2567675959567278E-2</v>
      </c>
      <c r="J824" s="4">
        <f t="shared" si="95"/>
        <v>429574758</v>
      </c>
      <c r="K824" s="4">
        <f t="shared" si="96"/>
        <v>4613230</v>
      </c>
      <c r="L824" s="4">
        <f t="shared" si="97"/>
        <v>1.0739062093587911E-2</v>
      </c>
      <c r="M824" s="4">
        <v>5096793466</v>
      </c>
      <c r="N824" s="4">
        <v>4585382407</v>
      </c>
      <c r="O824" s="4">
        <v>7975105024</v>
      </c>
      <c r="P824" s="4" t="e">
        <f t="shared" si="102"/>
        <v>#REF!</v>
      </c>
      <c r="Q824" s="4">
        <f t="shared" si="98"/>
        <v>0.63908794312575057</v>
      </c>
      <c r="R824" s="4" t="e">
        <f t="shared" si="99"/>
        <v>#REF!</v>
      </c>
      <c r="S824" s="4">
        <f t="shared" si="100"/>
        <v>0.57496200905203276</v>
      </c>
      <c r="T824" s="4" t="e">
        <f t="shared" si="101"/>
        <v>#REF!</v>
      </c>
    </row>
    <row r="825" spans="1:20" x14ac:dyDescent="0.2">
      <c r="A825" s="1" t="s">
        <v>11</v>
      </c>
      <c r="B825" s="2" t="s">
        <v>835</v>
      </c>
      <c r="C825" s="2">
        <v>497721273</v>
      </c>
      <c r="D825" s="2">
        <v>3126328</v>
      </c>
      <c r="E825" s="2">
        <v>1028604</v>
      </c>
      <c r="F825" s="2">
        <v>6222266</v>
      </c>
      <c r="G825" s="2">
        <v>6357</v>
      </c>
      <c r="H825" s="2">
        <v>3267.5709999999999</v>
      </c>
      <c r="I825" s="2">
        <f t="shared" si="94"/>
        <v>1.2501507043280426E-2</v>
      </c>
      <c r="J825" s="2">
        <f t="shared" si="95"/>
        <v>432701086</v>
      </c>
      <c r="K825" s="2">
        <f t="shared" si="96"/>
        <v>4619587</v>
      </c>
      <c r="L825" s="2">
        <f t="shared" si="97"/>
        <v>1.067616225026068E-2</v>
      </c>
      <c r="M825" s="2">
        <v>5099930965</v>
      </c>
      <c r="N825" s="2">
        <v>4594004707</v>
      </c>
      <c r="O825" s="2">
        <v>7975105024</v>
      </c>
      <c r="P825" s="4" t="e">
        <f t="shared" si="102"/>
        <v>#REF!</v>
      </c>
      <c r="Q825" s="4">
        <f t="shared" si="98"/>
        <v>0.63948135474736034</v>
      </c>
      <c r="R825" s="4" t="e">
        <f t="shared" si="99"/>
        <v>#REF!</v>
      </c>
      <c r="S825" s="4">
        <f t="shared" si="100"/>
        <v>0.57604316095837782</v>
      </c>
      <c r="T825" s="4" t="e">
        <f t="shared" si="101"/>
        <v>#REF!</v>
      </c>
    </row>
    <row r="826" spans="1:20" x14ac:dyDescent="0.2">
      <c r="A826" s="3" t="s">
        <v>11</v>
      </c>
      <c r="B826" s="4" t="s">
        <v>836</v>
      </c>
      <c r="C826" s="4">
        <v>498280136</v>
      </c>
      <c r="D826" s="4">
        <v>558863</v>
      </c>
      <c r="E826" s="4">
        <v>1017291.286</v>
      </c>
      <c r="F826" s="4">
        <v>6224377</v>
      </c>
      <c r="G826" s="4">
        <v>2111</v>
      </c>
      <c r="H826" s="4">
        <v>3241.4290000000001</v>
      </c>
      <c r="I826" s="4">
        <f t="shared" si="94"/>
        <v>1.2491722126366282E-2</v>
      </c>
      <c r="J826" s="4">
        <f t="shared" si="95"/>
        <v>433259949</v>
      </c>
      <c r="K826" s="4">
        <f t="shared" si="96"/>
        <v>4621698</v>
      </c>
      <c r="L826" s="4">
        <f t="shared" si="97"/>
        <v>1.0667263407723847E-2</v>
      </c>
      <c r="M826" s="4">
        <v>5102381538</v>
      </c>
      <c r="N826" s="4">
        <v>4597688809</v>
      </c>
      <c r="O826" s="4">
        <v>7975105024</v>
      </c>
      <c r="P826" s="4" t="e">
        <f t="shared" si="102"/>
        <v>#REF!</v>
      </c>
      <c r="Q826" s="4">
        <f t="shared" si="98"/>
        <v>0.63978863258164909</v>
      </c>
      <c r="R826" s="4" t="e">
        <f t="shared" si="99"/>
        <v>#REF!</v>
      </c>
      <c r="S826" s="4">
        <f t="shared" si="100"/>
        <v>0.57650511123852</v>
      </c>
      <c r="T826" s="4" t="e">
        <f t="shared" si="101"/>
        <v>#REF!</v>
      </c>
    </row>
    <row r="827" spans="1:20" x14ac:dyDescent="0.2">
      <c r="A827" s="1" t="s">
        <v>11</v>
      </c>
      <c r="B827" s="2" t="s">
        <v>837</v>
      </c>
      <c r="C827" s="2">
        <v>498780292</v>
      </c>
      <c r="D827" s="2">
        <v>500156</v>
      </c>
      <c r="E827" s="2">
        <v>991908.571</v>
      </c>
      <c r="F827" s="2">
        <v>6226163</v>
      </c>
      <c r="G827" s="2">
        <v>1786</v>
      </c>
      <c r="H827" s="2">
        <v>3157.143</v>
      </c>
      <c r="I827" s="2">
        <f t="shared" si="94"/>
        <v>1.2482776685170231E-2</v>
      </c>
      <c r="J827" s="2">
        <f t="shared" si="95"/>
        <v>433760105</v>
      </c>
      <c r="K827" s="2">
        <f t="shared" si="96"/>
        <v>4623484</v>
      </c>
      <c r="L827" s="2">
        <f t="shared" si="97"/>
        <v>1.0659080783835572E-2</v>
      </c>
      <c r="M827" s="2">
        <v>5104856561</v>
      </c>
      <c r="N827" s="2">
        <v>4601142454</v>
      </c>
      <c r="O827" s="2">
        <v>7975105024</v>
      </c>
      <c r="P827" s="4" t="e">
        <f t="shared" si="102"/>
        <v>#REF!</v>
      </c>
      <c r="Q827" s="4">
        <f t="shared" si="98"/>
        <v>0.64009897620628498</v>
      </c>
      <c r="R827" s="4" t="e">
        <f t="shared" si="99"/>
        <v>#REF!</v>
      </c>
      <c r="S827" s="4">
        <f t="shared" si="100"/>
        <v>0.57693816446974477</v>
      </c>
      <c r="T827" s="4" t="e">
        <f t="shared" si="101"/>
        <v>#REF!</v>
      </c>
    </row>
    <row r="828" spans="1:20" x14ac:dyDescent="0.2">
      <c r="A828" s="3" t="s">
        <v>11</v>
      </c>
      <c r="B828" s="4" t="s">
        <v>838</v>
      </c>
      <c r="C828" s="4">
        <v>499352185</v>
      </c>
      <c r="D828" s="4">
        <v>571893</v>
      </c>
      <c r="E828" s="4">
        <v>969780.28599999996</v>
      </c>
      <c r="F828" s="4">
        <v>6228525</v>
      </c>
      <c r="G828" s="4">
        <v>2362</v>
      </c>
      <c r="H828" s="4">
        <v>3115.5709999999999</v>
      </c>
      <c r="I828" s="4">
        <f t="shared" si="94"/>
        <v>1.2473210665935106E-2</v>
      </c>
      <c r="J828" s="4">
        <f t="shared" si="95"/>
        <v>434331998</v>
      </c>
      <c r="K828" s="4">
        <f t="shared" si="96"/>
        <v>4625846</v>
      </c>
      <c r="L828" s="4">
        <f t="shared" si="97"/>
        <v>1.0650484010620834E-2</v>
      </c>
      <c r="M828" s="4">
        <v>5105857811</v>
      </c>
      <c r="N828" s="4">
        <v>4602820505</v>
      </c>
      <c r="O828" s="4">
        <v>7975105024</v>
      </c>
      <c r="P828" s="4" t="e">
        <f t="shared" si="102"/>
        <v>#REF!</v>
      </c>
      <c r="Q828" s="4">
        <f t="shared" si="98"/>
        <v>0.64022452314227984</v>
      </c>
      <c r="R828" s="4" t="e">
        <f t="shared" si="99"/>
        <v>#REF!</v>
      </c>
      <c r="S828" s="4">
        <f t="shared" si="100"/>
        <v>0.57714857561730337</v>
      </c>
      <c r="T828" s="4" t="e">
        <f t="shared" si="101"/>
        <v>#REF!</v>
      </c>
    </row>
    <row r="829" spans="1:20" x14ac:dyDescent="0.2">
      <c r="A829" s="1" t="s">
        <v>11</v>
      </c>
      <c r="B829" s="2" t="s">
        <v>839</v>
      </c>
      <c r="C829" s="2">
        <v>499815269</v>
      </c>
      <c r="D829" s="2">
        <v>463084</v>
      </c>
      <c r="E829" s="2">
        <v>928746.429</v>
      </c>
      <c r="F829" s="2">
        <v>6231225</v>
      </c>
      <c r="G829" s="2">
        <v>2700</v>
      </c>
      <c r="H829" s="2">
        <v>3077</v>
      </c>
      <c r="I829" s="2">
        <f t="shared" si="94"/>
        <v>1.2467056103482105E-2</v>
      </c>
      <c r="J829" s="2">
        <f t="shared" si="95"/>
        <v>434795082</v>
      </c>
      <c r="K829" s="2">
        <f t="shared" si="96"/>
        <v>4628546</v>
      </c>
      <c r="L829" s="2">
        <f t="shared" si="97"/>
        <v>1.064535039980052E-2</v>
      </c>
      <c r="M829" s="2">
        <v>5106994688</v>
      </c>
      <c r="N829" s="2">
        <v>4604713010</v>
      </c>
      <c r="O829" s="2">
        <v>7975105024</v>
      </c>
      <c r="P829" s="4" t="e">
        <f t="shared" si="102"/>
        <v>#REF!</v>
      </c>
      <c r="Q829" s="4">
        <f t="shared" si="98"/>
        <v>0.64036707637469226</v>
      </c>
      <c r="R829" s="4" t="e">
        <f t="shared" si="99"/>
        <v>#REF!</v>
      </c>
      <c r="S829" s="4">
        <f t="shared" si="100"/>
        <v>0.57738587719443679</v>
      </c>
      <c r="T829" s="4" t="e">
        <f t="shared" si="101"/>
        <v>#REF!</v>
      </c>
    </row>
    <row r="830" spans="1:20" x14ac:dyDescent="0.2">
      <c r="A830" s="3" t="s">
        <v>11</v>
      </c>
      <c r="B830" s="4" t="s">
        <v>840</v>
      </c>
      <c r="C830" s="4">
        <v>500418702</v>
      </c>
      <c r="D830" s="4">
        <v>603433</v>
      </c>
      <c r="E830" s="4">
        <v>917068.85699999996</v>
      </c>
      <c r="F830" s="4">
        <v>6233745</v>
      </c>
      <c r="G830" s="4">
        <v>2520</v>
      </c>
      <c r="H830" s="4">
        <v>2967.857</v>
      </c>
      <c r="I830" s="4">
        <f t="shared" ref="I830:I893" si="103">F830/C830</f>
        <v>1.2457058409459685E-2</v>
      </c>
      <c r="J830" s="4">
        <f t="shared" ref="J830:J893" si="104">C830-65020187</f>
        <v>435398515</v>
      </c>
      <c r="K830" s="4">
        <f t="shared" ref="K830:K893" si="105">F830-1602679</f>
        <v>4631066</v>
      </c>
      <c r="L830" s="4">
        <f t="shared" ref="L830:L893" si="106">K830/J830</f>
        <v>1.0636384462634192E-2</v>
      </c>
      <c r="M830" s="4">
        <v>5107511909</v>
      </c>
      <c r="N830" s="4">
        <v>4605746019</v>
      </c>
      <c r="O830" s="4">
        <v>7975105024</v>
      </c>
      <c r="P830" s="4" t="e">
        <f t="shared" si="102"/>
        <v>#REF!</v>
      </c>
      <c r="Q830" s="4">
        <f t="shared" ref="Q830:Q893" si="107">M830/O830</f>
        <v>0.64043193081841976</v>
      </c>
      <c r="R830" s="4" t="e">
        <f t="shared" ref="R830:R893" si="108">M830/P830</f>
        <v>#REF!</v>
      </c>
      <c r="S830" s="4">
        <f t="shared" ref="S830:S893" si="109">N830/O830</f>
        <v>0.5775154063977378</v>
      </c>
      <c r="T830" s="4" t="e">
        <f t="shared" ref="T830:T893" si="110">N830/P830</f>
        <v>#REF!</v>
      </c>
    </row>
    <row r="831" spans="1:20" x14ac:dyDescent="0.2">
      <c r="A831" s="1" t="s">
        <v>11</v>
      </c>
      <c r="B831" s="2" t="s">
        <v>841</v>
      </c>
      <c r="C831" s="2">
        <v>500887117</v>
      </c>
      <c r="D831" s="2">
        <v>468415</v>
      </c>
      <c r="E831" s="2">
        <v>898881.71400000004</v>
      </c>
      <c r="F831" s="2">
        <v>6236253</v>
      </c>
      <c r="G831" s="2">
        <v>2508</v>
      </c>
      <c r="H831" s="2">
        <v>2906.2860000000001</v>
      </c>
      <c r="I831" s="2">
        <f t="shared" si="103"/>
        <v>1.2450416048532548E-2</v>
      </c>
      <c r="J831" s="2">
        <f t="shared" si="104"/>
        <v>435866930</v>
      </c>
      <c r="K831" s="2">
        <f t="shared" si="105"/>
        <v>4633574</v>
      </c>
      <c r="L831" s="2">
        <f t="shared" si="106"/>
        <v>1.0630707863062701E-2</v>
      </c>
      <c r="M831" s="2">
        <v>5107799269</v>
      </c>
      <c r="N831" s="2">
        <v>4606246084</v>
      </c>
      <c r="O831" s="2">
        <v>7975105024</v>
      </c>
      <c r="P831" s="4" t="e">
        <f t="shared" si="102"/>
        <v>#REF!</v>
      </c>
      <c r="Q831" s="4">
        <f t="shared" si="107"/>
        <v>0.64046796294578801</v>
      </c>
      <c r="R831" s="4" t="e">
        <f t="shared" si="108"/>
        <v>#REF!</v>
      </c>
      <c r="S831" s="4">
        <f t="shared" si="109"/>
        <v>0.57757810964722411</v>
      </c>
      <c r="T831" s="4" t="e">
        <f t="shared" si="110"/>
        <v>#REF!</v>
      </c>
    </row>
    <row r="832" spans="1:20" x14ac:dyDescent="0.2">
      <c r="A832" s="3" t="s">
        <v>11</v>
      </c>
      <c r="B832" s="4" t="s">
        <v>842</v>
      </c>
      <c r="C832" s="4">
        <v>503419071</v>
      </c>
      <c r="D832" s="4">
        <v>2531954</v>
      </c>
      <c r="E832" s="4">
        <v>813971.14300000004</v>
      </c>
      <c r="F832" s="4">
        <v>6241471</v>
      </c>
      <c r="G832" s="4">
        <v>5218</v>
      </c>
      <c r="H832" s="4">
        <v>2743.5709999999999</v>
      </c>
      <c r="I832" s="4">
        <f t="shared" si="103"/>
        <v>1.2398161610369345E-2</v>
      </c>
      <c r="J832" s="4">
        <f t="shared" si="104"/>
        <v>438398884</v>
      </c>
      <c r="K832" s="4">
        <f t="shared" si="105"/>
        <v>4638792</v>
      </c>
      <c r="L832" s="4">
        <f t="shared" si="106"/>
        <v>1.0581213067139104E-2</v>
      </c>
      <c r="M832" s="4">
        <v>5108745437</v>
      </c>
      <c r="N832" s="4">
        <v>4607784711</v>
      </c>
      <c r="O832" s="4">
        <v>7975105024</v>
      </c>
      <c r="P832" s="4" t="e">
        <f t="shared" si="102"/>
        <v>#REF!</v>
      </c>
      <c r="Q832" s="4">
        <f t="shared" si="107"/>
        <v>0.64058660313888305</v>
      </c>
      <c r="R832" s="4" t="e">
        <f t="shared" si="108"/>
        <v>#REF!</v>
      </c>
      <c r="S832" s="4">
        <f t="shared" si="109"/>
        <v>0.57777103839178234</v>
      </c>
      <c r="T832" s="4" t="e">
        <f t="shared" si="110"/>
        <v>#REF!</v>
      </c>
    </row>
    <row r="833" spans="1:20" x14ac:dyDescent="0.2">
      <c r="A833" s="1" t="s">
        <v>11</v>
      </c>
      <c r="B833" s="2" t="s">
        <v>843</v>
      </c>
      <c r="C833" s="2">
        <v>503824454</v>
      </c>
      <c r="D833" s="2">
        <v>405383</v>
      </c>
      <c r="E833" s="2">
        <v>792045.429</v>
      </c>
      <c r="F833" s="2">
        <v>6243210</v>
      </c>
      <c r="G833" s="2">
        <v>1739</v>
      </c>
      <c r="H833" s="2">
        <v>2690.4290000000001</v>
      </c>
      <c r="I833" s="2">
        <f t="shared" si="103"/>
        <v>1.2391637504756766E-2</v>
      </c>
      <c r="J833" s="2">
        <f t="shared" si="104"/>
        <v>438804267</v>
      </c>
      <c r="K833" s="2">
        <f t="shared" si="105"/>
        <v>4640531</v>
      </c>
      <c r="L833" s="2">
        <f t="shared" si="106"/>
        <v>1.0575400808488492E-2</v>
      </c>
      <c r="M833" s="2">
        <v>5112006392</v>
      </c>
      <c r="N833" s="2">
        <v>4612838313</v>
      </c>
      <c r="O833" s="2">
        <v>7975105024</v>
      </c>
      <c r="P833" s="4" t="e">
        <f t="shared" si="102"/>
        <v>#REF!</v>
      </c>
      <c r="Q833" s="4">
        <f t="shared" si="107"/>
        <v>0.6409954949328075</v>
      </c>
      <c r="R833" s="4" t="e">
        <f t="shared" si="108"/>
        <v>#REF!</v>
      </c>
      <c r="S833" s="4">
        <f t="shared" si="109"/>
        <v>0.57840471054842379</v>
      </c>
      <c r="T833" s="4" t="e">
        <f t="shared" si="110"/>
        <v>#REF!</v>
      </c>
    </row>
    <row r="834" spans="1:20" x14ac:dyDescent="0.2">
      <c r="A834" s="3" t="s">
        <v>11</v>
      </c>
      <c r="B834" s="4" t="s">
        <v>844</v>
      </c>
      <c r="C834" s="4">
        <v>504155890</v>
      </c>
      <c r="D834" s="4">
        <v>331436</v>
      </c>
      <c r="E834" s="4">
        <v>767942.571</v>
      </c>
      <c r="F834" s="4">
        <v>6244651</v>
      </c>
      <c r="G834" s="4">
        <v>1441</v>
      </c>
      <c r="H834" s="4">
        <v>2641.143</v>
      </c>
      <c r="I834" s="4">
        <f t="shared" si="103"/>
        <v>1.2386349388876524E-2</v>
      </c>
      <c r="J834" s="4">
        <f t="shared" si="104"/>
        <v>439135703</v>
      </c>
      <c r="K834" s="4">
        <f t="shared" si="105"/>
        <v>4641972</v>
      </c>
      <c r="L834" s="4">
        <f t="shared" si="106"/>
        <v>1.0570700510771268E-2</v>
      </c>
      <c r="M834" s="4">
        <v>5113751117</v>
      </c>
      <c r="N834" s="4">
        <v>4615409326</v>
      </c>
      <c r="O834" s="4">
        <v>7975105024</v>
      </c>
      <c r="P834" s="4" t="e">
        <f t="shared" si="102"/>
        <v>#REF!</v>
      </c>
      <c r="Q834" s="4">
        <f t="shared" si="107"/>
        <v>0.64121426634644407</v>
      </c>
      <c r="R834" s="4" t="e">
        <f t="shared" si="108"/>
        <v>#REF!</v>
      </c>
      <c r="S834" s="4">
        <f t="shared" si="109"/>
        <v>0.57872709037818937</v>
      </c>
      <c r="T834" s="4" t="e">
        <f t="shared" si="110"/>
        <v>#REF!</v>
      </c>
    </row>
    <row r="835" spans="1:20" x14ac:dyDescent="0.2">
      <c r="A835" s="1" t="s">
        <v>11</v>
      </c>
      <c r="B835" s="2" t="s">
        <v>845</v>
      </c>
      <c r="C835" s="2">
        <v>504546054</v>
      </c>
      <c r="D835" s="2">
        <v>390164</v>
      </c>
      <c r="E835" s="2">
        <v>741981.28599999996</v>
      </c>
      <c r="F835" s="2">
        <v>6246600</v>
      </c>
      <c r="G835" s="2">
        <v>1949</v>
      </c>
      <c r="H835" s="2">
        <v>2582.143</v>
      </c>
      <c r="I835" s="2">
        <f t="shared" si="103"/>
        <v>1.2380633939117081E-2</v>
      </c>
      <c r="J835" s="2">
        <f t="shared" si="104"/>
        <v>439525867</v>
      </c>
      <c r="K835" s="2">
        <f t="shared" si="105"/>
        <v>4643921</v>
      </c>
      <c r="L835" s="2">
        <f t="shared" si="106"/>
        <v>1.0565751298546441E-2</v>
      </c>
      <c r="M835" s="2">
        <v>5114500008</v>
      </c>
      <c r="N835" s="2">
        <v>4616874141</v>
      </c>
      <c r="O835" s="2">
        <v>7975105024</v>
      </c>
      <c r="P835" s="4" t="e">
        <f t="shared" si="102"/>
        <v>#REF!</v>
      </c>
      <c r="Q835" s="4">
        <f t="shared" si="107"/>
        <v>0.64130816993739947</v>
      </c>
      <c r="R835" s="4" t="e">
        <f t="shared" si="108"/>
        <v>#REF!</v>
      </c>
      <c r="S835" s="4">
        <f t="shared" si="109"/>
        <v>0.57891076382143458</v>
      </c>
      <c r="T835" s="4" t="e">
        <f t="shared" si="110"/>
        <v>#REF!</v>
      </c>
    </row>
    <row r="836" spans="1:20" x14ac:dyDescent="0.2">
      <c r="A836" s="3" t="s">
        <v>11</v>
      </c>
      <c r="B836" s="4" t="s">
        <v>846</v>
      </c>
      <c r="C836" s="4">
        <v>505048420</v>
      </c>
      <c r="D836" s="4">
        <v>502366</v>
      </c>
      <c r="E836" s="4">
        <v>747593</v>
      </c>
      <c r="F836" s="4">
        <v>6248837</v>
      </c>
      <c r="G836" s="4">
        <v>2237</v>
      </c>
      <c r="H836" s="4">
        <v>2516</v>
      </c>
      <c r="I836" s="4">
        <f t="shared" si="103"/>
        <v>1.2372748339654245E-2</v>
      </c>
      <c r="J836" s="4">
        <f t="shared" si="104"/>
        <v>440028233</v>
      </c>
      <c r="K836" s="4">
        <f t="shared" si="105"/>
        <v>4646158</v>
      </c>
      <c r="L836" s="4">
        <f t="shared" si="106"/>
        <v>1.0558772486764503E-2</v>
      </c>
      <c r="M836" s="4">
        <v>5115641958</v>
      </c>
      <c r="N836" s="4">
        <v>4618918971</v>
      </c>
      <c r="O836" s="4">
        <v>7975105024</v>
      </c>
      <c r="P836" s="4" t="e">
        <f t="shared" si="102"/>
        <v>#REF!</v>
      </c>
      <c r="Q836" s="4">
        <f t="shared" si="107"/>
        <v>0.64145135927428765</v>
      </c>
      <c r="R836" s="4" t="e">
        <f t="shared" si="108"/>
        <v>#REF!</v>
      </c>
      <c r="S836" s="4">
        <f t="shared" si="109"/>
        <v>0.57916716546051594</v>
      </c>
      <c r="T836" s="4" t="e">
        <f t="shared" si="110"/>
        <v>#REF!</v>
      </c>
    </row>
    <row r="837" spans="1:20" x14ac:dyDescent="0.2">
      <c r="A837" s="1" t="s">
        <v>11</v>
      </c>
      <c r="B837" s="2" t="s">
        <v>847</v>
      </c>
      <c r="C837" s="2">
        <v>505526001</v>
      </c>
      <c r="D837" s="2">
        <v>477581</v>
      </c>
      <c r="E837" s="2">
        <v>729614.14300000004</v>
      </c>
      <c r="F837" s="2">
        <v>6251237</v>
      </c>
      <c r="G837" s="2">
        <v>2400</v>
      </c>
      <c r="H837" s="2">
        <v>2498.857</v>
      </c>
      <c r="I837" s="2">
        <f t="shared" si="103"/>
        <v>1.2365807075470287E-2</v>
      </c>
      <c r="J837" s="2">
        <f t="shared" si="104"/>
        <v>440505814</v>
      </c>
      <c r="K837" s="2">
        <f t="shared" si="105"/>
        <v>4648558</v>
      </c>
      <c r="L837" s="2">
        <f t="shared" si="106"/>
        <v>1.0552773317084981E-2</v>
      </c>
      <c r="M837" s="2">
        <v>5116688374</v>
      </c>
      <c r="N837" s="2">
        <v>4621152330</v>
      </c>
      <c r="O837" s="2">
        <v>7975105024</v>
      </c>
      <c r="P837" s="4" t="e">
        <f t="shared" si="102"/>
        <v>#REF!</v>
      </c>
      <c r="Q837" s="4">
        <f t="shared" si="107"/>
        <v>0.64158256958397641</v>
      </c>
      <c r="R837" s="4" t="e">
        <f t="shared" si="108"/>
        <v>#REF!</v>
      </c>
      <c r="S837" s="4">
        <f t="shared" si="109"/>
        <v>0.57944720678828265</v>
      </c>
      <c r="T837" s="4" t="e">
        <f t="shared" si="110"/>
        <v>#REF!</v>
      </c>
    </row>
    <row r="838" spans="1:20" x14ac:dyDescent="0.2">
      <c r="A838" s="3" t="s">
        <v>11</v>
      </c>
      <c r="B838" s="4" t="s">
        <v>848</v>
      </c>
      <c r="C838" s="4">
        <v>505929760</v>
      </c>
      <c r="D838" s="4">
        <v>403759</v>
      </c>
      <c r="E838" s="4">
        <v>720377.571</v>
      </c>
      <c r="F838" s="4">
        <v>6253503</v>
      </c>
      <c r="G838" s="4">
        <v>2266</v>
      </c>
      <c r="H838" s="4">
        <v>2464.2860000000001</v>
      </c>
      <c r="I838" s="4">
        <f t="shared" si="103"/>
        <v>1.2360417382839863E-2</v>
      </c>
      <c r="J838" s="4">
        <f t="shared" si="104"/>
        <v>440909573</v>
      </c>
      <c r="K838" s="4">
        <f t="shared" si="105"/>
        <v>4650824</v>
      </c>
      <c r="L838" s="4">
        <f t="shared" si="106"/>
        <v>1.0548249085079403E-2</v>
      </c>
      <c r="M838" s="4">
        <v>5118429922</v>
      </c>
      <c r="N838" s="4">
        <v>4622964709</v>
      </c>
      <c r="O838" s="4">
        <v>7975105024</v>
      </c>
      <c r="P838" s="4" t="e">
        <f t="shared" si="102"/>
        <v>#REF!</v>
      </c>
      <c r="Q838" s="4">
        <f t="shared" si="107"/>
        <v>0.64180094263295306</v>
      </c>
      <c r="R838" s="4" t="e">
        <f t="shared" si="108"/>
        <v>#REF!</v>
      </c>
      <c r="S838" s="4">
        <f t="shared" si="109"/>
        <v>0.57967446135039136</v>
      </c>
      <c r="T838" s="4" t="e">
        <f t="shared" si="110"/>
        <v>#REF!</v>
      </c>
    </row>
    <row r="839" spans="1:20" x14ac:dyDescent="0.2">
      <c r="A839" s="1" t="s">
        <v>11</v>
      </c>
      <c r="B839" s="2" t="s">
        <v>849</v>
      </c>
      <c r="C839" s="2">
        <v>508122467</v>
      </c>
      <c r="D839" s="2">
        <v>2192707</v>
      </c>
      <c r="E839" s="2">
        <v>671913.71400000004</v>
      </c>
      <c r="F839" s="2">
        <v>6258304</v>
      </c>
      <c r="G839" s="2">
        <v>4801</v>
      </c>
      <c r="H839" s="2">
        <v>2404.7139999999999</v>
      </c>
      <c r="I839" s="2">
        <f t="shared" si="103"/>
        <v>1.2316526834464889E-2</v>
      </c>
      <c r="J839" s="2">
        <f t="shared" si="104"/>
        <v>443102280</v>
      </c>
      <c r="K839" s="2">
        <f t="shared" si="105"/>
        <v>4655625</v>
      </c>
      <c r="L839" s="2">
        <f t="shared" si="106"/>
        <v>1.0506885678855004E-2</v>
      </c>
      <c r="M839" s="2">
        <v>5120275787</v>
      </c>
      <c r="N839" s="2">
        <v>4626322594</v>
      </c>
      <c r="O839" s="2">
        <v>7975105024</v>
      </c>
      <c r="P839" s="4" t="e">
        <f t="shared" si="102"/>
        <v>#REF!</v>
      </c>
      <c r="Q839" s="4">
        <f t="shared" si="107"/>
        <v>0.64203239601124029</v>
      </c>
      <c r="R839" s="4" t="e">
        <f t="shared" si="108"/>
        <v>#REF!</v>
      </c>
      <c r="S839" s="4">
        <f t="shared" si="109"/>
        <v>0.58009550721623204</v>
      </c>
      <c r="T839" s="4" t="e">
        <f t="shared" si="110"/>
        <v>#REF!</v>
      </c>
    </row>
    <row r="840" spans="1:20" x14ac:dyDescent="0.2">
      <c r="A840" s="3" t="s">
        <v>11</v>
      </c>
      <c r="B840" s="4" t="s">
        <v>850</v>
      </c>
      <c r="C840" s="4">
        <v>508440302</v>
      </c>
      <c r="D840" s="4">
        <v>317835</v>
      </c>
      <c r="E840" s="4">
        <v>659406.85699999996</v>
      </c>
      <c r="F840" s="4">
        <v>6259791</v>
      </c>
      <c r="G840" s="4">
        <v>1487</v>
      </c>
      <c r="H840" s="4">
        <v>2368.7139999999999</v>
      </c>
      <c r="I840" s="4">
        <f t="shared" si="103"/>
        <v>1.2311752186788686E-2</v>
      </c>
      <c r="J840" s="4">
        <f t="shared" si="104"/>
        <v>443420115</v>
      </c>
      <c r="K840" s="4">
        <f t="shared" si="105"/>
        <v>4657112</v>
      </c>
      <c r="L840" s="4">
        <f t="shared" si="106"/>
        <v>1.0502708024420588E-2</v>
      </c>
      <c r="M840" s="4">
        <v>5121360373</v>
      </c>
      <c r="N840" s="4">
        <v>4628077170</v>
      </c>
      <c r="O840" s="4">
        <v>7975105024</v>
      </c>
      <c r="P840" s="4" t="e">
        <f t="shared" si="102"/>
        <v>#REF!</v>
      </c>
      <c r="Q840" s="4">
        <f t="shared" si="107"/>
        <v>0.64216839246479618</v>
      </c>
      <c r="R840" s="4" t="e">
        <f t="shared" si="108"/>
        <v>#REF!</v>
      </c>
      <c r="S840" s="4">
        <f t="shared" si="109"/>
        <v>0.58031551384871138</v>
      </c>
      <c r="T840" s="4" t="e">
        <f t="shared" si="110"/>
        <v>#REF!</v>
      </c>
    </row>
    <row r="841" spans="1:20" x14ac:dyDescent="0.2">
      <c r="A841" s="1" t="s">
        <v>11</v>
      </c>
      <c r="B841" s="2" t="s">
        <v>851</v>
      </c>
      <c r="C841" s="2">
        <v>508772566</v>
      </c>
      <c r="D841" s="2">
        <v>332264</v>
      </c>
      <c r="E841" s="2">
        <v>659525.14300000004</v>
      </c>
      <c r="F841" s="2">
        <v>6262513</v>
      </c>
      <c r="G841" s="2">
        <v>2722</v>
      </c>
      <c r="H841" s="2">
        <v>2551.7139999999999</v>
      </c>
      <c r="I841" s="2">
        <f t="shared" si="103"/>
        <v>1.2309061884441308E-2</v>
      </c>
      <c r="J841" s="2">
        <f t="shared" si="104"/>
        <v>443752379</v>
      </c>
      <c r="K841" s="2">
        <f t="shared" si="105"/>
        <v>4659834</v>
      </c>
      <c r="L841" s="2">
        <f t="shared" si="106"/>
        <v>1.0500978069122644E-2</v>
      </c>
      <c r="M841" s="2">
        <v>5131834463</v>
      </c>
      <c r="N841" s="2">
        <v>4635138910</v>
      </c>
      <c r="O841" s="2">
        <v>7975105024</v>
      </c>
      <c r="P841" s="4" t="e">
        <f t="shared" si="102"/>
        <v>#REF!</v>
      </c>
      <c r="Q841" s="4">
        <f t="shared" si="107"/>
        <v>0.64348174068635311</v>
      </c>
      <c r="R841" s="4" t="e">
        <f t="shared" si="108"/>
        <v>#REF!</v>
      </c>
      <c r="S841" s="4">
        <f t="shared" si="109"/>
        <v>0.58120098682728016</v>
      </c>
      <c r="T841" s="4" t="e">
        <f t="shared" si="110"/>
        <v>#REF!</v>
      </c>
    </row>
    <row r="842" spans="1:20" x14ac:dyDescent="0.2">
      <c r="A842" s="3" t="s">
        <v>11</v>
      </c>
      <c r="B842" s="4" t="s">
        <v>852</v>
      </c>
      <c r="C842" s="4">
        <v>509125304</v>
      </c>
      <c r="D842" s="4">
        <v>352738</v>
      </c>
      <c r="E842" s="4">
        <v>654178.571</v>
      </c>
      <c r="F842" s="4">
        <v>6264096</v>
      </c>
      <c r="G842" s="4">
        <v>1583</v>
      </c>
      <c r="H842" s="4">
        <v>2499.4290000000001</v>
      </c>
      <c r="I842" s="4">
        <f t="shared" si="103"/>
        <v>1.2303643034014275E-2</v>
      </c>
      <c r="J842" s="4">
        <f t="shared" si="104"/>
        <v>444105117</v>
      </c>
      <c r="K842" s="4">
        <f t="shared" si="105"/>
        <v>4661417</v>
      </c>
      <c r="L842" s="4">
        <f t="shared" si="106"/>
        <v>1.0496201961122642E-2</v>
      </c>
      <c r="M842" s="4">
        <v>5135434628</v>
      </c>
      <c r="N842" s="4">
        <v>4640108166</v>
      </c>
      <c r="O842" s="4">
        <v>7975105024</v>
      </c>
      <c r="P842" s="4" t="e">
        <f t="shared" si="102"/>
        <v>#REF!</v>
      </c>
      <c r="Q842" s="4">
        <f t="shared" si="107"/>
        <v>0.64393316608942508</v>
      </c>
      <c r="R842" s="4" t="e">
        <f t="shared" si="108"/>
        <v>#REF!</v>
      </c>
      <c r="S842" s="4">
        <f t="shared" si="109"/>
        <v>0.58182408282226028</v>
      </c>
      <c r="T842" s="4" t="e">
        <f t="shared" si="110"/>
        <v>#REF!</v>
      </c>
    </row>
    <row r="843" spans="1:20" x14ac:dyDescent="0.2">
      <c r="A843" s="1" t="s">
        <v>11</v>
      </c>
      <c r="B843" s="2" t="s">
        <v>853</v>
      </c>
      <c r="C843" s="2">
        <v>509553580</v>
      </c>
      <c r="D843" s="2">
        <v>428276</v>
      </c>
      <c r="E843" s="2">
        <v>643594.28599999996</v>
      </c>
      <c r="F843" s="2">
        <v>6266157</v>
      </c>
      <c r="G843" s="2">
        <v>2061</v>
      </c>
      <c r="H843" s="2">
        <v>2474.2860000000001</v>
      </c>
      <c r="I843" s="2">
        <f t="shared" si="103"/>
        <v>1.2297346630358284E-2</v>
      </c>
      <c r="J843" s="2">
        <f t="shared" si="104"/>
        <v>444533393</v>
      </c>
      <c r="K843" s="2">
        <f t="shared" si="105"/>
        <v>4663478</v>
      </c>
      <c r="L843" s="2">
        <f t="shared" si="106"/>
        <v>1.0490725946430756E-2</v>
      </c>
      <c r="M843" s="2">
        <v>5136887574</v>
      </c>
      <c r="N843" s="2">
        <v>4643014436</v>
      </c>
      <c r="O843" s="2">
        <v>7975105024</v>
      </c>
      <c r="P843" s="4" t="e">
        <f t="shared" si="102"/>
        <v>#REF!</v>
      </c>
      <c r="Q843" s="4">
        <f t="shared" si="107"/>
        <v>0.64411535127640718</v>
      </c>
      <c r="R843" s="4" t="e">
        <f t="shared" si="108"/>
        <v>#REF!</v>
      </c>
      <c r="S843" s="4">
        <f t="shared" si="109"/>
        <v>0.58218850059371963</v>
      </c>
      <c r="T843" s="4" t="e">
        <f t="shared" si="110"/>
        <v>#REF!</v>
      </c>
    </row>
    <row r="844" spans="1:20" x14ac:dyDescent="0.2">
      <c r="A844" s="3" t="s">
        <v>11</v>
      </c>
      <c r="B844" s="4" t="s">
        <v>854</v>
      </c>
      <c r="C844" s="4">
        <v>509940824</v>
      </c>
      <c r="D844" s="4">
        <v>387244</v>
      </c>
      <c r="E844" s="4">
        <v>630689</v>
      </c>
      <c r="F844" s="4">
        <v>6268339</v>
      </c>
      <c r="G844" s="4">
        <v>2182</v>
      </c>
      <c r="H844" s="4">
        <v>2443.143</v>
      </c>
      <c r="I844" s="4">
        <f t="shared" si="103"/>
        <v>1.2292287075254834E-2</v>
      </c>
      <c r="J844" s="4">
        <f t="shared" si="104"/>
        <v>444920637</v>
      </c>
      <c r="K844" s="4">
        <f t="shared" si="105"/>
        <v>4665660</v>
      </c>
      <c r="L844" s="4">
        <f t="shared" si="106"/>
        <v>1.0486499415849754E-2</v>
      </c>
      <c r="M844" s="4">
        <v>5138444690</v>
      </c>
      <c r="N844" s="4">
        <v>4646924390</v>
      </c>
      <c r="O844" s="4">
        <v>7975105024</v>
      </c>
      <c r="P844" s="4" t="e">
        <f t="shared" si="102"/>
        <v>#REF!</v>
      </c>
      <c r="Q844" s="4">
        <f t="shared" si="107"/>
        <v>0.64431059836034077</v>
      </c>
      <c r="R844" s="4" t="e">
        <f t="shared" si="108"/>
        <v>#REF!</v>
      </c>
      <c r="S844" s="4">
        <f t="shared" si="109"/>
        <v>0.58267877050091621</v>
      </c>
      <c r="T844" s="4" t="e">
        <f t="shared" si="110"/>
        <v>#REF!</v>
      </c>
    </row>
    <row r="845" spans="1:20" x14ac:dyDescent="0.2">
      <c r="A845" s="1" t="s">
        <v>11</v>
      </c>
      <c r="B845" s="2" t="s">
        <v>855</v>
      </c>
      <c r="C845" s="2">
        <v>510276752</v>
      </c>
      <c r="D845" s="2">
        <v>335928</v>
      </c>
      <c r="E845" s="2">
        <v>620998.85699999996</v>
      </c>
      <c r="F845" s="2">
        <v>6269974</v>
      </c>
      <c r="G845" s="2">
        <v>1635</v>
      </c>
      <c r="H845" s="2">
        <v>2353</v>
      </c>
      <c r="I845" s="2">
        <f t="shared" si="103"/>
        <v>1.2287398897608409E-2</v>
      </c>
      <c r="J845" s="2">
        <f t="shared" si="104"/>
        <v>445256565</v>
      </c>
      <c r="K845" s="2">
        <f t="shared" si="105"/>
        <v>4667295</v>
      </c>
      <c r="L845" s="2">
        <f t="shared" si="106"/>
        <v>1.0482259817999539E-2</v>
      </c>
      <c r="M845" s="2">
        <v>5139814157</v>
      </c>
      <c r="N845" s="2">
        <v>4649225934</v>
      </c>
      <c r="O845" s="2">
        <v>7975105024</v>
      </c>
      <c r="P845" s="4" t="e">
        <f t="shared" si="102"/>
        <v>#REF!</v>
      </c>
      <c r="Q845" s="4">
        <f t="shared" si="107"/>
        <v>0.64448231609896356</v>
      </c>
      <c r="R845" s="4" t="e">
        <f t="shared" si="108"/>
        <v>#REF!</v>
      </c>
      <c r="S845" s="4">
        <f t="shared" si="109"/>
        <v>0.58296736155935047</v>
      </c>
      <c r="T845" s="4" t="e">
        <f t="shared" si="110"/>
        <v>#REF!</v>
      </c>
    </row>
    <row r="846" spans="1:20" x14ac:dyDescent="0.2">
      <c r="A846" s="3" t="s">
        <v>11</v>
      </c>
      <c r="B846" s="4" t="s">
        <v>856</v>
      </c>
      <c r="C846" s="4">
        <v>512121786</v>
      </c>
      <c r="D846" s="4">
        <v>1845034</v>
      </c>
      <c r="E846" s="4">
        <v>571331.28599999996</v>
      </c>
      <c r="F846" s="4">
        <v>6274568</v>
      </c>
      <c r="G846" s="4">
        <v>4594</v>
      </c>
      <c r="H846" s="4">
        <v>2323.4290000000001</v>
      </c>
      <c r="I846" s="4">
        <f t="shared" si="103"/>
        <v>1.2252101299982578E-2</v>
      </c>
      <c r="J846" s="4">
        <f t="shared" si="104"/>
        <v>447101599</v>
      </c>
      <c r="K846" s="4">
        <f t="shared" si="105"/>
        <v>4671889</v>
      </c>
      <c r="L846" s="4">
        <f t="shared" si="106"/>
        <v>1.0449278218752243E-2</v>
      </c>
      <c r="M846" s="4">
        <v>5142420726</v>
      </c>
      <c r="N846" s="4">
        <v>4652270710</v>
      </c>
      <c r="O846" s="4">
        <v>7975105024</v>
      </c>
      <c r="P846" s="4" t="e">
        <f t="shared" si="102"/>
        <v>#REF!</v>
      </c>
      <c r="Q846" s="4">
        <f t="shared" si="107"/>
        <v>0.64480915430261798</v>
      </c>
      <c r="R846" s="4" t="e">
        <f t="shared" si="108"/>
        <v>#REF!</v>
      </c>
      <c r="S846" s="4">
        <f t="shared" si="109"/>
        <v>0.58334914662560811</v>
      </c>
      <c r="T846" s="4" t="e">
        <f t="shared" si="110"/>
        <v>#REF!</v>
      </c>
    </row>
    <row r="847" spans="1:20" x14ac:dyDescent="0.2">
      <c r="A847" s="1" t="s">
        <v>11</v>
      </c>
      <c r="B847" s="2" t="s">
        <v>857</v>
      </c>
      <c r="C847" s="2">
        <v>512385330</v>
      </c>
      <c r="D847" s="2">
        <v>263544</v>
      </c>
      <c r="E847" s="2">
        <v>563575.429</v>
      </c>
      <c r="F847" s="2">
        <v>6275971</v>
      </c>
      <c r="G847" s="2">
        <v>1403</v>
      </c>
      <c r="H847" s="2">
        <v>2311.4290000000001</v>
      </c>
      <c r="I847" s="2">
        <f t="shared" si="103"/>
        <v>1.2248537638655658E-2</v>
      </c>
      <c r="J847" s="2">
        <f t="shared" si="104"/>
        <v>447365143</v>
      </c>
      <c r="K847" s="2">
        <f t="shared" si="105"/>
        <v>4673292</v>
      </c>
      <c r="L847" s="2">
        <f t="shared" si="106"/>
        <v>1.0446258661685673E-2</v>
      </c>
      <c r="M847" s="2">
        <v>5142792130</v>
      </c>
      <c r="N847" s="2">
        <v>4653447762</v>
      </c>
      <c r="O847" s="2">
        <v>7975105024</v>
      </c>
      <c r="P847" s="4" t="e">
        <f t="shared" si="102"/>
        <v>#REF!</v>
      </c>
      <c r="Q847" s="4">
        <f t="shared" si="107"/>
        <v>0.6448557247238077</v>
      </c>
      <c r="R847" s="4" t="e">
        <f t="shared" si="108"/>
        <v>#REF!</v>
      </c>
      <c r="S847" s="4">
        <f t="shared" si="109"/>
        <v>0.58349673740923513</v>
      </c>
      <c r="T847" s="4" t="e">
        <f t="shared" si="110"/>
        <v>#REF!</v>
      </c>
    </row>
    <row r="848" spans="1:20" x14ac:dyDescent="0.2">
      <c r="A848" s="3" t="s">
        <v>11</v>
      </c>
      <c r="B848" s="4" t="s">
        <v>858</v>
      </c>
      <c r="C848" s="4">
        <v>512630741</v>
      </c>
      <c r="D848" s="4">
        <v>245411</v>
      </c>
      <c r="E848" s="4">
        <v>551167.85699999996</v>
      </c>
      <c r="F848" s="4">
        <v>6277072</v>
      </c>
      <c r="G848" s="4">
        <v>1101</v>
      </c>
      <c r="H848" s="4">
        <v>2079.857</v>
      </c>
      <c r="I848" s="4">
        <f t="shared" si="103"/>
        <v>1.2244821658090927E-2</v>
      </c>
      <c r="J848" s="4">
        <f t="shared" si="104"/>
        <v>447610554</v>
      </c>
      <c r="K848" s="4">
        <f t="shared" si="105"/>
        <v>4674393</v>
      </c>
      <c r="L848" s="4">
        <f t="shared" si="106"/>
        <v>1.044299102920616E-2</v>
      </c>
      <c r="M848" s="4">
        <v>5143487536</v>
      </c>
      <c r="N848" s="4">
        <v>4655181524</v>
      </c>
      <c r="O848" s="4">
        <v>7975105024</v>
      </c>
      <c r="P848" s="4" t="e">
        <f t="shared" si="102"/>
        <v>#REF!</v>
      </c>
      <c r="Q848" s="4">
        <f t="shared" si="107"/>
        <v>0.6449429218200099</v>
      </c>
      <c r="R848" s="4" t="e">
        <f t="shared" si="108"/>
        <v>#REF!</v>
      </c>
      <c r="S848" s="4">
        <f t="shared" si="109"/>
        <v>0.5837141341701283</v>
      </c>
      <c r="T848" s="4" t="e">
        <f t="shared" si="110"/>
        <v>#REF!</v>
      </c>
    </row>
    <row r="849" spans="1:20" x14ac:dyDescent="0.2">
      <c r="A849" s="1" t="s">
        <v>11</v>
      </c>
      <c r="B849" s="2" t="s">
        <v>859</v>
      </c>
      <c r="C849" s="2">
        <v>512957441</v>
      </c>
      <c r="D849" s="2">
        <v>326700</v>
      </c>
      <c r="E849" s="2">
        <v>547448.14300000004</v>
      </c>
      <c r="F849" s="2">
        <v>6278337</v>
      </c>
      <c r="G849" s="2">
        <v>1265</v>
      </c>
      <c r="H849" s="2">
        <v>2034.4290000000001</v>
      </c>
      <c r="I849" s="2">
        <f t="shared" si="103"/>
        <v>1.2239489084631487E-2</v>
      </c>
      <c r="J849" s="2">
        <f t="shared" si="104"/>
        <v>447937254</v>
      </c>
      <c r="K849" s="2">
        <f t="shared" si="105"/>
        <v>4675658</v>
      </c>
      <c r="L849" s="2">
        <f t="shared" si="106"/>
        <v>1.0438198560729669E-2</v>
      </c>
      <c r="M849" s="2">
        <v>5144021603</v>
      </c>
      <c r="N849" s="2">
        <v>4656189802</v>
      </c>
      <c r="O849" s="2">
        <v>7975105024</v>
      </c>
      <c r="P849" s="4" t="e">
        <f t="shared" si="102"/>
        <v>#REF!</v>
      </c>
      <c r="Q849" s="4">
        <f t="shared" si="107"/>
        <v>0.64500988858701702</v>
      </c>
      <c r="R849" s="4" t="e">
        <f t="shared" si="108"/>
        <v>#REF!</v>
      </c>
      <c r="S849" s="4">
        <f t="shared" si="109"/>
        <v>0.5838405623484364</v>
      </c>
      <c r="T849" s="4" t="e">
        <f t="shared" si="110"/>
        <v>#REF!</v>
      </c>
    </row>
    <row r="850" spans="1:20" x14ac:dyDescent="0.2">
      <c r="A850" s="3" t="s">
        <v>11</v>
      </c>
      <c r="B850" s="4" t="s">
        <v>860</v>
      </c>
      <c r="C850" s="4">
        <v>513303682</v>
      </c>
      <c r="D850" s="4">
        <v>346241</v>
      </c>
      <c r="E850" s="4">
        <v>535728.85699999996</v>
      </c>
      <c r="F850" s="4">
        <v>6280217</v>
      </c>
      <c r="G850" s="4">
        <v>1880</v>
      </c>
      <c r="H850" s="4">
        <v>2008.5709999999999</v>
      </c>
      <c r="I850" s="4">
        <f t="shared" si="103"/>
        <v>1.2234895677214332E-2</v>
      </c>
      <c r="J850" s="4">
        <f t="shared" si="104"/>
        <v>448283495</v>
      </c>
      <c r="K850" s="4">
        <f t="shared" si="105"/>
        <v>4677538</v>
      </c>
      <c r="L850" s="4">
        <f t="shared" si="106"/>
        <v>1.0434330177603349E-2</v>
      </c>
      <c r="M850" s="4">
        <v>5145789770</v>
      </c>
      <c r="N850" s="4">
        <v>4659252151</v>
      </c>
      <c r="O850" s="4">
        <v>7975105024</v>
      </c>
      <c r="P850" s="4" t="e">
        <f t="shared" si="102"/>
        <v>#REF!</v>
      </c>
      <c r="Q850" s="4">
        <f t="shared" si="107"/>
        <v>0.64523159939768082</v>
      </c>
      <c r="R850" s="4" t="e">
        <f t="shared" si="108"/>
        <v>#REF!</v>
      </c>
      <c r="S850" s="4">
        <f t="shared" si="109"/>
        <v>0.58422455089664782</v>
      </c>
      <c r="T850" s="4" t="e">
        <f t="shared" si="110"/>
        <v>#REF!</v>
      </c>
    </row>
    <row r="851" spans="1:20" x14ac:dyDescent="0.2">
      <c r="A851" s="1" t="s">
        <v>11</v>
      </c>
      <c r="B851" s="2" t="s">
        <v>861</v>
      </c>
      <c r="C851" s="2">
        <v>513670398</v>
      </c>
      <c r="D851" s="2">
        <v>366716</v>
      </c>
      <c r="E851" s="2">
        <v>532796.28599999996</v>
      </c>
      <c r="F851" s="2">
        <v>6282147</v>
      </c>
      <c r="G851" s="2">
        <v>1930</v>
      </c>
      <c r="H851" s="2">
        <v>1972.5709999999999</v>
      </c>
      <c r="I851" s="2">
        <f t="shared" si="103"/>
        <v>1.2229918298698614E-2</v>
      </c>
      <c r="J851" s="2">
        <f t="shared" si="104"/>
        <v>448650211</v>
      </c>
      <c r="K851" s="2">
        <f t="shared" si="105"/>
        <v>4679468</v>
      </c>
      <c r="L851" s="2">
        <f t="shared" si="106"/>
        <v>1.0430103196808704E-2</v>
      </c>
      <c r="M851" s="2">
        <v>5147452532</v>
      </c>
      <c r="N851" s="2">
        <v>4661367833</v>
      </c>
      <c r="O851" s="2">
        <v>7975105024</v>
      </c>
      <c r="P851" s="4" t="e">
        <f t="shared" si="102"/>
        <v>#REF!</v>
      </c>
      <c r="Q851" s="4">
        <f t="shared" si="107"/>
        <v>0.64544009345449849</v>
      </c>
      <c r="R851" s="4" t="e">
        <f t="shared" si="108"/>
        <v>#REF!</v>
      </c>
      <c r="S851" s="4">
        <f t="shared" si="109"/>
        <v>0.58448983668205545</v>
      </c>
      <c r="T851" s="4" t="e">
        <f t="shared" si="110"/>
        <v>#REF!</v>
      </c>
    </row>
    <row r="852" spans="1:20" x14ac:dyDescent="0.2">
      <c r="A852" s="3" t="s">
        <v>11</v>
      </c>
      <c r="B852" s="4" t="s">
        <v>862</v>
      </c>
      <c r="C852" s="4">
        <v>514046161</v>
      </c>
      <c r="D852" s="4">
        <v>375763</v>
      </c>
      <c r="E852" s="4">
        <v>538487</v>
      </c>
      <c r="F852" s="4">
        <v>6283618</v>
      </c>
      <c r="G852" s="4">
        <v>1471</v>
      </c>
      <c r="H852" s="4">
        <v>1949.143</v>
      </c>
      <c r="I852" s="4">
        <f t="shared" si="103"/>
        <v>1.2223839951992171E-2</v>
      </c>
      <c r="J852" s="4">
        <f t="shared" si="104"/>
        <v>449025974</v>
      </c>
      <c r="K852" s="4">
        <f t="shared" si="105"/>
        <v>4680939</v>
      </c>
      <c r="L852" s="4">
        <f t="shared" si="106"/>
        <v>1.0424650846590002E-2</v>
      </c>
      <c r="M852" s="4">
        <v>5148258442</v>
      </c>
      <c r="N852" s="4">
        <v>4663548602</v>
      </c>
      <c r="O852" s="4">
        <v>7975105024</v>
      </c>
      <c r="P852" s="4" t="e">
        <f t="shared" si="102"/>
        <v>#REF!</v>
      </c>
      <c r="Q852" s="4">
        <f t="shared" si="107"/>
        <v>0.64554114666916773</v>
      </c>
      <c r="R852" s="4" t="e">
        <f t="shared" si="108"/>
        <v>#REF!</v>
      </c>
      <c r="S852" s="4">
        <f t="shared" si="109"/>
        <v>0.58476328373929642</v>
      </c>
      <c r="T852" s="4" t="e">
        <f t="shared" si="110"/>
        <v>#REF!</v>
      </c>
    </row>
    <row r="853" spans="1:20" x14ac:dyDescent="0.2">
      <c r="A853" s="1" t="s">
        <v>11</v>
      </c>
      <c r="B853" s="2" t="s">
        <v>863</v>
      </c>
      <c r="C853" s="2">
        <v>515740920</v>
      </c>
      <c r="D853" s="2">
        <v>1694759</v>
      </c>
      <c r="E853" s="2">
        <v>517019.14299999998</v>
      </c>
      <c r="F853" s="2">
        <v>6287473</v>
      </c>
      <c r="G853" s="2">
        <v>3855</v>
      </c>
      <c r="H853" s="2">
        <v>1843.5709999999999</v>
      </c>
      <c r="I853" s="2">
        <f t="shared" si="103"/>
        <v>1.2191146283292782E-2</v>
      </c>
      <c r="J853" s="2">
        <f t="shared" si="104"/>
        <v>450720733</v>
      </c>
      <c r="K853" s="2">
        <f t="shared" si="105"/>
        <v>4684794</v>
      </c>
      <c r="L853" s="2">
        <f t="shared" si="106"/>
        <v>1.0394005993063558E-2</v>
      </c>
      <c r="M853" s="2">
        <v>5154916983</v>
      </c>
      <c r="N853" s="2">
        <v>4667593184</v>
      </c>
      <c r="O853" s="2">
        <v>7975105024</v>
      </c>
      <c r="P853" s="4" t="e">
        <f t="shared" si="102"/>
        <v>#REF!</v>
      </c>
      <c r="Q853" s="4">
        <f t="shared" si="107"/>
        <v>0.64637606244519341</v>
      </c>
      <c r="R853" s="4" t="e">
        <f t="shared" si="108"/>
        <v>#REF!</v>
      </c>
      <c r="S853" s="4">
        <f t="shared" si="109"/>
        <v>0.58527043467810258</v>
      </c>
      <c r="T853" s="4" t="e">
        <f t="shared" si="110"/>
        <v>#REF!</v>
      </c>
    </row>
    <row r="854" spans="1:20" x14ac:dyDescent="0.2">
      <c r="A854" s="3" t="s">
        <v>11</v>
      </c>
      <c r="B854" s="4" t="s">
        <v>864</v>
      </c>
      <c r="C854" s="4">
        <v>516023265</v>
      </c>
      <c r="D854" s="4">
        <v>282345</v>
      </c>
      <c r="E854" s="4">
        <v>519705</v>
      </c>
      <c r="F854" s="4">
        <v>6288565</v>
      </c>
      <c r="G854" s="4">
        <v>1092</v>
      </c>
      <c r="H854" s="4">
        <v>1799.143</v>
      </c>
      <c r="I854" s="4">
        <f t="shared" si="103"/>
        <v>1.2186592013443425E-2</v>
      </c>
      <c r="J854" s="4">
        <f t="shared" si="104"/>
        <v>451003078</v>
      </c>
      <c r="K854" s="4">
        <f t="shared" si="105"/>
        <v>4685886</v>
      </c>
      <c r="L854" s="4">
        <f t="shared" si="106"/>
        <v>1.0389920221342702E-2</v>
      </c>
      <c r="M854" s="4">
        <v>5155488137</v>
      </c>
      <c r="N854" s="4">
        <v>4669185225</v>
      </c>
      <c r="O854" s="4">
        <v>7975105024</v>
      </c>
      <c r="P854" s="4" t="e">
        <f t="shared" si="102"/>
        <v>#REF!</v>
      </c>
      <c r="Q854" s="4">
        <f t="shared" si="107"/>
        <v>0.64644767955848303</v>
      </c>
      <c r="R854" s="4" t="e">
        <f t="shared" si="108"/>
        <v>#REF!</v>
      </c>
      <c r="S854" s="4">
        <f t="shared" si="109"/>
        <v>0.58547006101471</v>
      </c>
      <c r="T854" s="4" t="e">
        <f t="shared" si="110"/>
        <v>#REF!</v>
      </c>
    </row>
    <row r="855" spans="1:20" x14ac:dyDescent="0.2">
      <c r="A855" s="1" t="s">
        <v>11</v>
      </c>
      <c r="B855" s="2" t="s">
        <v>865</v>
      </c>
      <c r="C855" s="2">
        <v>516305833</v>
      </c>
      <c r="D855" s="2">
        <v>282568</v>
      </c>
      <c r="E855" s="2">
        <v>525013.14300000004</v>
      </c>
      <c r="F855" s="2">
        <v>6289386</v>
      </c>
      <c r="G855" s="2">
        <v>821</v>
      </c>
      <c r="H855" s="2">
        <v>1759.143</v>
      </c>
      <c r="I855" s="2">
        <f t="shared" si="103"/>
        <v>1.2181512580354676E-2</v>
      </c>
      <c r="J855" s="2">
        <f t="shared" si="104"/>
        <v>451285646</v>
      </c>
      <c r="K855" s="2">
        <f t="shared" si="105"/>
        <v>4686707</v>
      </c>
      <c r="L855" s="2">
        <f t="shared" si="106"/>
        <v>1.0385233923438372E-2</v>
      </c>
      <c r="M855" s="2">
        <v>5156488320</v>
      </c>
      <c r="N855" s="2">
        <v>4671599231</v>
      </c>
      <c r="O855" s="2">
        <v>7975105024</v>
      </c>
      <c r="P855" s="4" t="e">
        <f t="shared" si="102"/>
        <v>#REF!</v>
      </c>
      <c r="Q855" s="4">
        <f t="shared" si="107"/>
        <v>0.64657309270313634</v>
      </c>
      <c r="R855" s="4" t="e">
        <f t="shared" si="108"/>
        <v>#REF!</v>
      </c>
      <c r="S855" s="4">
        <f t="shared" si="109"/>
        <v>0.58577275370561943</v>
      </c>
      <c r="T855" s="4" t="e">
        <f t="shared" si="110"/>
        <v>#REF!</v>
      </c>
    </row>
    <row r="856" spans="1:20" x14ac:dyDescent="0.2">
      <c r="A856" s="3" t="s">
        <v>11</v>
      </c>
      <c r="B856" s="4" t="s">
        <v>866</v>
      </c>
      <c r="C856" s="4">
        <v>516720627</v>
      </c>
      <c r="D856" s="4">
        <v>414794</v>
      </c>
      <c r="E856" s="4">
        <v>537598</v>
      </c>
      <c r="F856" s="4">
        <v>6290611</v>
      </c>
      <c r="G856" s="4">
        <v>1225</v>
      </c>
      <c r="H856" s="4">
        <v>1753.4290000000001</v>
      </c>
      <c r="I856" s="4">
        <f t="shared" si="103"/>
        <v>1.217410467339443E-2</v>
      </c>
      <c r="J856" s="4">
        <f t="shared" si="104"/>
        <v>451700440</v>
      </c>
      <c r="K856" s="4">
        <f t="shared" si="105"/>
        <v>4687932</v>
      </c>
      <c r="L856" s="4">
        <f t="shared" si="106"/>
        <v>1.037840919526224E-2</v>
      </c>
      <c r="M856" s="4">
        <v>5157276977</v>
      </c>
      <c r="N856" s="4">
        <v>4674352562</v>
      </c>
      <c r="O856" s="4">
        <v>7975105024</v>
      </c>
      <c r="P856" s="4" t="e">
        <f t="shared" si="102"/>
        <v>#REF!</v>
      </c>
      <c r="Q856" s="4">
        <f t="shared" si="107"/>
        <v>0.64667198256071523</v>
      </c>
      <c r="R856" s="4" t="e">
        <f t="shared" si="108"/>
        <v>#REF!</v>
      </c>
      <c r="S856" s="4">
        <f t="shared" si="109"/>
        <v>0.58611799442554902</v>
      </c>
      <c r="T856" s="4" t="e">
        <f t="shared" si="110"/>
        <v>#REF!</v>
      </c>
    </row>
    <row r="857" spans="1:20" x14ac:dyDescent="0.2">
      <c r="A857" s="1" t="s">
        <v>11</v>
      </c>
      <c r="B857" s="2" t="s">
        <v>867</v>
      </c>
      <c r="C857" s="2">
        <v>517144042</v>
      </c>
      <c r="D857" s="2">
        <v>423415</v>
      </c>
      <c r="E857" s="2">
        <v>548622.85699999996</v>
      </c>
      <c r="F857" s="2">
        <v>6292259</v>
      </c>
      <c r="G857" s="2">
        <v>1648</v>
      </c>
      <c r="H857" s="2">
        <v>1720.2860000000001</v>
      </c>
      <c r="I857" s="2">
        <f t="shared" si="103"/>
        <v>1.2167323780170323E-2</v>
      </c>
      <c r="J857" s="2">
        <f t="shared" si="104"/>
        <v>452123855</v>
      </c>
      <c r="K857" s="2">
        <f t="shared" si="105"/>
        <v>4689580</v>
      </c>
      <c r="L857" s="2">
        <f t="shared" si="106"/>
        <v>1.0372334810778785E-2</v>
      </c>
      <c r="M857" s="2">
        <v>5159273328</v>
      </c>
      <c r="N857" s="2">
        <v>4677740392</v>
      </c>
      <c r="O857" s="2">
        <v>7975105024</v>
      </c>
      <c r="P857" s="4" t="e">
        <f t="shared" si="102"/>
        <v>#REF!</v>
      </c>
      <c r="Q857" s="4">
        <f t="shared" si="107"/>
        <v>0.64692230540837581</v>
      </c>
      <c r="R857" s="4" t="e">
        <f t="shared" si="108"/>
        <v>#REF!</v>
      </c>
      <c r="S857" s="4">
        <f t="shared" si="109"/>
        <v>0.58654279510087615</v>
      </c>
      <c r="T857" s="4" t="e">
        <f t="shared" si="110"/>
        <v>#REF!</v>
      </c>
    </row>
    <row r="858" spans="1:20" x14ac:dyDescent="0.2">
      <c r="A858" s="3" t="s">
        <v>11</v>
      </c>
      <c r="B858" s="4" t="s">
        <v>868</v>
      </c>
      <c r="C858" s="4">
        <v>517578206</v>
      </c>
      <c r="D858" s="4">
        <v>434254</v>
      </c>
      <c r="E858" s="4">
        <v>558271.14300000004</v>
      </c>
      <c r="F858" s="4">
        <v>6293841</v>
      </c>
      <c r="G858" s="4">
        <v>1582</v>
      </c>
      <c r="H858" s="4">
        <v>1670.5709999999999</v>
      </c>
      <c r="I858" s="4">
        <f t="shared" si="103"/>
        <v>1.2160173915823651E-2</v>
      </c>
      <c r="J858" s="4">
        <f t="shared" si="104"/>
        <v>452558019</v>
      </c>
      <c r="K858" s="4">
        <f t="shared" si="105"/>
        <v>4691162</v>
      </c>
      <c r="L858" s="4">
        <f t="shared" si="106"/>
        <v>1.0365879739278248E-2</v>
      </c>
      <c r="M858" s="4">
        <v>5160173116</v>
      </c>
      <c r="N858" s="4">
        <v>4679784846</v>
      </c>
      <c r="O858" s="4">
        <v>7975105024</v>
      </c>
      <c r="P858" s="4" t="e">
        <f t="shared" si="102"/>
        <v>#REF!</v>
      </c>
      <c r="Q858" s="4">
        <f t="shared" si="107"/>
        <v>0.64703513000407609</v>
      </c>
      <c r="R858" s="4" t="e">
        <f t="shared" si="108"/>
        <v>#REF!</v>
      </c>
      <c r="S858" s="4">
        <f t="shared" si="109"/>
        <v>0.58679914959324297</v>
      </c>
      <c r="T858" s="4" t="e">
        <f t="shared" si="110"/>
        <v>#REF!</v>
      </c>
    </row>
    <row r="859" spans="1:20" x14ac:dyDescent="0.2">
      <c r="A859" s="1" t="s">
        <v>11</v>
      </c>
      <c r="B859" s="2" t="s">
        <v>869</v>
      </c>
      <c r="C859" s="2">
        <v>517964337</v>
      </c>
      <c r="D859" s="2">
        <v>386131</v>
      </c>
      <c r="E859" s="2">
        <v>559752.28599999996</v>
      </c>
      <c r="F859" s="2">
        <v>6295179</v>
      </c>
      <c r="G859" s="2">
        <v>1338</v>
      </c>
      <c r="H859" s="2">
        <v>1651.5709999999999</v>
      </c>
      <c r="I859" s="2">
        <f t="shared" si="103"/>
        <v>1.2153691963545359E-2</v>
      </c>
      <c r="J859" s="2">
        <f t="shared" si="104"/>
        <v>452944150</v>
      </c>
      <c r="K859" s="2">
        <f t="shared" si="105"/>
        <v>4692500</v>
      </c>
      <c r="L859" s="2">
        <f t="shared" si="106"/>
        <v>1.0359996922357867E-2</v>
      </c>
      <c r="M859" s="2">
        <v>5160960550</v>
      </c>
      <c r="N859" s="2">
        <v>4681588372</v>
      </c>
      <c r="O859" s="2">
        <v>7975105024</v>
      </c>
      <c r="P859" s="4" t="e">
        <f t="shared" si="102"/>
        <v>#REF!</v>
      </c>
      <c r="Q859" s="4">
        <f t="shared" si="107"/>
        <v>0.64713386650944249</v>
      </c>
      <c r="R859" s="4" t="e">
        <f t="shared" si="108"/>
        <v>#REF!</v>
      </c>
      <c r="S859" s="4">
        <f t="shared" si="109"/>
        <v>0.58702529407592663</v>
      </c>
      <c r="T859" s="4" t="e">
        <f t="shared" si="110"/>
        <v>#REF!</v>
      </c>
    </row>
    <row r="860" spans="1:20" x14ac:dyDescent="0.2">
      <c r="A860" s="3" t="s">
        <v>11</v>
      </c>
      <c r="B860" s="4" t="s">
        <v>870</v>
      </c>
      <c r="C860" s="4">
        <v>519705032</v>
      </c>
      <c r="D860" s="4">
        <v>1740695</v>
      </c>
      <c r="E860" s="4">
        <v>566314.571</v>
      </c>
      <c r="F860" s="4">
        <v>6298674</v>
      </c>
      <c r="G860" s="4">
        <v>3495</v>
      </c>
      <c r="H860" s="4">
        <v>1600.143</v>
      </c>
      <c r="I860" s="4">
        <f t="shared" si="103"/>
        <v>1.2119709473969457E-2</v>
      </c>
      <c r="J860" s="4">
        <f t="shared" si="104"/>
        <v>454684845</v>
      </c>
      <c r="K860" s="4">
        <f t="shared" si="105"/>
        <v>4695995</v>
      </c>
      <c r="L860" s="4">
        <f t="shared" si="106"/>
        <v>1.0328021819156959E-2</v>
      </c>
      <c r="M860" s="4">
        <v>5162538829</v>
      </c>
      <c r="N860" s="4">
        <v>4685257455</v>
      </c>
      <c r="O860" s="4">
        <v>7975105024</v>
      </c>
      <c r="P860" s="4" t="e">
        <f t="shared" si="102"/>
        <v>#REF!</v>
      </c>
      <c r="Q860" s="4">
        <f t="shared" si="107"/>
        <v>0.6473317672261415</v>
      </c>
      <c r="R860" s="4" t="e">
        <f t="shared" si="108"/>
        <v>#REF!</v>
      </c>
      <c r="S860" s="4">
        <f t="shared" si="109"/>
        <v>0.58748536112068128</v>
      </c>
      <c r="T860" s="4" t="e">
        <f t="shared" si="110"/>
        <v>#REF!</v>
      </c>
    </row>
    <row r="861" spans="1:20" x14ac:dyDescent="0.2">
      <c r="A861" s="1" t="s">
        <v>11</v>
      </c>
      <c r="B861" s="2" t="s">
        <v>871</v>
      </c>
      <c r="C861" s="2">
        <v>519983105</v>
      </c>
      <c r="D861" s="2">
        <v>278073</v>
      </c>
      <c r="E861" s="2">
        <v>565704.28599999996</v>
      </c>
      <c r="F861" s="2">
        <v>6299708</v>
      </c>
      <c r="G861" s="2">
        <v>1034</v>
      </c>
      <c r="H861" s="2">
        <v>1591.857</v>
      </c>
      <c r="I861" s="2">
        <f t="shared" si="103"/>
        <v>1.211521670497352E-2</v>
      </c>
      <c r="J861" s="2">
        <f t="shared" si="104"/>
        <v>454962918</v>
      </c>
      <c r="K861" s="2">
        <f t="shared" si="105"/>
        <v>4697029</v>
      </c>
      <c r="L861" s="2">
        <f t="shared" si="106"/>
        <v>1.0323982052532906E-2</v>
      </c>
      <c r="M861" s="2">
        <v>5163944996</v>
      </c>
      <c r="N861" s="2">
        <v>4686121450</v>
      </c>
      <c r="O861" s="2">
        <v>7975105024</v>
      </c>
      <c r="P861" s="4" t="e">
        <f t="shared" si="102"/>
        <v>#REF!</v>
      </c>
      <c r="Q861" s="4">
        <f t="shared" si="107"/>
        <v>0.6475080867850399</v>
      </c>
      <c r="R861" s="4" t="e">
        <f t="shared" si="108"/>
        <v>#REF!</v>
      </c>
      <c r="S861" s="4">
        <f t="shared" si="109"/>
        <v>0.58759369762501579</v>
      </c>
      <c r="T861" s="4" t="e">
        <f t="shared" si="110"/>
        <v>#REF!</v>
      </c>
    </row>
    <row r="862" spans="1:20" x14ac:dyDescent="0.2">
      <c r="A862" s="3" t="s">
        <v>11</v>
      </c>
      <c r="B862" s="4" t="s">
        <v>872</v>
      </c>
      <c r="C862" s="4">
        <v>520253283</v>
      </c>
      <c r="D862" s="4">
        <v>270178</v>
      </c>
      <c r="E862" s="4">
        <v>563934.28599999996</v>
      </c>
      <c r="F862" s="4">
        <v>6300538</v>
      </c>
      <c r="G862" s="4">
        <v>830</v>
      </c>
      <c r="H862" s="4">
        <v>1593.143</v>
      </c>
      <c r="I862" s="4">
        <f t="shared" si="103"/>
        <v>1.2110520405884685E-2</v>
      </c>
      <c r="J862" s="4">
        <f t="shared" si="104"/>
        <v>455233096</v>
      </c>
      <c r="K862" s="4">
        <f t="shared" si="105"/>
        <v>4697859</v>
      </c>
      <c r="L862" s="4">
        <f t="shared" si="106"/>
        <v>1.0319678075427099E-2</v>
      </c>
      <c r="M862" s="4">
        <v>5164515169</v>
      </c>
      <c r="N862" s="4">
        <v>4687267694</v>
      </c>
      <c r="O862" s="4">
        <v>7975105024</v>
      </c>
      <c r="P862" s="4" t="e">
        <f t="shared" si="102"/>
        <v>#REF!</v>
      </c>
      <c r="Q862" s="4">
        <f t="shared" si="107"/>
        <v>0.64757958089054501</v>
      </c>
      <c r="R862" s="4" t="e">
        <f t="shared" si="108"/>
        <v>#REF!</v>
      </c>
      <c r="S862" s="4">
        <f t="shared" si="109"/>
        <v>0.58773742538741514</v>
      </c>
      <c r="T862" s="4" t="e">
        <f t="shared" si="110"/>
        <v>#REF!</v>
      </c>
    </row>
    <row r="863" spans="1:20" x14ac:dyDescent="0.2">
      <c r="A863" s="1" t="s">
        <v>11</v>
      </c>
      <c r="B863" s="2" t="s">
        <v>873</v>
      </c>
      <c r="C863" s="2">
        <v>520684580</v>
      </c>
      <c r="D863" s="2">
        <v>431297</v>
      </c>
      <c r="E863" s="2">
        <v>566291.85699999996</v>
      </c>
      <c r="F863" s="2">
        <v>6301805</v>
      </c>
      <c r="G863" s="2">
        <v>1267</v>
      </c>
      <c r="H863" s="2">
        <v>1599.143</v>
      </c>
      <c r="I863" s="2">
        <f t="shared" si="103"/>
        <v>1.2102922272059603E-2</v>
      </c>
      <c r="J863" s="2">
        <f t="shared" si="104"/>
        <v>455664393</v>
      </c>
      <c r="K863" s="2">
        <f t="shared" si="105"/>
        <v>4699126</v>
      </c>
      <c r="L863" s="2">
        <f t="shared" si="106"/>
        <v>1.0312690814092204E-2</v>
      </c>
      <c r="M863" s="2">
        <v>5165520163</v>
      </c>
      <c r="N863" s="2">
        <v>4689538136</v>
      </c>
      <c r="O863" s="2">
        <v>7975105024</v>
      </c>
      <c r="P863" s="4" t="e">
        <f t="shared" si="102"/>
        <v>#REF!</v>
      </c>
      <c r="Q863" s="4">
        <f t="shared" si="107"/>
        <v>0.64770559728744204</v>
      </c>
      <c r="R863" s="4" t="e">
        <f t="shared" si="108"/>
        <v>#REF!</v>
      </c>
      <c r="S863" s="4">
        <f t="shared" si="109"/>
        <v>0.58802211655990355</v>
      </c>
      <c r="T863" s="4" t="e">
        <f t="shared" si="110"/>
        <v>#REF!</v>
      </c>
    </row>
    <row r="864" spans="1:20" x14ac:dyDescent="0.2">
      <c r="A864" s="3" t="s">
        <v>11</v>
      </c>
      <c r="B864" s="4" t="s">
        <v>874</v>
      </c>
      <c r="C864" s="4">
        <v>521136982</v>
      </c>
      <c r="D864" s="4">
        <v>452402</v>
      </c>
      <c r="E864" s="4">
        <v>570432.85699999996</v>
      </c>
      <c r="F864" s="4">
        <v>6303321</v>
      </c>
      <c r="G864" s="4">
        <v>1516</v>
      </c>
      <c r="H864" s="4">
        <v>1580.2860000000001</v>
      </c>
      <c r="I864" s="4">
        <f t="shared" si="103"/>
        <v>1.2095324679913044E-2</v>
      </c>
      <c r="J864" s="4">
        <f t="shared" si="104"/>
        <v>456116795</v>
      </c>
      <c r="K864" s="4">
        <f t="shared" si="105"/>
        <v>4700642</v>
      </c>
      <c r="L864" s="4">
        <f t="shared" si="106"/>
        <v>1.0305785824001504E-2</v>
      </c>
      <c r="M864" s="4">
        <v>5166171289</v>
      </c>
      <c r="N864" s="4">
        <v>4691111610</v>
      </c>
      <c r="O864" s="4">
        <v>7975105024</v>
      </c>
      <c r="P864" s="4" t="e">
        <f t="shared" ref="P864:P906" si="111">P863+180301.3836</f>
        <v>#REF!</v>
      </c>
      <c r="Q864" s="4">
        <f t="shared" si="107"/>
        <v>0.64778724210566585</v>
      </c>
      <c r="R864" s="4" t="e">
        <f t="shared" si="108"/>
        <v>#REF!</v>
      </c>
      <c r="S864" s="4">
        <f t="shared" si="109"/>
        <v>0.58821941477670003</v>
      </c>
      <c r="T864" s="4" t="e">
        <f t="shared" si="110"/>
        <v>#REF!</v>
      </c>
    </row>
    <row r="865" spans="1:20" x14ac:dyDescent="0.2">
      <c r="A865" s="1" t="s">
        <v>11</v>
      </c>
      <c r="B865" s="2" t="s">
        <v>875</v>
      </c>
      <c r="C865" s="2">
        <v>521572507</v>
      </c>
      <c r="D865" s="2">
        <v>435525</v>
      </c>
      <c r="E865" s="2">
        <v>570614.429</v>
      </c>
      <c r="F865" s="2">
        <v>6304751</v>
      </c>
      <c r="G865" s="2">
        <v>1430</v>
      </c>
      <c r="H865" s="2">
        <v>1558.5709999999999</v>
      </c>
      <c r="I865" s="2">
        <f t="shared" si="103"/>
        <v>1.208796651545899E-2</v>
      </c>
      <c r="J865" s="2">
        <f t="shared" si="104"/>
        <v>456552320</v>
      </c>
      <c r="K865" s="2">
        <f t="shared" si="105"/>
        <v>4702072</v>
      </c>
      <c r="L865" s="2">
        <f t="shared" si="106"/>
        <v>1.0299086860406273E-2</v>
      </c>
      <c r="M865" s="2">
        <v>5167368940</v>
      </c>
      <c r="N865" s="2">
        <v>4693348005</v>
      </c>
      <c r="O865" s="2">
        <v>7975105024</v>
      </c>
      <c r="P865" s="4" t="e">
        <f t="shared" si="111"/>
        <v>#REF!</v>
      </c>
      <c r="Q865" s="4">
        <f t="shared" si="107"/>
        <v>0.6479374158019866</v>
      </c>
      <c r="R865" s="4" t="e">
        <f t="shared" si="108"/>
        <v>#REF!</v>
      </c>
      <c r="S865" s="4">
        <f t="shared" si="109"/>
        <v>0.58849983678910855</v>
      </c>
      <c r="T865" s="4" t="e">
        <f t="shared" si="110"/>
        <v>#REF!</v>
      </c>
    </row>
    <row r="866" spans="1:20" x14ac:dyDescent="0.2">
      <c r="A866" s="3" t="s">
        <v>11</v>
      </c>
      <c r="B866" s="4" t="s">
        <v>876</v>
      </c>
      <c r="C866" s="4">
        <v>521953240</v>
      </c>
      <c r="D866" s="4">
        <v>380733</v>
      </c>
      <c r="E866" s="4">
        <v>569843.28599999996</v>
      </c>
      <c r="F866" s="4">
        <v>6305881</v>
      </c>
      <c r="G866" s="4">
        <v>1130</v>
      </c>
      <c r="H866" s="4">
        <v>1528.857</v>
      </c>
      <c r="I866" s="4">
        <f t="shared" si="103"/>
        <v>1.2081314027287196E-2</v>
      </c>
      <c r="J866" s="4">
        <f t="shared" si="104"/>
        <v>456933053</v>
      </c>
      <c r="K866" s="4">
        <f t="shared" si="105"/>
        <v>4703202</v>
      </c>
      <c r="L866" s="4">
        <f t="shared" si="106"/>
        <v>1.0292978302009594E-2</v>
      </c>
      <c r="M866" s="4">
        <v>5167983632</v>
      </c>
      <c r="N866" s="4">
        <v>4694851512</v>
      </c>
      <c r="O866" s="4">
        <v>7975105024</v>
      </c>
      <c r="P866" s="4" t="e">
        <f t="shared" si="111"/>
        <v>#REF!</v>
      </c>
      <c r="Q866" s="4">
        <f t="shared" si="107"/>
        <v>0.64801449215372742</v>
      </c>
      <c r="R866" s="4" t="e">
        <f t="shared" si="108"/>
        <v>#REF!</v>
      </c>
      <c r="S866" s="4">
        <f t="shared" si="109"/>
        <v>0.58868836182990436</v>
      </c>
      <c r="T866" s="4" t="e">
        <f t="shared" si="110"/>
        <v>#REF!</v>
      </c>
    </row>
    <row r="867" spans="1:20" x14ac:dyDescent="0.2">
      <c r="A867" s="1" t="s">
        <v>11</v>
      </c>
      <c r="B867" s="2" t="s">
        <v>877</v>
      </c>
      <c r="C867" s="2">
        <v>523487152</v>
      </c>
      <c r="D867" s="2">
        <v>1533912</v>
      </c>
      <c r="E867" s="2">
        <v>540302.85699999996</v>
      </c>
      <c r="F867" s="2">
        <v>6309054</v>
      </c>
      <c r="G867" s="2">
        <v>3173</v>
      </c>
      <c r="H867" s="2">
        <v>1482.857</v>
      </c>
      <c r="I867" s="2">
        <f t="shared" si="103"/>
        <v>1.2051974868716548E-2</v>
      </c>
      <c r="J867" s="2">
        <f t="shared" si="104"/>
        <v>458466965</v>
      </c>
      <c r="K867" s="2">
        <f t="shared" si="105"/>
        <v>4706375</v>
      </c>
      <c r="L867" s="2">
        <f t="shared" si="106"/>
        <v>1.026546154748576E-2</v>
      </c>
      <c r="M867" s="2">
        <v>5172819416</v>
      </c>
      <c r="N867" s="2">
        <v>4700827838</v>
      </c>
      <c r="O867" s="2">
        <v>7975105024</v>
      </c>
      <c r="P867" s="4" t="e">
        <f t="shared" si="111"/>
        <v>#REF!</v>
      </c>
      <c r="Q867" s="4">
        <f t="shared" si="107"/>
        <v>0.64862085206816711</v>
      </c>
      <c r="R867" s="4" t="e">
        <f t="shared" si="108"/>
        <v>#REF!</v>
      </c>
      <c r="S867" s="4">
        <f t="shared" si="109"/>
        <v>0.58943773453183301</v>
      </c>
      <c r="T867" s="4" t="e">
        <f t="shared" si="110"/>
        <v>#REF!</v>
      </c>
    </row>
    <row r="868" spans="1:20" x14ac:dyDescent="0.2">
      <c r="A868" s="3" t="s">
        <v>11</v>
      </c>
      <c r="B868" s="4" t="s">
        <v>878</v>
      </c>
      <c r="C868" s="4">
        <v>523739855</v>
      </c>
      <c r="D868" s="4">
        <v>252703</v>
      </c>
      <c r="E868" s="4">
        <v>536678.571</v>
      </c>
      <c r="F868" s="4">
        <v>6309913</v>
      </c>
      <c r="G868" s="4">
        <v>859</v>
      </c>
      <c r="H868" s="4">
        <v>1457.857</v>
      </c>
      <c r="I868" s="4">
        <f t="shared" si="103"/>
        <v>1.2047799952134633E-2</v>
      </c>
      <c r="J868" s="4">
        <f t="shared" si="104"/>
        <v>458719668</v>
      </c>
      <c r="K868" s="4">
        <f t="shared" si="105"/>
        <v>4707234</v>
      </c>
      <c r="L868" s="4">
        <f t="shared" si="106"/>
        <v>1.0261679034874084E-2</v>
      </c>
      <c r="M868" s="4">
        <v>5173175382</v>
      </c>
      <c r="N868" s="4">
        <v>4702048883</v>
      </c>
      <c r="O868" s="4">
        <v>7975105024</v>
      </c>
      <c r="P868" s="4" t="e">
        <f t="shared" si="111"/>
        <v>#REF!</v>
      </c>
      <c r="Q868" s="4">
        <f t="shared" si="107"/>
        <v>0.6486654867154763</v>
      </c>
      <c r="R868" s="4" t="e">
        <f t="shared" si="108"/>
        <v>#REF!</v>
      </c>
      <c r="S868" s="4">
        <f t="shared" si="109"/>
        <v>0.58959084160645159</v>
      </c>
      <c r="T868" s="4" t="e">
        <f t="shared" si="110"/>
        <v>#REF!</v>
      </c>
    </row>
    <row r="869" spans="1:20" x14ac:dyDescent="0.2">
      <c r="A869" s="1" t="s">
        <v>11</v>
      </c>
      <c r="B869" s="2" t="s">
        <v>879</v>
      </c>
      <c r="C869" s="2">
        <v>524016790</v>
      </c>
      <c r="D869" s="2">
        <v>276935</v>
      </c>
      <c r="E869" s="2">
        <v>537643.85699999996</v>
      </c>
      <c r="F869" s="2">
        <v>6310731</v>
      </c>
      <c r="G869" s="2">
        <v>819</v>
      </c>
      <c r="H869" s="2">
        <v>1456.2860000000001</v>
      </c>
      <c r="I869" s="2">
        <f t="shared" si="103"/>
        <v>1.204299388956602E-2</v>
      </c>
      <c r="J869" s="2">
        <f t="shared" si="104"/>
        <v>458996603</v>
      </c>
      <c r="K869" s="2">
        <f t="shared" si="105"/>
        <v>4708052</v>
      </c>
      <c r="L869" s="2">
        <f t="shared" si="106"/>
        <v>1.0257269812517546E-2</v>
      </c>
      <c r="M869" s="2">
        <v>5174330813</v>
      </c>
      <c r="N869" s="2">
        <v>4705555986</v>
      </c>
      <c r="O869" s="2">
        <v>7975105024</v>
      </c>
      <c r="P869" s="4" t="e">
        <f t="shared" si="111"/>
        <v>#REF!</v>
      </c>
      <c r="Q869" s="4">
        <f t="shared" si="107"/>
        <v>0.64881036643762702</v>
      </c>
      <c r="R869" s="4" t="e">
        <f t="shared" si="108"/>
        <v>#REF!</v>
      </c>
      <c r="S869" s="4">
        <f t="shared" si="109"/>
        <v>0.59003059794689416</v>
      </c>
      <c r="T869" s="4" t="e">
        <f t="shared" si="110"/>
        <v>#REF!</v>
      </c>
    </row>
    <row r="870" spans="1:20" x14ac:dyDescent="0.2">
      <c r="A870" s="3" t="s">
        <v>11</v>
      </c>
      <c r="B870" s="4" t="s">
        <v>880</v>
      </c>
      <c r="C870" s="4">
        <v>524397767</v>
      </c>
      <c r="D870" s="4">
        <v>380977</v>
      </c>
      <c r="E870" s="4">
        <v>530455.28599999996</v>
      </c>
      <c r="F870" s="4">
        <v>6312004</v>
      </c>
      <c r="G870" s="4">
        <v>1273</v>
      </c>
      <c r="H870" s="4">
        <v>1457.143</v>
      </c>
      <c r="I870" s="4">
        <f t="shared" si="103"/>
        <v>1.2036672154631811E-2</v>
      </c>
      <c r="J870" s="4">
        <f t="shared" si="104"/>
        <v>459377580</v>
      </c>
      <c r="K870" s="4">
        <f t="shared" si="105"/>
        <v>4709325</v>
      </c>
      <c r="L870" s="4">
        <f t="shared" si="106"/>
        <v>1.0251534260770846E-2</v>
      </c>
      <c r="M870" s="4">
        <v>5174973703</v>
      </c>
      <c r="N870" s="4">
        <v>4707018644</v>
      </c>
      <c r="O870" s="4">
        <v>7975105024</v>
      </c>
      <c r="P870" s="4" t="e">
        <f t="shared" si="111"/>
        <v>#REF!</v>
      </c>
      <c r="Q870" s="4">
        <f t="shared" si="107"/>
        <v>0.64889097854217803</v>
      </c>
      <c r="R870" s="4" t="e">
        <f t="shared" si="108"/>
        <v>#REF!</v>
      </c>
      <c r="S870" s="4">
        <f t="shared" si="109"/>
        <v>0.59021400092348175</v>
      </c>
      <c r="T870" s="4" t="e">
        <f t="shared" si="110"/>
        <v>#REF!</v>
      </c>
    </row>
    <row r="871" spans="1:20" x14ac:dyDescent="0.2">
      <c r="A871" s="1" t="s">
        <v>11</v>
      </c>
      <c r="B871" s="2" t="s">
        <v>881</v>
      </c>
      <c r="C871" s="2">
        <v>524815163</v>
      </c>
      <c r="D871" s="2">
        <v>417396</v>
      </c>
      <c r="E871" s="2">
        <v>525454.429</v>
      </c>
      <c r="F871" s="2">
        <v>6313586</v>
      </c>
      <c r="G871" s="2">
        <v>1582</v>
      </c>
      <c r="H871" s="2">
        <v>1466.5709999999999</v>
      </c>
      <c r="I871" s="2">
        <f t="shared" si="103"/>
        <v>1.203011354304182E-2</v>
      </c>
      <c r="J871" s="2">
        <f t="shared" si="104"/>
        <v>459794976</v>
      </c>
      <c r="K871" s="2">
        <f t="shared" si="105"/>
        <v>4710907</v>
      </c>
      <c r="L871" s="2">
        <f t="shared" si="106"/>
        <v>1.0245668713004816E-2</v>
      </c>
      <c r="M871" s="2">
        <v>5176661245</v>
      </c>
      <c r="N871" s="2">
        <v>4709759262</v>
      </c>
      <c r="O871" s="2">
        <v>7975105024</v>
      </c>
      <c r="P871" s="4" t="e">
        <f t="shared" si="111"/>
        <v>#REF!</v>
      </c>
      <c r="Q871" s="4">
        <f t="shared" si="107"/>
        <v>0.64910257976810815</v>
      </c>
      <c r="R871" s="4" t="e">
        <f t="shared" si="108"/>
        <v>#REF!</v>
      </c>
      <c r="S871" s="4">
        <f t="shared" si="109"/>
        <v>0.59055764755782103</v>
      </c>
      <c r="T871" s="4" t="e">
        <f t="shared" si="110"/>
        <v>#REF!</v>
      </c>
    </row>
    <row r="872" spans="1:20" x14ac:dyDescent="0.2">
      <c r="A872" s="3" t="s">
        <v>11</v>
      </c>
      <c r="B872" s="4" t="s">
        <v>882</v>
      </c>
      <c r="C872" s="4">
        <v>525219447</v>
      </c>
      <c r="D872" s="4">
        <v>404284</v>
      </c>
      <c r="E872" s="4">
        <v>520991.429</v>
      </c>
      <c r="F872" s="4">
        <v>6315202</v>
      </c>
      <c r="G872" s="4">
        <v>1616</v>
      </c>
      <c r="H872" s="4">
        <v>1493.143</v>
      </c>
      <c r="I872" s="4">
        <f t="shared" si="103"/>
        <v>1.2023930256337214E-2</v>
      </c>
      <c r="J872" s="4">
        <f t="shared" si="104"/>
        <v>460199260</v>
      </c>
      <c r="K872" s="4">
        <f t="shared" si="105"/>
        <v>4712523</v>
      </c>
      <c r="L872" s="4">
        <f t="shared" si="106"/>
        <v>1.0240179438793535E-2</v>
      </c>
      <c r="M872" s="4">
        <v>5177492511</v>
      </c>
      <c r="N872" s="4">
        <v>4711558430</v>
      </c>
      <c r="O872" s="4">
        <v>7975105024</v>
      </c>
      <c r="P872" s="4" t="e">
        <f t="shared" si="111"/>
        <v>#REF!</v>
      </c>
      <c r="Q872" s="4">
        <f t="shared" si="107"/>
        <v>0.64920681237664413</v>
      </c>
      <c r="R872" s="4" t="e">
        <f t="shared" si="108"/>
        <v>#REF!</v>
      </c>
      <c r="S872" s="4">
        <f t="shared" si="109"/>
        <v>0.59078324559002071</v>
      </c>
      <c r="T872" s="4" t="e">
        <f t="shared" si="110"/>
        <v>#REF!</v>
      </c>
    </row>
    <row r="873" spans="1:20" x14ac:dyDescent="0.2">
      <c r="A873" s="1" t="s">
        <v>11</v>
      </c>
      <c r="B873" s="2" t="s">
        <v>883</v>
      </c>
      <c r="C873" s="2">
        <v>525593685</v>
      </c>
      <c r="D873" s="2">
        <v>374238</v>
      </c>
      <c r="E873" s="2">
        <v>520063.571</v>
      </c>
      <c r="F873" s="2">
        <v>6316519</v>
      </c>
      <c r="G873" s="2">
        <v>1317</v>
      </c>
      <c r="H873" s="2">
        <v>1519.857</v>
      </c>
      <c r="I873" s="2">
        <f t="shared" si="103"/>
        <v>1.2017874605932528E-2</v>
      </c>
      <c r="J873" s="2">
        <f t="shared" si="104"/>
        <v>460573498</v>
      </c>
      <c r="K873" s="2">
        <f t="shared" si="105"/>
        <v>4713840</v>
      </c>
      <c r="L873" s="2">
        <f t="shared" si="106"/>
        <v>1.0234718281597697E-2</v>
      </c>
      <c r="M873" s="2">
        <v>5178075575</v>
      </c>
      <c r="N873" s="2">
        <v>4713090680</v>
      </c>
      <c r="O873" s="2">
        <v>7975105024</v>
      </c>
      <c r="P873" s="4" t="e">
        <f t="shared" si="111"/>
        <v>#REF!</v>
      </c>
      <c r="Q873" s="4">
        <f t="shared" si="107"/>
        <v>0.64927992288719483</v>
      </c>
      <c r="R873" s="4" t="e">
        <f t="shared" si="108"/>
        <v>#REF!</v>
      </c>
      <c r="S873" s="4">
        <f t="shared" si="109"/>
        <v>0.5909753747212847</v>
      </c>
      <c r="T873" s="4" t="e">
        <f t="shared" si="110"/>
        <v>#REF!</v>
      </c>
    </row>
    <row r="874" spans="1:20" x14ac:dyDescent="0.2">
      <c r="A874" s="3" t="s">
        <v>11</v>
      </c>
      <c r="B874" s="4" t="s">
        <v>884</v>
      </c>
      <c r="C874" s="4">
        <v>526874158</v>
      </c>
      <c r="D874" s="4">
        <v>1280473</v>
      </c>
      <c r="E874" s="4">
        <v>483858</v>
      </c>
      <c r="F874" s="4">
        <v>6319392</v>
      </c>
      <c r="G874" s="4">
        <v>2873</v>
      </c>
      <c r="H874" s="4">
        <v>1477</v>
      </c>
      <c r="I874" s="4">
        <f t="shared" si="103"/>
        <v>1.1994120235443394E-2</v>
      </c>
      <c r="J874" s="4">
        <f t="shared" si="104"/>
        <v>461853971</v>
      </c>
      <c r="K874" s="4">
        <f t="shared" si="105"/>
        <v>4716713</v>
      </c>
      <c r="L874" s="4">
        <f t="shared" si="106"/>
        <v>1.0212563485786291E-2</v>
      </c>
      <c r="M874" s="4">
        <v>5179339332</v>
      </c>
      <c r="N874" s="4">
        <v>4714650671</v>
      </c>
      <c r="O874" s="4">
        <v>7975105024</v>
      </c>
      <c r="P874" s="4" t="e">
        <f t="shared" si="111"/>
        <v>#REF!</v>
      </c>
      <c r="Q874" s="4">
        <f t="shared" si="107"/>
        <v>0.64943838562796086</v>
      </c>
      <c r="R874" s="4" t="e">
        <f t="shared" si="108"/>
        <v>#REF!</v>
      </c>
      <c r="S874" s="4">
        <f t="shared" si="109"/>
        <v>0.59117098230203824</v>
      </c>
      <c r="T874" s="4" t="e">
        <f t="shared" si="110"/>
        <v>#REF!</v>
      </c>
    </row>
    <row r="875" spans="1:20" x14ac:dyDescent="0.2">
      <c r="A875" s="1" t="s">
        <v>11</v>
      </c>
      <c r="B875" s="2" t="s">
        <v>885</v>
      </c>
      <c r="C875" s="2">
        <v>527115761</v>
      </c>
      <c r="D875" s="2">
        <v>241603</v>
      </c>
      <c r="E875" s="2">
        <v>482272.28600000002</v>
      </c>
      <c r="F875" s="2">
        <v>6320297</v>
      </c>
      <c r="G875" s="2">
        <v>905</v>
      </c>
      <c r="H875" s="2">
        <v>1483.5709999999999</v>
      </c>
      <c r="I875" s="2">
        <f t="shared" si="103"/>
        <v>1.1990339632436071E-2</v>
      </c>
      <c r="J875" s="2">
        <f t="shared" si="104"/>
        <v>462095574</v>
      </c>
      <c r="K875" s="2">
        <f t="shared" si="105"/>
        <v>4717618</v>
      </c>
      <c r="L875" s="2">
        <f t="shared" si="106"/>
        <v>1.0209182397405953E-2</v>
      </c>
      <c r="M875" s="2">
        <v>5181509649</v>
      </c>
      <c r="N875" s="2">
        <v>4716057134</v>
      </c>
      <c r="O875" s="2">
        <v>7975105024</v>
      </c>
      <c r="P875" s="4" t="e">
        <f t="shared" si="111"/>
        <v>#REF!</v>
      </c>
      <c r="Q875" s="4">
        <f t="shared" si="107"/>
        <v>0.64971052210684965</v>
      </c>
      <c r="R875" s="4" t="e">
        <f t="shared" si="108"/>
        <v>#REF!</v>
      </c>
      <c r="S875" s="4">
        <f t="shared" si="109"/>
        <v>0.59134733897643532</v>
      </c>
      <c r="T875" s="4" t="e">
        <f t="shared" si="110"/>
        <v>#REF!</v>
      </c>
    </row>
    <row r="876" spans="1:20" x14ac:dyDescent="0.2">
      <c r="A876" s="3" t="s">
        <v>11</v>
      </c>
      <c r="B876" s="4" t="s">
        <v>886</v>
      </c>
      <c r="C876" s="4">
        <v>527347787</v>
      </c>
      <c r="D876" s="4">
        <v>232026</v>
      </c>
      <c r="E876" s="4">
        <v>475856.71399999998</v>
      </c>
      <c r="F876" s="4">
        <v>6320980</v>
      </c>
      <c r="G876" s="4">
        <v>683</v>
      </c>
      <c r="H876" s="4">
        <v>1464.143</v>
      </c>
      <c r="I876" s="4">
        <f t="shared" si="103"/>
        <v>1.1986359203210234E-2</v>
      </c>
      <c r="J876" s="4">
        <f t="shared" si="104"/>
        <v>462327600</v>
      </c>
      <c r="K876" s="4">
        <f t="shared" si="105"/>
        <v>4718301</v>
      </c>
      <c r="L876" s="4">
        <f t="shared" si="106"/>
        <v>1.0205536074419957E-2</v>
      </c>
      <c r="M876" s="4">
        <v>5182208365</v>
      </c>
      <c r="N876" s="4">
        <v>4717847936</v>
      </c>
      <c r="O876" s="4">
        <v>7975105024</v>
      </c>
      <c r="P876" s="4" t="e">
        <f t="shared" si="111"/>
        <v>#REF!</v>
      </c>
      <c r="Q876" s="4">
        <f t="shared" si="107"/>
        <v>0.64979813424460808</v>
      </c>
      <c r="R876" s="4" t="e">
        <f t="shared" si="108"/>
        <v>#REF!</v>
      </c>
      <c r="S876" s="4">
        <f t="shared" si="109"/>
        <v>0.59157188799423643</v>
      </c>
      <c r="T876" s="4" t="e">
        <f t="shared" si="110"/>
        <v>#REF!</v>
      </c>
    </row>
    <row r="877" spans="1:20" x14ac:dyDescent="0.2">
      <c r="A877" s="1" t="s">
        <v>11</v>
      </c>
      <c r="B877" s="2" t="s">
        <v>887</v>
      </c>
      <c r="C877" s="2">
        <v>527656853</v>
      </c>
      <c r="D877" s="2">
        <v>309066</v>
      </c>
      <c r="E877" s="2">
        <v>465583.71399999998</v>
      </c>
      <c r="F877" s="2">
        <v>6321817</v>
      </c>
      <c r="G877" s="2">
        <v>837</v>
      </c>
      <c r="H877" s="2">
        <v>1401.857</v>
      </c>
      <c r="I877" s="2">
        <f t="shared" si="103"/>
        <v>1.1980924655971444E-2</v>
      </c>
      <c r="J877" s="2">
        <f t="shared" si="104"/>
        <v>462636666</v>
      </c>
      <c r="K877" s="2">
        <f t="shared" si="105"/>
        <v>4719138</v>
      </c>
      <c r="L877" s="2">
        <f t="shared" si="106"/>
        <v>1.0200527426418899E-2</v>
      </c>
      <c r="M877" s="2">
        <v>5184073905</v>
      </c>
      <c r="N877" s="2">
        <v>4720946133</v>
      </c>
      <c r="O877" s="2">
        <v>7975105024</v>
      </c>
      <c r="P877" s="4" t="e">
        <f t="shared" si="111"/>
        <v>#REF!</v>
      </c>
      <c r="Q877" s="4">
        <f t="shared" si="107"/>
        <v>0.65003205467504577</v>
      </c>
      <c r="R877" s="4" t="e">
        <f t="shared" si="108"/>
        <v>#REF!</v>
      </c>
      <c r="S877" s="4">
        <f t="shared" si="109"/>
        <v>0.5919603715302747</v>
      </c>
      <c r="T877" s="4" t="e">
        <f t="shared" si="110"/>
        <v>#REF!</v>
      </c>
    </row>
    <row r="878" spans="1:20" x14ac:dyDescent="0.2">
      <c r="A878" s="3" t="s">
        <v>11</v>
      </c>
      <c r="B878" s="4" t="s">
        <v>888</v>
      </c>
      <c r="C878" s="4">
        <v>528087056</v>
      </c>
      <c r="D878" s="4">
        <v>430203</v>
      </c>
      <c r="E878" s="4">
        <v>467413.28600000002</v>
      </c>
      <c r="F878" s="4">
        <v>6323128</v>
      </c>
      <c r="G878" s="4">
        <v>1311</v>
      </c>
      <c r="H878" s="4">
        <v>1363.143</v>
      </c>
      <c r="I878" s="4">
        <f t="shared" si="103"/>
        <v>1.1973647011715431E-2</v>
      </c>
      <c r="J878" s="4">
        <f t="shared" si="104"/>
        <v>463066869</v>
      </c>
      <c r="K878" s="4">
        <f t="shared" si="105"/>
        <v>4720449</v>
      </c>
      <c r="L878" s="4">
        <f t="shared" si="106"/>
        <v>1.0193881955307842E-2</v>
      </c>
      <c r="M878" s="4">
        <v>5184442257</v>
      </c>
      <c r="N878" s="4">
        <v>4721668173</v>
      </c>
      <c r="O878" s="4">
        <v>7975105024</v>
      </c>
      <c r="P878" s="4" t="e">
        <f t="shared" si="111"/>
        <v>#REF!</v>
      </c>
      <c r="Q878" s="4">
        <f t="shared" si="107"/>
        <v>0.65007824240535039</v>
      </c>
      <c r="R878" s="4" t="e">
        <f t="shared" si="108"/>
        <v>#REF!</v>
      </c>
      <c r="S878" s="4">
        <f t="shared" si="109"/>
        <v>0.59205090826901696</v>
      </c>
      <c r="T878" s="4" t="e">
        <f t="shared" si="110"/>
        <v>#REF!</v>
      </c>
    </row>
    <row r="879" spans="1:20" x14ac:dyDescent="0.2">
      <c r="A879" s="1" t="s">
        <v>11</v>
      </c>
      <c r="B879" s="2" t="s">
        <v>889</v>
      </c>
      <c r="C879" s="2">
        <v>528479282</v>
      </c>
      <c r="D879" s="2">
        <v>392226</v>
      </c>
      <c r="E879" s="2">
        <v>465690.71399999998</v>
      </c>
      <c r="F879" s="2">
        <v>6324512</v>
      </c>
      <c r="G879" s="2">
        <v>1384</v>
      </c>
      <c r="H879" s="2">
        <v>1330</v>
      </c>
      <c r="I879" s="2">
        <f t="shared" si="103"/>
        <v>1.1967379262371916E-2</v>
      </c>
      <c r="J879" s="2">
        <f t="shared" si="104"/>
        <v>463459095</v>
      </c>
      <c r="K879" s="2">
        <f t="shared" si="105"/>
        <v>4721833</v>
      </c>
      <c r="L879" s="2">
        <f t="shared" si="106"/>
        <v>1.018824110032839E-2</v>
      </c>
      <c r="M879" s="2">
        <v>5186517077</v>
      </c>
      <c r="N879" s="2">
        <v>4724027731</v>
      </c>
      <c r="O879" s="2">
        <v>7975105024</v>
      </c>
      <c r="P879" s="4" t="e">
        <f t="shared" si="111"/>
        <v>#REF!</v>
      </c>
      <c r="Q879" s="4">
        <f t="shared" si="107"/>
        <v>0.65033840449647728</v>
      </c>
      <c r="R879" s="4" t="e">
        <f t="shared" si="108"/>
        <v>#REF!</v>
      </c>
      <c r="S879" s="4">
        <f t="shared" si="109"/>
        <v>0.59234677371441224</v>
      </c>
      <c r="T879" s="4" t="e">
        <f t="shared" si="110"/>
        <v>#REF!</v>
      </c>
    </row>
    <row r="880" spans="1:20" x14ac:dyDescent="0.2">
      <c r="A880" s="3" t="s">
        <v>11</v>
      </c>
      <c r="B880" s="4" t="s">
        <v>890</v>
      </c>
      <c r="C880" s="4">
        <v>528811775</v>
      </c>
      <c r="D880" s="4">
        <v>332493</v>
      </c>
      <c r="E880" s="4">
        <v>459727.14299999998</v>
      </c>
      <c r="F880" s="4">
        <v>6325703</v>
      </c>
      <c r="G880" s="4">
        <v>1192</v>
      </c>
      <c r="H880" s="4">
        <v>1312.143</v>
      </c>
      <c r="I880" s="4">
        <f t="shared" si="103"/>
        <v>1.1962106933038699E-2</v>
      </c>
      <c r="J880" s="4">
        <f t="shared" si="104"/>
        <v>463791588</v>
      </c>
      <c r="K880" s="4">
        <f t="shared" si="105"/>
        <v>4723024</v>
      </c>
      <c r="L880" s="4">
        <f t="shared" si="106"/>
        <v>1.0183505096258882E-2</v>
      </c>
      <c r="M880" s="4">
        <v>5187261926</v>
      </c>
      <c r="N880" s="4">
        <v>4725743610</v>
      </c>
      <c r="O880" s="4">
        <v>7975105024</v>
      </c>
      <c r="P880" s="4" t="e">
        <f t="shared" si="111"/>
        <v>#REF!</v>
      </c>
      <c r="Q880" s="4">
        <f t="shared" si="107"/>
        <v>0.65043180126025135</v>
      </c>
      <c r="R880" s="4" t="e">
        <f t="shared" si="108"/>
        <v>#REF!</v>
      </c>
      <c r="S880" s="4">
        <f t="shared" si="109"/>
        <v>0.59256192812239006</v>
      </c>
      <c r="T880" s="4" t="e">
        <f t="shared" si="110"/>
        <v>#REF!</v>
      </c>
    </row>
    <row r="881" spans="1:20" x14ac:dyDescent="0.2">
      <c r="A881" s="1" t="s">
        <v>11</v>
      </c>
      <c r="B881" s="2" t="s">
        <v>891</v>
      </c>
      <c r="C881" s="2">
        <v>530133257</v>
      </c>
      <c r="D881" s="2">
        <v>1321482</v>
      </c>
      <c r="E881" s="2">
        <v>465585.571</v>
      </c>
      <c r="F881" s="2">
        <v>6328409</v>
      </c>
      <c r="G881" s="2">
        <v>2707</v>
      </c>
      <c r="H881" s="2">
        <v>1288.4290000000001</v>
      </c>
      <c r="I881" s="2">
        <f t="shared" si="103"/>
        <v>1.1937392941186484E-2</v>
      </c>
      <c r="J881" s="2">
        <f t="shared" si="104"/>
        <v>465113070</v>
      </c>
      <c r="K881" s="2">
        <f t="shared" si="105"/>
        <v>4725730</v>
      </c>
      <c r="L881" s="2">
        <f t="shared" si="106"/>
        <v>1.0160389601608056E-2</v>
      </c>
      <c r="M881" s="2">
        <v>5194458340</v>
      </c>
      <c r="N881" s="2">
        <v>4729887051</v>
      </c>
      <c r="O881" s="2">
        <v>7975105024</v>
      </c>
      <c r="P881" s="4" t="e">
        <f t="shared" si="111"/>
        <v>#REF!</v>
      </c>
      <c r="Q881" s="4">
        <f t="shared" si="107"/>
        <v>0.65133416103837882</v>
      </c>
      <c r="R881" s="4" t="e">
        <f t="shared" si="108"/>
        <v>#REF!</v>
      </c>
      <c r="S881" s="4">
        <f t="shared" si="109"/>
        <v>0.59308147501080477</v>
      </c>
      <c r="T881" s="4" t="e">
        <f t="shared" si="110"/>
        <v>#REF!</v>
      </c>
    </row>
    <row r="882" spans="1:20" x14ac:dyDescent="0.2">
      <c r="A882" s="3" t="s">
        <v>11</v>
      </c>
      <c r="B882" s="4" t="s">
        <v>892</v>
      </c>
      <c r="C882" s="4">
        <v>530349679</v>
      </c>
      <c r="D882" s="4">
        <v>216422</v>
      </c>
      <c r="E882" s="4">
        <v>461988.28600000002</v>
      </c>
      <c r="F882" s="4">
        <v>6329127</v>
      </c>
      <c r="G882" s="4">
        <v>718</v>
      </c>
      <c r="H882" s="4">
        <v>1261.7139999999999</v>
      </c>
      <c r="I882" s="4">
        <f t="shared" si="103"/>
        <v>1.1933875423350638E-2</v>
      </c>
      <c r="J882" s="4">
        <f t="shared" si="104"/>
        <v>465329492</v>
      </c>
      <c r="K882" s="4">
        <f t="shared" si="105"/>
        <v>4726448</v>
      </c>
      <c r="L882" s="4">
        <f t="shared" si="106"/>
        <v>1.015720705705883E-2</v>
      </c>
      <c r="M882" s="4">
        <v>5194794811</v>
      </c>
      <c r="N882" s="4">
        <v>4730728577</v>
      </c>
      <c r="O882" s="4">
        <v>7975105024</v>
      </c>
      <c r="P882" s="4" t="e">
        <f t="shared" si="111"/>
        <v>#REF!</v>
      </c>
      <c r="Q882" s="4">
        <f t="shared" si="107"/>
        <v>0.65137635120377324</v>
      </c>
      <c r="R882" s="4" t="e">
        <f t="shared" si="108"/>
        <v>#REF!</v>
      </c>
      <c r="S882" s="4">
        <f t="shared" si="109"/>
        <v>0.59318699412277487</v>
      </c>
      <c r="T882" s="4" t="e">
        <f t="shared" si="110"/>
        <v>#REF!</v>
      </c>
    </row>
    <row r="883" spans="1:20" x14ac:dyDescent="0.2">
      <c r="A883" s="1" t="s">
        <v>11</v>
      </c>
      <c r="B883" s="2" t="s">
        <v>893</v>
      </c>
      <c r="C883" s="2">
        <v>530593464</v>
      </c>
      <c r="D883" s="2">
        <v>243785</v>
      </c>
      <c r="E883" s="2">
        <v>463668.14299999998</v>
      </c>
      <c r="F883" s="2">
        <v>6329871</v>
      </c>
      <c r="G883" s="2">
        <v>744</v>
      </c>
      <c r="H883" s="2">
        <v>1270.4290000000001</v>
      </c>
      <c r="I883" s="2">
        <f t="shared" si="103"/>
        <v>1.1929794521554829E-2</v>
      </c>
      <c r="J883" s="2">
        <f t="shared" si="104"/>
        <v>465573277</v>
      </c>
      <c r="K883" s="2">
        <f t="shared" si="105"/>
        <v>4727192</v>
      </c>
      <c r="L883" s="2">
        <f t="shared" si="106"/>
        <v>1.0153486536986099E-2</v>
      </c>
      <c r="M883" s="2">
        <v>5195569276</v>
      </c>
      <c r="N883" s="2">
        <v>4732277664</v>
      </c>
      <c r="O883" s="2">
        <v>7975105024</v>
      </c>
      <c r="P883" s="4" t="e">
        <f t="shared" si="111"/>
        <v>#REF!</v>
      </c>
      <c r="Q883" s="4">
        <f t="shared" si="107"/>
        <v>0.65147346152365859</v>
      </c>
      <c r="R883" s="4" t="e">
        <f t="shared" si="108"/>
        <v>#REF!</v>
      </c>
      <c r="S883" s="4">
        <f t="shared" si="109"/>
        <v>0.59338123444880664</v>
      </c>
      <c r="T883" s="4" t="e">
        <f t="shared" si="110"/>
        <v>#REF!</v>
      </c>
    </row>
    <row r="884" spans="1:20" x14ac:dyDescent="0.2">
      <c r="A884" s="3" t="s">
        <v>11</v>
      </c>
      <c r="B884" s="4" t="s">
        <v>894</v>
      </c>
      <c r="C884" s="4">
        <v>530975985</v>
      </c>
      <c r="D884" s="4">
        <v>382521</v>
      </c>
      <c r="E884" s="4">
        <v>474161.71399999998</v>
      </c>
      <c r="F884" s="4">
        <v>6330940</v>
      </c>
      <c r="G884" s="4">
        <v>1069</v>
      </c>
      <c r="H884" s="4">
        <v>1303.5709999999999</v>
      </c>
      <c r="I884" s="4">
        <f t="shared" si="103"/>
        <v>1.1923213438739607E-2</v>
      </c>
      <c r="J884" s="4">
        <f t="shared" si="104"/>
        <v>465955798</v>
      </c>
      <c r="K884" s="4">
        <f t="shared" si="105"/>
        <v>4728261</v>
      </c>
      <c r="L884" s="4">
        <f t="shared" si="106"/>
        <v>1.0147445359184049E-2</v>
      </c>
      <c r="M884" s="4">
        <v>5197905629</v>
      </c>
      <c r="N884" s="4">
        <v>4735226518</v>
      </c>
      <c r="O884" s="4">
        <v>7975105024</v>
      </c>
      <c r="P884" s="4" t="e">
        <f t="shared" si="111"/>
        <v>#REF!</v>
      </c>
      <c r="Q884" s="4">
        <f t="shared" si="107"/>
        <v>0.65176641728950357</v>
      </c>
      <c r="R884" s="4" t="e">
        <f t="shared" si="108"/>
        <v>#REF!</v>
      </c>
      <c r="S884" s="4">
        <f t="shared" si="109"/>
        <v>0.59375099183646818</v>
      </c>
      <c r="T884" s="4" t="e">
        <f t="shared" si="110"/>
        <v>#REF!</v>
      </c>
    </row>
    <row r="885" spans="1:20" x14ac:dyDescent="0.2">
      <c r="A885" s="1" t="s">
        <v>11</v>
      </c>
      <c r="B885" s="2" t="s">
        <v>895</v>
      </c>
      <c r="C885" s="2">
        <v>531424057</v>
      </c>
      <c r="D885" s="2">
        <v>448072</v>
      </c>
      <c r="E885" s="2">
        <v>476714.429</v>
      </c>
      <c r="F885" s="2">
        <v>6332418</v>
      </c>
      <c r="G885" s="2">
        <v>1478</v>
      </c>
      <c r="H885" s="2">
        <v>1327.4290000000001</v>
      </c>
      <c r="I885" s="2">
        <f t="shared" si="103"/>
        <v>1.1915941547222805E-2</v>
      </c>
      <c r="J885" s="2">
        <f t="shared" si="104"/>
        <v>466403870</v>
      </c>
      <c r="K885" s="2">
        <f t="shared" si="105"/>
        <v>4729739</v>
      </c>
      <c r="L885" s="2">
        <f t="shared" si="106"/>
        <v>1.0140865683640232E-2</v>
      </c>
      <c r="M885" s="2">
        <v>5198476181</v>
      </c>
      <c r="N885" s="2">
        <v>4737677019</v>
      </c>
      <c r="O885" s="2">
        <v>7975105024</v>
      </c>
      <c r="P885" s="4" t="e">
        <f t="shared" si="111"/>
        <v>#REF!</v>
      </c>
      <c r="Q885" s="4">
        <f t="shared" si="107"/>
        <v>0.65183795891789376</v>
      </c>
      <c r="R885" s="4" t="e">
        <f t="shared" si="108"/>
        <v>#REF!</v>
      </c>
      <c r="S885" s="4">
        <f t="shared" si="109"/>
        <v>0.59405826064266265</v>
      </c>
      <c r="T885" s="4" t="e">
        <f t="shared" si="110"/>
        <v>#REF!</v>
      </c>
    </row>
    <row r="886" spans="1:20" x14ac:dyDescent="0.2">
      <c r="A886" s="3" t="s">
        <v>11</v>
      </c>
      <c r="B886" s="4" t="s">
        <v>896</v>
      </c>
      <c r="C886" s="4">
        <v>531840849</v>
      </c>
      <c r="D886" s="4">
        <v>416792</v>
      </c>
      <c r="E886" s="4">
        <v>480223.85700000002</v>
      </c>
      <c r="F886" s="4">
        <v>6334082</v>
      </c>
      <c r="G886" s="4">
        <v>1664</v>
      </c>
      <c r="H886" s="4">
        <v>1367.4290000000001</v>
      </c>
      <c r="I886" s="4">
        <f t="shared" si="103"/>
        <v>1.1909732040909855E-2</v>
      </c>
      <c r="J886" s="4">
        <f t="shared" si="104"/>
        <v>466820662</v>
      </c>
      <c r="K886" s="4">
        <f t="shared" si="105"/>
        <v>4731403</v>
      </c>
      <c r="L886" s="4">
        <f t="shared" si="106"/>
        <v>1.0135376141512777E-2</v>
      </c>
      <c r="M886" s="4">
        <v>5199319539</v>
      </c>
      <c r="N886" s="4">
        <v>4739334444</v>
      </c>
      <c r="O886" s="4">
        <v>7975105024</v>
      </c>
      <c r="P886" s="4" t="e">
        <f t="shared" si="111"/>
        <v>#REF!</v>
      </c>
      <c r="Q886" s="4">
        <f t="shared" si="107"/>
        <v>0.65194370774470689</v>
      </c>
      <c r="R886" s="4" t="e">
        <f t="shared" si="108"/>
        <v>#REF!</v>
      </c>
      <c r="S886" s="4">
        <f t="shared" si="109"/>
        <v>0.59426608549199211</v>
      </c>
      <c r="T886" s="4" t="e">
        <f t="shared" si="110"/>
        <v>#REF!</v>
      </c>
    </row>
    <row r="887" spans="1:20" x14ac:dyDescent="0.2">
      <c r="A887" s="1" t="s">
        <v>11</v>
      </c>
      <c r="B887" s="2" t="s">
        <v>897</v>
      </c>
      <c r="C887" s="2">
        <v>532245781</v>
      </c>
      <c r="D887" s="2">
        <v>404932</v>
      </c>
      <c r="E887" s="2">
        <v>490572.28600000002</v>
      </c>
      <c r="F887" s="2">
        <v>6335200</v>
      </c>
      <c r="G887" s="2">
        <v>1118</v>
      </c>
      <c r="H887" s="2">
        <v>1356.857</v>
      </c>
      <c r="I887" s="2">
        <f t="shared" si="103"/>
        <v>1.1902771663304175E-2</v>
      </c>
      <c r="J887" s="2">
        <f t="shared" si="104"/>
        <v>467225594</v>
      </c>
      <c r="K887" s="2">
        <f t="shared" si="105"/>
        <v>4732521</v>
      </c>
      <c r="L887" s="2">
        <f t="shared" si="106"/>
        <v>1.0128984928852164E-2</v>
      </c>
      <c r="M887" s="2">
        <v>5199778229</v>
      </c>
      <c r="N887" s="2">
        <v>4740710156</v>
      </c>
      <c r="O887" s="2">
        <v>7975105024</v>
      </c>
      <c r="P887" s="4" t="e">
        <f t="shared" si="111"/>
        <v>#REF!</v>
      </c>
      <c r="Q887" s="4">
        <f t="shared" si="107"/>
        <v>0.65200122297474083</v>
      </c>
      <c r="R887" s="4" t="e">
        <f t="shared" si="108"/>
        <v>#REF!</v>
      </c>
      <c r="S887" s="4">
        <f t="shared" si="109"/>
        <v>0.59443858629240287</v>
      </c>
      <c r="T887" s="4" t="e">
        <f t="shared" si="110"/>
        <v>#REF!</v>
      </c>
    </row>
    <row r="888" spans="1:20" x14ac:dyDescent="0.2">
      <c r="A888" s="3" t="s">
        <v>11</v>
      </c>
      <c r="B888" s="4" t="s">
        <v>898</v>
      </c>
      <c r="C888" s="4">
        <v>533656495</v>
      </c>
      <c r="D888" s="4">
        <v>1410769</v>
      </c>
      <c r="E888" s="4">
        <v>503327.571</v>
      </c>
      <c r="F888" s="4">
        <v>6337836</v>
      </c>
      <c r="G888" s="4">
        <v>2636</v>
      </c>
      <c r="H888" s="4">
        <v>1346.7139999999999</v>
      </c>
      <c r="I888" s="4">
        <f t="shared" si="103"/>
        <v>1.1876246348318126E-2</v>
      </c>
      <c r="J888" s="4">
        <f t="shared" si="104"/>
        <v>468636308</v>
      </c>
      <c r="K888" s="4">
        <f t="shared" si="105"/>
        <v>4735157</v>
      </c>
      <c r="L888" s="4">
        <f t="shared" si="106"/>
        <v>1.0104118949315382E-2</v>
      </c>
      <c r="M888" s="4">
        <v>5200541277</v>
      </c>
      <c r="N888" s="4">
        <v>4742418680</v>
      </c>
      <c r="O888" s="4">
        <v>7975105024</v>
      </c>
      <c r="P888" s="4" t="e">
        <f t="shared" si="111"/>
        <v>#REF!</v>
      </c>
      <c r="Q888" s="4">
        <f t="shared" si="107"/>
        <v>0.65209690171473278</v>
      </c>
      <c r="R888" s="4" t="e">
        <f t="shared" si="108"/>
        <v>#REF!</v>
      </c>
      <c r="S888" s="4">
        <f t="shared" si="109"/>
        <v>0.59465281845547269</v>
      </c>
      <c r="T888" s="4" t="e">
        <f t="shared" si="110"/>
        <v>#REF!</v>
      </c>
    </row>
    <row r="889" spans="1:20" x14ac:dyDescent="0.2">
      <c r="A889" s="1" t="s">
        <v>11</v>
      </c>
      <c r="B889" s="2" t="s">
        <v>899</v>
      </c>
      <c r="C889" s="2">
        <v>533886284</v>
      </c>
      <c r="D889" s="2">
        <v>229789</v>
      </c>
      <c r="E889" s="2">
        <v>505237.14299999998</v>
      </c>
      <c r="F889" s="2">
        <v>6338611</v>
      </c>
      <c r="G889" s="2">
        <v>775</v>
      </c>
      <c r="H889" s="2">
        <v>1354.857</v>
      </c>
      <c r="I889" s="2">
        <f t="shared" si="103"/>
        <v>1.1872586335257866E-2</v>
      </c>
      <c r="J889" s="2">
        <f t="shared" si="104"/>
        <v>468866097</v>
      </c>
      <c r="K889" s="2">
        <f t="shared" si="105"/>
        <v>4735932</v>
      </c>
      <c r="L889" s="2">
        <f t="shared" si="106"/>
        <v>1.0100819893574007E-2</v>
      </c>
      <c r="M889" s="2">
        <v>5201269190</v>
      </c>
      <c r="N889" s="2">
        <v>4743830395</v>
      </c>
      <c r="O889" s="2">
        <v>7975105024</v>
      </c>
      <c r="P889" s="4" t="e">
        <f t="shared" si="111"/>
        <v>#REF!</v>
      </c>
      <c r="Q889" s="4">
        <f t="shared" si="107"/>
        <v>0.65218817487010938</v>
      </c>
      <c r="R889" s="4" t="e">
        <f t="shared" si="108"/>
        <v>#REF!</v>
      </c>
      <c r="S889" s="4">
        <f t="shared" si="109"/>
        <v>0.59482983367919096</v>
      </c>
      <c r="T889" s="4" t="e">
        <f t="shared" si="110"/>
        <v>#REF!</v>
      </c>
    </row>
    <row r="890" spans="1:20" x14ac:dyDescent="0.2">
      <c r="A890" s="3" t="s">
        <v>11</v>
      </c>
      <c r="B890" s="4" t="s">
        <v>900</v>
      </c>
      <c r="C890" s="4">
        <v>534128481</v>
      </c>
      <c r="D890" s="4">
        <v>242197</v>
      </c>
      <c r="E890" s="4">
        <v>505010.28600000002</v>
      </c>
      <c r="F890" s="4">
        <v>6339274</v>
      </c>
      <c r="G890" s="4">
        <v>663</v>
      </c>
      <c r="H890" s="4">
        <v>1343.2860000000001</v>
      </c>
      <c r="I890" s="4">
        <f t="shared" si="103"/>
        <v>1.1868444064490918E-2</v>
      </c>
      <c r="J890" s="4">
        <f t="shared" si="104"/>
        <v>469108294</v>
      </c>
      <c r="K890" s="4">
        <f t="shared" si="105"/>
        <v>4736595</v>
      </c>
      <c r="L890" s="4">
        <f t="shared" si="106"/>
        <v>1.0097018237754713E-2</v>
      </c>
      <c r="M890" s="4">
        <v>5201790301</v>
      </c>
      <c r="N890" s="4">
        <v>4745239780</v>
      </c>
      <c r="O890" s="4">
        <v>7975105024</v>
      </c>
      <c r="P890" s="4" t="e">
        <f t="shared" si="111"/>
        <v>#REF!</v>
      </c>
      <c r="Q890" s="4">
        <f t="shared" si="107"/>
        <v>0.65225351708170809</v>
      </c>
      <c r="R890" s="4" t="e">
        <f t="shared" si="108"/>
        <v>#REF!</v>
      </c>
      <c r="S890" s="4">
        <f t="shared" si="109"/>
        <v>0.59500655674374725</v>
      </c>
      <c r="T890" s="4" t="e">
        <f t="shared" si="110"/>
        <v>#REF!</v>
      </c>
    </row>
    <row r="891" spans="1:20" x14ac:dyDescent="0.2">
      <c r="A891" s="1" t="s">
        <v>11</v>
      </c>
      <c r="B891" s="2" t="s">
        <v>901</v>
      </c>
      <c r="C891" s="2">
        <v>534519020</v>
      </c>
      <c r="D891" s="2">
        <v>390539</v>
      </c>
      <c r="E891" s="2">
        <v>506155.71399999998</v>
      </c>
      <c r="F891" s="2">
        <v>6340307</v>
      </c>
      <c r="G891" s="2">
        <v>1033</v>
      </c>
      <c r="H891" s="2">
        <v>1338.143</v>
      </c>
      <c r="I891" s="2">
        <f t="shared" si="103"/>
        <v>1.1861705126975651E-2</v>
      </c>
      <c r="J891" s="2">
        <f t="shared" si="104"/>
        <v>469498833</v>
      </c>
      <c r="K891" s="2">
        <f t="shared" si="105"/>
        <v>4737628</v>
      </c>
      <c r="L891" s="2">
        <f t="shared" si="106"/>
        <v>1.0090819544167004E-2</v>
      </c>
      <c r="M891" s="2">
        <v>5202719637</v>
      </c>
      <c r="N891" s="2">
        <v>4747248799</v>
      </c>
      <c r="O891" s="2">
        <v>7975105024</v>
      </c>
      <c r="P891" s="4" t="e">
        <f t="shared" si="111"/>
        <v>#REF!</v>
      </c>
      <c r="Q891" s="4">
        <f t="shared" si="107"/>
        <v>0.65237004670698617</v>
      </c>
      <c r="R891" s="4" t="e">
        <f t="shared" si="108"/>
        <v>#REF!</v>
      </c>
      <c r="S891" s="4">
        <f t="shared" si="109"/>
        <v>0.59525846803443927</v>
      </c>
      <c r="T891" s="4" t="e">
        <f t="shared" si="110"/>
        <v>#REF!</v>
      </c>
    </row>
    <row r="892" spans="1:20" x14ac:dyDescent="0.2">
      <c r="A892" s="3" t="s">
        <v>11</v>
      </c>
      <c r="B892" s="4" t="s">
        <v>902</v>
      </c>
      <c r="C892" s="4">
        <v>534941194</v>
      </c>
      <c r="D892" s="4">
        <v>422174</v>
      </c>
      <c r="E892" s="4">
        <v>502456</v>
      </c>
      <c r="F892" s="4">
        <v>6341476</v>
      </c>
      <c r="G892" s="4">
        <v>1169</v>
      </c>
      <c r="H892" s="4">
        <v>1294</v>
      </c>
      <c r="I892" s="4">
        <f t="shared" si="103"/>
        <v>1.1854529191483429E-2</v>
      </c>
      <c r="J892" s="4">
        <f t="shared" si="104"/>
        <v>469921007</v>
      </c>
      <c r="K892" s="4">
        <f t="shared" si="105"/>
        <v>4738797</v>
      </c>
      <c r="L892" s="4">
        <f t="shared" si="106"/>
        <v>1.0084241669153556E-2</v>
      </c>
      <c r="M892" s="4">
        <v>5205224020</v>
      </c>
      <c r="N892" s="4">
        <v>4750965782</v>
      </c>
      <c r="O892" s="4">
        <v>7975105024</v>
      </c>
      <c r="P892" s="4" t="e">
        <f t="shared" si="111"/>
        <v>#REF!</v>
      </c>
      <c r="Q892" s="4">
        <f t="shared" si="107"/>
        <v>0.6526840717878426</v>
      </c>
      <c r="R892" s="4" t="e">
        <f t="shared" si="108"/>
        <v>#REF!</v>
      </c>
      <c r="S892" s="4">
        <f t="shared" si="109"/>
        <v>0.59572454126968999</v>
      </c>
      <c r="T892" s="4" t="e">
        <f t="shared" si="110"/>
        <v>#REF!</v>
      </c>
    </row>
    <row r="893" spans="1:20" x14ac:dyDescent="0.2">
      <c r="A893" s="1" t="s">
        <v>11</v>
      </c>
      <c r="B893" s="2" t="s">
        <v>903</v>
      </c>
      <c r="C893" s="2">
        <v>535398669</v>
      </c>
      <c r="D893" s="2">
        <v>457475</v>
      </c>
      <c r="E893" s="2">
        <v>508267.85700000002</v>
      </c>
      <c r="F893" s="2">
        <v>6343007</v>
      </c>
      <c r="G893" s="2">
        <v>1531</v>
      </c>
      <c r="H893" s="2">
        <v>1275</v>
      </c>
      <c r="I893" s="2">
        <f t="shared" si="103"/>
        <v>1.1847259560520126E-2</v>
      </c>
      <c r="J893" s="2">
        <f t="shared" si="104"/>
        <v>470378482</v>
      </c>
      <c r="K893" s="2">
        <f t="shared" si="105"/>
        <v>4740328</v>
      </c>
      <c r="L893" s="2">
        <f t="shared" si="106"/>
        <v>1.0077688885436729E-2</v>
      </c>
      <c r="M893" s="2">
        <v>5206062946</v>
      </c>
      <c r="N893" s="2">
        <v>4752959618</v>
      </c>
      <c r="O893" s="2">
        <v>7975105024</v>
      </c>
      <c r="P893" s="4" t="e">
        <f t="shared" si="111"/>
        <v>#REF!</v>
      </c>
      <c r="Q893" s="4">
        <f t="shared" si="107"/>
        <v>0.65278926488529709</v>
      </c>
      <c r="R893" s="4" t="e">
        <f t="shared" si="108"/>
        <v>#REF!</v>
      </c>
      <c r="S893" s="4">
        <f t="shared" si="109"/>
        <v>0.59597454876100198</v>
      </c>
      <c r="T893" s="4" t="e">
        <f t="shared" si="110"/>
        <v>#REF!</v>
      </c>
    </row>
    <row r="894" spans="1:20" x14ac:dyDescent="0.2">
      <c r="A894" s="3" t="s">
        <v>11</v>
      </c>
      <c r="B894" s="4" t="s">
        <v>904</v>
      </c>
      <c r="C894" s="4">
        <v>535808452</v>
      </c>
      <c r="D894" s="4">
        <v>409783</v>
      </c>
      <c r="E894" s="4">
        <v>508960.85700000002</v>
      </c>
      <c r="F894" s="4">
        <v>6343842</v>
      </c>
      <c r="G894" s="4">
        <v>1166</v>
      </c>
      <c r="H894" s="4">
        <v>1281.857</v>
      </c>
      <c r="I894" s="4">
        <f t="shared" ref="I894:I957" si="112">F894/C894</f>
        <v>1.1839757242201921E-2</v>
      </c>
      <c r="J894" s="4">
        <f t="shared" ref="J894:J957" si="113">C894-65020187</f>
        <v>470788265</v>
      </c>
      <c r="K894" s="4">
        <f t="shared" ref="K894:K957" si="114">F894-1602679</f>
        <v>4741163</v>
      </c>
      <c r="L894" s="4">
        <f t="shared" ref="L894:L957" si="115">K894/J894</f>
        <v>1.0070690695741959E-2</v>
      </c>
      <c r="M894" s="4">
        <v>5208608350</v>
      </c>
      <c r="N894" s="4">
        <v>4755061813</v>
      </c>
      <c r="O894" s="4">
        <v>7975105024</v>
      </c>
      <c r="P894" s="4" t="e">
        <f t="shared" si="111"/>
        <v>#REF!</v>
      </c>
      <c r="Q894" s="4">
        <f t="shared" ref="Q894:Q957" si="116">M894/O894</f>
        <v>0.65310843359747583</v>
      </c>
      <c r="R894" s="4" t="e">
        <f t="shared" ref="R894:R957" si="117">M894/P894</f>
        <v>#REF!</v>
      </c>
      <c r="S894" s="4">
        <f t="shared" ref="S894:S957" si="118">N894/O894</f>
        <v>0.59623814340880588</v>
      </c>
      <c r="T894" s="4" t="e">
        <f t="shared" ref="T894:T957" si="119">N894/P894</f>
        <v>#REF!</v>
      </c>
    </row>
    <row r="895" spans="1:20" x14ac:dyDescent="0.2">
      <c r="A895" s="1" t="s">
        <v>11</v>
      </c>
      <c r="B895" s="2" t="s">
        <v>905</v>
      </c>
      <c r="C895" s="2">
        <v>537427161</v>
      </c>
      <c r="D895" s="2">
        <v>1618709</v>
      </c>
      <c r="E895" s="2">
        <v>538666.571</v>
      </c>
      <c r="F895" s="2">
        <v>6346630</v>
      </c>
      <c r="G895" s="2">
        <v>2788</v>
      </c>
      <c r="H895" s="2">
        <v>1303.5709999999999</v>
      </c>
      <c r="I895" s="2">
        <f t="shared" si="112"/>
        <v>1.1809284049192296E-2</v>
      </c>
      <c r="J895" s="2">
        <f t="shared" si="113"/>
        <v>472406974</v>
      </c>
      <c r="K895" s="2">
        <f t="shared" si="114"/>
        <v>4743951</v>
      </c>
      <c r="L895" s="2">
        <f t="shared" si="115"/>
        <v>1.0042085026458564E-2</v>
      </c>
      <c r="M895" s="2">
        <v>5217461884</v>
      </c>
      <c r="N895" s="2">
        <v>4766510637</v>
      </c>
      <c r="O895" s="2">
        <v>7975105024</v>
      </c>
      <c r="P895" s="4" t="e">
        <f t="shared" si="111"/>
        <v>#REF!</v>
      </c>
      <c r="Q895" s="4">
        <f t="shared" si="116"/>
        <v>0.65421857998092237</v>
      </c>
      <c r="R895" s="4" t="e">
        <f t="shared" si="117"/>
        <v>#REF!</v>
      </c>
      <c r="S895" s="4">
        <f t="shared" si="118"/>
        <v>0.59767371371986089</v>
      </c>
      <c r="T895" s="4" t="e">
        <f t="shared" si="119"/>
        <v>#REF!</v>
      </c>
    </row>
    <row r="896" spans="1:20" x14ac:dyDescent="0.2">
      <c r="A896" s="3" t="s">
        <v>11</v>
      </c>
      <c r="B896" s="4" t="s">
        <v>906</v>
      </c>
      <c r="C896" s="4">
        <v>537683521</v>
      </c>
      <c r="D896" s="4">
        <v>256360</v>
      </c>
      <c r="E896" s="4">
        <v>542462.429</v>
      </c>
      <c r="F896" s="4">
        <v>6347474</v>
      </c>
      <c r="G896" s="4">
        <v>844</v>
      </c>
      <c r="H896" s="4">
        <v>1313.4290000000001</v>
      </c>
      <c r="I896" s="4">
        <f t="shared" si="112"/>
        <v>1.1805223243953574E-2</v>
      </c>
      <c r="J896" s="4">
        <f t="shared" si="113"/>
        <v>472663334</v>
      </c>
      <c r="K896" s="4">
        <f t="shared" si="114"/>
        <v>4744795</v>
      </c>
      <c r="L896" s="4">
        <f t="shared" si="115"/>
        <v>1.0038424093204573E-2</v>
      </c>
      <c r="M896" s="4">
        <v>5217713340</v>
      </c>
      <c r="N896" s="4">
        <v>4767199011</v>
      </c>
      <c r="O896" s="4">
        <v>7975105024</v>
      </c>
      <c r="P896" s="4" t="e">
        <f t="shared" si="111"/>
        <v>#REF!</v>
      </c>
      <c r="Q896" s="4">
        <f t="shared" si="116"/>
        <v>0.65425011009861278</v>
      </c>
      <c r="R896" s="4" t="e">
        <f t="shared" si="117"/>
        <v>#REF!</v>
      </c>
      <c r="S896" s="4">
        <f t="shared" si="118"/>
        <v>0.59776002907218895</v>
      </c>
      <c r="T896" s="4" t="e">
        <f t="shared" si="119"/>
        <v>#REF!</v>
      </c>
    </row>
    <row r="897" spans="1:20" x14ac:dyDescent="0.2">
      <c r="A897" s="1" t="s">
        <v>11</v>
      </c>
      <c r="B897" s="2" t="s">
        <v>907</v>
      </c>
      <c r="C897" s="2">
        <v>537940840</v>
      </c>
      <c r="D897" s="2">
        <v>257319</v>
      </c>
      <c r="E897" s="2">
        <v>544622.71400000004</v>
      </c>
      <c r="F897" s="2">
        <v>6348237</v>
      </c>
      <c r="G897" s="2">
        <v>763</v>
      </c>
      <c r="H897" s="2">
        <v>1327.7139999999999</v>
      </c>
      <c r="I897" s="2">
        <f t="shared" si="112"/>
        <v>1.1800994696740258E-2</v>
      </c>
      <c r="J897" s="2">
        <f t="shared" si="113"/>
        <v>472920653</v>
      </c>
      <c r="K897" s="2">
        <f t="shared" si="114"/>
        <v>4745558</v>
      </c>
      <c r="L897" s="2">
        <f t="shared" si="115"/>
        <v>1.0034575504149107E-2</v>
      </c>
      <c r="M897" s="2">
        <v>5218463291</v>
      </c>
      <c r="N897" s="2">
        <v>4768899374</v>
      </c>
      <c r="O897" s="2">
        <v>7975105024</v>
      </c>
      <c r="P897" s="4" t="e">
        <f t="shared" si="111"/>
        <v>#REF!</v>
      </c>
      <c r="Q897" s="4">
        <f t="shared" si="116"/>
        <v>0.6543441466031783</v>
      </c>
      <c r="R897" s="4" t="e">
        <f t="shared" si="117"/>
        <v>#REF!</v>
      </c>
      <c r="S897" s="4">
        <f t="shared" si="118"/>
        <v>0.59797323792585078</v>
      </c>
      <c r="T897" s="4" t="e">
        <f t="shared" si="119"/>
        <v>#REF!</v>
      </c>
    </row>
    <row r="898" spans="1:20" x14ac:dyDescent="0.2">
      <c r="A898" s="3" t="s">
        <v>11</v>
      </c>
      <c r="B898" s="4" t="s">
        <v>908</v>
      </c>
      <c r="C898" s="4">
        <v>538351372</v>
      </c>
      <c r="D898" s="4">
        <v>410532</v>
      </c>
      <c r="E898" s="4">
        <v>547478.85699999996</v>
      </c>
      <c r="F898" s="4">
        <v>6349170</v>
      </c>
      <c r="G898" s="4">
        <v>933</v>
      </c>
      <c r="H898" s="4">
        <v>1313.4290000000001</v>
      </c>
      <c r="I898" s="4">
        <f t="shared" si="112"/>
        <v>1.1793728650514148E-2</v>
      </c>
      <c r="J898" s="4">
        <f t="shared" si="113"/>
        <v>473331185</v>
      </c>
      <c r="K898" s="4">
        <f t="shared" si="114"/>
        <v>4746491</v>
      </c>
      <c r="L898" s="4">
        <f t="shared" si="115"/>
        <v>1.0027843401021634E-2</v>
      </c>
      <c r="M898" s="4">
        <v>5218980444</v>
      </c>
      <c r="N898" s="4">
        <v>4770640435</v>
      </c>
      <c r="O898" s="4">
        <v>7975105024</v>
      </c>
      <c r="P898" s="4" t="e">
        <f t="shared" si="111"/>
        <v>#REF!</v>
      </c>
      <c r="Q898" s="4">
        <f t="shared" si="116"/>
        <v>0.65440899252037232</v>
      </c>
      <c r="R898" s="4" t="e">
        <f t="shared" si="117"/>
        <v>#REF!</v>
      </c>
      <c r="S898" s="4">
        <f t="shared" si="118"/>
        <v>0.59819154990980095</v>
      </c>
      <c r="T898" s="4" t="e">
        <f t="shared" si="119"/>
        <v>#REF!</v>
      </c>
    </row>
    <row r="899" spans="1:20" x14ac:dyDescent="0.2">
      <c r="A899" s="1" t="s">
        <v>11</v>
      </c>
      <c r="B899" s="2" t="s">
        <v>909</v>
      </c>
      <c r="C899" s="2">
        <v>538878682</v>
      </c>
      <c r="D899" s="2">
        <v>527310</v>
      </c>
      <c r="E899" s="2">
        <v>562498.28599999996</v>
      </c>
      <c r="F899" s="2">
        <v>6350609</v>
      </c>
      <c r="G899" s="2">
        <v>1439</v>
      </c>
      <c r="H899" s="2">
        <v>1352</v>
      </c>
      <c r="I899" s="2">
        <f t="shared" si="112"/>
        <v>1.1784858470240989E-2</v>
      </c>
      <c r="J899" s="2">
        <f t="shared" si="113"/>
        <v>473858495</v>
      </c>
      <c r="K899" s="2">
        <f t="shared" si="114"/>
        <v>4747930</v>
      </c>
      <c r="L899" s="2">
        <f t="shared" si="115"/>
        <v>1.0019721182797408E-2</v>
      </c>
      <c r="M899" s="2">
        <v>5221362034</v>
      </c>
      <c r="N899" s="2">
        <v>4773221493</v>
      </c>
      <c r="O899" s="2">
        <v>7975105024</v>
      </c>
      <c r="P899" s="4" t="e">
        <f t="shared" si="111"/>
        <v>#REF!</v>
      </c>
      <c r="Q899" s="4">
        <f t="shared" si="116"/>
        <v>0.65470762056261544</v>
      </c>
      <c r="R899" s="4" t="e">
        <f t="shared" si="117"/>
        <v>#REF!</v>
      </c>
      <c r="S899" s="4">
        <f t="shared" si="118"/>
        <v>0.59851518928410796</v>
      </c>
      <c r="T899" s="4" t="e">
        <f t="shared" si="119"/>
        <v>#REF!</v>
      </c>
    </row>
    <row r="900" spans="1:20" x14ac:dyDescent="0.2">
      <c r="A900" s="3" t="s">
        <v>11</v>
      </c>
      <c r="B900" s="4" t="s">
        <v>910</v>
      </c>
      <c r="C900" s="4">
        <v>539390080</v>
      </c>
      <c r="D900" s="4">
        <v>511398</v>
      </c>
      <c r="E900" s="4">
        <v>570201.571</v>
      </c>
      <c r="F900" s="4">
        <v>6352123</v>
      </c>
      <c r="G900" s="4">
        <v>1514</v>
      </c>
      <c r="H900" s="4">
        <v>1349.5709999999999</v>
      </c>
      <c r="I900" s="4">
        <f t="shared" si="112"/>
        <v>1.1776492070451129E-2</v>
      </c>
      <c r="J900" s="4">
        <f t="shared" si="113"/>
        <v>474369893</v>
      </c>
      <c r="K900" s="4">
        <f t="shared" si="114"/>
        <v>4749444</v>
      </c>
      <c r="L900" s="4">
        <f t="shared" si="115"/>
        <v>1.0012110949882733E-2</v>
      </c>
      <c r="M900" s="4">
        <v>5222075318</v>
      </c>
      <c r="N900" s="4">
        <v>4774748165</v>
      </c>
      <c r="O900" s="4">
        <v>7975105024</v>
      </c>
      <c r="P900" s="4" t="e">
        <f t="shared" si="111"/>
        <v>#REF!</v>
      </c>
      <c r="Q900" s="4">
        <f t="shared" si="116"/>
        <v>0.65479705938478183</v>
      </c>
      <c r="R900" s="4" t="e">
        <f t="shared" si="117"/>
        <v>#REF!</v>
      </c>
      <c r="S900" s="4">
        <f t="shared" si="118"/>
        <v>0.59870661898884603</v>
      </c>
      <c r="T900" s="4" t="e">
        <f t="shared" si="119"/>
        <v>#REF!</v>
      </c>
    </row>
    <row r="901" spans="1:20" x14ac:dyDescent="0.2">
      <c r="A901" s="1" t="s">
        <v>11</v>
      </c>
      <c r="B901" s="2" t="s">
        <v>911</v>
      </c>
      <c r="C901" s="2">
        <v>539895918</v>
      </c>
      <c r="D901" s="2">
        <v>505838</v>
      </c>
      <c r="E901" s="2">
        <v>583923.71400000004</v>
      </c>
      <c r="F901" s="2">
        <v>6353828</v>
      </c>
      <c r="G901" s="2">
        <v>1705</v>
      </c>
      <c r="H901" s="2">
        <v>1426.5709999999999</v>
      </c>
      <c r="I901" s="2">
        <f t="shared" si="112"/>
        <v>1.1768616483594159E-2</v>
      </c>
      <c r="J901" s="2">
        <f t="shared" si="113"/>
        <v>474875731</v>
      </c>
      <c r="K901" s="2">
        <f t="shared" si="114"/>
        <v>4751149</v>
      </c>
      <c r="L901" s="2">
        <f t="shared" si="115"/>
        <v>1.0005036454474023E-2</v>
      </c>
      <c r="M901" s="2">
        <v>5222575018</v>
      </c>
      <c r="N901" s="2">
        <v>4776078590</v>
      </c>
      <c r="O901" s="2">
        <v>7975105024</v>
      </c>
      <c r="P901" s="4" t="e">
        <f t="shared" si="111"/>
        <v>#REF!</v>
      </c>
      <c r="Q901" s="4">
        <f t="shared" si="116"/>
        <v>0.65485971686684585</v>
      </c>
      <c r="R901" s="4" t="e">
        <f t="shared" si="117"/>
        <v>#REF!</v>
      </c>
      <c r="S901" s="4">
        <f t="shared" si="118"/>
        <v>0.59887344124334885</v>
      </c>
      <c r="T901" s="4" t="e">
        <f t="shared" si="119"/>
        <v>#REF!</v>
      </c>
    </row>
    <row r="902" spans="1:20" x14ac:dyDescent="0.2">
      <c r="A902" s="3" t="s">
        <v>11</v>
      </c>
      <c r="B902" s="4" t="s">
        <v>912</v>
      </c>
      <c r="C902" s="4">
        <v>542019428</v>
      </c>
      <c r="D902" s="4">
        <v>2123510</v>
      </c>
      <c r="E902" s="4">
        <v>656038.14300000004</v>
      </c>
      <c r="F902" s="4">
        <v>6357107</v>
      </c>
      <c r="G902" s="4">
        <v>3279</v>
      </c>
      <c r="H902" s="4">
        <v>1496.7139999999999</v>
      </c>
      <c r="I902" s="4">
        <f t="shared" si="112"/>
        <v>1.1728559294372748E-2</v>
      </c>
      <c r="J902" s="4">
        <f t="shared" si="113"/>
        <v>476999241</v>
      </c>
      <c r="K902" s="4">
        <f t="shared" si="114"/>
        <v>4754428</v>
      </c>
      <c r="L902" s="4">
        <f t="shared" si="115"/>
        <v>9.9673701577231658E-3</v>
      </c>
      <c r="M902" s="4">
        <v>5226018810</v>
      </c>
      <c r="N902" s="4">
        <v>4779909506</v>
      </c>
      <c r="O902" s="4">
        <v>7975105024</v>
      </c>
      <c r="P902" s="4" t="e">
        <f t="shared" si="111"/>
        <v>#REF!</v>
      </c>
      <c r="Q902" s="4">
        <f t="shared" si="116"/>
        <v>0.65529153462844725</v>
      </c>
      <c r="R902" s="4" t="e">
        <f t="shared" si="117"/>
        <v>#REF!</v>
      </c>
      <c r="S902" s="4">
        <f t="shared" si="118"/>
        <v>0.59935380056005638</v>
      </c>
      <c r="T902" s="4" t="e">
        <f t="shared" si="119"/>
        <v>#REF!</v>
      </c>
    </row>
    <row r="903" spans="1:20" x14ac:dyDescent="0.2">
      <c r="A903" s="1" t="s">
        <v>11</v>
      </c>
      <c r="B903" s="2" t="s">
        <v>913</v>
      </c>
      <c r="C903" s="2">
        <v>542345496</v>
      </c>
      <c r="D903" s="2">
        <v>326068</v>
      </c>
      <c r="E903" s="2">
        <v>665996.429</v>
      </c>
      <c r="F903" s="2">
        <v>6358041</v>
      </c>
      <c r="G903" s="2">
        <v>934</v>
      </c>
      <c r="H903" s="2">
        <v>1509.5709999999999</v>
      </c>
      <c r="I903" s="2">
        <f t="shared" si="112"/>
        <v>1.1723230020149369E-2</v>
      </c>
      <c r="J903" s="2">
        <f t="shared" si="113"/>
        <v>477325309</v>
      </c>
      <c r="K903" s="2">
        <f t="shared" si="114"/>
        <v>4755362</v>
      </c>
      <c r="L903" s="2">
        <f t="shared" si="115"/>
        <v>9.9625180361010354E-3</v>
      </c>
      <c r="M903" s="2">
        <v>5227841899</v>
      </c>
      <c r="N903" s="2">
        <v>4782319173</v>
      </c>
      <c r="O903" s="2">
        <v>7975105024</v>
      </c>
      <c r="P903" s="4" t="e">
        <f t="shared" si="111"/>
        <v>#REF!</v>
      </c>
      <c r="Q903" s="4">
        <f t="shared" si="116"/>
        <v>0.65552013211957927</v>
      </c>
      <c r="R903" s="4" t="e">
        <f t="shared" si="117"/>
        <v>#REF!</v>
      </c>
      <c r="S903" s="4">
        <f t="shared" si="118"/>
        <v>0.59965594918289566</v>
      </c>
      <c r="T903" s="4" t="e">
        <f t="shared" si="119"/>
        <v>#REF!</v>
      </c>
    </row>
    <row r="904" spans="1:20" x14ac:dyDescent="0.2">
      <c r="A904" s="3" t="s">
        <v>11</v>
      </c>
      <c r="B904" s="4" t="s">
        <v>914</v>
      </c>
      <c r="C904" s="4">
        <v>542656878</v>
      </c>
      <c r="D904" s="4">
        <v>311382</v>
      </c>
      <c r="E904" s="4">
        <v>673719.71400000004</v>
      </c>
      <c r="F904" s="4">
        <v>6358888</v>
      </c>
      <c r="G904" s="4">
        <v>847</v>
      </c>
      <c r="H904" s="4">
        <v>1521.5709999999999</v>
      </c>
      <c r="I904" s="4">
        <f t="shared" si="112"/>
        <v>1.1718063951269038E-2</v>
      </c>
      <c r="J904" s="4">
        <f t="shared" si="113"/>
        <v>477636691</v>
      </c>
      <c r="K904" s="4">
        <f t="shared" si="114"/>
        <v>4756209</v>
      </c>
      <c r="L904" s="4">
        <f t="shared" si="115"/>
        <v>9.9577965629947807E-3</v>
      </c>
      <c r="M904" s="4">
        <v>5228528966</v>
      </c>
      <c r="N904" s="4">
        <v>4783933201</v>
      </c>
      <c r="O904" s="4">
        <v>7975105024</v>
      </c>
      <c r="P904" s="4" t="e">
        <f t="shared" si="111"/>
        <v>#REF!</v>
      </c>
      <c r="Q904" s="4">
        <f t="shared" si="116"/>
        <v>0.65560628358691819</v>
      </c>
      <c r="R904" s="4" t="e">
        <f t="shared" si="117"/>
        <v>#REF!</v>
      </c>
      <c r="S904" s="4">
        <f t="shared" si="118"/>
        <v>0.59985833247379183</v>
      </c>
      <c r="T904" s="4" t="e">
        <f t="shared" si="119"/>
        <v>#REF!</v>
      </c>
    </row>
    <row r="905" spans="1:20" x14ac:dyDescent="0.2">
      <c r="A905" s="1" t="s">
        <v>11</v>
      </c>
      <c r="B905" s="2" t="s">
        <v>915</v>
      </c>
      <c r="C905" s="2">
        <v>543142538</v>
      </c>
      <c r="D905" s="2">
        <v>485660</v>
      </c>
      <c r="E905" s="2">
        <v>684452.28599999996</v>
      </c>
      <c r="F905" s="2">
        <v>6359954</v>
      </c>
      <c r="G905" s="2">
        <v>1066</v>
      </c>
      <c r="H905" s="2">
        <v>1540.5709999999999</v>
      </c>
      <c r="I905" s="2">
        <f t="shared" si="112"/>
        <v>1.1709548700455496E-2</v>
      </c>
      <c r="J905" s="2">
        <f t="shared" si="113"/>
        <v>478122351</v>
      </c>
      <c r="K905" s="2">
        <f t="shared" si="114"/>
        <v>4757275</v>
      </c>
      <c r="L905" s="2">
        <f t="shared" si="115"/>
        <v>9.9499113355610517E-3</v>
      </c>
      <c r="M905" s="2">
        <v>5231297465</v>
      </c>
      <c r="N905" s="2">
        <v>4787713381</v>
      </c>
      <c r="O905" s="2">
        <v>7975105024</v>
      </c>
      <c r="P905" s="4" t="e">
        <f t="shared" si="111"/>
        <v>#REF!</v>
      </c>
      <c r="Q905" s="4">
        <f t="shared" si="116"/>
        <v>0.65595342622537478</v>
      </c>
      <c r="R905" s="4" t="e">
        <f t="shared" si="117"/>
        <v>#REF!</v>
      </c>
      <c r="S905" s="4">
        <f t="shared" si="118"/>
        <v>0.60033232999340125</v>
      </c>
      <c r="T905" s="4" t="e">
        <f t="shared" si="119"/>
        <v>#REF!</v>
      </c>
    </row>
    <row r="906" spans="1:20" x14ac:dyDescent="0.2">
      <c r="A906" s="3" t="s">
        <v>11</v>
      </c>
      <c r="B906" s="4" t="s">
        <v>916</v>
      </c>
      <c r="C906" s="4">
        <v>543764169</v>
      </c>
      <c r="D906" s="4">
        <v>621631</v>
      </c>
      <c r="E906" s="4">
        <v>697926.71400000004</v>
      </c>
      <c r="F906" s="4">
        <v>6361571</v>
      </c>
      <c r="G906" s="4">
        <v>1617</v>
      </c>
      <c r="H906" s="4">
        <v>1566</v>
      </c>
      <c r="I906" s="4">
        <f t="shared" si="112"/>
        <v>1.1699136064259505E-2</v>
      </c>
      <c r="J906" s="4">
        <f t="shared" si="113"/>
        <v>478743982</v>
      </c>
      <c r="K906" s="4">
        <f t="shared" si="114"/>
        <v>4758892</v>
      </c>
      <c r="L906" s="4">
        <f t="shared" si="115"/>
        <v>9.9403693392014266E-3</v>
      </c>
      <c r="M906" s="4">
        <v>5231884785</v>
      </c>
      <c r="N906" s="4">
        <v>4789158121</v>
      </c>
      <c r="O906" s="4">
        <v>7975105024</v>
      </c>
      <c r="P906" s="4" t="e">
        <f t="shared" si="111"/>
        <v>#REF!</v>
      </c>
      <c r="Q906" s="4">
        <f t="shared" si="116"/>
        <v>0.65602707039660924</v>
      </c>
      <c r="R906" s="4" t="e">
        <f t="shared" si="117"/>
        <v>#REF!</v>
      </c>
      <c r="S906" s="4">
        <f t="shared" si="118"/>
        <v>0.6005134862284166</v>
      </c>
      <c r="T906" s="4" t="e">
        <f t="shared" si="119"/>
        <v>#REF!</v>
      </c>
    </row>
    <row r="907" spans="1:20" x14ac:dyDescent="0.2">
      <c r="A907" s="1" t="s">
        <v>11</v>
      </c>
      <c r="B907" s="2" t="s">
        <v>917</v>
      </c>
      <c r="C907" s="2">
        <v>544354582</v>
      </c>
      <c r="D907" s="2">
        <v>590413</v>
      </c>
      <c r="E907" s="2">
        <v>709214.571</v>
      </c>
      <c r="F907" s="2">
        <v>6363094</v>
      </c>
      <c r="G907" s="2">
        <v>1523</v>
      </c>
      <c r="H907" s="2">
        <v>1567.2860000000001</v>
      </c>
      <c r="I907" s="2">
        <f t="shared" si="112"/>
        <v>1.168924486062285E-2</v>
      </c>
      <c r="J907" s="2">
        <f t="shared" si="113"/>
        <v>479334395</v>
      </c>
      <c r="K907" s="2">
        <f t="shared" si="114"/>
        <v>4760415</v>
      </c>
      <c r="L907" s="2">
        <f t="shared" si="115"/>
        <v>9.93130275994486E-3</v>
      </c>
      <c r="M907" s="2">
        <v>5232325943</v>
      </c>
      <c r="N907" s="2">
        <v>4790373830</v>
      </c>
      <c r="O907" s="2">
        <v>7975105024</v>
      </c>
      <c r="P907" s="4">
        <v>7975105156</v>
      </c>
      <c r="Q907" s="4">
        <f t="shared" si="116"/>
        <v>0.65608238728568746</v>
      </c>
      <c r="R907" s="4">
        <f t="shared" si="117"/>
        <v>0.656082376426536</v>
      </c>
      <c r="S907" s="4">
        <f t="shared" si="118"/>
        <v>0.60066592422093723</v>
      </c>
      <c r="T907" s="4">
        <f t="shared" si="119"/>
        <v>0.60066591427901173</v>
      </c>
    </row>
    <row r="908" spans="1:20" x14ac:dyDescent="0.2">
      <c r="A908" s="3" t="s">
        <v>11</v>
      </c>
      <c r="B908" s="4" t="s">
        <v>918</v>
      </c>
      <c r="C908" s="4">
        <v>544963868</v>
      </c>
      <c r="D908" s="4">
        <v>609286</v>
      </c>
      <c r="E908" s="4">
        <v>723992.85699999996</v>
      </c>
      <c r="F908" s="4">
        <v>6364978</v>
      </c>
      <c r="G908" s="4">
        <v>1884</v>
      </c>
      <c r="H908" s="4">
        <v>1592.857</v>
      </c>
      <c r="I908" s="4">
        <f t="shared" si="112"/>
        <v>1.167963304312131E-2</v>
      </c>
      <c r="J908" s="4">
        <f t="shared" si="113"/>
        <v>479943681</v>
      </c>
      <c r="K908" s="4">
        <f t="shared" si="114"/>
        <v>4762299</v>
      </c>
      <c r="L908" s="4">
        <f t="shared" si="115"/>
        <v>9.9226204834646E-3</v>
      </c>
      <c r="M908" s="4">
        <v>5233067769</v>
      </c>
      <c r="N908" s="4">
        <v>4791291990</v>
      </c>
      <c r="O908" s="4">
        <v>7975105024</v>
      </c>
      <c r="P908" s="4">
        <f>P907+183780.6087</f>
        <v>7975288936.6086998</v>
      </c>
      <c r="Q908" s="4">
        <f t="shared" si="116"/>
        <v>0.65617540499489224</v>
      </c>
      <c r="R908" s="4">
        <f t="shared" si="117"/>
        <v>0.65616027338882055</v>
      </c>
      <c r="S908" s="4">
        <f t="shared" si="118"/>
        <v>0.60078105248535973</v>
      </c>
      <c r="T908" s="4">
        <f t="shared" si="119"/>
        <v>0.60076719829004488</v>
      </c>
    </row>
    <row r="909" spans="1:20" x14ac:dyDescent="0.2">
      <c r="A909" s="1" t="s">
        <v>11</v>
      </c>
      <c r="B909" s="2" t="s">
        <v>919</v>
      </c>
      <c r="C909" s="2">
        <v>547301496</v>
      </c>
      <c r="D909" s="2">
        <v>2337628</v>
      </c>
      <c r="E909" s="2">
        <v>754581.14300000004</v>
      </c>
      <c r="F909" s="2">
        <v>6368441</v>
      </c>
      <c r="G909" s="2">
        <v>3463</v>
      </c>
      <c r="H909" s="2">
        <v>1619.143</v>
      </c>
      <c r="I909" s="2">
        <f t="shared" si="112"/>
        <v>1.1636074533953038E-2</v>
      </c>
      <c r="J909" s="2">
        <f t="shared" si="113"/>
        <v>482281309</v>
      </c>
      <c r="K909" s="2">
        <f t="shared" si="114"/>
        <v>4765762</v>
      </c>
      <c r="L909" s="2">
        <f t="shared" si="115"/>
        <v>9.8817057826306922E-3</v>
      </c>
      <c r="M909" s="2">
        <v>5237095150</v>
      </c>
      <c r="N909" s="2">
        <v>4797619501</v>
      </c>
      <c r="O909" s="2">
        <v>7975105024</v>
      </c>
      <c r="P909" s="4">
        <f t="shared" ref="P909:P972" si="120">P908+183780.6087</f>
        <v>7975472717.2173996</v>
      </c>
      <c r="Q909" s="4">
        <f t="shared" si="116"/>
        <v>0.65668039909689846</v>
      </c>
      <c r="R909" s="4">
        <f t="shared" si="117"/>
        <v>0.65665012416056445</v>
      </c>
      <c r="S909" s="4">
        <f t="shared" si="118"/>
        <v>0.60157446034405981</v>
      </c>
      <c r="T909" s="4">
        <f t="shared" si="119"/>
        <v>0.60154672595681125</v>
      </c>
    </row>
    <row r="910" spans="1:20" x14ac:dyDescent="0.2">
      <c r="A910" s="3" t="s">
        <v>11</v>
      </c>
      <c r="B910" s="4" t="s">
        <v>920</v>
      </c>
      <c r="C910" s="4">
        <v>547937084</v>
      </c>
      <c r="D910" s="4">
        <v>635588</v>
      </c>
      <c r="E910" s="4">
        <v>798798.28599999996</v>
      </c>
      <c r="F910" s="4">
        <v>6369547</v>
      </c>
      <c r="G910" s="4">
        <v>1106</v>
      </c>
      <c r="H910" s="4">
        <v>1643.7139999999999</v>
      </c>
      <c r="I910" s="4">
        <f t="shared" si="112"/>
        <v>1.1624595571268178E-2</v>
      </c>
      <c r="J910" s="4">
        <f t="shared" si="113"/>
        <v>482916897</v>
      </c>
      <c r="K910" s="4">
        <f t="shared" si="114"/>
        <v>4766868</v>
      </c>
      <c r="L910" s="4">
        <f t="shared" si="115"/>
        <v>9.8709902875897919E-3</v>
      </c>
      <c r="M910" s="4">
        <v>5237493824</v>
      </c>
      <c r="N910" s="4">
        <v>4798311198</v>
      </c>
      <c r="O910" s="4">
        <v>7975105024</v>
      </c>
      <c r="P910" s="4">
        <f t="shared" si="120"/>
        <v>7975656497.8260994</v>
      </c>
      <c r="Q910" s="4">
        <f t="shared" si="116"/>
        <v>0.65673038890879443</v>
      </c>
      <c r="R910" s="4">
        <f t="shared" si="117"/>
        <v>0.65668497952833949</v>
      </c>
      <c r="S910" s="4">
        <f t="shared" si="118"/>
        <v>0.60166119236801663</v>
      </c>
      <c r="T910" s="4">
        <f t="shared" si="119"/>
        <v>0.60161959072684001</v>
      </c>
    </row>
    <row r="911" spans="1:20" x14ac:dyDescent="0.2">
      <c r="A911" s="1" t="s">
        <v>11</v>
      </c>
      <c r="B911" s="2" t="s">
        <v>921</v>
      </c>
      <c r="C911" s="2">
        <v>548272864</v>
      </c>
      <c r="D911" s="2">
        <v>335780</v>
      </c>
      <c r="E911" s="2">
        <v>802283.71400000004</v>
      </c>
      <c r="F911" s="2">
        <v>6370351</v>
      </c>
      <c r="G911" s="2">
        <v>804</v>
      </c>
      <c r="H911" s="2">
        <v>1637.5709999999999</v>
      </c>
      <c r="I911" s="2">
        <f t="shared" si="112"/>
        <v>1.1618942716814816E-2</v>
      </c>
      <c r="J911" s="2">
        <f t="shared" si="113"/>
        <v>483252677</v>
      </c>
      <c r="K911" s="2">
        <f t="shared" si="114"/>
        <v>4767672</v>
      </c>
      <c r="L911" s="2">
        <f t="shared" si="115"/>
        <v>9.865795321812568E-3</v>
      </c>
      <c r="M911" s="2">
        <v>5238192387</v>
      </c>
      <c r="N911" s="2">
        <v>4799599620</v>
      </c>
      <c r="O911" s="2">
        <v>7975105024</v>
      </c>
      <c r="P911" s="4">
        <f t="shared" si="120"/>
        <v>7975840278.4347992</v>
      </c>
      <c r="Q911" s="4">
        <f t="shared" si="116"/>
        <v>0.65681798186185236</v>
      </c>
      <c r="R911" s="4">
        <f t="shared" si="117"/>
        <v>0.65675743296453737</v>
      </c>
      <c r="S911" s="4">
        <f t="shared" si="118"/>
        <v>0.60182274785802248</v>
      </c>
      <c r="T911" s="4">
        <f t="shared" si="119"/>
        <v>0.60176726870737773</v>
      </c>
    </row>
    <row r="912" spans="1:20" x14ac:dyDescent="0.2">
      <c r="A912" s="3" t="s">
        <v>11</v>
      </c>
      <c r="B912" s="4" t="s">
        <v>922</v>
      </c>
      <c r="C912" s="4">
        <v>548842883</v>
      </c>
      <c r="D912" s="4">
        <v>570019</v>
      </c>
      <c r="E912" s="4">
        <v>814335</v>
      </c>
      <c r="F912" s="4">
        <v>6371395</v>
      </c>
      <c r="G912" s="4">
        <v>1044</v>
      </c>
      <c r="H912" s="4">
        <v>1634.4290000000001</v>
      </c>
      <c r="I912" s="4">
        <f t="shared" si="112"/>
        <v>1.1608777661784857E-2</v>
      </c>
      <c r="J912" s="4">
        <f t="shared" si="113"/>
        <v>483822696</v>
      </c>
      <c r="K912" s="4">
        <f t="shared" si="114"/>
        <v>4768716</v>
      </c>
      <c r="L912" s="4">
        <f t="shared" si="115"/>
        <v>9.8563296832193253E-3</v>
      </c>
      <c r="M912" s="4">
        <v>5238522280</v>
      </c>
      <c r="N912" s="4">
        <v>4800560030</v>
      </c>
      <c r="O912" s="4">
        <v>7975105024</v>
      </c>
      <c r="P912" s="4">
        <f t="shared" si="120"/>
        <v>7976024059.043499</v>
      </c>
      <c r="Q912" s="4">
        <f t="shared" si="116"/>
        <v>0.65685934721052275</v>
      </c>
      <c r="R912" s="4">
        <f t="shared" si="117"/>
        <v>0.65678366078401906</v>
      </c>
      <c r="S912" s="4">
        <f t="shared" si="118"/>
        <v>0.60194317385832086</v>
      </c>
      <c r="T912" s="4">
        <f t="shared" si="119"/>
        <v>0.60187381513185823</v>
      </c>
    </row>
    <row r="913" spans="1:20" x14ac:dyDescent="0.2">
      <c r="A913" s="1" t="s">
        <v>11</v>
      </c>
      <c r="B913" s="2" t="s">
        <v>923</v>
      </c>
      <c r="C913" s="2">
        <v>549522873</v>
      </c>
      <c r="D913" s="2">
        <v>679990</v>
      </c>
      <c r="E913" s="2">
        <v>822672</v>
      </c>
      <c r="F913" s="2">
        <v>6373015</v>
      </c>
      <c r="G913" s="2">
        <v>1620</v>
      </c>
      <c r="H913" s="2">
        <v>1634.857</v>
      </c>
      <c r="I913" s="2">
        <f t="shared" si="112"/>
        <v>1.1597360752625123E-2</v>
      </c>
      <c r="J913" s="2">
        <f t="shared" si="113"/>
        <v>484502686</v>
      </c>
      <c r="K913" s="2">
        <f t="shared" si="114"/>
        <v>4770336</v>
      </c>
      <c r="L913" s="2">
        <f t="shared" si="115"/>
        <v>9.8458401528861705E-3</v>
      </c>
      <c r="M913" s="2">
        <v>5241342115</v>
      </c>
      <c r="N913" s="2">
        <v>4804219068</v>
      </c>
      <c r="O913" s="2">
        <v>7975105024</v>
      </c>
      <c r="P913" s="4">
        <f t="shared" si="120"/>
        <v>7976207839.6521988</v>
      </c>
      <c r="Q913" s="4">
        <f t="shared" si="116"/>
        <v>0.6572129268801965</v>
      </c>
      <c r="R913" s="4">
        <f t="shared" si="117"/>
        <v>0.65712205854813177</v>
      </c>
      <c r="S913" s="4">
        <f t="shared" si="118"/>
        <v>0.60240198135853418</v>
      </c>
      <c r="T913" s="4">
        <f t="shared" si="119"/>
        <v>0.60231869136066629</v>
      </c>
    </row>
    <row r="914" spans="1:20" x14ac:dyDescent="0.2">
      <c r="A914" s="3" t="s">
        <v>11</v>
      </c>
      <c r="B914" s="4" t="s">
        <v>924</v>
      </c>
      <c r="C914" s="4">
        <v>550206777</v>
      </c>
      <c r="D914" s="4">
        <v>683904</v>
      </c>
      <c r="E914" s="4">
        <v>836027.85699999996</v>
      </c>
      <c r="F914" s="4">
        <v>6374913</v>
      </c>
      <c r="G914" s="4">
        <v>1898</v>
      </c>
      <c r="H914" s="4">
        <v>1688.4290000000001</v>
      </c>
      <c r="I914" s="4">
        <f t="shared" si="112"/>
        <v>1.1586394909127046E-2</v>
      </c>
      <c r="J914" s="4">
        <f t="shared" si="113"/>
        <v>485186590</v>
      </c>
      <c r="K914" s="4">
        <f t="shared" si="114"/>
        <v>4772234</v>
      </c>
      <c r="L914" s="4">
        <f t="shared" si="115"/>
        <v>9.8358736584207729E-3</v>
      </c>
      <c r="M914" s="4">
        <v>5243886989</v>
      </c>
      <c r="N914" s="4">
        <v>4805713876</v>
      </c>
      <c r="O914" s="4">
        <v>7975105024</v>
      </c>
      <c r="P914" s="4">
        <f t="shared" si="120"/>
        <v>7976391620.2608986</v>
      </c>
      <c r="Q914" s="4">
        <f t="shared" si="116"/>
        <v>0.65753202913557018</v>
      </c>
      <c r="R914" s="4">
        <f t="shared" si="117"/>
        <v>0.65742596886541516</v>
      </c>
      <c r="S914" s="4">
        <f t="shared" si="118"/>
        <v>0.60258941562999535</v>
      </c>
      <c r="T914" s="4">
        <f t="shared" si="119"/>
        <v>0.60249221763296656</v>
      </c>
    </row>
    <row r="915" spans="1:20" x14ac:dyDescent="0.2">
      <c r="A915" s="1" t="s">
        <v>11</v>
      </c>
      <c r="B915" s="2" t="s">
        <v>925</v>
      </c>
      <c r="C915" s="2">
        <v>550900784</v>
      </c>
      <c r="D915" s="2">
        <v>694007</v>
      </c>
      <c r="E915" s="2">
        <v>848130.85699999996</v>
      </c>
      <c r="F915" s="2">
        <v>6376826</v>
      </c>
      <c r="G915" s="2">
        <v>1913</v>
      </c>
      <c r="H915" s="2">
        <v>1692.5709999999999</v>
      </c>
      <c r="I915" s="2">
        <f t="shared" si="112"/>
        <v>1.1575271237951261E-2</v>
      </c>
      <c r="J915" s="2">
        <f t="shared" si="113"/>
        <v>485880597</v>
      </c>
      <c r="K915" s="2">
        <f t="shared" si="114"/>
        <v>4774147</v>
      </c>
      <c r="L915" s="2">
        <f t="shared" si="115"/>
        <v>9.8257617807281979E-3</v>
      </c>
      <c r="M915" s="2">
        <v>5244020905</v>
      </c>
      <c r="N915" s="2">
        <v>4805945846</v>
      </c>
      <c r="O915" s="2">
        <v>7975105024</v>
      </c>
      <c r="P915" s="4">
        <f t="shared" si="120"/>
        <v>7976575400.8695984</v>
      </c>
      <c r="Q915" s="4">
        <f t="shared" si="116"/>
        <v>0.65754882088935862</v>
      </c>
      <c r="R915" s="4">
        <f t="shared" si="117"/>
        <v>0.6574276104038711</v>
      </c>
      <c r="S915" s="4">
        <f t="shared" si="118"/>
        <v>0.60261850239428272</v>
      </c>
      <c r="T915" s="4">
        <f t="shared" si="119"/>
        <v>0.60250741759127113</v>
      </c>
    </row>
    <row r="916" spans="1:20" x14ac:dyDescent="0.2">
      <c r="A916" s="3" t="s">
        <v>11</v>
      </c>
      <c r="B916" s="4" t="s">
        <v>926</v>
      </c>
      <c r="C916" s="4">
        <v>553643452</v>
      </c>
      <c r="D916" s="4">
        <v>2742668</v>
      </c>
      <c r="E916" s="4">
        <v>905993.71400000004</v>
      </c>
      <c r="F916" s="4">
        <v>6380885</v>
      </c>
      <c r="G916" s="4">
        <v>4059</v>
      </c>
      <c r="H916" s="4">
        <v>1777.7139999999999</v>
      </c>
      <c r="I916" s="4">
        <f t="shared" si="112"/>
        <v>1.1525260484793017E-2</v>
      </c>
      <c r="J916" s="4">
        <f t="shared" si="113"/>
        <v>488623265</v>
      </c>
      <c r="K916" s="4">
        <f t="shared" si="114"/>
        <v>4778206</v>
      </c>
      <c r="L916" s="4">
        <f t="shared" si="115"/>
        <v>9.7789162781678034E-3</v>
      </c>
      <c r="M916" s="4">
        <v>5254332980</v>
      </c>
      <c r="N916" s="4">
        <v>4812806915</v>
      </c>
      <c r="O916" s="4">
        <v>7975105024</v>
      </c>
      <c r="P916" s="4">
        <f t="shared" si="120"/>
        <v>7976759181.4782982</v>
      </c>
      <c r="Q916" s="4">
        <f t="shared" si="116"/>
        <v>0.65884185401794648</v>
      </c>
      <c r="R916" s="4">
        <f t="shared" si="117"/>
        <v>0.6587052285846039</v>
      </c>
      <c r="S916" s="4">
        <f t="shared" si="118"/>
        <v>0.60347881319637908</v>
      </c>
      <c r="T916" s="4">
        <f t="shared" si="119"/>
        <v>0.60335366851429295</v>
      </c>
    </row>
    <row r="917" spans="1:20" x14ac:dyDescent="0.2">
      <c r="A917" s="1" t="s">
        <v>11</v>
      </c>
      <c r="B917" s="2" t="s">
        <v>927</v>
      </c>
      <c r="C917" s="2">
        <v>554385978</v>
      </c>
      <c r="D917" s="2">
        <v>742526</v>
      </c>
      <c r="E917" s="2">
        <v>921270.571</v>
      </c>
      <c r="F917" s="2">
        <v>6382187</v>
      </c>
      <c r="G917" s="2">
        <v>1302</v>
      </c>
      <c r="H917" s="2">
        <v>1805.7139999999999</v>
      </c>
      <c r="I917" s="2">
        <f t="shared" si="112"/>
        <v>1.1512172481389853E-2</v>
      </c>
      <c r="J917" s="2">
        <f t="shared" si="113"/>
        <v>489365791</v>
      </c>
      <c r="K917" s="2">
        <f t="shared" si="114"/>
        <v>4779508</v>
      </c>
      <c r="L917" s="2">
        <f t="shared" si="115"/>
        <v>9.7667390894513924E-3</v>
      </c>
      <c r="M917" s="2">
        <v>5254986938</v>
      </c>
      <c r="N917" s="2">
        <v>4813700051</v>
      </c>
      <c r="O917" s="2">
        <v>7975105024</v>
      </c>
      <c r="P917" s="4">
        <f t="shared" si="120"/>
        <v>7976942962.086998</v>
      </c>
      <c r="Q917" s="4">
        <f t="shared" si="116"/>
        <v>0.65892385394121178</v>
      </c>
      <c r="R917" s="4">
        <f t="shared" si="117"/>
        <v>0.65877203371968751</v>
      </c>
      <c r="S917" s="4">
        <f t="shared" si="118"/>
        <v>0.60359080369648055</v>
      </c>
      <c r="T917" s="4">
        <f t="shared" si="119"/>
        <v>0.60345173255953655</v>
      </c>
    </row>
    <row r="918" spans="1:20" x14ac:dyDescent="0.2">
      <c r="A918" s="3" t="s">
        <v>11</v>
      </c>
      <c r="B918" s="4" t="s">
        <v>928</v>
      </c>
      <c r="C918" s="4">
        <v>554807868</v>
      </c>
      <c r="D918" s="4">
        <v>421890</v>
      </c>
      <c r="E918" s="4">
        <v>933572</v>
      </c>
      <c r="F918" s="4">
        <v>6383133</v>
      </c>
      <c r="G918" s="4">
        <v>946</v>
      </c>
      <c r="H918" s="4">
        <v>1826</v>
      </c>
      <c r="I918" s="4">
        <f t="shared" si="112"/>
        <v>1.1505123427701642E-2</v>
      </c>
      <c r="J918" s="4">
        <f t="shared" si="113"/>
        <v>489787681</v>
      </c>
      <c r="K918" s="4">
        <f t="shared" si="114"/>
        <v>4780454</v>
      </c>
      <c r="L918" s="4">
        <f t="shared" si="115"/>
        <v>9.7602577309411753E-3</v>
      </c>
      <c r="M918" s="4">
        <v>5255823705</v>
      </c>
      <c r="N918" s="4">
        <v>4815225176</v>
      </c>
      <c r="O918" s="4">
        <v>7975105024</v>
      </c>
      <c r="P918" s="4">
        <f t="shared" si="120"/>
        <v>7977126742.6956978</v>
      </c>
      <c r="Q918" s="4">
        <f t="shared" si="116"/>
        <v>0.65902877632122825</v>
      </c>
      <c r="R918" s="4">
        <f t="shared" si="117"/>
        <v>0.65886175242389444</v>
      </c>
      <c r="S918" s="4">
        <f t="shared" si="118"/>
        <v>0.60378203942258202</v>
      </c>
      <c r="T918" s="4">
        <f t="shared" si="119"/>
        <v>0.6036290172284261</v>
      </c>
    </row>
    <row r="919" spans="1:20" x14ac:dyDescent="0.2">
      <c r="A919" s="1" t="s">
        <v>11</v>
      </c>
      <c r="B919" s="2" t="s">
        <v>929</v>
      </c>
      <c r="C919" s="2">
        <v>555533178</v>
      </c>
      <c r="D919" s="2">
        <v>725310</v>
      </c>
      <c r="E919" s="2">
        <v>955756.429</v>
      </c>
      <c r="F919" s="2">
        <v>6384569</v>
      </c>
      <c r="G919" s="2">
        <v>1436</v>
      </c>
      <c r="H919" s="2">
        <v>1882</v>
      </c>
      <c r="I919" s="2">
        <f t="shared" si="112"/>
        <v>1.1492687120840152E-2</v>
      </c>
      <c r="J919" s="2">
        <f t="shared" si="113"/>
        <v>490512991</v>
      </c>
      <c r="K919" s="2">
        <f t="shared" si="114"/>
        <v>4781890</v>
      </c>
      <c r="L919" s="2">
        <f t="shared" si="115"/>
        <v>9.7487530151877267E-3</v>
      </c>
      <c r="M919" s="2">
        <v>5256236874</v>
      </c>
      <c r="N919" s="2">
        <v>4816557650</v>
      </c>
      <c r="O919" s="2">
        <v>7975105024</v>
      </c>
      <c r="P919" s="4">
        <f t="shared" si="120"/>
        <v>7977310523.3043976</v>
      </c>
      <c r="Q919" s="4">
        <f t="shared" si="116"/>
        <v>0.65908058366404776</v>
      </c>
      <c r="R919" s="4">
        <f t="shared" si="117"/>
        <v>0.65889836664183632</v>
      </c>
      <c r="S919" s="4">
        <f t="shared" si="118"/>
        <v>0.60394911860160105</v>
      </c>
      <c r="T919" s="4">
        <f t="shared" si="119"/>
        <v>0.60378214386029239</v>
      </c>
    </row>
    <row r="920" spans="1:20" x14ac:dyDescent="0.2">
      <c r="A920" s="3" t="s">
        <v>11</v>
      </c>
      <c r="B920" s="4" t="s">
        <v>930</v>
      </c>
      <c r="C920" s="4">
        <v>556311472</v>
      </c>
      <c r="D920" s="4">
        <v>778294</v>
      </c>
      <c r="E920" s="4">
        <v>969799.85699999996</v>
      </c>
      <c r="F920" s="4">
        <v>6386458</v>
      </c>
      <c r="G920" s="4">
        <v>1889</v>
      </c>
      <c r="H920" s="4">
        <v>1920.4290000000001</v>
      </c>
      <c r="I920" s="4">
        <f t="shared" si="112"/>
        <v>1.1480004136963044E-2</v>
      </c>
      <c r="J920" s="4">
        <f t="shared" si="113"/>
        <v>491291285</v>
      </c>
      <c r="K920" s="4">
        <f t="shared" si="114"/>
        <v>4783779</v>
      </c>
      <c r="L920" s="4">
        <f t="shared" si="115"/>
        <v>9.7371542017074455E-3</v>
      </c>
      <c r="M920" s="4">
        <v>5256812052</v>
      </c>
      <c r="N920" s="4">
        <v>4818990119</v>
      </c>
      <c r="O920" s="4">
        <v>7975105024</v>
      </c>
      <c r="P920" s="4">
        <f t="shared" si="120"/>
        <v>7977494303.9130974</v>
      </c>
      <c r="Q920" s="4">
        <f t="shared" si="116"/>
        <v>0.65915270534749515</v>
      </c>
      <c r="R920" s="4">
        <f t="shared" si="117"/>
        <v>0.6589552874292175</v>
      </c>
      <c r="S920" s="4">
        <f t="shared" si="118"/>
        <v>0.6042541263717407</v>
      </c>
      <c r="T920" s="4">
        <f t="shared" si="119"/>
        <v>0.60407315071803969</v>
      </c>
    </row>
    <row r="921" spans="1:20" x14ac:dyDescent="0.2">
      <c r="A921" s="1" t="s">
        <v>11</v>
      </c>
      <c r="B921" s="2" t="s">
        <v>931</v>
      </c>
      <c r="C921" s="2">
        <v>557084403</v>
      </c>
      <c r="D921" s="2">
        <v>772931</v>
      </c>
      <c r="E921" s="2">
        <v>982518</v>
      </c>
      <c r="F921" s="2">
        <v>6388505</v>
      </c>
      <c r="G921" s="2">
        <v>2047</v>
      </c>
      <c r="H921" s="2">
        <v>1941.7139999999999</v>
      </c>
      <c r="I921" s="2">
        <f t="shared" si="112"/>
        <v>1.1467750605826959E-2</v>
      </c>
      <c r="J921" s="2">
        <f t="shared" si="113"/>
        <v>492064216</v>
      </c>
      <c r="K921" s="2">
        <f t="shared" si="114"/>
        <v>4785826</v>
      </c>
      <c r="L921" s="2">
        <f t="shared" si="115"/>
        <v>9.7260191747005637E-3</v>
      </c>
      <c r="M921" s="2">
        <v>5257392008</v>
      </c>
      <c r="N921" s="2">
        <v>4820325032</v>
      </c>
      <c r="O921" s="2">
        <v>7975105024</v>
      </c>
      <c r="P921" s="4">
        <f t="shared" si="120"/>
        <v>7977678084.5217972</v>
      </c>
      <c r="Q921" s="4">
        <f t="shared" si="116"/>
        <v>0.65922542614530966</v>
      </c>
      <c r="R921" s="4">
        <f t="shared" si="117"/>
        <v>0.65901280451518018</v>
      </c>
      <c r="S921" s="4">
        <f t="shared" si="118"/>
        <v>0.60442151137745315</v>
      </c>
      <c r="T921" s="4">
        <f t="shared" si="119"/>
        <v>0.6042265657914101</v>
      </c>
    </row>
    <row r="922" spans="1:20" x14ac:dyDescent="0.2">
      <c r="A922" s="3" t="s">
        <v>11</v>
      </c>
      <c r="B922" s="4" t="s">
        <v>932</v>
      </c>
      <c r="C922" s="4">
        <v>557879370</v>
      </c>
      <c r="D922" s="4">
        <v>794967</v>
      </c>
      <c r="E922" s="4">
        <v>996940.85699999996</v>
      </c>
      <c r="F922" s="4">
        <v>6390640</v>
      </c>
      <c r="G922" s="4">
        <v>2135</v>
      </c>
      <c r="H922" s="4">
        <v>1973.4290000000001</v>
      </c>
      <c r="I922" s="4">
        <f t="shared" si="112"/>
        <v>1.145523628163558E-2</v>
      </c>
      <c r="J922" s="4">
        <f t="shared" si="113"/>
        <v>492859183</v>
      </c>
      <c r="K922" s="4">
        <f t="shared" si="114"/>
        <v>4787961</v>
      </c>
      <c r="L922" s="4">
        <f t="shared" si="115"/>
        <v>9.7146632651866401E-3</v>
      </c>
      <c r="M922" s="4">
        <v>5257781700</v>
      </c>
      <c r="N922" s="4">
        <v>4820893444</v>
      </c>
      <c r="O922" s="4">
        <v>7975105024</v>
      </c>
      <c r="P922" s="4">
        <f t="shared" si="120"/>
        <v>7977861865.130497</v>
      </c>
      <c r="Q922" s="4">
        <f t="shared" si="116"/>
        <v>0.65927428970244495</v>
      </c>
      <c r="R922" s="4">
        <f t="shared" si="117"/>
        <v>0.65904646995464067</v>
      </c>
      <c r="S922" s="4">
        <f t="shared" si="118"/>
        <v>0.60449278467081913</v>
      </c>
      <c r="T922" s="4">
        <f t="shared" si="119"/>
        <v>0.60428389529669335</v>
      </c>
    </row>
    <row r="923" spans="1:20" x14ac:dyDescent="0.2">
      <c r="A923" s="1" t="s">
        <v>11</v>
      </c>
      <c r="B923" s="2" t="s">
        <v>933</v>
      </c>
      <c r="C923" s="2">
        <v>560622034</v>
      </c>
      <c r="D923" s="2">
        <v>2742664</v>
      </c>
      <c r="E923" s="2">
        <v>996940.28599999996</v>
      </c>
      <c r="F923" s="2">
        <v>6395574</v>
      </c>
      <c r="G923" s="2">
        <v>4934</v>
      </c>
      <c r="H923" s="2">
        <v>2098.4290000000001</v>
      </c>
      <c r="I923" s="2">
        <f t="shared" si="112"/>
        <v>1.1407996140230192E-2</v>
      </c>
      <c r="J923" s="2">
        <f t="shared" si="113"/>
        <v>495601847</v>
      </c>
      <c r="K923" s="2">
        <f t="shared" si="114"/>
        <v>4792895</v>
      </c>
      <c r="L923" s="2">
        <f t="shared" si="115"/>
        <v>9.670857824708631E-3</v>
      </c>
      <c r="M923" s="2">
        <v>5263161842</v>
      </c>
      <c r="N923" s="2">
        <v>4826280763</v>
      </c>
      <c r="O923" s="2">
        <v>7975105024</v>
      </c>
      <c r="P923" s="4">
        <f t="shared" si="120"/>
        <v>7978045645.7391968</v>
      </c>
      <c r="Q923" s="4">
        <f t="shared" si="116"/>
        <v>0.65994890677442197</v>
      </c>
      <c r="R923" s="4">
        <f t="shared" si="117"/>
        <v>0.65970565671191361</v>
      </c>
      <c r="S923" s="4">
        <f t="shared" si="118"/>
        <v>0.60516830166824898</v>
      </c>
      <c r="T923" s="4">
        <f t="shared" si="119"/>
        <v>0.60494524314705478</v>
      </c>
    </row>
    <row r="924" spans="1:20" x14ac:dyDescent="0.2">
      <c r="A924" s="3" t="s">
        <v>11</v>
      </c>
      <c r="B924" s="4" t="s">
        <v>934</v>
      </c>
      <c r="C924" s="4">
        <v>561457900</v>
      </c>
      <c r="D924" s="4">
        <v>835866</v>
      </c>
      <c r="E924" s="4">
        <v>1010274.571</v>
      </c>
      <c r="F924" s="4">
        <v>6397003</v>
      </c>
      <c r="G924" s="4">
        <v>1429</v>
      </c>
      <c r="H924" s="4">
        <v>2116.5709999999999</v>
      </c>
      <c r="I924" s="4">
        <f t="shared" si="112"/>
        <v>1.1393557736029718E-2</v>
      </c>
      <c r="J924" s="4">
        <f t="shared" si="113"/>
        <v>496437713</v>
      </c>
      <c r="K924" s="4">
        <f t="shared" si="114"/>
        <v>4794324</v>
      </c>
      <c r="L924" s="4">
        <f t="shared" si="115"/>
        <v>9.6574532402617843E-3</v>
      </c>
      <c r="M924" s="4">
        <v>5263656181</v>
      </c>
      <c r="N924" s="4">
        <v>4827610964</v>
      </c>
      <c r="O924" s="4">
        <v>7975105024</v>
      </c>
      <c r="P924" s="4">
        <f t="shared" si="120"/>
        <v>7978229426.3478966</v>
      </c>
      <c r="Q924" s="4">
        <f t="shared" si="116"/>
        <v>0.66001089203963315</v>
      </c>
      <c r="R924" s="4">
        <f t="shared" si="117"/>
        <v>0.65975242120976263</v>
      </c>
      <c r="S924" s="4">
        <f t="shared" si="118"/>
        <v>0.60533509583534728</v>
      </c>
      <c r="T924" s="4">
        <f t="shared" si="119"/>
        <v>0.60509803692244546</v>
      </c>
    </row>
    <row r="925" spans="1:20" x14ac:dyDescent="0.2">
      <c r="A925" s="1" t="s">
        <v>11</v>
      </c>
      <c r="B925" s="2" t="s">
        <v>935</v>
      </c>
      <c r="C925" s="2">
        <v>561921109</v>
      </c>
      <c r="D925" s="2">
        <v>463209</v>
      </c>
      <c r="E925" s="2">
        <v>1016177.286</v>
      </c>
      <c r="F925" s="2">
        <v>6398170</v>
      </c>
      <c r="G925" s="2">
        <v>1167</v>
      </c>
      <c r="H925" s="2">
        <v>2148.143</v>
      </c>
      <c r="I925" s="2">
        <f t="shared" si="112"/>
        <v>1.1386242476966638E-2</v>
      </c>
      <c r="J925" s="2">
        <f t="shared" si="113"/>
        <v>496900922</v>
      </c>
      <c r="K925" s="2">
        <f t="shared" si="114"/>
        <v>4795491</v>
      </c>
      <c r="L925" s="2">
        <f t="shared" si="115"/>
        <v>9.6507991587103555E-3</v>
      </c>
      <c r="M925" s="2">
        <v>5266396537</v>
      </c>
      <c r="N925" s="2">
        <v>4830773682</v>
      </c>
      <c r="O925" s="2">
        <v>7975105024</v>
      </c>
      <c r="P925" s="4">
        <f t="shared" si="120"/>
        <v>7978413206.9565964</v>
      </c>
      <c r="Q925" s="4">
        <f t="shared" si="116"/>
        <v>0.66035450582174049</v>
      </c>
      <c r="R925" s="4">
        <f t="shared" si="117"/>
        <v>0.66008069529516034</v>
      </c>
      <c r="S925" s="4">
        <f t="shared" si="118"/>
        <v>0.60573166967236669</v>
      </c>
      <c r="T925" s="4">
        <f t="shared" si="119"/>
        <v>0.60548050805239273</v>
      </c>
    </row>
    <row r="926" spans="1:20" x14ac:dyDescent="0.2">
      <c r="A926" s="3" t="s">
        <v>11</v>
      </c>
      <c r="B926" s="4" t="s">
        <v>936</v>
      </c>
      <c r="C926" s="4">
        <v>562653750</v>
      </c>
      <c r="D926" s="4">
        <v>732641</v>
      </c>
      <c r="E926" s="4">
        <v>1017224.571</v>
      </c>
      <c r="F926" s="4">
        <v>6399781</v>
      </c>
      <c r="G926" s="4">
        <v>1611</v>
      </c>
      <c r="H926" s="4">
        <v>2173.143</v>
      </c>
      <c r="I926" s="4">
        <f t="shared" si="112"/>
        <v>1.1374279474721354E-2</v>
      </c>
      <c r="J926" s="4">
        <f t="shared" si="113"/>
        <v>497633563</v>
      </c>
      <c r="K926" s="4">
        <f t="shared" si="114"/>
        <v>4797102</v>
      </c>
      <c r="L926" s="4">
        <f t="shared" si="115"/>
        <v>9.6398280917398653E-3</v>
      </c>
      <c r="M926" s="4">
        <v>5269242763</v>
      </c>
      <c r="N926" s="4">
        <v>4833953765</v>
      </c>
      <c r="O926" s="4">
        <v>7975105024</v>
      </c>
      <c r="P926" s="4">
        <f t="shared" si="120"/>
        <v>7978596987.5652962</v>
      </c>
      <c r="Q926" s="4">
        <f t="shared" si="116"/>
        <v>0.66071139466413631</v>
      </c>
      <c r="R926" s="4">
        <f t="shared" si="117"/>
        <v>0.66042222350773638</v>
      </c>
      <c r="S926" s="4">
        <f t="shared" si="118"/>
        <v>0.60613042091017855</v>
      </c>
      <c r="T926" s="4">
        <f t="shared" si="119"/>
        <v>0.6058651380103236</v>
      </c>
    </row>
    <row r="927" spans="1:20" x14ac:dyDescent="0.2">
      <c r="A927" s="1" t="s">
        <v>11</v>
      </c>
      <c r="B927" s="2" t="s">
        <v>937</v>
      </c>
      <c r="C927" s="2">
        <v>563464861</v>
      </c>
      <c r="D927" s="2">
        <v>811111</v>
      </c>
      <c r="E927" s="2">
        <v>1021912.714</v>
      </c>
      <c r="F927" s="2">
        <v>6401975</v>
      </c>
      <c r="G927" s="2">
        <v>2194</v>
      </c>
      <c r="H927" s="2">
        <v>2216.7139999999999</v>
      </c>
      <c r="I927" s="2">
        <f t="shared" si="112"/>
        <v>1.1361799897580481E-2</v>
      </c>
      <c r="J927" s="2">
        <f t="shared" si="113"/>
        <v>498444674</v>
      </c>
      <c r="K927" s="2">
        <f t="shared" si="114"/>
        <v>4799296</v>
      </c>
      <c r="L927" s="2">
        <f t="shared" si="115"/>
        <v>9.6285430466852579E-3</v>
      </c>
      <c r="M927" s="2">
        <v>5270563133</v>
      </c>
      <c r="N927" s="2">
        <v>4835722208</v>
      </c>
      <c r="O927" s="2">
        <v>7975105024</v>
      </c>
      <c r="P927" s="4">
        <f t="shared" si="120"/>
        <v>7978780768.173996</v>
      </c>
      <c r="Q927" s="4">
        <f t="shared" si="116"/>
        <v>0.6608769561201957</v>
      </c>
      <c r="R927" s="4">
        <f t="shared" si="117"/>
        <v>0.66057249674328478</v>
      </c>
      <c r="S927" s="4">
        <f t="shared" si="118"/>
        <v>0.60635216632853717</v>
      </c>
      <c r="T927" s="4">
        <f t="shared" si="119"/>
        <v>0.60607282597472489</v>
      </c>
    </row>
    <row r="928" spans="1:20" x14ac:dyDescent="0.2">
      <c r="A928" s="3" t="s">
        <v>11</v>
      </c>
      <c r="B928" s="4" t="s">
        <v>938</v>
      </c>
      <c r="C928" s="4">
        <v>564296724</v>
      </c>
      <c r="D928" s="4">
        <v>831863</v>
      </c>
      <c r="E928" s="4">
        <v>1030331.571</v>
      </c>
      <c r="F928" s="4">
        <v>6404249</v>
      </c>
      <c r="G928" s="4">
        <v>2274</v>
      </c>
      <c r="H928" s="4">
        <v>2249.143</v>
      </c>
      <c r="I928" s="4">
        <f t="shared" si="112"/>
        <v>1.1349080594697906E-2</v>
      </c>
      <c r="J928" s="4">
        <f t="shared" si="113"/>
        <v>499276537</v>
      </c>
      <c r="K928" s="4">
        <f t="shared" si="114"/>
        <v>4801570</v>
      </c>
      <c r="L928" s="4">
        <f t="shared" si="115"/>
        <v>9.6170551671648057E-3</v>
      </c>
      <c r="M928" s="4">
        <v>5273509967</v>
      </c>
      <c r="N928" s="4">
        <v>4837275610</v>
      </c>
      <c r="O928" s="4">
        <v>7975105024</v>
      </c>
      <c r="P928" s="4">
        <f t="shared" si="120"/>
        <v>7978964548.7826958</v>
      </c>
      <c r="Q928" s="4">
        <f t="shared" si="116"/>
        <v>0.66124646021965672</v>
      </c>
      <c r="R928" s="4">
        <f t="shared" si="117"/>
        <v>0.66092660705010264</v>
      </c>
      <c r="S928" s="4">
        <f t="shared" si="118"/>
        <v>0.60654694771327444</v>
      </c>
      <c r="T928" s="4">
        <f t="shared" si="119"/>
        <v>0.60625355338093279</v>
      </c>
    </row>
    <row r="929" spans="1:20" x14ac:dyDescent="0.2">
      <c r="A929" s="1" t="s">
        <v>11</v>
      </c>
      <c r="B929" s="2" t="s">
        <v>939</v>
      </c>
      <c r="C929" s="2">
        <v>565161087</v>
      </c>
      <c r="D929" s="2">
        <v>864363</v>
      </c>
      <c r="E929" s="2">
        <v>1040245.286</v>
      </c>
      <c r="F929" s="2">
        <v>6406690</v>
      </c>
      <c r="G929" s="2">
        <v>2441</v>
      </c>
      <c r="H929" s="2">
        <v>2292.857</v>
      </c>
      <c r="I929" s="2">
        <f t="shared" si="112"/>
        <v>1.1336042320266823E-2</v>
      </c>
      <c r="J929" s="2">
        <f t="shared" si="113"/>
        <v>500140900</v>
      </c>
      <c r="K929" s="2">
        <f t="shared" si="114"/>
        <v>4804011</v>
      </c>
      <c r="L929" s="2">
        <f t="shared" si="115"/>
        <v>9.6053152221703929E-3</v>
      </c>
      <c r="M929" s="2">
        <v>5274350953</v>
      </c>
      <c r="N929" s="2">
        <v>4837993791</v>
      </c>
      <c r="O929" s="2">
        <v>7975105024</v>
      </c>
      <c r="P929" s="4">
        <f t="shared" si="120"/>
        <v>7979148329.3913956</v>
      </c>
      <c r="Q929" s="4">
        <f t="shared" si="116"/>
        <v>0.66135191162091966</v>
      </c>
      <c r="R929" s="4">
        <f t="shared" si="117"/>
        <v>0.66101678215102155</v>
      </c>
      <c r="S929" s="4">
        <f t="shared" si="118"/>
        <v>0.60663700057124159</v>
      </c>
      <c r="T929" s="4">
        <f t="shared" si="119"/>
        <v>0.60632959700462352</v>
      </c>
    </row>
    <row r="930" spans="1:20" x14ac:dyDescent="0.2">
      <c r="A930" s="3" t="s">
        <v>11</v>
      </c>
      <c r="B930" s="4" t="s">
        <v>940</v>
      </c>
      <c r="C930" s="4">
        <v>567793209</v>
      </c>
      <c r="D930" s="4">
        <v>2632122</v>
      </c>
      <c r="E930" s="4">
        <v>1024453.571</v>
      </c>
      <c r="F930" s="4">
        <v>6411959</v>
      </c>
      <c r="G930" s="4">
        <v>5269</v>
      </c>
      <c r="H930" s="4">
        <v>2340.7139999999999</v>
      </c>
      <c r="I930" s="4">
        <f t="shared" si="112"/>
        <v>1.1292771555497769E-2</v>
      </c>
      <c r="J930" s="4">
        <f t="shared" si="113"/>
        <v>502773022</v>
      </c>
      <c r="K930" s="4">
        <f t="shared" si="114"/>
        <v>4809280</v>
      </c>
      <c r="L930" s="4">
        <f t="shared" si="115"/>
        <v>9.5655092647353706E-3</v>
      </c>
      <c r="M930" s="4">
        <v>5277248823</v>
      </c>
      <c r="N930" s="4">
        <v>4841260547</v>
      </c>
      <c r="O930" s="4">
        <v>7975105024</v>
      </c>
      <c r="P930" s="4">
        <f t="shared" si="120"/>
        <v>7979332110.0000954</v>
      </c>
      <c r="Q930" s="4">
        <f t="shared" si="116"/>
        <v>0.66171527611471359</v>
      </c>
      <c r="R930" s="4">
        <f t="shared" si="117"/>
        <v>0.66136472956004544</v>
      </c>
      <c r="S930" s="4">
        <f t="shared" si="118"/>
        <v>0.60704661975370622</v>
      </c>
      <c r="T930" s="4">
        <f t="shared" si="119"/>
        <v>0.60672503415827139</v>
      </c>
    </row>
    <row r="931" spans="1:20" x14ac:dyDescent="0.2">
      <c r="A931" s="1" t="s">
        <v>11</v>
      </c>
      <c r="B931" s="2" t="s">
        <v>941</v>
      </c>
      <c r="C931" s="2">
        <v>568707389</v>
      </c>
      <c r="D931" s="2">
        <v>914180</v>
      </c>
      <c r="E931" s="2">
        <v>1035641.286</v>
      </c>
      <c r="F931" s="2">
        <v>6413833</v>
      </c>
      <c r="G931" s="2">
        <v>1874</v>
      </c>
      <c r="H931" s="2">
        <v>2404.2860000000001</v>
      </c>
      <c r="I931" s="2">
        <f t="shared" si="112"/>
        <v>1.1277913957260013E-2</v>
      </c>
      <c r="J931" s="2">
        <f t="shared" si="113"/>
        <v>503687202</v>
      </c>
      <c r="K931" s="2">
        <f t="shared" si="114"/>
        <v>4811154</v>
      </c>
      <c r="L931" s="2">
        <f t="shared" si="115"/>
        <v>9.5518686615349031E-3</v>
      </c>
      <c r="M931" s="2">
        <v>5277522704</v>
      </c>
      <c r="N931" s="2">
        <v>4842025418</v>
      </c>
      <c r="O931" s="2">
        <v>7975105024</v>
      </c>
      <c r="P931" s="4">
        <f t="shared" si="120"/>
        <v>7979515890.6087952</v>
      </c>
      <c r="Q931" s="4">
        <f t="shared" si="116"/>
        <v>0.66174961810759969</v>
      </c>
      <c r="R931" s="4">
        <f t="shared" si="117"/>
        <v>0.66138382031561471</v>
      </c>
      <c r="S931" s="4">
        <f t="shared" si="118"/>
        <v>0.60714252708002958</v>
      </c>
      <c r="T931" s="4">
        <f t="shared" si="119"/>
        <v>0.6068069146523849</v>
      </c>
    </row>
    <row r="932" spans="1:20" x14ac:dyDescent="0.2">
      <c r="A932" s="3" t="s">
        <v>11</v>
      </c>
      <c r="B932" s="4" t="s">
        <v>942</v>
      </c>
      <c r="C932" s="4">
        <v>569263319</v>
      </c>
      <c r="D932" s="4">
        <v>555930</v>
      </c>
      <c r="E932" s="4">
        <v>1048887.1429999999</v>
      </c>
      <c r="F932" s="4">
        <v>6415208</v>
      </c>
      <c r="G932" s="4">
        <v>1375</v>
      </c>
      <c r="H932" s="4">
        <v>2434</v>
      </c>
      <c r="I932" s="4">
        <f t="shared" si="112"/>
        <v>1.1269315597690916E-2</v>
      </c>
      <c r="J932" s="4">
        <f t="shared" si="113"/>
        <v>504243132</v>
      </c>
      <c r="K932" s="4">
        <f t="shared" si="114"/>
        <v>4812529</v>
      </c>
      <c r="L932" s="4">
        <f t="shared" si="115"/>
        <v>9.5440645486074768E-3</v>
      </c>
      <c r="M932" s="4">
        <v>5278220171</v>
      </c>
      <c r="N932" s="4">
        <v>4842933903</v>
      </c>
      <c r="O932" s="4">
        <v>7975105024</v>
      </c>
      <c r="P932" s="4">
        <f t="shared" si="120"/>
        <v>7979699671.217495</v>
      </c>
      <c r="Q932" s="4">
        <f t="shared" si="116"/>
        <v>0.66183707363300048</v>
      </c>
      <c r="R932" s="4">
        <f t="shared" si="117"/>
        <v>0.66145599314199266</v>
      </c>
      <c r="S932" s="4">
        <f t="shared" si="118"/>
        <v>0.60725644219428399</v>
      </c>
      <c r="T932" s="4">
        <f t="shared" si="119"/>
        <v>0.60690678879410687</v>
      </c>
    </row>
    <row r="933" spans="1:20" x14ac:dyDescent="0.2">
      <c r="A933" s="1" t="s">
        <v>11</v>
      </c>
      <c r="B933" s="2" t="s">
        <v>943</v>
      </c>
      <c r="C933" s="2">
        <v>570060336</v>
      </c>
      <c r="D933" s="2">
        <v>797017</v>
      </c>
      <c r="E933" s="2">
        <v>1058083.7139999999</v>
      </c>
      <c r="F933" s="2">
        <v>6417020</v>
      </c>
      <c r="G933" s="2">
        <v>1812</v>
      </c>
      <c r="H933" s="2">
        <v>2462.7139999999999</v>
      </c>
      <c r="I933" s="2">
        <f t="shared" si="112"/>
        <v>1.1256738269192615E-2</v>
      </c>
      <c r="J933" s="2">
        <f t="shared" si="113"/>
        <v>505040149</v>
      </c>
      <c r="K933" s="2">
        <f t="shared" si="114"/>
        <v>4814341</v>
      </c>
      <c r="L933" s="2">
        <f t="shared" si="115"/>
        <v>9.5325906455805357E-3</v>
      </c>
      <c r="M933" s="2">
        <v>5280510359</v>
      </c>
      <c r="N933" s="2">
        <v>4845682719</v>
      </c>
      <c r="O933" s="2">
        <v>7975105024</v>
      </c>
      <c r="P933" s="4">
        <f t="shared" si="120"/>
        <v>7979883451.8261948</v>
      </c>
      <c r="Q933" s="4">
        <f t="shared" si="116"/>
        <v>0.66212424076034337</v>
      </c>
      <c r="R933" s="4">
        <f t="shared" si="117"/>
        <v>0.66172775465681222</v>
      </c>
      <c r="S933" s="4">
        <f t="shared" si="118"/>
        <v>0.60760111677746853</v>
      </c>
      <c r="T933" s="4">
        <f t="shared" si="119"/>
        <v>0.60723727962355967</v>
      </c>
    </row>
    <row r="934" spans="1:20" x14ac:dyDescent="0.2">
      <c r="A934" s="3" t="s">
        <v>11</v>
      </c>
      <c r="B934" s="4" t="s">
        <v>944</v>
      </c>
      <c r="C934" s="4">
        <v>570891681</v>
      </c>
      <c r="D934" s="4">
        <v>831345</v>
      </c>
      <c r="E934" s="4">
        <v>1060974.2860000001</v>
      </c>
      <c r="F934" s="4">
        <v>6419248</v>
      </c>
      <c r="G934" s="4">
        <v>2228</v>
      </c>
      <c r="H934" s="4">
        <v>2467.5709999999999</v>
      </c>
      <c r="I934" s="4">
        <f t="shared" si="112"/>
        <v>1.1244248626562137E-2</v>
      </c>
      <c r="J934" s="4">
        <f t="shared" si="113"/>
        <v>505871494</v>
      </c>
      <c r="K934" s="4">
        <f t="shared" si="114"/>
        <v>4816569</v>
      </c>
      <c r="L934" s="4">
        <f t="shared" si="115"/>
        <v>9.5213291460933755E-3</v>
      </c>
      <c r="M934" s="4">
        <v>5280850417</v>
      </c>
      <c r="N934" s="4">
        <v>4846462193</v>
      </c>
      <c r="O934" s="4">
        <v>7975105024</v>
      </c>
      <c r="P934" s="4">
        <f t="shared" si="120"/>
        <v>7980067232.4348946</v>
      </c>
      <c r="Q934" s="4">
        <f t="shared" si="116"/>
        <v>0.66216688070037888</v>
      </c>
      <c r="R934" s="4">
        <f t="shared" si="117"/>
        <v>0.66175512852022622</v>
      </c>
      <c r="S934" s="4">
        <f t="shared" si="118"/>
        <v>0.60769885517685696</v>
      </c>
      <c r="T934" s="4">
        <f t="shared" si="119"/>
        <v>0.60732097259802631</v>
      </c>
    </row>
    <row r="935" spans="1:20" x14ac:dyDescent="0.2">
      <c r="A935" s="1" t="s">
        <v>11</v>
      </c>
      <c r="B935" s="2" t="s">
        <v>945</v>
      </c>
      <c r="C935" s="2">
        <v>571741328</v>
      </c>
      <c r="D935" s="2">
        <v>849647</v>
      </c>
      <c r="E935" s="2">
        <v>1063514.8570000001</v>
      </c>
      <c r="F935" s="2">
        <v>6421505</v>
      </c>
      <c r="G935" s="2">
        <v>2257</v>
      </c>
      <c r="H935" s="2">
        <v>2465.143</v>
      </c>
      <c r="I935" s="2">
        <f t="shared" si="112"/>
        <v>1.1231486487889502E-2</v>
      </c>
      <c r="J935" s="2">
        <f t="shared" si="113"/>
        <v>506721141</v>
      </c>
      <c r="K935" s="2">
        <f t="shared" si="114"/>
        <v>4818826</v>
      </c>
      <c r="L935" s="2">
        <f t="shared" si="115"/>
        <v>9.5098183401035562E-3</v>
      </c>
      <c r="M935" s="2">
        <v>5281394143</v>
      </c>
      <c r="N935" s="2">
        <v>4847511694</v>
      </c>
      <c r="O935" s="2">
        <v>7975105024</v>
      </c>
      <c r="P935" s="4">
        <f t="shared" si="120"/>
        <v>7980251013.0435944</v>
      </c>
      <c r="Q935" s="4">
        <f t="shared" si="116"/>
        <v>0.66223505861131093</v>
      </c>
      <c r="R935" s="4">
        <f t="shared" si="117"/>
        <v>0.66180802262581018</v>
      </c>
      <c r="S935" s="4">
        <f t="shared" si="118"/>
        <v>0.6078304523153073</v>
      </c>
      <c r="T935" s="4">
        <f t="shared" si="119"/>
        <v>0.60743849862326615</v>
      </c>
    </row>
    <row r="936" spans="1:20" x14ac:dyDescent="0.2">
      <c r="A936" s="3" t="s">
        <v>11</v>
      </c>
      <c r="B936" s="4" t="s">
        <v>946</v>
      </c>
      <c r="C936" s="4">
        <v>572597848</v>
      </c>
      <c r="D936" s="4">
        <v>856520</v>
      </c>
      <c r="E936" s="4">
        <v>1062394.429</v>
      </c>
      <c r="F936" s="4">
        <v>6424215</v>
      </c>
      <c r="G936" s="4">
        <v>2710</v>
      </c>
      <c r="H936" s="4">
        <v>2503.5709999999999</v>
      </c>
      <c r="I936" s="4">
        <f t="shared" si="112"/>
        <v>1.1219418694008085E-2</v>
      </c>
      <c r="J936" s="4">
        <f t="shared" si="113"/>
        <v>507577661</v>
      </c>
      <c r="K936" s="4">
        <f t="shared" si="114"/>
        <v>4821536</v>
      </c>
      <c r="L936" s="4">
        <f t="shared" si="115"/>
        <v>9.4991099302930114E-3</v>
      </c>
      <c r="M936" s="4">
        <v>5282137464</v>
      </c>
      <c r="N936" s="4">
        <v>4848292191</v>
      </c>
      <c r="O936" s="4">
        <v>7975105024</v>
      </c>
      <c r="P936" s="4">
        <f t="shared" si="120"/>
        <v>7980434793.6522942</v>
      </c>
      <c r="Q936" s="4">
        <f t="shared" si="116"/>
        <v>0.662328263778862</v>
      </c>
      <c r="R936" s="4">
        <f t="shared" si="117"/>
        <v>0.66188592483726039</v>
      </c>
      <c r="S936" s="4">
        <f t="shared" si="118"/>
        <v>0.60792831898886857</v>
      </c>
      <c r="T936" s="4">
        <f t="shared" si="119"/>
        <v>0.60752231129767176</v>
      </c>
    </row>
    <row r="937" spans="1:20" x14ac:dyDescent="0.2">
      <c r="A937" s="1" t="s">
        <v>11</v>
      </c>
      <c r="B937" s="2" t="s">
        <v>947</v>
      </c>
      <c r="C937" s="2">
        <v>574997916</v>
      </c>
      <c r="D937" s="2">
        <v>2400068</v>
      </c>
      <c r="E937" s="2">
        <v>1029243.857</v>
      </c>
      <c r="F937" s="2">
        <v>6429737</v>
      </c>
      <c r="G937" s="2">
        <v>5522</v>
      </c>
      <c r="H937" s="2">
        <v>2539.7139999999999</v>
      </c>
      <c r="I937" s="2">
        <f t="shared" si="112"/>
        <v>1.1182191832500485E-2</v>
      </c>
      <c r="J937" s="2">
        <f t="shared" si="113"/>
        <v>509977729</v>
      </c>
      <c r="K937" s="2">
        <f t="shared" si="114"/>
        <v>4827058</v>
      </c>
      <c r="L937" s="2">
        <f t="shared" si="115"/>
        <v>9.4652329415741993E-3</v>
      </c>
      <c r="M937" s="2">
        <v>5296143168</v>
      </c>
      <c r="N937" s="2">
        <v>4859582265</v>
      </c>
      <c r="O937" s="2">
        <v>7975105024</v>
      </c>
      <c r="P937" s="4">
        <f t="shared" si="120"/>
        <v>7980618574.260994</v>
      </c>
      <c r="Q937" s="4">
        <f t="shared" si="116"/>
        <v>0.6640844417800108</v>
      </c>
      <c r="R937" s="4">
        <f t="shared" si="117"/>
        <v>0.66362564740044894</v>
      </c>
      <c r="S937" s="4">
        <f t="shared" si="118"/>
        <v>0.60934398360595177</v>
      </c>
      <c r="T937" s="4">
        <f t="shared" si="119"/>
        <v>0.60892300763164808</v>
      </c>
    </row>
    <row r="938" spans="1:20" x14ac:dyDescent="0.2">
      <c r="A938" s="3" t="s">
        <v>11</v>
      </c>
      <c r="B938" s="4" t="s">
        <v>948</v>
      </c>
      <c r="C938" s="4">
        <v>575792880</v>
      </c>
      <c r="D938" s="4">
        <v>794964</v>
      </c>
      <c r="E938" s="4">
        <v>1012213</v>
      </c>
      <c r="F938" s="4">
        <v>6431213</v>
      </c>
      <c r="G938" s="4">
        <v>1476</v>
      </c>
      <c r="H938" s="4">
        <v>2482.857</v>
      </c>
      <c r="I938" s="4">
        <f t="shared" si="112"/>
        <v>1.1169316647333326E-2</v>
      </c>
      <c r="J938" s="4">
        <f t="shared" si="113"/>
        <v>510772693</v>
      </c>
      <c r="K938" s="4">
        <f t="shared" si="114"/>
        <v>4828534</v>
      </c>
      <c r="L938" s="4">
        <f t="shared" si="115"/>
        <v>9.4533910410124454E-3</v>
      </c>
      <c r="M938" s="4">
        <v>5296388009</v>
      </c>
      <c r="N938" s="4">
        <v>4860222798</v>
      </c>
      <c r="O938" s="4">
        <v>7975105024</v>
      </c>
      <c r="P938" s="4">
        <f t="shared" si="120"/>
        <v>7980802354.8696938</v>
      </c>
      <c r="Q938" s="4">
        <f t="shared" si="116"/>
        <v>0.6641151424415398</v>
      </c>
      <c r="R938" s="4">
        <f t="shared" si="117"/>
        <v>0.66364104428275572</v>
      </c>
      <c r="S938" s="4">
        <f t="shared" si="118"/>
        <v>0.60942430016580551</v>
      </c>
      <c r="T938" s="4">
        <f t="shared" si="119"/>
        <v>0.60898924467593274</v>
      </c>
    </row>
    <row r="939" spans="1:20" x14ac:dyDescent="0.2">
      <c r="A939" s="1" t="s">
        <v>11</v>
      </c>
      <c r="B939" s="2" t="s">
        <v>949</v>
      </c>
      <c r="C939" s="2">
        <v>576332166</v>
      </c>
      <c r="D939" s="2">
        <v>539286</v>
      </c>
      <c r="E939" s="2">
        <v>1009835.286</v>
      </c>
      <c r="F939" s="2">
        <v>6432508</v>
      </c>
      <c r="G939" s="2">
        <v>1295</v>
      </c>
      <c r="H939" s="2">
        <v>2471.4290000000001</v>
      </c>
      <c r="I939" s="2">
        <f t="shared" si="112"/>
        <v>1.1161112253450036E-2</v>
      </c>
      <c r="J939" s="2">
        <f t="shared" si="113"/>
        <v>511311979</v>
      </c>
      <c r="K939" s="2">
        <f t="shared" si="114"/>
        <v>4829829</v>
      </c>
      <c r="L939" s="2">
        <f t="shared" si="115"/>
        <v>9.4459531526054855E-3</v>
      </c>
      <c r="M939" s="2">
        <v>5297152011</v>
      </c>
      <c r="N939" s="2">
        <v>4861071584</v>
      </c>
      <c r="O939" s="2">
        <v>7975105024</v>
      </c>
      <c r="P939" s="4">
        <f t="shared" si="120"/>
        <v>7980986135.4783936</v>
      </c>
      <c r="Q939" s="4">
        <f t="shared" si="116"/>
        <v>0.66421094080378096</v>
      </c>
      <c r="R939" s="4">
        <f t="shared" si="117"/>
        <v>0.66372149018681137</v>
      </c>
      <c r="S939" s="4">
        <f t="shared" si="118"/>
        <v>0.60953072961061483</v>
      </c>
      <c r="T939" s="4">
        <f t="shared" si="119"/>
        <v>0.60908157231231919</v>
      </c>
    </row>
    <row r="940" spans="1:20" x14ac:dyDescent="0.2">
      <c r="A940" s="3" t="s">
        <v>11</v>
      </c>
      <c r="B940" s="4" t="s">
        <v>950</v>
      </c>
      <c r="C940" s="4">
        <v>577115172</v>
      </c>
      <c r="D940" s="4">
        <v>783006</v>
      </c>
      <c r="E940" s="4">
        <v>1007833.714</v>
      </c>
      <c r="F940" s="4">
        <v>6434461</v>
      </c>
      <c r="G940" s="4">
        <v>1953</v>
      </c>
      <c r="H940" s="4">
        <v>2491.5709999999999</v>
      </c>
      <c r="I940" s="4">
        <f t="shared" si="112"/>
        <v>1.1149353391111333E-2</v>
      </c>
      <c r="J940" s="4">
        <f t="shared" si="113"/>
        <v>512094985</v>
      </c>
      <c r="K940" s="4">
        <f t="shared" si="114"/>
        <v>4831782</v>
      </c>
      <c r="L940" s="4">
        <f t="shared" si="115"/>
        <v>9.4353238003297372E-3</v>
      </c>
      <c r="M940" s="4">
        <v>5297405590</v>
      </c>
      <c r="N940" s="4">
        <v>4861442442</v>
      </c>
      <c r="O940" s="4">
        <v>7975105024</v>
      </c>
      <c r="P940" s="4">
        <f t="shared" si="120"/>
        <v>7981169916.0870934</v>
      </c>
      <c r="Q940" s="4">
        <f t="shared" si="116"/>
        <v>0.66424273712486226</v>
      </c>
      <c r="R940" s="4">
        <f t="shared" si="117"/>
        <v>0.66373797898004716</v>
      </c>
      <c r="S940" s="4">
        <f t="shared" si="118"/>
        <v>0.60957723156875632</v>
      </c>
      <c r="T940" s="4">
        <f t="shared" si="119"/>
        <v>0.60911401374892749</v>
      </c>
    </row>
    <row r="941" spans="1:20" x14ac:dyDescent="0.2">
      <c r="A941" s="1" t="s">
        <v>11</v>
      </c>
      <c r="B941" s="2" t="s">
        <v>951</v>
      </c>
      <c r="C941" s="2">
        <v>577937897</v>
      </c>
      <c r="D941" s="2">
        <v>822725</v>
      </c>
      <c r="E941" s="2">
        <v>1006602.286</v>
      </c>
      <c r="F941" s="2">
        <v>6436809</v>
      </c>
      <c r="G941" s="2">
        <v>2348</v>
      </c>
      <c r="H941" s="2">
        <v>2508.7139999999999</v>
      </c>
      <c r="I941" s="2">
        <f t="shared" si="112"/>
        <v>1.1137544420278776E-2</v>
      </c>
      <c r="J941" s="2">
        <f t="shared" si="113"/>
        <v>512917710</v>
      </c>
      <c r="K941" s="2">
        <f t="shared" si="114"/>
        <v>4834130</v>
      </c>
      <c r="L941" s="2">
        <f t="shared" si="115"/>
        <v>9.4247671814646442E-3</v>
      </c>
      <c r="M941" s="2">
        <v>5298686123</v>
      </c>
      <c r="N941" s="2">
        <v>4863572191</v>
      </c>
      <c r="O941" s="2">
        <v>7975105024</v>
      </c>
      <c r="P941" s="4">
        <f t="shared" si="120"/>
        <v>7981353696.6957932</v>
      </c>
      <c r="Q941" s="4">
        <f t="shared" si="116"/>
        <v>0.66440330341159404</v>
      </c>
      <c r="R941" s="4">
        <f t="shared" si="117"/>
        <v>0.66388313616443373</v>
      </c>
      <c r="S941" s="4">
        <f t="shared" si="118"/>
        <v>0.60984428121808265</v>
      </c>
      <c r="T941" s="4">
        <f t="shared" si="119"/>
        <v>0.60936682871396541</v>
      </c>
    </row>
    <row r="942" spans="1:20" x14ac:dyDescent="0.2">
      <c r="A942" s="3" t="s">
        <v>11</v>
      </c>
      <c r="B942" s="4" t="s">
        <v>952</v>
      </c>
      <c r="C942" s="4">
        <v>579163339</v>
      </c>
      <c r="D942" s="4">
        <v>1225442</v>
      </c>
      <c r="E942" s="4">
        <v>1060287.2860000001</v>
      </c>
      <c r="F942" s="4">
        <v>6439158</v>
      </c>
      <c r="G942" s="4">
        <v>2349</v>
      </c>
      <c r="H942" s="4">
        <v>2521.857</v>
      </c>
      <c r="I942" s="4">
        <f t="shared" si="112"/>
        <v>1.1118034527389173E-2</v>
      </c>
      <c r="J942" s="4">
        <f t="shared" si="113"/>
        <v>514143152</v>
      </c>
      <c r="K942" s="4">
        <f t="shared" si="114"/>
        <v>4836479</v>
      </c>
      <c r="L942" s="4">
        <f t="shared" si="115"/>
        <v>9.4068723490456987E-3</v>
      </c>
      <c r="M942" s="4">
        <v>5301088462</v>
      </c>
      <c r="N942" s="4">
        <v>4864713143</v>
      </c>
      <c r="O942" s="4">
        <v>7975105024</v>
      </c>
      <c r="P942" s="4">
        <f t="shared" si="120"/>
        <v>7981537477.304493</v>
      </c>
      <c r="Q942" s="4">
        <f t="shared" si="116"/>
        <v>0.66470453317506051</v>
      </c>
      <c r="R942" s="4">
        <f t="shared" si="117"/>
        <v>0.66416883677783245</v>
      </c>
      <c r="S942" s="4">
        <f t="shared" si="118"/>
        <v>0.609987345415553</v>
      </c>
      <c r="T942" s="4">
        <f t="shared" si="119"/>
        <v>0.60949574650658656</v>
      </c>
    </row>
    <row r="943" spans="1:20" x14ac:dyDescent="0.2">
      <c r="A943" s="1" t="s">
        <v>11</v>
      </c>
      <c r="B943" s="2" t="s">
        <v>953</v>
      </c>
      <c r="C943" s="2">
        <v>579987242</v>
      </c>
      <c r="D943" s="2">
        <v>823903</v>
      </c>
      <c r="E943" s="2">
        <v>1055627.7139999999</v>
      </c>
      <c r="F943" s="2">
        <v>6441751</v>
      </c>
      <c r="G943" s="2">
        <v>2593</v>
      </c>
      <c r="H943" s="2">
        <v>2505.143</v>
      </c>
      <c r="I943" s="2">
        <f t="shared" si="112"/>
        <v>1.1106711550734422E-2</v>
      </c>
      <c r="J943" s="2">
        <f t="shared" si="113"/>
        <v>514967055</v>
      </c>
      <c r="K943" s="2">
        <f t="shared" si="114"/>
        <v>4839072</v>
      </c>
      <c r="L943" s="2">
        <f t="shared" si="115"/>
        <v>9.3968574358606304E-3</v>
      </c>
      <c r="M943" s="2">
        <v>5301400111</v>
      </c>
      <c r="N943" s="2">
        <v>4865367657</v>
      </c>
      <c r="O943" s="2">
        <v>7975105024</v>
      </c>
      <c r="P943" s="4">
        <f t="shared" si="120"/>
        <v>7981721257.9131927</v>
      </c>
      <c r="Q943" s="4">
        <f t="shared" si="116"/>
        <v>0.66474361090495404</v>
      </c>
      <c r="R943" s="4">
        <f t="shared" si="117"/>
        <v>0.6641925895049412</v>
      </c>
      <c r="S943" s="4">
        <f t="shared" si="118"/>
        <v>0.61006941505576839</v>
      </c>
      <c r="T943" s="4">
        <f t="shared" si="119"/>
        <v>0.60956371436504431</v>
      </c>
    </row>
    <row r="944" spans="1:20" x14ac:dyDescent="0.2">
      <c r="A944" s="3" t="s">
        <v>11</v>
      </c>
      <c r="B944" s="4" t="s">
        <v>954</v>
      </c>
      <c r="C944" s="4">
        <v>581942556</v>
      </c>
      <c r="D944" s="4">
        <v>1955314</v>
      </c>
      <c r="E944" s="4">
        <v>992091.429</v>
      </c>
      <c r="F944" s="4">
        <v>6446818</v>
      </c>
      <c r="G944" s="4">
        <v>5067</v>
      </c>
      <c r="H944" s="4">
        <v>2440.143</v>
      </c>
      <c r="I944" s="4">
        <f t="shared" si="112"/>
        <v>1.1078100292771852E-2</v>
      </c>
      <c r="J944" s="4">
        <f t="shared" si="113"/>
        <v>516922369</v>
      </c>
      <c r="K944" s="4">
        <f t="shared" si="114"/>
        <v>4844139</v>
      </c>
      <c r="L944" s="4">
        <f t="shared" si="115"/>
        <v>9.3711150658291591E-3</v>
      </c>
      <c r="M944" s="4">
        <v>5313760434</v>
      </c>
      <c r="N944" s="4">
        <v>4873563694</v>
      </c>
      <c r="O944" s="4">
        <v>7975105024</v>
      </c>
      <c r="P944" s="4">
        <f t="shared" si="120"/>
        <v>7981905038.5218925</v>
      </c>
      <c r="Q944" s="4">
        <f t="shared" si="116"/>
        <v>0.66629347425632102</v>
      </c>
      <c r="R944" s="4">
        <f t="shared" si="117"/>
        <v>0.66572583967799426</v>
      </c>
      <c r="S944" s="4">
        <f t="shared" si="118"/>
        <v>0.61109711776003817</v>
      </c>
      <c r="T944" s="4">
        <f t="shared" si="119"/>
        <v>0.61057650654567264</v>
      </c>
    </row>
    <row r="945" spans="1:20" x14ac:dyDescent="0.2">
      <c r="A945" s="1" t="s">
        <v>11</v>
      </c>
      <c r="B945" s="2" t="s">
        <v>955</v>
      </c>
      <c r="C945" s="2">
        <v>582650493</v>
      </c>
      <c r="D945" s="2">
        <v>707937</v>
      </c>
      <c r="E945" s="2">
        <v>979659</v>
      </c>
      <c r="F945" s="2">
        <v>6448333</v>
      </c>
      <c r="G945" s="2">
        <v>1515</v>
      </c>
      <c r="H945" s="2">
        <v>2445.7139999999999</v>
      </c>
      <c r="I945" s="2">
        <f t="shared" si="112"/>
        <v>1.1067240270918299E-2</v>
      </c>
      <c r="J945" s="2">
        <f t="shared" si="113"/>
        <v>517630306</v>
      </c>
      <c r="K945" s="2">
        <f t="shared" si="114"/>
        <v>4845654</v>
      </c>
      <c r="L945" s="2">
        <f t="shared" si="115"/>
        <v>9.3612254611691922E-3</v>
      </c>
      <c r="M945" s="2">
        <v>5314875906</v>
      </c>
      <c r="N945" s="2">
        <v>4874864293</v>
      </c>
      <c r="O945" s="2">
        <v>7975105024</v>
      </c>
      <c r="P945" s="4">
        <f t="shared" si="120"/>
        <v>7982088819.1305923</v>
      </c>
      <c r="Q945" s="4">
        <f t="shared" si="116"/>
        <v>0.66643334351153993</v>
      </c>
      <c r="R945" s="4">
        <f t="shared" si="117"/>
        <v>0.66585025880216842</v>
      </c>
      <c r="S945" s="4">
        <f t="shared" si="118"/>
        <v>0.61126020012648796</v>
      </c>
      <c r="T945" s="4">
        <f t="shared" si="119"/>
        <v>0.61072538823627986</v>
      </c>
    </row>
    <row r="946" spans="1:20" x14ac:dyDescent="0.2">
      <c r="A946" s="3" t="s">
        <v>11</v>
      </c>
      <c r="B946" s="4" t="s">
        <v>956</v>
      </c>
      <c r="C946" s="4">
        <v>583186434</v>
      </c>
      <c r="D946" s="4">
        <v>535941</v>
      </c>
      <c r="E946" s="4">
        <v>979181.14300000004</v>
      </c>
      <c r="F946" s="4">
        <v>6449743</v>
      </c>
      <c r="G946" s="4">
        <v>1410</v>
      </c>
      <c r="H946" s="4">
        <v>2462.143</v>
      </c>
      <c r="I946" s="4">
        <f t="shared" si="112"/>
        <v>1.1059487367979482E-2</v>
      </c>
      <c r="J946" s="4">
        <f t="shared" si="113"/>
        <v>518166247</v>
      </c>
      <c r="K946" s="4">
        <f t="shared" si="114"/>
        <v>4847064</v>
      </c>
      <c r="L946" s="4">
        <f t="shared" si="115"/>
        <v>9.3542642502532584E-3</v>
      </c>
      <c r="M946" s="4">
        <v>5318203864</v>
      </c>
      <c r="N946" s="4">
        <v>4879082408</v>
      </c>
      <c r="O946" s="4">
        <v>7975105024</v>
      </c>
      <c r="P946" s="4">
        <f t="shared" si="120"/>
        <v>7982272599.7392921</v>
      </c>
      <c r="Q946" s="4">
        <f t="shared" si="116"/>
        <v>0.66685063682491763</v>
      </c>
      <c r="R946" s="4">
        <f t="shared" si="117"/>
        <v>0.66625184714609931</v>
      </c>
      <c r="S946" s="4">
        <f t="shared" si="118"/>
        <v>0.61178911040256667</v>
      </c>
      <c r="T946" s="4">
        <f t="shared" si="119"/>
        <v>0.6112397624906164</v>
      </c>
    </row>
    <row r="947" spans="1:20" x14ac:dyDescent="0.2">
      <c r="A947" s="1" t="s">
        <v>11</v>
      </c>
      <c r="B947" s="2" t="s">
        <v>957</v>
      </c>
      <c r="C947" s="2">
        <v>583925472</v>
      </c>
      <c r="D947" s="2">
        <v>739038</v>
      </c>
      <c r="E947" s="2">
        <v>972900</v>
      </c>
      <c r="F947" s="2">
        <v>6451691</v>
      </c>
      <c r="G947" s="2">
        <v>1948</v>
      </c>
      <c r="H947" s="2">
        <v>2461.4290000000001</v>
      </c>
      <c r="I947" s="2">
        <f t="shared" si="112"/>
        <v>1.1048826107726296E-2</v>
      </c>
      <c r="J947" s="2">
        <f t="shared" si="113"/>
        <v>518905285</v>
      </c>
      <c r="K947" s="2">
        <f t="shared" si="114"/>
        <v>4849012</v>
      </c>
      <c r="L947" s="2">
        <f t="shared" si="115"/>
        <v>9.3446957280460159E-3</v>
      </c>
      <c r="M947" s="2">
        <v>5318510787</v>
      </c>
      <c r="N947" s="2">
        <v>4879571920</v>
      </c>
      <c r="O947" s="2">
        <v>7975105024</v>
      </c>
      <c r="P947" s="4">
        <f t="shared" si="120"/>
        <v>7982456380.3479919</v>
      </c>
      <c r="Q947" s="4">
        <f t="shared" si="116"/>
        <v>0.66688912196073424</v>
      </c>
      <c r="R947" s="4">
        <f t="shared" si="117"/>
        <v>0.66627495768014977</v>
      </c>
      <c r="S947" s="4">
        <f t="shared" si="118"/>
        <v>0.61185049040929096</v>
      </c>
      <c r="T947" s="4">
        <f t="shared" si="119"/>
        <v>0.61128701335756963</v>
      </c>
    </row>
    <row r="948" spans="1:20" x14ac:dyDescent="0.2">
      <c r="A948" s="3" t="s">
        <v>11</v>
      </c>
      <c r="B948" s="4" t="s">
        <v>958</v>
      </c>
      <c r="C948" s="4">
        <v>584703328</v>
      </c>
      <c r="D948" s="4">
        <v>777856</v>
      </c>
      <c r="E948" s="4">
        <v>966490.14300000004</v>
      </c>
      <c r="F948" s="4">
        <v>6454144</v>
      </c>
      <c r="G948" s="4">
        <v>2453</v>
      </c>
      <c r="H948" s="4">
        <v>2476.4290000000001</v>
      </c>
      <c r="I948" s="4">
        <f t="shared" si="112"/>
        <v>1.1038322668825309E-2</v>
      </c>
      <c r="J948" s="4">
        <f t="shared" si="113"/>
        <v>519683141</v>
      </c>
      <c r="K948" s="4">
        <f t="shared" si="114"/>
        <v>4851465</v>
      </c>
      <c r="L948" s="4">
        <f t="shared" si="115"/>
        <v>9.3354288743417221E-3</v>
      </c>
      <c r="M948" s="4">
        <v>5318741352</v>
      </c>
      <c r="N948" s="4">
        <v>4880004215</v>
      </c>
      <c r="O948" s="4">
        <v>7975105024</v>
      </c>
      <c r="P948" s="4">
        <f t="shared" si="120"/>
        <v>7982640160.9566917</v>
      </c>
      <c r="Q948" s="4">
        <f t="shared" si="116"/>
        <v>0.66691803255179305</v>
      </c>
      <c r="R948" s="4">
        <f t="shared" si="117"/>
        <v>0.66628850164311648</v>
      </c>
      <c r="S948" s="4">
        <f t="shared" si="118"/>
        <v>0.61190469596504216</v>
      </c>
      <c r="T948" s="4">
        <f t="shared" si="119"/>
        <v>0.61132709437013488</v>
      </c>
    </row>
    <row r="949" spans="1:20" x14ac:dyDescent="0.2">
      <c r="A949" s="1" t="s">
        <v>11</v>
      </c>
      <c r="B949" s="2" t="s">
        <v>959</v>
      </c>
      <c r="C949" s="2">
        <v>585499484</v>
      </c>
      <c r="D949" s="2">
        <v>796156</v>
      </c>
      <c r="E949" s="2">
        <v>905163.571</v>
      </c>
      <c r="F949" s="2">
        <v>6456675</v>
      </c>
      <c r="G949" s="2">
        <v>2531</v>
      </c>
      <c r="H949" s="2">
        <v>2502.4290000000001</v>
      </c>
      <c r="I949" s="2">
        <f t="shared" si="112"/>
        <v>1.1027635679351E-2</v>
      </c>
      <c r="J949" s="2">
        <f t="shared" si="113"/>
        <v>520479297</v>
      </c>
      <c r="K949" s="2">
        <f t="shared" si="114"/>
        <v>4853996</v>
      </c>
      <c r="L949" s="2">
        <f t="shared" si="115"/>
        <v>9.3260116741972921E-3</v>
      </c>
      <c r="M949" s="2">
        <v>5319736711</v>
      </c>
      <c r="N949" s="2">
        <v>4880920315</v>
      </c>
      <c r="O949" s="2">
        <v>7975105024</v>
      </c>
      <c r="P949" s="4">
        <f t="shared" si="120"/>
        <v>7982823941.5653915</v>
      </c>
      <c r="Q949" s="4">
        <f t="shared" si="116"/>
        <v>0.6670428408141299</v>
      </c>
      <c r="R949" s="4">
        <f t="shared" si="117"/>
        <v>0.66639784992637907</v>
      </c>
      <c r="S949" s="4">
        <f t="shared" si="118"/>
        <v>0.61201956592565621</v>
      </c>
      <c r="T949" s="4">
        <f t="shared" si="119"/>
        <v>0.61142777928318892</v>
      </c>
    </row>
    <row r="950" spans="1:20" x14ac:dyDescent="0.2">
      <c r="A950" s="3" t="s">
        <v>11</v>
      </c>
      <c r="B950" s="4" t="s">
        <v>960</v>
      </c>
      <c r="C950" s="4">
        <v>586250903</v>
      </c>
      <c r="D950" s="4">
        <v>751419</v>
      </c>
      <c r="E950" s="4">
        <v>894808.71400000004</v>
      </c>
      <c r="F950" s="4">
        <v>6459355</v>
      </c>
      <c r="G950" s="4">
        <v>2680</v>
      </c>
      <c r="H950" s="4">
        <v>2514.857</v>
      </c>
      <c r="I950" s="4">
        <f t="shared" si="112"/>
        <v>1.1018072581118055E-2</v>
      </c>
      <c r="J950" s="4">
        <f t="shared" si="113"/>
        <v>521230716</v>
      </c>
      <c r="K950" s="4">
        <f t="shared" si="114"/>
        <v>4856676</v>
      </c>
      <c r="L950" s="4">
        <f t="shared" si="115"/>
        <v>9.3177087437801721E-3</v>
      </c>
      <c r="M950" s="4">
        <v>5319892074</v>
      </c>
      <c r="N950" s="4">
        <v>4881267338</v>
      </c>
      <c r="O950" s="4">
        <v>7975105024</v>
      </c>
      <c r="P950" s="4">
        <f t="shared" si="120"/>
        <v>7983007722.1740913</v>
      </c>
      <c r="Q950" s="4">
        <f t="shared" si="116"/>
        <v>0.66706232181150016</v>
      </c>
      <c r="R950" s="4">
        <f t="shared" si="117"/>
        <v>0.66640197017762393</v>
      </c>
      <c r="S950" s="4">
        <f t="shared" si="118"/>
        <v>0.61206307920842251</v>
      </c>
      <c r="T950" s="4">
        <f t="shared" si="119"/>
        <v>0.61145717352139006</v>
      </c>
    </row>
    <row r="951" spans="1:20" x14ac:dyDescent="0.2">
      <c r="A951" s="1" t="s">
        <v>11</v>
      </c>
      <c r="B951" s="2" t="s">
        <v>961</v>
      </c>
      <c r="C951" s="2">
        <v>587695324</v>
      </c>
      <c r="D951" s="2">
        <v>1444421</v>
      </c>
      <c r="E951" s="2">
        <v>821824</v>
      </c>
      <c r="F951" s="2">
        <v>6464083</v>
      </c>
      <c r="G951" s="2">
        <v>4728</v>
      </c>
      <c r="H951" s="2">
        <v>2466.4290000000001</v>
      </c>
      <c r="I951" s="2">
        <f t="shared" si="112"/>
        <v>1.0999037657818764E-2</v>
      </c>
      <c r="J951" s="2">
        <f t="shared" si="113"/>
        <v>522675137</v>
      </c>
      <c r="K951" s="2">
        <f t="shared" si="114"/>
        <v>4861404</v>
      </c>
      <c r="L951" s="2">
        <f t="shared" si="115"/>
        <v>9.3010048802072628E-3</v>
      </c>
      <c r="M951" s="2">
        <v>5325871809</v>
      </c>
      <c r="N951" s="2">
        <v>4888535402</v>
      </c>
      <c r="O951" s="2">
        <v>7975105024</v>
      </c>
      <c r="P951" s="4">
        <f t="shared" si="120"/>
        <v>7983191502.7827911</v>
      </c>
      <c r="Q951" s="4">
        <f t="shared" si="116"/>
        <v>0.66781212196861472</v>
      </c>
      <c r="R951" s="4">
        <f t="shared" si="117"/>
        <v>0.66713566963081128</v>
      </c>
      <c r="S951" s="4">
        <f t="shared" si="118"/>
        <v>0.61297442319425433</v>
      </c>
      <c r="T951" s="4">
        <f t="shared" si="119"/>
        <v>0.61235351805051252</v>
      </c>
    </row>
    <row r="952" spans="1:20" x14ac:dyDescent="0.2">
      <c r="A952" s="3" t="s">
        <v>11</v>
      </c>
      <c r="B952" s="4" t="s">
        <v>962</v>
      </c>
      <c r="C952" s="4">
        <v>588308315</v>
      </c>
      <c r="D952" s="4">
        <v>612991</v>
      </c>
      <c r="E952" s="4">
        <v>808260.28599999996</v>
      </c>
      <c r="F952" s="4">
        <v>6465594</v>
      </c>
      <c r="G952" s="4">
        <v>1511</v>
      </c>
      <c r="H952" s="4">
        <v>2465.857</v>
      </c>
      <c r="I952" s="4">
        <f t="shared" si="112"/>
        <v>1.0990145532789215E-2</v>
      </c>
      <c r="J952" s="4">
        <f t="shared" si="113"/>
        <v>523288128</v>
      </c>
      <c r="K952" s="4">
        <f t="shared" si="114"/>
        <v>4862915</v>
      </c>
      <c r="L952" s="4">
        <f t="shared" si="115"/>
        <v>9.2929969930447189E-3</v>
      </c>
      <c r="M952" s="4">
        <v>5327948246</v>
      </c>
      <c r="N952" s="4">
        <v>4890602073</v>
      </c>
      <c r="O952" s="4">
        <v>7975105024</v>
      </c>
      <c r="P952" s="4">
        <f t="shared" si="120"/>
        <v>7983375283.3914909</v>
      </c>
      <c r="Q952" s="4">
        <f t="shared" si="116"/>
        <v>0.66807248681569209</v>
      </c>
      <c r="R952" s="4">
        <f t="shared" si="117"/>
        <v>0.66738040701709134</v>
      </c>
      <c r="S952" s="4">
        <f t="shared" si="118"/>
        <v>0.61323356348065572</v>
      </c>
      <c r="T952" s="4">
        <f t="shared" si="119"/>
        <v>0.61259829325252246</v>
      </c>
    </row>
    <row r="953" spans="1:20" x14ac:dyDescent="0.2">
      <c r="A953" s="1" t="s">
        <v>11</v>
      </c>
      <c r="B953" s="2" t="s">
        <v>963</v>
      </c>
      <c r="C953" s="2">
        <v>588732724</v>
      </c>
      <c r="D953" s="2">
        <v>424409</v>
      </c>
      <c r="E953" s="2">
        <v>792327.14300000004</v>
      </c>
      <c r="F953" s="2">
        <v>6466843</v>
      </c>
      <c r="G953" s="2">
        <v>1249</v>
      </c>
      <c r="H953" s="2">
        <v>2442.857</v>
      </c>
      <c r="I953" s="2">
        <f t="shared" si="112"/>
        <v>1.0984344400057505E-2</v>
      </c>
      <c r="J953" s="2">
        <f t="shared" si="113"/>
        <v>523712537</v>
      </c>
      <c r="K953" s="2">
        <f t="shared" si="114"/>
        <v>4864164</v>
      </c>
      <c r="L953" s="2">
        <f t="shared" si="115"/>
        <v>9.2878509799737708E-3</v>
      </c>
      <c r="M953" s="2">
        <v>5328272541</v>
      </c>
      <c r="N953" s="2">
        <v>4891179973</v>
      </c>
      <c r="O953" s="2">
        <v>7975105024</v>
      </c>
      <c r="P953" s="4">
        <f t="shared" si="120"/>
        <v>7983559064.0001907</v>
      </c>
      <c r="Q953" s="4">
        <f t="shared" si="116"/>
        <v>0.66811315023003259</v>
      </c>
      <c r="R953" s="4">
        <f t="shared" si="117"/>
        <v>0.66740566435168958</v>
      </c>
      <c r="S953" s="4">
        <f t="shared" si="118"/>
        <v>0.61330602647622257</v>
      </c>
      <c r="T953" s="4">
        <f t="shared" si="119"/>
        <v>0.61265657757271685</v>
      </c>
    </row>
    <row r="954" spans="1:20" x14ac:dyDescent="0.2">
      <c r="A954" s="3" t="s">
        <v>11</v>
      </c>
      <c r="B954" s="4" t="s">
        <v>964</v>
      </c>
      <c r="C954" s="4">
        <v>589420216</v>
      </c>
      <c r="D954" s="4">
        <v>687492</v>
      </c>
      <c r="E954" s="4">
        <v>784963.429</v>
      </c>
      <c r="F954" s="4">
        <v>6468792</v>
      </c>
      <c r="G954" s="4">
        <v>1949</v>
      </c>
      <c r="H954" s="4">
        <v>2443</v>
      </c>
      <c r="I954" s="4">
        <f t="shared" si="112"/>
        <v>1.0974839044204076E-2</v>
      </c>
      <c r="J954" s="4">
        <f t="shared" si="113"/>
        <v>524400029</v>
      </c>
      <c r="K954" s="4">
        <f t="shared" si="114"/>
        <v>4866113</v>
      </c>
      <c r="L954" s="4">
        <f t="shared" si="115"/>
        <v>9.2793911725737154E-3</v>
      </c>
      <c r="M954" s="4">
        <v>5328817117</v>
      </c>
      <c r="N954" s="4">
        <v>4891826387</v>
      </c>
      <c r="O954" s="4">
        <v>7975105024</v>
      </c>
      <c r="P954" s="4">
        <f t="shared" si="120"/>
        <v>7983742844.6088905</v>
      </c>
      <c r="Q954" s="4">
        <f t="shared" si="116"/>
        <v>0.66818143472263314</v>
      </c>
      <c r="R954" s="4">
        <f t="shared" si="117"/>
        <v>0.66745851171776427</v>
      </c>
      <c r="S954" s="4">
        <f t="shared" si="118"/>
        <v>0.61338708045583223</v>
      </c>
      <c r="T954" s="4">
        <f t="shared" si="119"/>
        <v>0.61272344089880837</v>
      </c>
    </row>
    <row r="955" spans="1:20" x14ac:dyDescent="0.2">
      <c r="A955" s="1" t="s">
        <v>11</v>
      </c>
      <c r="B955" s="2" t="s">
        <v>965</v>
      </c>
      <c r="C955" s="2">
        <v>590195541</v>
      </c>
      <c r="D955" s="2">
        <v>775325</v>
      </c>
      <c r="E955" s="2">
        <v>784601.85699999996</v>
      </c>
      <c r="F955" s="2">
        <v>6471098</v>
      </c>
      <c r="G955" s="2">
        <v>2306</v>
      </c>
      <c r="H955" s="2">
        <v>2422</v>
      </c>
      <c r="I955" s="2">
        <f t="shared" si="112"/>
        <v>1.0964328854527894E-2</v>
      </c>
      <c r="J955" s="2">
        <f t="shared" si="113"/>
        <v>525175354</v>
      </c>
      <c r="K955" s="2">
        <f t="shared" si="114"/>
        <v>4868419</v>
      </c>
      <c r="L955" s="2">
        <f t="shared" si="115"/>
        <v>9.2700827693448836E-3</v>
      </c>
      <c r="M955" s="2">
        <v>5330411046</v>
      </c>
      <c r="N955" s="2">
        <v>4893837721</v>
      </c>
      <c r="O955" s="2">
        <v>7975105024</v>
      </c>
      <c r="P955" s="4">
        <f t="shared" si="120"/>
        <v>7983926625.2175903</v>
      </c>
      <c r="Q955" s="4">
        <f t="shared" si="116"/>
        <v>0.6683812977959348</v>
      </c>
      <c r="R955" s="4">
        <f t="shared" si="117"/>
        <v>0.66764278984774961</v>
      </c>
      <c r="S955" s="4">
        <f t="shared" si="118"/>
        <v>0.6136392820248332</v>
      </c>
      <c r="T955" s="4">
        <f t="shared" si="119"/>
        <v>0.61296125963164472</v>
      </c>
    </row>
    <row r="956" spans="1:20" x14ac:dyDescent="0.2">
      <c r="A956" s="3" t="s">
        <v>11</v>
      </c>
      <c r="B956" s="4" t="s">
        <v>966</v>
      </c>
      <c r="C956" s="4">
        <v>590971616</v>
      </c>
      <c r="D956" s="4">
        <v>776075</v>
      </c>
      <c r="E956" s="4">
        <v>781733.14300000004</v>
      </c>
      <c r="F956" s="4">
        <v>6473345</v>
      </c>
      <c r="G956" s="4">
        <v>2247</v>
      </c>
      <c r="H956" s="4">
        <v>2381.4290000000001</v>
      </c>
      <c r="I956" s="4">
        <f t="shared" si="112"/>
        <v>1.0953732505488046E-2</v>
      </c>
      <c r="J956" s="4">
        <f t="shared" si="113"/>
        <v>525951429</v>
      </c>
      <c r="K956" s="4">
        <f t="shared" si="114"/>
        <v>4870666</v>
      </c>
      <c r="L956" s="4">
        <f t="shared" si="115"/>
        <v>9.2606764264538191E-3</v>
      </c>
      <c r="M956" s="4">
        <v>5331377407</v>
      </c>
      <c r="N956" s="4">
        <v>4894710895</v>
      </c>
      <c r="O956" s="4">
        <v>7975105024</v>
      </c>
      <c r="P956" s="4">
        <f t="shared" si="120"/>
        <v>7984110405.8262901</v>
      </c>
      <c r="Q956" s="4">
        <f t="shared" si="116"/>
        <v>0.66850246999330298</v>
      </c>
      <c r="R956" s="4">
        <f t="shared" si="117"/>
        <v>0.66774845737472566</v>
      </c>
      <c r="S956" s="4">
        <f t="shared" si="118"/>
        <v>0.61374876948579726</v>
      </c>
      <c r="T956" s="4">
        <f t="shared" si="119"/>
        <v>0.61305651427717667</v>
      </c>
    </row>
    <row r="957" spans="1:20" x14ac:dyDescent="0.2">
      <c r="A957" s="1" t="s">
        <v>11</v>
      </c>
      <c r="B957" s="2" t="s">
        <v>967</v>
      </c>
      <c r="C957" s="2">
        <v>591751098</v>
      </c>
      <c r="D957" s="2">
        <v>779482</v>
      </c>
      <c r="E957" s="2">
        <v>785742.14300000004</v>
      </c>
      <c r="F957" s="2">
        <v>6476039</v>
      </c>
      <c r="G957" s="2">
        <v>2694</v>
      </c>
      <c r="H957" s="2">
        <v>2383.4290000000001</v>
      </c>
      <c r="I957" s="2">
        <f t="shared" si="112"/>
        <v>1.0943856330622306E-2</v>
      </c>
      <c r="J957" s="2">
        <f t="shared" si="113"/>
        <v>526730911</v>
      </c>
      <c r="K957" s="2">
        <f t="shared" si="114"/>
        <v>4873360</v>
      </c>
      <c r="L957" s="2">
        <f t="shared" si="115"/>
        <v>9.2520865934142982E-3</v>
      </c>
      <c r="M957" s="2">
        <v>5331573612</v>
      </c>
      <c r="N957" s="2">
        <v>4895052628</v>
      </c>
      <c r="O957" s="2">
        <v>7975105024</v>
      </c>
      <c r="P957" s="4">
        <f t="shared" si="120"/>
        <v>7984294186.4349899</v>
      </c>
      <c r="Q957" s="4">
        <f t="shared" si="116"/>
        <v>0.66852707217715002</v>
      </c>
      <c r="R957" s="4">
        <f t="shared" si="117"/>
        <v>0.66775766116661128</v>
      </c>
      <c r="S957" s="4">
        <f t="shared" si="118"/>
        <v>0.61379161945441485</v>
      </c>
      <c r="T957" s="4">
        <f t="shared" si="119"/>
        <v>0.61308520373867326</v>
      </c>
    </row>
    <row r="958" spans="1:20" x14ac:dyDescent="0.2">
      <c r="A958" s="3" t="s">
        <v>11</v>
      </c>
      <c r="B958" s="4" t="s">
        <v>968</v>
      </c>
      <c r="C958" s="4">
        <v>593081659</v>
      </c>
      <c r="D958" s="4">
        <v>1330561</v>
      </c>
      <c r="E958" s="4">
        <v>769476.429</v>
      </c>
      <c r="F958" s="4">
        <v>6480037</v>
      </c>
      <c r="G958" s="4">
        <v>3998</v>
      </c>
      <c r="H958" s="4">
        <v>2279.143</v>
      </c>
      <c r="I958" s="4">
        <f t="shared" ref="I958:I1021" si="121">F958/C958</f>
        <v>1.0926045177195405E-2</v>
      </c>
      <c r="J958" s="4">
        <f t="shared" ref="J958:J1021" si="122">C958-65020187</f>
        <v>528061472</v>
      </c>
      <c r="K958" s="4">
        <f t="shared" ref="K958:K1021" si="123">F958-1602679</f>
        <v>4877358</v>
      </c>
      <c r="L958" s="4">
        <f t="shared" ref="L958:L1021" si="124">K958/J958</f>
        <v>9.2363451200620818E-3</v>
      </c>
      <c r="M958" s="4">
        <v>5337394099</v>
      </c>
      <c r="N958" s="4">
        <v>4900219004</v>
      </c>
      <c r="O958" s="4">
        <v>7975105024</v>
      </c>
      <c r="P958" s="4">
        <f t="shared" si="120"/>
        <v>7984477967.0436897</v>
      </c>
      <c r="Q958" s="4">
        <f t="shared" ref="Q958:Q1021" si="125">M958/O958</f>
        <v>0.66925690419597417</v>
      </c>
      <c r="R958" s="4">
        <f t="shared" ref="R958:R1021" si="126">M958/P958</f>
        <v>0.66847126650362698</v>
      </c>
      <c r="S958" s="4">
        <f t="shared" ref="S958:S1021" si="127">N958/O958</f>
        <v>0.61443943236527343</v>
      </c>
      <c r="T958" s="4">
        <f t="shared" ref="T958:T1021" si="128">N958/P958</f>
        <v>0.61371814465840913</v>
      </c>
    </row>
    <row r="959" spans="1:20" x14ac:dyDescent="0.2">
      <c r="A959" s="1" t="s">
        <v>11</v>
      </c>
      <c r="B959" s="2" t="s">
        <v>969</v>
      </c>
      <c r="C959" s="2">
        <v>593677357</v>
      </c>
      <c r="D959" s="2">
        <v>595698</v>
      </c>
      <c r="E959" s="2">
        <v>767006</v>
      </c>
      <c r="F959" s="2">
        <v>6481465</v>
      </c>
      <c r="G959" s="2">
        <v>1428</v>
      </c>
      <c r="H959" s="2">
        <v>2267.2860000000001</v>
      </c>
      <c r="I959" s="2">
        <f t="shared" si="121"/>
        <v>1.0917487290996682E-2</v>
      </c>
      <c r="J959" s="2">
        <f t="shared" si="122"/>
        <v>528657170</v>
      </c>
      <c r="K959" s="2">
        <f t="shared" si="123"/>
        <v>4878786</v>
      </c>
      <c r="L959" s="2">
        <f t="shared" si="124"/>
        <v>9.2286386657727537E-3</v>
      </c>
      <c r="M959" s="2">
        <v>5337987347</v>
      </c>
      <c r="N959" s="2">
        <v>4901257453</v>
      </c>
      <c r="O959" s="2">
        <v>7975105024</v>
      </c>
      <c r="P959" s="4">
        <f t="shared" si="120"/>
        <v>7984661747.6523895</v>
      </c>
      <c r="Q959" s="4">
        <f t="shared" si="125"/>
        <v>0.66933129168030381</v>
      </c>
      <c r="R959" s="4">
        <f t="shared" si="126"/>
        <v>0.66853017894833788</v>
      </c>
      <c r="S959" s="4">
        <f t="shared" si="127"/>
        <v>0.61456964369125278</v>
      </c>
      <c r="T959" s="4">
        <f t="shared" si="128"/>
        <v>0.61383407436652448</v>
      </c>
    </row>
    <row r="960" spans="1:20" x14ac:dyDescent="0.2">
      <c r="A960" s="3" t="s">
        <v>11</v>
      </c>
      <c r="B960" s="4" t="s">
        <v>970</v>
      </c>
      <c r="C960" s="4">
        <v>594205011</v>
      </c>
      <c r="D960" s="4">
        <v>527654</v>
      </c>
      <c r="E960" s="4">
        <v>781755.28599999996</v>
      </c>
      <c r="F960" s="4">
        <v>6482807</v>
      </c>
      <c r="G960" s="4">
        <v>1342</v>
      </c>
      <c r="H960" s="4">
        <v>2280.5709999999999</v>
      </c>
      <c r="I960" s="4">
        <f t="shared" si="121"/>
        <v>1.091005104297244E-2</v>
      </c>
      <c r="J960" s="4">
        <f t="shared" si="122"/>
        <v>529184824</v>
      </c>
      <c r="K960" s="4">
        <f t="shared" si="123"/>
        <v>4880128</v>
      </c>
      <c r="L960" s="4">
        <f t="shared" si="124"/>
        <v>9.2219726996554986E-3</v>
      </c>
      <c r="M960" s="4">
        <v>5338353417</v>
      </c>
      <c r="N960" s="4">
        <v>4901750698</v>
      </c>
      <c r="O960" s="4">
        <v>7975105024</v>
      </c>
      <c r="P960" s="4">
        <f t="shared" si="120"/>
        <v>7984845528.2610893</v>
      </c>
      <c r="Q960" s="4">
        <f t="shared" si="125"/>
        <v>0.66937719327017609</v>
      </c>
      <c r="R960" s="4">
        <f t="shared" si="126"/>
        <v>0.66856063753591077</v>
      </c>
      <c r="S960" s="4">
        <f t="shared" si="127"/>
        <v>0.61463149177958709</v>
      </c>
      <c r="T960" s="4">
        <f t="shared" si="128"/>
        <v>0.61388171889500354</v>
      </c>
    </row>
    <row r="961" spans="1:20" x14ac:dyDescent="0.2">
      <c r="A961" s="1" t="s">
        <v>11</v>
      </c>
      <c r="B961" s="2" t="s">
        <v>971</v>
      </c>
      <c r="C961" s="2">
        <v>594856700</v>
      </c>
      <c r="D961" s="2">
        <v>651689</v>
      </c>
      <c r="E961" s="2">
        <v>776640.571</v>
      </c>
      <c r="F961" s="2">
        <v>6484669</v>
      </c>
      <c r="G961" s="2">
        <v>1862</v>
      </c>
      <c r="H961" s="2">
        <v>2268.143</v>
      </c>
      <c r="I961" s="2">
        <f t="shared" si="121"/>
        <v>1.0901228816957093E-2</v>
      </c>
      <c r="J961" s="2">
        <f t="shared" si="122"/>
        <v>529836513</v>
      </c>
      <c r="K961" s="2">
        <f t="shared" si="123"/>
        <v>4881990</v>
      </c>
      <c r="L961" s="2">
        <f t="shared" si="124"/>
        <v>9.2141441373256201E-3</v>
      </c>
      <c r="M961" s="2">
        <v>5338802292</v>
      </c>
      <c r="N961" s="2">
        <v>4902257530</v>
      </c>
      <c r="O961" s="2">
        <v>7975105024</v>
      </c>
      <c r="P961" s="4">
        <f t="shared" si="120"/>
        <v>7985029308.8697891</v>
      </c>
      <c r="Q961" s="4">
        <f t="shared" si="125"/>
        <v>0.66943347779541418</v>
      </c>
      <c r="R961" s="4">
        <f t="shared" si="126"/>
        <v>0.66860146475225157</v>
      </c>
      <c r="S961" s="4">
        <f t="shared" si="127"/>
        <v>0.61469504354454507</v>
      </c>
      <c r="T961" s="4">
        <f t="shared" si="128"/>
        <v>0.61393106278953302</v>
      </c>
    </row>
    <row r="962" spans="1:20" x14ac:dyDescent="0.2">
      <c r="A962" s="3" t="s">
        <v>11</v>
      </c>
      <c r="B962" s="4" t="s">
        <v>972</v>
      </c>
      <c r="C962" s="4">
        <v>595565662</v>
      </c>
      <c r="D962" s="4">
        <v>708962</v>
      </c>
      <c r="E962" s="4">
        <v>767160.14300000004</v>
      </c>
      <c r="F962" s="4">
        <v>6486850</v>
      </c>
      <c r="G962" s="4">
        <v>2181</v>
      </c>
      <c r="H962" s="4">
        <v>2250.2860000000001</v>
      </c>
      <c r="I962" s="4">
        <f t="shared" si="121"/>
        <v>1.0891914047254122E-2</v>
      </c>
      <c r="J962" s="4">
        <f t="shared" si="122"/>
        <v>530545475</v>
      </c>
      <c r="K962" s="4">
        <f t="shared" si="123"/>
        <v>4884171</v>
      </c>
      <c r="L962" s="4">
        <f t="shared" si="124"/>
        <v>9.2059422427455441E-3</v>
      </c>
      <c r="M962" s="4">
        <v>5339197434</v>
      </c>
      <c r="N962" s="4">
        <v>4902789399</v>
      </c>
      <c r="O962" s="4">
        <v>7975105024</v>
      </c>
      <c r="P962" s="4">
        <f t="shared" si="120"/>
        <v>7985213089.4784889</v>
      </c>
      <c r="Q962" s="4">
        <f t="shared" si="125"/>
        <v>0.66948302472912991</v>
      </c>
      <c r="R962" s="4">
        <f t="shared" si="126"/>
        <v>0.66863556102654997</v>
      </c>
      <c r="S962" s="4">
        <f t="shared" si="127"/>
        <v>0.6147617347038965</v>
      </c>
      <c r="T962" s="4">
        <f t="shared" si="128"/>
        <v>0.61398353983314913</v>
      </c>
    </row>
    <row r="963" spans="1:20" x14ac:dyDescent="0.2">
      <c r="A963" s="1" t="s">
        <v>11</v>
      </c>
      <c r="B963" s="2" t="s">
        <v>973</v>
      </c>
      <c r="C963" s="2">
        <v>596265809</v>
      </c>
      <c r="D963" s="2">
        <v>700147</v>
      </c>
      <c r="E963" s="2">
        <v>756313.28599999996</v>
      </c>
      <c r="F963" s="2">
        <v>6489207</v>
      </c>
      <c r="G963" s="2">
        <v>2357</v>
      </c>
      <c r="H963" s="2">
        <v>2266</v>
      </c>
      <c r="I963" s="2">
        <f t="shared" si="121"/>
        <v>1.0883077483317511E-2</v>
      </c>
      <c r="J963" s="2">
        <f t="shared" si="122"/>
        <v>531245622</v>
      </c>
      <c r="K963" s="2">
        <f t="shared" si="123"/>
        <v>4886528</v>
      </c>
      <c r="L963" s="2">
        <f t="shared" si="124"/>
        <v>9.1982461551466683E-3</v>
      </c>
      <c r="M963" s="2">
        <v>5340600920</v>
      </c>
      <c r="N963" s="2">
        <v>4903583630</v>
      </c>
      <c r="O963" s="2">
        <v>7975105024</v>
      </c>
      <c r="P963" s="4">
        <f t="shared" si="120"/>
        <v>7985396870.0871887</v>
      </c>
      <c r="Q963" s="4">
        <f t="shared" si="125"/>
        <v>0.66965900811690682</v>
      </c>
      <c r="R963" s="4">
        <f t="shared" si="126"/>
        <v>0.66879592922996312</v>
      </c>
      <c r="S963" s="4">
        <f t="shared" si="127"/>
        <v>0.6148613234864404</v>
      </c>
      <c r="T963" s="4">
        <f t="shared" si="128"/>
        <v>0.6140688696849278</v>
      </c>
    </row>
    <row r="964" spans="1:20" x14ac:dyDescent="0.2">
      <c r="A964" s="3" t="s">
        <v>11</v>
      </c>
      <c r="B964" s="4" t="s">
        <v>974</v>
      </c>
      <c r="C964" s="4">
        <v>596906954</v>
      </c>
      <c r="D964" s="4">
        <v>641145</v>
      </c>
      <c r="E964" s="4">
        <v>736550.85699999996</v>
      </c>
      <c r="F964" s="4">
        <v>6491397</v>
      </c>
      <c r="G964" s="4">
        <v>2190</v>
      </c>
      <c r="H964" s="4">
        <v>2194</v>
      </c>
      <c r="I964" s="4">
        <f t="shared" si="121"/>
        <v>1.087505675130734E-2</v>
      </c>
      <c r="J964" s="4">
        <f t="shared" si="122"/>
        <v>531886767</v>
      </c>
      <c r="K964" s="4">
        <f t="shared" si="123"/>
        <v>4888718</v>
      </c>
      <c r="L964" s="4">
        <f t="shared" si="124"/>
        <v>9.1912758566523988E-3</v>
      </c>
      <c r="M964" s="4">
        <v>5340796956</v>
      </c>
      <c r="N964" s="4">
        <v>4904001233</v>
      </c>
      <c r="O964" s="4">
        <v>7975105024</v>
      </c>
      <c r="P964" s="4">
        <f t="shared" si="120"/>
        <v>7985580650.6958885</v>
      </c>
      <c r="Q964" s="4">
        <f t="shared" si="125"/>
        <v>0.6696835891098103</v>
      </c>
      <c r="R964" s="4">
        <f t="shared" si="126"/>
        <v>0.6688050862694106</v>
      </c>
      <c r="S964" s="4">
        <f t="shared" si="127"/>
        <v>0.61491368680939895</v>
      </c>
      <c r="T964" s="4">
        <f t="shared" si="128"/>
        <v>0.61410703210074646</v>
      </c>
    </row>
    <row r="965" spans="1:20" x14ac:dyDescent="0.2">
      <c r="A965" s="1" t="s">
        <v>11</v>
      </c>
      <c r="B965" s="2" t="s">
        <v>975</v>
      </c>
      <c r="C965" s="2">
        <v>597847446</v>
      </c>
      <c r="D965" s="2">
        <v>940492</v>
      </c>
      <c r="E965" s="2">
        <v>680826.71400000004</v>
      </c>
      <c r="F965" s="2">
        <v>6495200</v>
      </c>
      <c r="G965" s="2">
        <v>3803</v>
      </c>
      <c r="H965" s="2">
        <v>2166.143</v>
      </c>
      <c r="I965" s="2">
        <f t="shared" si="121"/>
        <v>1.0864310023329932E-2</v>
      </c>
      <c r="J965" s="2">
        <f t="shared" si="122"/>
        <v>532827259</v>
      </c>
      <c r="K965" s="2">
        <f t="shared" si="123"/>
        <v>4892521</v>
      </c>
      <c r="L965" s="2">
        <f t="shared" si="124"/>
        <v>9.1821897572999349E-3</v>
      </c>
      <c r="M965" s="2">
        <v>5344018288</v>
      </c>
      <c r="N965" s="2">
        <v>4906794104</v>
      </c>
      <c r="O965" s="2">
        <v>7975105024</v>
      </c>
      <c r="P965" s="4">
        <f t="shared" si="120"/>
        <v>7985764431.3045883</v>
      </c>
      <c r="Q965" s="4">
        <f t="shared" si="125"/>
        <v>0.67008751256790977</v>
      </c>
      <c r="R965" s="4">
        <f t="shared" si="126"/>
        <v>0.66919307900583525</v>
      </c>
      <c r="S965" s="4">
        <f t="shared" si="127"/>
        <v>0.61526388545776722</v>
      </c>
      <c r="T965" s="4">
        <f t="shared" si="128"/>
        <v>0.61444263053454551</v>
      </c>
    </row>
    <row r="966" spans="1:20" x14ac:dyDescent="0.2">
      <c r="A966" s="3" t="s">
        <v>11</v>
      </c>
      <c r="B966" s="4" t="s">
        <v>976</v>
      </c>
      <c r="C966" s="4">
        <v>598498703</v>
      </c>
      <c r="D966" s="4">
        <v>651257</v>
      </c>
      <c r="E966" s="4">
        <v>688763.71400000004</v>
      </c>
      <c r="F966" s="4">
        <v>6496513</v>
      </c>
      <c r="G966" s="4">
        <v>1313</v>
      </c>
      <c r="H966" s="4">
        <v>2149.7139999999999</v>
      </c>
      <c r="I966" s="4">
        <f t="shared" si="121"/>
        <v>1.0854681835459215E-2</v>
      </c>
      <c r="J966" s="4">
        <f t="shared" si="122"/>
        <v>533478516</v>
      </c>
      <c r="K966" s="4">
        <f t="shared" si="123"/>
        <v>4893834</v>
      </c>
      <c r="L966" s="4">
        <f t="shared" si="124"/>
        <v>9.1734415786670596E-3</v>
      </c>
      <c r="M966" s="4">
        <v>5345000370</v>
      </c>
      <c r="N966" s="4">
        <v>4908211359</v>
      </c>
      <c r="O966" s="4">
        <v>7975105024</v>
      </c>
      <c r="P966" s="4">
        <f t="shared" si="120"/>
        <v>7985948211.9132881</v>
      </c>
      <c r="Q966" s="4">
        <f t="shared" si="125"/>
        <v>0.67021065602458452</v>
      </c>
      <c r="R966" s="4">
        <f t="shared" si="126"/>
        <v>0.66930065512150816</v>
      </c>
      <c r="S966" s="4">
        <f t="shared" si="127"/>
        <v>0.61544159534318377</v>
      </c>
      <c r="T966" s="4">
        <f t="shared" si="128"/>
        <v>0.6146059589615197</v>
      </c>
    </row>
    <row r="967" spans="1:20" x14ac:dyDescent="0.2">
      <c r="A967" s="1" t="s">
        <v>11</v>
      </c>
      <c r="B967" s="2" t="s">
        <v>977</v>
      </c>
      <c r="C967" s="2">
        <v>598915273</v>
      </c>
      <c r="D967" s="2">
        <v>416570</v>
      </c>
      <c r="E967" s="2">
        <v>672894.571</v>
      </c>
      <c r="F967" s="2">
        <v>6497779</v>
      </c>
      <c r="G967" s="2">
        <v>1266</v>
      </c>
      <c r="H967" s="2">
        <v>2138.857</v>
      </c>
      <c r="I967" s="2">
        <f t="shared" si="121"/>
        <v>1.0849245783050852E-2</v>
      </c>
      <c r="J967" s="2">
        <f t="shared" si="122"/>
        <v>533895086</v>
      </c>
      <c r="K967" s="2">
        <f t="shared" si="123"/>
        <v>4895100</v>
      </c>
      <c r="L967" s="2">
        <f t="shared" si="124"/>
        <v>9.1686552814610467E-3</v>
      </c>
      <c r="M967" s="2">
        <v>5345988597</v>
      </c>
      <c r="N967" s="2">
        <v>4908966202</v>
      </c>
      <c r="O967" s="2">
        <v>7975105024</v>
      </c>
      <c r="P967" s="4">
        <f t="shared" si="120"/>
        <v>7986131992.5219879</v>
      </c>
      <c r="Q967" s="4">
        <f t="shared" si="125"/>
        <v>0.67033457000402752</v>
      </c>
      <c r="R967" s="4">
        <f t="shared" si="126"/>
        <v>0.6694089957448548</v>
      </c>
      <c r="S967" s="4">
        <f t="shared" si="127"/>
        <v>0.61553624525659911</v>
      </c>
      <c r="T967" s="4">
        <f t="shared" si="128"/>
        <v>0.61468633458558308</v>
      </c>
    </row>
    <row r="968" spans="1:20" x14ac:dyDescent="0.2">
      <c r="A968" s="3" t="s">
        <v>11</v>
      </c>
      <c r="B968" s="4" t="s">
        <v>978</v>
      </c>
      <c r="C968" s="4">
        <v>599467654</v>
      </c>
      <c r="D968" s="4">
        <v>552381</v>
      </c>
      <c r="E968" s="4">
        <v>658707.71400000004</v>
      </c>
      <c r="F968" s="4">
        <v>6499505</v>
      </c>
      <c r="G968" s="4">
        <v>1726</v>
      </c>
      <c r="H968" s="4">
        <v>2119.4290000000001</v>
      </c>
      <c r="I968" s="4">
        <f t="shared" si="121"/>
        <v>1.0842127939066417E-2</v>
      </c>
      <c r="J968" s="4">
        <f t="shared" si="122"/>
        <v>534447467</v>
      </c>
      <c r="K968" s="4">
        <f t="shared" si="123"/>
        <v>4896826</v>
      </c>
      <c r="L968" s="4">
        <f t="shared" si="124"/>
        <v>9.1624084729734524E-3</v>
      </c>
      <c r="M968" s="4">
        <v>5346411124</v>
      </c>
      <c r="N968" s="4">
        <v>4910054701</v>
      </c>
      <c r="O968" s="4">
        <v>7975105024</v>
      </c>
      <c r="P968" s="4">
        <f t="shared" si="120"/>
        <v>7986315773.1306877</v>
      </c>
      <c r="Q968" s="4">
        <f t="shared" si="125"/>
        <v>0.67038755074832224</v>
      </c>
      <c r="R968" s="4">
        <f t="shared" si="126"/>
        <v>0.66944649771895659</v>
      </c>
      <c r="S968" s="4">
        <f t="shared" si="127"/>
        <v>0.61567273236200082</v>
      </c>
      <c r="T968" s="4">
        <f t="shared" si="128"/>
        <v>0.61480848497369478</v>
      </c>
    </row>
    <row r="969" spans="1:20" x14ac:dyDescent="0.2">
      <c r="A969" s="1" t="s">
        <v>11</v>
      </c>
      <c r="B969" s="2" t="s">
        <v>979</v>
      </c>
      <c r="C969" s="2">
        <v>600061593</v>
      </c>
      <c r="D969" s="2">
        <v>593939</v>
      </c>
      <c r="E969" s="2">
        <v>642275.85699999996</v>
      </c>
      <c r="F969" s="2">
        <v>6501580</v>
      </c>
      <c r="G969" s="2">
        <v>2075</v>
      </c>
      <c r="H969" s="2">
        <v>2104.2860000000001</v>
      </c>
      <c r="I969" s="2">
        <f t="shared" si="121"/>
        <v>1.0834854414686727E-2</v>
      </c>
      <c r="J969" s="2">
        <f t="shared" si="122"/>
        <v>535041406</v>
      </c>
      <c r="K969" s="2">
        <f t="shared" si="123"/>
        <v>4898901</v>
      </c>
      <c r="L969" s="2">
        <f t="shared" si="124"/>
        <v>9.1561156670554953E-3</v>
      </c>
      <c r="M969" s="2">
        <v>5347088390</v>
      </c>
      <c r="N969" s="2">
        <v>4911201741</v>
      </c>
      <c r="O969" s="2">
        <v>7975105024</v>
      </c>
      <c r="P969" s="4">
        <f t="shared" si="120"/>
        <v>7986499553.7393875</v>
      </c>
      <c r="Q969" s="4">
        <f t="shared" si="125"/>
        <v>0.67047247326632819</v>
      </c>
      <c r="R969" s="4">
        <f t="shared" si="126"/>
        <v>0.66951589416873136</v>
      </c>
      <c r="S969" s="4">
        <f t="shared" si="127"/>
        <v>0.61581655993499806</v>
      </c>
      <c r="T969" s="4">
        <f t="shared" si="128"/>
        <v>0.61493795973487642</v>
      </c>
    </row>
    <row r="970" spans="1:20" x14ac:dyDescent="0.2">
      <c r="A970" s="3" t="s">
        <v>11</v>
      </c>
      <c r="B970" s="4" t="s">
        <v>980</v>
      </c>
      <c r="C970" s="4">
        <v>600648435</v>
      </c>
      <c r="D970" s="4">
        <v>586842</v>
      </c>
      <c r="E970" s="4">
        <v>626089.429</v>
      </c>
      <c r="F970" s="4">
        <v>6503716</v>
      </c>
      <c r="G970" s="4">
        <v>2136</v>
      </c>
      <c r="H970" s="4">
        <v>2072.7139999999999</v>
      </c>
      <c r="I970" s="4">
        <f t="shared" si="121"/>
        <v>1.0827824765746705E-2</v>
      </c>
      <c r="J970" s="4">
        <f t="shared" si="122"/>
        <v>535628248</v>
      </c>
      <c r="K970" s="4">
        <f t="shared" si="123"/>
        <v>4901037</v>
      </c>
      <c r="L970" s="4">
        <f t="shared" si="124"/>
        <v>9.1500719357131433E-3</v>
      </c>
      <c r="M970" s="4">
        <v>5347947102</v>
      </c>
      <c r="N970" s="4">
        <v>4911874178</v>
      </c>
      <c r="O970" s="4">
        <v>7975105024</v>
      </c>
      <c r="P970" s="4">
        <f t="shared" si="120"/>
        <v>7986683334.3480873</v>
      </c>
      <c r="Q970" s="4">
        <f t="shared" si="125"/>
        <v>0.67058014733424531</v>
      </c>
      <c r="R970" s="4">
        <f t="shared" si="126"/>
        <v>0.66960800599170445</v>
      </c>
      <c r="S970" s="4">
        <f t="shared" si="127"/>
        <v>0.61590087694373663</v>
      </c>
      <c r="T970" s="4">
        <f t="shared" si="128"/>
        <v>0.61500800424572377</v>
      </c>
    </row>
    <row r="971" spans="1:20" x14ac:dyDescent="0.2">
      <c r="A971" s="1" t="s">
        <v>11</v>
      </c>
      <c r="B971" s="2" t="s">
        <v>981</v>
      </c>
      <c r="C971" s="2">
        <v>601191148</v>
      </c>
      <c r="D971" s="2">
        <v>542713</v>
      </c>
      <c r="E971" s="2">
        <v>612027.71400000004</v>
      </c>
      <c r="F971" s="2">
        <v>6505917</v>
      </c>
      <c r="G971" s="2">
        <v>2201</v>
      </c>
      <c r="H971" s="2">
        <v>2074.2860000000001</v>
      </c>
      <c r="I971" s="2">
        <f t="shared" si="121"/>
        <v>1.082171123384538E-2</v>
      </c>
      <c r="J971" s="2">
        <f t="shared" si="122"/>
        <v>536170961</v>
      </c>
      <c r="K971" s="2">
        <f t="shared" si="123"/>
        <v>4903238</v>
      </c>
      <c r="L971" s="2">
        <f t="shared" si="124"/>
        <v>9.1449152539986207E-3</v>
      </c>
      <c r="M971" s="2">
        <v>5348110827</v>
      </c>
      <c r="N971" s="2">
        <v>4912233854</v>
      </c>
      <c r="O971" s="2">
        <v>7975105024</v>
      </c>
      <c r="P971" s="4">
        <f t="shared" si="120"/>
        <v>7986867114.9567871</v>
      </c>
      <c r="Q971" s="4">
        <f t="shared" si="125"/>
        <v>0.67060067684445335</v>
      </c>
      <c r="R971" s="4">
        <f t="shared" si="126"/>
        <v>0.66961309735387231</v>
      </c>
      <c r="S971" s="4">
        <f t="shared" si="127"/>
        <v>0.61594597678868135</v>
      </c>
      <c r="T971" s="4">
        <f t="shared" si="128"/>
        <v>0.61503888612357083</v>
      </c>
    </row>
    <row r="972" spans="1:20" x14ac:dyDescent="0.2">
      <c r="A972" s="3" t="s">
        <v>11</v>
      </c>
      <c r="B972" s="4" t="s">
        <v>982</v>
      </c>
      <c r="C972" s="4">
        <v>602137331</v>
      </c>
      <c r="D972" s="4">
        <v>946183</v>
      </c>
      <c r="E972" s="4">
        <v>612840.71400000004</v>
      </c>
      <c r="F972" s="4">
        <v>6509157</v>
      </c>
      <c r="G972" s="4">
        <v>3240</v>
      </c>
      <c r="H972" s="4">
        <v>1993.857</v>
      </c>
      <c r="I972" s="4">
        <f t="shared" si="121"/>
        <v>1.0810087109513561E-2</v>
      </c>
      <c r="J972" s="4">
        <f t="shared" si="122"/>
        <v>537117144</v>
      </c>
      <c r="K972" s="4">
        <f t="shared" si="123"/>
        <v>4906478</v>
      </c>
      <c r="L972" s="4">
        <f t="shared" si="124"/>
        <v>9.1348378185448498E-3</v>
      </c>
      <c r="M972" s="4">
        <v>5355082511</v>
      </c>
      <c r="N972" s="4">
        <v>4917882531</v>
      </c>
      <c r="O972" s="4">
        <v>7975105024</v>
      </c>
      <c r="P972" s="4">
        <f t="shared" si="120"/>
        <v>7987050895.5654869</v>
      </c>
      <c r="Q972" s="4">
        <f t="shared" si="125"/>
        <v>0.67147485768332871</v>
      </c>
      <c r="R972" s="4">
        <f t="shared" si="126"/>
        <v>0.67047056304263819</v>
      </c>
      <c r="S972" s="4">
        <f t="shared" si="127"/>
        <v>0.61665426551754465</v>
      </c>
      <c r="T972" s="4">
        <f t="shared" si="128"/>
        <v>0.61573196356247983</v>
      </c>
    </row>
    <row r="973" spans="1:20" x14ac:dyDescent="0.2">
      <c r="A973" s="1" t="s">
        <v>11</v>
      </c>
      <c r="B973" s="2" t="s">
        <v>983</v>
      </c>
      <c r="C973" s="2">
        <v>602533094</v>
      </c>
      <c r="D973" s="2">
        <v>395763</v>
      </c>
      <c r="E973" s="2">
        <v>576341.571</v>
      </c>
      <c r="F973" s="2">
        <v>6510383</v>
      </c>
      <c r="G973" s="2">
        <v>1226</v>
      </c>
      <c r="H973" s="2">
        <v>1981.4290000000001</v>
      </c>
      <c r="I973" s="2">
        <f t="shared" si="121"/>
        <v>1.0805021441693624E-2</v>
      </c>
      <c r="J973" s="2">
        <f t="shared" si="122"/>
        <v>537512907</v>
      </c>
      <c r="K973" s="2">
        <f t="shared" si="123"/>
        <v>4907704</v>
      </c>
      <c r="L973" s="2">
        <f t="shared" si="124"/>
        <v>9.1303928446875415E-3</v>
      </c>
      <c r="M973" s="2">
        <v>5355198771</v>
      </c>
      <c r="N973" s="2">
        <v>4918210692</v>
      </c>
      <c r="O973" s="2">
        <v>7975105024</v>
      </c>
      <c r="P973" s="4">
        <f t="shared" ref="P973:P1036" si="129">P972+183780.6087</f>
        <v>7987234676.1741867</v>
      </c>
      <c r="Q973" s="4">
        <f t="shared" si="125"/>
        <v>0.67148943554777696</v>
      </c>
      <c r="R973" s="4">
        <f t="shared" si="126"/>
        <v>0.67046969171626891</v>
      </c>
      <c r="S973" s="4">
        <f t="shared" si="127"/>
        <v>0.61669541369039149</v>
      </c>
      <c r="T973" s="4">
        <f t="shared" si="128"/>
        <v>0.61575888169042492</v>
      </c>
    </row>
    <row r="974" spans="1:20" x14ac:dyDescent="0.2">
      <c r="A974" s="3" t="s">
        <v>11</v>
      </c>
      <c r="B974" s="4" t="s">
        <v>984</v>
      </c>
      <c r="C974" s="4">
        <v>602889591</v>
      </c>
      <c r="D974" s="4">
        <v>356497</v>
      </c>
      <c r="E974" s="4">
        <v>567759.71400000004</v>
      </c>
      <c r="F974" s="4">
        <v>6511529</v>
      </c>
      <c r="G974" s="4">
        <v>1146</v>
      </c>
      <c r="H974" s="4">
        <v>1964.2860000000001</v>
      </c>
      <c r="I974" s="4">
        <f t="shared" si="121"/>
        <v>1.0800533127797855E-2</v>
      </c>
      <c r="J974" s="4">
        <f t="shared" si="122"/>
        <v>537869404</v>
      </c>
      <c r="K974" s="4">
        <f t="shared" si="123"/>
        <v>4908850</v>
      </c>
      <c r="L974" s="4">
        <f t="shared" si="124"/>
        <v>9.126471897256308E-3</v>
      </c>
      <c r="M974" s="4">
        <v>5355359404</v>
      </c>
      <c r="N974" s="4">
        <v>4918495134</v>
      </c>
      <c r="O974" s="4">
        <v>7975105024</v>
      </c>
      <c r="P974" s="4">
        <f t="shared" si="129"/>
        <v>7987418456.7828865</v>
      </c>
      <c r="Q974" s="4">
        <f t="shared" si="125"/>
        <v>0.67150957735149197</v>
      </c>
      <c r="R974" s="4">
        <f t="shared" si="126"/>
        <v>0.67047437579187408</v>
      </c>
      <c r="S974" s="4">
        <f t="shared" si="127"/>
        <v>0.61673107992916132</v>
      </c>
      <c r="T974" s="4">
        <f t="shared" si="128"/>
        <v>0.61578032509655634</v>
      </c>
    </row>
    <row r="975" spans="1:20" x14ac:dyDescent="0.2">
      <c r="A975" s="1" t="s">
        <v>11</v>
      </c>
      <c r="B975" s="2" t="s">
        <v>985</v>
      </c>
      <c r="C975" s="2">
        <v>603295704</v>
      </c>
      <c r="D975" s="2">
        <v>406113</v>
      </c>
      <c r="E975" s="2">
        <v>546864.28599999996</v>
      </c>
      <c r="F975" s="2">
        <v>6512736</v>
      </c>
      <c r="G975" s="2">
        <v>1207</v>
      </c>
      <c r="H975" s="2">
        <v>1890.143</v>
      </c>
      <c r="I975" s="2">
        <f t="shared" si="121"/>
        <v>1.0795263345684291E-2</v>
      </c>
      <c r="J975" s="2">
        <f t="shared" si="122"/>
        <v>538275517</v>
      </c>
      <c r="K975" s="2">
        <f t="shared" si="123"/>
        <v>4910057</v>
      </c>
      <c r="L975" s="2">
        <f t="shared" si="124"/>
        <v>9.1218285895027992E-3</v>
      </c>
      <c r="M975" s="2">
        <v>5356955249</v>
      </c>
      <c r="N975" s="2">
        <v>4921233239</v>
      </c>
      <c r="O975" s="2">
        <v>7975105024</v>
      </c>
      <c r="P975" s="4">
        <f t="shared" si="129"/>
        <v>7987602237.3915863</v>
      </c>
      <c r="Q975" s="4">
        <f t="shared" si="125"/>
        <v>0.67170968067241343</v>
      </c>
      <c r="R975" s="4">
        <f t="shared" si="126"/>
        <v>0.67065873960561107</v>
      </c>
      <c r="S975" s="4">
        <f t="shared" si="127"/>
        <v>0.6170744114579324</v>
      </c>
      <c r="T975" s="4">
        <f t="shared" si="128"/>
        <v>0.61610895144010913</v>
      </c>
    </row>
    <row r="976" spans="1:20" x14ac:dyDescent="0.2">
      <c r="A976" s="3" t="s">
        <v>11</v>
      </c>
      <c r="B976" s="4" t="s">
        <v>986</v>
      </c>
      <c r="C976" s="4">
        <v>603827224</v>
      </c>
      <c r="D976" s="4">
        <v>531520</v>
      </c>
      <c r="E976" s="4">
        <v>537947.28599999996</v>
      </c>
      <c r="F976" s="4">
        <v>6514457</v>
      </c>
      <c r="G976" s="4">
        <v>1721</v>
      </c>
      <c r="H976" s="4">
        <v>1839.5709999999999</v>
      </c>
      <c r="I976" s="4">
        <f t="shared" si="121"/>
        <v>1.0788610948750466E-2</v>
      </c>
      <c r="J976" s="4">
        <f t="shared" si="122"/>
        <v>538807037</v>
      </c>
      <c r="K976" s="4">
        <f t="shared" si="123"/>
        <v>4911778</v>
      </c>
      <c r="L976" s="4">
        <f t="shared" si="124"/>
        <v>9.1160242214876636E-3</v>
      </c>
      <c r="M976" s="4">
        <v>5357445688</v>
      </c>
      <c r="N976" s="4">
        <v>4922009371</v>
      </c>
      <c r="O976" s="4">
        <v>7975105024</v>
      </c>
      <c r="P976" s="4">
        <f t="shared" si="129"/>
        <v>7987786018.0002861</v>
      </c>
      <c r="Q976" s="4">
        <f t="shared" si="125"/>
        <v>0.67177117691585153</v>
      </c>
      <c r="R976" s="4">
        <f t="shared" si="126"/>
        <v>0.67070470790368242</v>
      </c>
      <c r="S976" s="4">
        <f t="shared" si="127"/>
        <v>0.61717173080327825</v>
      </c>
      <c r="T976" s="4">
        <f t="shared" si="128"/>
        <v>0.61619194103452057</v>
      </c>
    </row>
    <row r="977" spans="1:20" x14ac:dyDescent="0.2">
      <c r="A977" s="1" t="s">
        <v>11</v>
      </c>
      <c r="B977" s="2" t="s">
        <v>987</v>
      </c>
      <c r="C977" s="2">
        <v>604300396</v>
      </c>
      <c r="D977" s="2">
        <v>473172</v>
      </c>
      <c r="E977" s="2">
        <v>521708.71399999998</v>
      </c>
      <c r="F977" s="2">
        <v>6516191</v>
      </c>
      <c r="G977" s="2">
        <v>1734</v>
      </c>
      <c r="H977" s="2">
        <v>1782.143</v>
      </c>
      <c r="I977" s="2">
        <f t="shared" si="121"/>
        <v>1.0783032814693042E-2</v>
      </c>
      <c r="J977" s="2">
        <f t="shared" si="122"/>
        <v>539280209</v>
      </c>
      <c r="K977" s="2">
        <f t="shared" si="123"/>
        <v>4913512</v>
      </c>
      <c r="L977" s="2">
        <f t="shared" si="124"/>
        <v>9.1112410913636917E-3</v>
      </c>
      <c r="M977" s="2">
        <v>5358029342</v>
      </c>
      <c r="N977" s="2">
        <v>4922634196</v>
      </c>
      <c r="O977" s="2">
        <v>7975105024</v>
      </c>
      <c r="P977" s="4">
        <f t="shared" si="129"/>
        <v>7987969798.6089859</v>
      </c>
      <c r="Q977" s="4">
        <f t="shared" si="125"/>
        <v>0.67184436140661918</v>
      </c>
      <c r="R977" s="4">
        <f t="shared" si="126"/>
        <v>0.6707623435097414</v>
      </c>
      <c r="S977" s="4">
        <f t="shared" si="127"/>
        <v>0.61725007773389795</v>
      </c>
      <c r="T977" s="4">
        <f t="shared" si="128"/>
        <v>0.61625598495092215</v>
      </c>
    </row>
    <row r="978" spans="1:20" x14ac:dyDescent="0.2">
      <c r="A978" s="3" t="s">
        <v>11</v>
      </c>
      <c r="B978" s="4" t="s">
        <v>988</v>
      </c>
      <c r="C978" s="4">
        <v>604651448</v>
      </c>
      <c r="D978" s="4">
        <v>351052</v>
      </c>
      <c r="E978" s="4">
        <v>494328.571</v>
      </c>
      <c r="F978" s="4">
        <v>6518010</v>
      </c>
      <c r="G978" s="4">
        <v>1819</v>
      </c>
      <c r="H978" s="4">
        <v>1727.5709999999999</v>
      </c>
      <c r="I978" s="4">
        <f t="shared" si="121"/>
        <v>1.0779780684491142E-2</v>
      </c>
      <c r="J978" s="4">
        <f t="shared" si="122"/>
        <v>539631261</v>
      </c>
      <c r="K978" s="4">
        <f t="shared" si="123"/>
        <v>4915331</v>
      </c>
      <c r="L978" s="4">
        <f t="shared" si="124"/>
        <v>9.108684680148655E-3</v>
      </c>
      <c r="M978" s="4">
        <v>5358173504</v>
      </c>
      <c r="N978" s="4">
        <v>4922913208</v>
      </c>
      <c r="O978" s="4">
        <v>7975105024</v>
      </c>
      <c r="P978" s="4">
        <f t="shared" si="129"/>
        <v>7988153579.2176857</v>
      </c>
      <c r="Q978" s="4">
        <f t="shared" si="125"/>
        <v>0.67186243790837885</v>
      </c>
      <c r="R978" s="4">
        <f t="shared" si="126"/>
        <v>0.67076495849304252</v>
      </c>
      <c r="S978" s="4">
        <f t="shared" si="127"/>
        <v>0.6172850631038912</v>
      </c>
      <c r="T978" s="4">
        <f t="shared" si="128"/>
        <v>0.61627673519042714</v>
      </c>
    </row>
    <row r="979" spans="1:20" x14ac:dyDescent="0.2">
      <c r="A979" s="1" t="s">
        <v>11</v>
      </c>
      <c r="B979" s="2" t="s">
        <v>989</v>
      </c>
      <c r="C979" s="2">
        <v>605406769</v>
      </c>
      <c r="D979" s="2">
        <v>755321</v>
      </c>
      <c r="E979" s="2">
        <v>467062.571</v>
      </c>
      <c r="F979" s="2">
        <v>6520676</v>
      </c>
      <c r="G979" s="2">
        <v>2666</v>
      </c>
      <c r="H979" s="2">
        <v>1645.5709999999999</v>
      </c>
      <c r="I979" s="2">
        <f t="shared" si="121"/>
        <v>1.0770735204647174E-2</v>
      </c>
      <c r="J979" s="2">
        <f t="shared" si="122"/>
        <v>540386582</v>
      </c>
      <c r="K979" s="2">
        <f t="shared" si="123"/>
        <v>4917997</v>
      </c>
      <c r="L979" s="2">
        <f t="shared" si="124"/>
        <v>9.1008865945527862E-3</v>
      </c>
      <c r="M979" s="2">
        <v>5359245263</v>
      </c>
      <c r="N979" s="2">
        <v>4924201852</v>
      </c>
      <c r="O979" s="2">
        <v>7975105024</v>
      </c>
      <c r="P979" s="4">
        <f t="shared" si="129"/>
        <v>7988337359.8263855</v>
      </c>
      <c r="Q979" s="4">
        <f t="shared" si="125"/>
        <v>0.67199682598186183</v>
      </c>
      <c r="R979" s="4">
        <f t="shared" si="126"/>
        <v>0.67088369226265065</v>
      </c>
      <c r="S979" s="4">
        <f t="shared" si="127"/>
        <v>0.61744664643052105</v>
      </c>
      <c r="T979" s="4">
        <f t="shared" si="128"/>
        <v>0.61642387272775623</v>
      </c>
    </row>
    <row r="980" spans="1:20" x14ac:dyDescent="0.2">
      <c r="A980" s="3" t="s">
        <v>11</v>
      </c>
      <c r="B980" s="4" t="s">
        <v>990</v>
      </c>
      <c r="C980" s="4">
        <v>605942972</v>
      </c>
      <c r="D980" s="4">
        <v>536203</v>
      </c>
      <c r="E980" s="4">
        <v>487125.429</v>
      </c>
      <c r="F980" s="4">
        <v>6521659</v>
      </c>
      <c r="G980" s="4">
        <v>983</v>
      </c>
      <c r="H980" s="4">
        <v>1610.857</v>
      </c>
      <c r="I980" s="4">
        <f t="shared" si="121"/>
        <v>1.0762826373700395E-2</v>
      </c>
      <c r="J980" s="4">
        <f t="shared" si="122"/>
        <v>540922785</v>
      </c>
      <c r="K980" s="4">
        <f t="shared" si="123"/>
        <v>4918980</v>
      </c>
      <c r="L980" s="4">
        <f t="shared" si="124"/>
        <v>9.0936823820427538E-3</v>
      </c>
      <c r="M980" s="4">
        <v>5359764978</v>
      </c>
      <c r="N980" s="4">
        <v>4924888464</v>
      </c>
      <c r="O980" s="4">
        <v>7975105024</v>
      </c>
      <c r="P980" s="4">
        <f t="shared" si="129"/>
        <v>7988521140.4350853</v>
      </c>
      <c r="Q980" s="4">
        <f t="shared" si="125"/>
        <v>0.67206199314874382</v>
      </c>
      <c r="R980" s="4">
        <f t="shared" si="126"/>
        <v>0.67093331591384975</v>
      </c>
      <c r="S980" s="4">
        <f t="shared" si="127"/>
        <v>0.61753274084531984</v>
      </c>
      <c r="T980" s="4">
        <f t="shared" si="128"/>
        <v>0.61649564136119595</v>
      </c>
    </row>
    <row r="981" spans="1:20" x14ac:dyDescent="0.2">
      <c r="A981" s="1" t="s">
        <v>11</v>
      </c>
      <c r="B981" s="2" t="s">
        <v>991</v>
      </c>
      <c r="C981" s="2">
        <v>606232103</v>
      </c>
      <c r="D981" s="2">
        <v>289131</v>
      </c>
      <c r="E981" s="2">
        <v>477501.71399999998</v>
      </c>
      <c r="F981" s="2">
        <v>6522581</v>
      </c>
      <c r="G981" s="2">
        <v>922</v>
      </c>
      <c r="H981" s="2">
        <v>1578.857</v>
      </c>
      <c r="I981" s="2">
        <f t="shared" si="121"/>
        <v>1.0759214115719635E-2</v>
      </c>
      <c r="J981" s="2">
        <f t="shared" si="122"/>
        <v>541211916</v>
      </c>
      <c r="K981" s="2">
        <f t="shared" si="123"/>
        <v>4919902</v>
      </c>
      <c r="L981" s="2">
        <f t="shared" si="124"/>
        <v>9.0905278589616268E-3</v>
      </c>
      <c r="M981" s="2">
        <v>5360777945</v>
      </c>
      <c r="N981" s="2">
        <v>4926207506</v>
      </c>
      <c r="O981" s="2">
        <v>7975105024</v>
      </c>
      <c r="P981" s="4">
        <f t="shared" si="129"/>
        <v>7988704921.0437851</v>
      </c>
      <c r="Q981" s="4">
        <f t="shared" si="125"/>
        <v>0.67218900928169145</v>
      </c>
      <c r="R981" s="4">
        <f t="shared" si="126"/>
        <v>0.67104468095681946</v>
      </c>
      <c r="S981" s="4">
        <f t="shared" si="127"/>
        <v>0.61769813578319588</v>
      </c>
      <c r="T981" s="4">
        <f t="shared" si="128"/>
        <v>0.61664657221515617</v>
      </c>
    </row>
    <row r="982" spans="1:20" x14ac:dyDescent="0.2">
      <c r="A982" s="3" t="s">
        <v>11</v>
      </c>
      <c r="B982" s="4" t="s">
        <v>992</v>
      </c>
      <c r="C982" s="4">
        <v>606682892</v>
      </c>
      <c r="D982" s="4">
        <v>450789</v>
      </c>
      <c r="E982" s="4">
        <v>483884</v>
      </c>
      <c r="F982" s="4">
        <v>6523851</v>
      </c>
      <c r="G982" s="4">
        <v>1270</v>
      </c>
      <c r="H982" s="4">
        <v>1587.857</v>
      </c>
      <c r="I982" s="4">
        <f t="shared" si="121"/>
        <v>1.075331295150482E-2</v>
      </c>
      <c r="J982" s="4">
        <f t="shared" si="122"/>
        <v>541662705</v>
      </c>
      <c r="K982" s="4">
        <f t="shared" si="123"/>
        <v>4921172</v>
      </c>
      <c r="L982" s="4">
        <f t="shared" si="124"/>
        <v>9.0853070639227412E-3</v>
      </c>
      <c r="M982" s="4">
        <v>5361113533</v>
      </c>
      <c r="N982" s="4">
        <v>4926593290</v>
      </c>
      <c r="O982" s="4">
        <v>7975105024</v>
      </c>
      <c r="P982" s="4">
        <f t="shared" si="129"/>
        <v>7988888701.6524849</v>
      </c>
      <c r="Q982" s="4">
        <f t="shared" si="125"/>
        <v>0.67223108872754078</v>
      </c>
      <c r="R982" s="4">
        <f t="shared" si="126"/>
        <v>0.67107125073491947</v>
      </c>
      <c r="S982" s="4">
        <f t="shared" si="127"/>
        <v>0.6177465093154364</v>
      </c>
      <c r="T982" s="4">
        <f t="shared" si="128"/>
        <v>0.61668067662288806</v>
      </c>
    </row>
    <row r="983" spans="1:20" x14ac:dyDescent="0.2">
      <c r="A983" s="1" t="s">
        <v>11</v>
      </c>
      <c r="B983" s="2" t="s">
        <v>993</v>
      </c>
      <c r="C983" s="2">
        <v>607129033</v>
      </c>
      <c r="D983" s="2">
        <v>446141</v>
      </c>
      <c r="E983" s="2">
        <v>471687</v>
      </c>
      <c r="F983" s="2">
        <v>6525414</v>
      </c>
      <c r="G983" s="2">
        <v>1563</v>
      </c>
      <c r="H983" s="2">
        <v>1565.2860000000001</v>
      </c>
      <c r="I983" s="2">
        <f t="shared" si="121"/>
        <v>1.0747985428659282E-2</v>
      </c>
      <c r="J983" s="2">
        <f t="shared" si="122"/>
        <v>542108846</v>
      </c>
      <c r="K983" s="2">
        <f t="shared" si="123"/>
        <v>4922735</v>
      </c>
      <c r="L983" s="2">
        <f t="shared" si="124"/>
        <v>9.0807132853906614E-3</v>
      </c>
      <c r="M983" s="2">
        <v>5361718244</v>
      </c>
      <c r="N983" s="2">
        <v>4927413321</v>
      </c>
      <c r="O983" s="2">
        <v>7975105024</v>
      </c>
      <c r="P983" s="4">
        <f t="shared" si="129"/>
        <v>7989072482.2611847</v>
      </c>
      <c r="Q983" s="4">
        <f t="shared" si="125"/>
        <v>0.67230691355971284</v>
      </c>
      <c r="R983" s="4">
        <f t="shared" si="126"/>
        <v>0.67113150567917335</v>
      </c>
      <c r="S983" s="4">
        <f t="shared" si="127"/>
        <v>0.61784933316509516</v>
      </c>
      <c r="T983" s="4">
        <f t="shared" si="128"/>
        <v>0.61676913458236282</v>
      </c>
    </row>
    <row r="984" spans="1:20" x14ac:dyDescent="0.2">
      <c r="A984" s="3" t="s">
        <v>11</v>
      </c>
      <c r="B984" s="4" t="s">
        <v>994</v>
      </c>
      <c r="C984" s="4">
        <v>607574066</v>
      </c>
      <c r="D984" s="4">
        <v>445033</v>
      </c>
      <c r="E984" s="4">
        <v>467667.14299999998</v>
      </c>
      <c r="F984" s="4">
        <v>6527207</v>
      </c>
      <c r="G984" s="4">
        <v>1793</v>
      </c>
      <c r="H984" s="4">
        <v>1573.7139999999999</v>
      </c>
      <c r="I984" s="4">
        <f t="shared" si="121"/>
        <v>1.0743063875277389E-2</v>
      </c>
      <c r="J984" s="4">
        <f t="shared" si="122"/>
        <v>542553879</v>
      </c>
      <c r="K984" s="4">
        <f t="shared" si="123"/>
        <v>4924528</v>
      </c>
      <c r="L984" s="4">
        <f t="shared" si="124"/>
        <v>9.0765695179925165E-3</v>
      </c>
      <c r="M984" s="4">
        <v>5362648068</v>
      </c>
      <c r="N984" s="4">
        <v>4927877227</v>
      </c>
      <c r="O984" s="4">
        <v>7975105024</v>
      </c>
      <c r="P984" s="4">
        <f t="shared" si="129"/>
        <v>7989256262.8698845</v>
      </c>
      <c r="Q984" s="4">
        <f t="shared" si="125"/>
        <v>0.67242350437540765</v>
      </c>
      <c r="R984" s="4">
        <f t="shared" si="126"/>
        <v>0.67123245162668499</v>
      </c>
      <c r="S984" s="4">
        <f t="shared" si="127"/>
        <v>0.61790750243040315</v>
      </c>
      <c r="T984" s="4">
        <f t="shared" si="128"/>
        <v>0.61681301298374147</v>
      </c>
    </row>
    <row r="985" spans="1:20" x14ac:dyDescent="0.2">
      <c r="A985" s="1" t="s">
        <v>11</v>
      </c>
      <c r="B985" s="2" t="s">
        <v>995</v>
      </c>
      <c r="C985" s="2">
        <v>607941891</v>
      </c>
      <c r="D985" s="2">
        <v>367825</v>
      </c>
      <c r="E985" s="2">
        <v>470063.28600000002</v>
      </c>
      <c r="F985" s="2">
        <v>6529117</v>
      </c>
      <c r="G985" s="2">
        <v>1910</v>
      </c>
      <c r="H985" s="2">
        <v>1586.7139999999999</v>
      </c>
      <c r="I985" s="2">
        <f t="shared" si="121"/>
        <v>1.0739705713090924E-2</v>
      </c>
      <c r="J985" s="2">
        <f t="shared" si="122"/>
        <v>542921704</v>
      </c>
      <c r="K985" s="2">
        <f t="shared" si="123"/>
        <v>4926438</v>
      </c>
      <c r="L985" s="2">
        <f t="shared" si="124"/>
        <v>9.0739382192759049E-3</v>
      </c>
      <c r="M985" s="2">
        <v>5362916800</v>
      </c>
      <c r="N985" s="2">
        <v>4928229266</v>
      </c>
      <c r="O985" s="2">
        <v>7975105024</v>
      </c>
      <c r="P985" s="4">
        <f t="shared" si="129"/>
        <v>7989440043.4785843</v>
      </c>
      <c r="Q985" s="4">
        <f t="shared" si="125"/>
        <v>0.67245720073416304</v>
      </c>
      <c r="R985" s="4">
        <f t="shared" si="126"/>
        <v>0.67125064720618366</v>
      </c>
      <c r="S985" s="4">
        <f t="shared" si="127"/>
        <v>0.61795164467040375</v>
      </c>
      <c r="T985" s="4">
        <f t="shared" si="128"/>
        <v>0.61684288750908001</v>
      </c>
    </row>
    <row r="986" spans="1:20" x14ac:dyDescent="0.2">
      <c r="A986" s="3" t="s">
        <v>11</v>
      </c>
      <c r="B986" s="4" t="s">
        <v>996</v>
      </c>
      <c r="C986" s="4">
        <v>608802578</v>
      </c>
      <c r="D986" s="4">
        <v>860687</v>
      </c>
      <c r="E986" s="4">
        <v>485115.571</v>
      </c>
      <c r="F986" s="4">
        <v>6531486</v>
      </c>
      <c r="G986" s="4">
        <v>2369</v>
      </c>
      <c r="H986" s="4">
        <v>1544.2860000000001</v>
      </c>
      <c r="I986" s="4">
        <f t="shared" si="121"/>
        <v>1.072841383401632E-2</v>
      </c>
      <c r="J986" s="4">
        <f t="shared" si="122"/>
        <v>543782391</v>
      </c>
      <c r="K986" s="4">
        <f t="shared" si="123"/>
        <v>4928807</v>
      </c>
      <c r="L986" s="4">
        <f t="shared" si="124"/>
        <v>9.0639327083322195E-3</v>
      </c>
      <c r="M986" s="4">
        <v>5368342526</v>
      </c>
      <c r="N986" s="4">
        <v>4933387321</v>
      </c>
      <c r="O986" s="4">
        <v>7975105024</v>
      </c>
      <c r="P986" s="4">
        <f t="shared" si="129"/>
        <v>7989623824.0872841</v>
      </c>
      <c r="Q986" s="4">
        <f t="shared" si="125"/>
        <v>0.67313753359293693</v>
      </c>
      <c r="R986" s="4">
        <f t="shared" si="126"/>
        <v>0.67191430337626279</v>
      </c>
      <c r="S986" s="4">
        <f t="shared" si="127"/>
        <v>0.61859841420942274</v>
      </c>
      <c r="T986" s="4">
        <f t="shared" si="128"/>
        <v>0.61747429286053757</v>
      </c>
    </row>
    <row r="987" spans="1:20" x14ac:dyDescent="0.2">
      <c r="A987" s="1" t="s">
        <v>11</v>
      </c>
      <c r="B987" s="2" t="s">
        <v>997</v>
      </c>
      <c r="C987" s="2">
        <v>609251713</v>
      </c>
      <c r="D987" s="2">
        <v>449135</v>
      </c>
      <c r="E987" s="2">
        <v>472677.28600000002</v>
      </c>
      <c r="F987" s="2">
        <v>6532265</v>
      </c>
      <c r="G987" s="2">
        <v>779</v>
      </c>
      <c r="H987" s="2">
        <v>1515.143</v>
      </c>
      <c r="I987" s="2">
        <f t="shared" si="121"/>
        <v>1.072178355943334E-2</v>
      </c>
      <c r="J987" s="2">
        <f t="shared" si="122"/>
        <v>544231526</v>
      </c>
      <c r="K987" s="2">
        <f t="shared" si="123"/>
        <v>4929586</v>
      </c>
      <c r="L987" s="2">
        <f t="shared" si="124"/>
        <v>9.0578839418427957E-3</v>
      </c>
      <c r="M987" s="2">
        <v>5368790335</v>
      </c>
      <c r="N987" s="2">
        <v>4933852625</v>
      </c>
      <c r="O987" s="2">
        <v>7975105024</v>
      </c>
      <c r="P987" s="4">
        <f t="shared" si="129"/>
        <v>7989807604.6959839</v>
      </c>
      <c r="Q987" s="4">
        <f t="shared" si="125"/>
        <v>0.67319368445222372</v>
      </c>
      <c r="R987" s="4">
        <f t="shared" si="126"/>
        <v>0.67195489561532251</v>
      </c>
      <c r="S987" s="4">
        <f t="shared" si="127"/>
        <v>0.61865675877022785</v>
      </c>
      <c r="T987" s="4">
        <f t="shared" si="128"/>
        <v>0.61751832698701581</v>
      </c>
    </row>
    <row r="988" spans="1:20" x14ac:dyDescent="0.2">
      <c r="A988" s="3" t="s">
        <v>11</v>
      </c>
      <c r="B988" s="4" t="s">
        <v>998</v>
      </c>
      <c r="C988" s="4">
        <v>609514037</v>
      </c>
      <c r="D988" s="4">
        <v>262324</v>
      </c>
      <c r="E988" s="4">
        <v>468847.71399999998</v>
      </c>
      <c r="F988" s="4">
        <v>6533011</v>
      </c>
      <c r="G988" s="4">
        <v>746</v>
      </c>
      <c r="H988" s="4">
        <v>1490</v>
      </c>
      <c r="I988" s="4">
        <f t="shared" si="121"/>
        <v>1.0718393020372721E-2</v>
      </c>
      <c r="J988" s="4">
        <f t="shared" si="122"/>
        <v>544493850</v>
      </c>
      <c r="K988" s="4">
        <f t="shared" si="123"/>
        <v>4930332</v>
      </c>
      <c r="L988" s="4">
        <f t="shared" si="124"/>
        <v>9.0548901516518503E-3</v>
      </c>
      <c r="M988" s="4">
        <v>5369082103</v>
      </c>
      <c r="N988" s="4">
        <v>4934205174</v>
      </c>
      <c r="O988" s="4">
        <v>7975105024</v>
      </c>
      <c r="P988" s="4">
        <f t="shared" si="129"/>
        <v>7989991385.3046837</v>
      </c>
      <c r="Q988" s="4">
        <f t="shared" si="125"/>
        <v>0.67323026929958585</v>
      </c>
      <c r="R988" s="4">
        <f t="shared" si="126"/>
        <v>0.67197595642905183</v>
      </c>
      <c r="S988" s="4">
        <f t="shared" si="127"/>
        <v>0.61870096495922966</v>
      </c>
      <c r="T988" s="4">
        <f t="shared" si="128"/>
        <v>0.61754824705757094</v>
      </c>
    </row>
    <row r="989" spans="1:20" x14ac:dyDescent="0.2">
      <c r="A989" s="1" t="s">
        <v>11</v>
      </c>
      <c r="B989" s="2" t="s">
        <v>999</v>
      </c>
      <c r="C989" s="2">
        <v>609873715</v>
      </c>
      <c r="D989" s="2">
        <v>359678</v>
      </c>
      <c r="E989" s="2">
        <v>455831.85700000002</v>
      </c>
      <c r="F989" s="2">
        <v>6534114</v>
      </c>
      <c r="G989" s="2">
        <v>1103</v>
      </c>
      <c r="H989" s="2">
        <v>1466.143</v>
      </c>
      <c r="I989" s="2">
        <f t="shared" si="121"/>
        <v>1.0713880331766717E-2</v>
      </c>
      <c r="J989" s="2">
        <f t="shared" si="122"/>
        <v>544853528</v>
      </c>
      <c r="K989" s="2">
        <f t="shared" si="123"/>
        <v>4931435</v>
      </c>
      <c r="L989" s="2">
        <f t="shared" si="124"/>
        <v>9.0509370804698168E-3</v>
      </c>
      <c r="M989" s="2">
        <v>5369344852</v>
      </c>
      <c r="N989" s="2">
        <v>4934497641</v>
      </c>
      <c r="O989" s="2">
        <v>7975105024</v>
      </c>
      <c r="P989" s="4">
        <f t="shared" si="129"/>
        <v>7990175165.9133835</v>
      </c>
      <c r="Q989" s="4">
        <f t="shared" si="125"/>
        <v>0.67326321544878509</v>
      </c>
      <c r="R989" s="4">
        <f t="shared" si="126"/>
        <v>0.67199338443867673</v>
      </c>
      <c r="S989" s="4">
        <f t="shared" si="127"/>
        <v>0.61873763745434029</v>
      </c>
      <c r="T989" s="4">
        <f t="shared" si="128"/>
        <v>0.61757064626704228</v>
      </c>
    </row>
    <row r="990" spans="1:20" x14ac:dyDescent="0.2">
      <c r="A990" s="3" t="s">
        <v>11</v>
      </c>
      <c r="B990" s="4" t="s">
        <v>1000</v>
      </c>
      <c r="C990" s="4">
        <v>610209613</v>
      </c>
      <c r="D990" s="4">
        <v>335898</v>
      </c>
      <c r="E990" s="4">
        <v>440082.85700000002</v>
      </c>
      <c r="F990" s="4">
        <v>6535575</v>
      </c>
      <c r="G990" s="4">
        <v>1461</v>
      </c>
      <c r="H990" s="4">
        <v>1451.5709999999999</v>
      </c>
      <c r="I990" s="4">
        <f t="shared" si="121"/>
        <v>1.0710376993028459E-2</v>
      </c>
      <c r="J990" s="4">
        <f t="shared" si="122"/>
        <v>545189426</v>
      </c>
      <c r="K990" s="4">
        <f t="shared" si="123"/>
        <v>4932896</v>
      </c>
      <c r="L990" s="4">
        <f t="shared" si="124"/>
        <v>9.0480404878578845E-3</v>
      </c>
      <c r="M990" s="4">
        <v>5369798437</v>
      </c>
      <c r="N990" s="4">
        <v>4935130610</v>
      </c>
      <c r="O990" s="4">
        <v>7975105024</v>
      </c>
      <c r="P990" s="4">
        <f t="shared" si="129"/>
        <v>7990358946.5220833</v>
      </c>
      <c r="Q990" s="4">
        <f t="shared" si="125"/>
        <v>0.67332009056185693</v>
      </c>
      <c r="R990" s="4">
        <f t="shared" si="126"/>
        <v>0.67203469492910339</v>
      </c>
      <c r="S990" s="4">
        <f t="shared" si="127"/>
        <v>0.61881700556273456</v>
      </c>
      <c r="T990" s="4">
        <f t="shared" si="128"/>
        <v>0.61763565855174574</v>
      </c>
    </row>
    <row r="991" spans="1:20" x14ac:dyDescent="0.2">
      <c r="A991" s="1" t="s">
        <v>11</v>
      </c>
      <c r="B991" s="2" t="s">
        <v>1001</v>
      </c>
      <c r="C991" s="2">
        <v>610606901</v>
      </c>
      <c r="D991" s="2">
        <v>397288</v>
      </c>
      <c r="E991" s="2">
        <v>433262.14299999998</v>
      </c>
      <c r="F991" s="2">
        <v>6537158</v>
      </c>
      <c r="G991" s="2">
        <v>1583</v>
      </c>
      <c r="H991" s="2">
        <v>1421.5709999999999</v>
      </c>
      <c r="I991" s="2">
        <f t="shared" si="121"/>
        <v>1.0706000848162704E-2</v>
      </c>
      <c r="J991" s="2">
        <f t="shared" si="122"/>
        <v>545586714</v>
      </c>
      <c r="K991" s="2">
        <f t="shared" si="123"/>
        <v>4934479</v>
      </c>
      <c r="L991" s="2">
        <f t="shared" si="124"/>
        <v>9.0443533051283217E-3</v>
      </c>
      <c r="M991" s="2">
        <v>5370059132</v>
      </c>
      <c r="N991" s="2">
        <v>4935524681</v>
      </c>
      <c r="O991" s="2">
        <v>7975105024</v>
      </c>
      <c r="P991" s="4">
        <f t="shared" si="129"/>
        <v>7990542727.1307831</v>
      </c>
      <c r="Q991" s="4">
        <f t="shared" si="125"/>
        <v>0.67335277915958891</v>
      </c>
      <c r="R991" s="4">
        <f t="shared" si="126"/>
        <v>0.67205186373219761</v>
      </c>
      <c r="S991" s="4">
        <f t="shared" si="127"/>
        <v>0.61886641820354793</v>
      </c>
      <c r="T991" s="4">
        <f t="shared" si="128"/>
        <v>0.61767077025220185</v>
      </c>
    </row>
    <row r="992" spans="1:20" x14ac:dyDescent="0.2">
      <c r="A992" s="3" t="s">
        <v>11</v>
      </c>
      <c r="B992" s="4" t="s">
        <v>1002</v>
      </c>
      <c r="C992" s="4">
        <v>611016022</v>
      </c>
      <c r="D992" s="4">
        <v>409121</v>
      </c>
      <c r="E992" s="4">
        <v>439161.571</v>
      </c>
      <c r="F992" s="4">
        <v>6539028</v>
      </c>
      <c r="G992" s="4">
        <v>1870</v>
      </c>
      <c r="H992" s="4">
        <v>1415.857</v>
      </c>
      <c r="I992" s="4">
        <f t="shared" si="121"/>
        <v>1.0701892854783438E-2</v>
      </c>
      <c r="J992" s="4">
        <f t="shared" si="122"/>
        <v>545995835</v>
      </c>
      <c r="K992" s="4">
        <f t="shared" si="123"/>
        <v>4936349</v>
      </c>
      <c r="L992" s="4">
        <f t="shared" si="124"/>
        <v>9.0410012010439609E-3</v>
      </c>
      <c r="M992" s="4">
        <v>5370235614</v>
      </c>
      <c r="N992" s="4">
        <v>4935800889</v>
      </c>
      <c r="O992" s="4">
        <v>7975105024</v>
      </c>
      <c r="P992" s="4">
        <f t="shared" si="129"/>
        <v>7990726507.7394829</v>
      </c>
      <c r="Q992" s="4">
        <f t="shared" si="125"/>
        <v>0.67337490827255597</v>
      </c>
      <c r="R992" s="4">
        <f t="shared" si="126"/>
        <v>0.67205849290407005</v>
      </c>
      <c r="S992" s="4">
        <f t="shared" si="127"/>
        <v>0.61890105197942535</v>
      </c>
      <c r="T992" s="4">
        <f t="shared" si="128"/>
        <v>0.61769113036460332</v>
      </c>
    </row>
    <row r="993" spans="1:20" x14ac:dyDescent="0.2">
      <c r="A993" s="1" t="s">
        <v>11</v>
      </c>
      <c r="B993" s="2" t="s">
        <v>1003</v>
      </c>
      <c r="C993" s="2">
        <v>612020988</v>
      </c>
      <c r="D993" s="2">
        <v>1004966</v>
      </c>
      <c r="E993" s="2">
        <v>459772.85700000002</v>
      </c>
      <c r="F993" s="2">
        <v>6541447</v>
      </c>
      <c r="G993" s="2">
        <v>2419</v>
      </c>
      <c r="H993" s="2">
        <v>1423</v>
      </c>
      <c r="I993" s="2">
        <f t="shared" si="121"/>
        <v>1.0688272344019679E-2</v>
      </c>
      <c r="J993" s="2">
        <f t="shared" si="122"/>
        <v>547000801</v>
      </c>
      <c r="K993" s="2">
        <f t="shared" si="123"/>
        <v>4938768</v>
      </c>
      <c r="L993" s="2">
        <f t="shared" si="124"/>
        <v>9.0288131040597869E-3</v>
      </c>
      <c r="M993" s="2">
        <v>5375175815</v>
      </c>
      <c r="N993" s="2">
        <v>4940561273</v>
      </c>
      <c r="O993" s="2">
        <v>7975105024</v>
      </c>
      <c r="P993" s="4">
        <f t="shared" si="129"/>
        <v>7990910288.3481827</v>
      </c>
      <c r="Q993" s="4">
        <f t="shared" si="125"/>
        <v>0.67399436105532595</v>
      </c>
      <c r="R993" s="4">
        <f t="shared" si="126"/>
        <v>0.67266126399112824</v>
      </c>
      <c r="S993" s="4">
        <f t="shared" si="127"/>
        <v>0.61949795747291714</v>
      </c>
      <c r="T993" s="4">
        <f t="shared" si="128"/>
        <v>0.61827264913785851</v>
      </c>
    </row>
    <row r="994" spans="1:20" x14ac:dyDescent="0.2">
      <c r="A994" s="3" t="s">
        <v>11</v>
      </c>
      <c r="B994" s="4" t="s">
        <v>1004</v>
      </c>
      <c r="C994" s="4">
        <v>612289303</v>
      </c>
      <c r="D994" s="4">
        <v>268315</v>
      </c>
      <c r="E994" s="4">
        <v>433941.429</v>
      </c>
      <c r="F994" s="4">
        <v>6542375</v>
      </c>
      <c r="G994" s="4">
        <v>928</v>
      </c>
      <c r="H994" s="4">
        <v>1444.2860000000001</v>
      </c>
      <c r="I994" s="4">
        <f t="shared" si="121"/>
        <v>1.0685104194936425E-2</v>
      </c>
      <c r="J994" s="4">
        <f t="shared" si="122"/>
        <v>547269116</v>
      </c>
      <c r="K994" s="4">
        <f t="shared" si="123"/>
        <v>4939696</v>
      </c>
      <c r="L994" s="4">
        <f t="shared" si="124"/>
        <v>9.0260821515095319E-3</v>
      </c>
      <c r="M994" s="4">
        <v>5376136175</v>
      </c>
      <c r="N994" s="4">
        <v>4941072635</v>
      </c>
      <c r="O994" s="4">
        <v>7975105024</v>
      </c>
      <c r="P994" s="4">
        <f t="shared" si="129"/>
        <v>7991094068.9568825</v>
      </c>
      <c r="Q994" s="4">
        <f t="shared" si="125"/>
        <v>0.67411478078611442</v>
      </c>
      <c r="R994" s="4">
        <f t="shared" si="126"/>
        <v>0.67276597279523376</v>
      </c>
      <c r="S994" s="4">
        <f t="shared" si="127"/>
        <v>0.61956207725547319</v>
      </c>
      <c r="T994" s="4">
        <f t="shared" si="128"/>
        <v>0.61832242148101546</v>
      </c>
    </row>
    <row r="995" spans="1:20" x14ac:dyDescent="0.2">
      <c r="A995" s="1" t="s">
        <v>11</v>
      </c>
      <c r="B995" s="2" t="s">
        <v>1005</v>
      </c>
      <c r="C995" s="2">
        <v>612548392</v>
      </c>
      <c r="D995" s="2">
        <v>259089</v>
      </c>
      <c r="E995" s="2">
        <v>433479.28600000002</v>
      </c>
      <c r="F995" s="2">
        <v>6543047</v>
      </c>
      <c r="G995" s="2">
        <v>672</v>
      </c>
      <c r="H995" s="2">
        <v>1433.7139999999999</v>
      </c>
      <c r="I995" s="2">
        <f t="shared" si="121"/>
        <v>1.0681681782947199E-2</v>
      </c>
      <c r="J995" s="2">
        <f t="shared" si="122"/>
        <v>547528205</v>
      </c>
      <c r="K995" s="2">
        <f t="shared" si="123"/>
        <v>4940368</v>
      </c>
      <c r="L995" s="2">
        <f t="shared" si="124"/>
        <v>9.0230383656673911E-3</v>
      </c>
      <c r="M995" s="2">
        <v>5376431397</v>
      </c>
      <c r="N995" s="2">
        <v>4941446626</v>
      </c>
      <c r="O995" s="2">
        <v>7975105024</v>
      </c>
      <c r="P995" s="4">
        <f t="shared" si="129"/>
        <v>7991277849.5655823</v>
      </c>
      <c r="Q995" s="4">
        <f t="shared" si="125"/>
        <v>0.67415179873122133</v>
      </c>
      <c r="R995" s="4">
        <f t="shared" si="126"/>
        <v>0.67278744378688704</v>
      </c>
      <c r="S995" s="4">
        <f t="shared" si="127"/>
        <v>0.61960897206110577</v>
      </c>
      <c r="T995" s="4">
        <f t="shared" si="128"/>
        <v>0.61835500141803035</v>
      </c>
    </row>
    <row r="996" spans="1:20" x14ac:dyDescent="0.2">
      <c r="A996" s="3" t="s">
        <v>11</v>
      </c>
      <c r="B996" s="4" t="s">
        <v>1006</v>
      </c>
      <c r="C996" s="4">
        <v>612849877</v>
      </c>
      <c r="D996" s="4">
        <v>301485</v>
      </c>
      <c r="E996" s="4">
        <v>425166</v>
      </c>
      <c r="F996" s="4">
        <v>6544084</v>
      </c>
      <c r="G996" s="4">
        <v>1037</v>
      </c>
      <c r="H996" s="4">
        <v>1424.2860000000001</v>
      </c>
      <c r="I996" s="4">
        <f t="shared" si="121"/>
        <v>1.0678119137486586E-2</v>
      </c>
      <c r="J996" s="4">
        <f t="shared" si="122"/>
        <v>547829690</v>
      </c>
      <c r="K996" s="4">
        <f t="shared" si="123"/>
        <v>4941405</v>
      </c>
      <c r="L996" s="4">
        <f t="shared" si="124"/>
        <v>9.0199656758289237E-3</v>
      </c>
      <c r="M996" s="4">
        <v>5376844400</v>
      </c>
      <c r="N996" s="4">
        <v>4942873153</v>
      </c>
      <c r="O996" s="4">
        <v>7975105024</v>
      </c>
      <c r="P996" s="4">
        <f t="shared" si="129"/>
        <v>7991461630.1742821</v>
      </c>
      <c r="Q996" s="4">
        <f t="shared" si="125"/>
        <v>0.67420358525926793</v>
      </c>
      <c r="R996" s="4">
        <f t="shared" si="126"/>
        <v>0.67282365214618933</v>
      </c>
      <c r="S996" s="4">
        <f t="shared" si="127"/>
        <v>0.61978784456444047</v>
      </c>
      <c r="T996" s="4">
        <f t="shared" si="128"/>
        <v>0.61851928742754947</v>
      </c>
    </row>
    <row r="997" spans="1:20" x14ac:dyDescent="0.2">
      <c r="A997" s="1" t="s">
        <v>11</v>
      </c>
      <c r="B997" s="2" t="s">
        <v>1007</v>
      </c>
      <c r="C997" s="2">
        <v>613209596</v>
      </c>
      <c r="D997" s="2">
        <v>359719</v>
      </c>
      <c r="E997" s="2">
        <v>428569</v>
      </c>
      <c r="F997" s="2">
        <v>6545394</v>
      </c>
      <c r="G997" s="2">
        <v>1310</v>
      </c>
      <c r="H997" s="2">
        <v>1402.7139999999999</v>
      </c>
      <c r="I997" s="2">
        <f t="shared" si="121"/>
        <v>1.0673991474849653E-2</v>
      </c>
      <c r="J997" s="2">
        <f t="shared" si="122"/>
        <v>548189409</v>
      </c>
      <c r="K997" s="2">
        <f t="shared" si="123"/>
        <v>4942715</v>
      </c>
      <c r="L997" s="2">
        <f t="shared" si="124"/>
        <v>9.0164365068935506E-3</v>
      </c>
      <c r="M997" s="2">
        <v>5377368533</v>
      </c>
      <c r="N997" s="2">
        <v>4943418544</v>
      </c>
      <c r="O997" s="2">
        <v>7975105024</v>
      </c>
      <c r="P997" s="4">
        <f t="shared" si="129"/>
        <v>7991645410.7829819</v>
      </c>
      <c r="Q997" s="4">
        <f t="shared" si="125"/>
        <v>0.67426930640004568</v>
      </c>
      <c r="R997" s="4">
        <f t="shared" si="126"/>
        <v>0.67287376461228054</v>
      </c>
      <c r="S997" s="4">
        <f t="shared" si="127"/>
        <v>0.61985623125005251</v>
      </c>
      <c r="T997" s="4">
        <f t="shared" si="128"/>
        <v>0.61857330873688854</v>
      </c>
    </row>
    <row r="998" spans="1:20" x14ac:dyDescent="0.2">
      <c r="A998" s="3" t="s">
        <v>11</v>
      </c>
      <c r="B998" s="4" t="s">
        <v>1008</v>
      </c>
      <c r="C998" s="4">
        <v>613572098</v>
      </c>
      <c r="D998" s="4">
        <v>362502</v>
      </c>
      <c r="E998" s="4">
        <v>423599.571</v>
      </c>
      <c r="F998" s="4">
        <v>6547323</v>
      </c>
      <c r="G998" s="4">
        <v>1929</v>
      </c>
      <c r="H998" s="4">
        <v>1452.143</v>
      </c>
      <c r="I998" s="4">
        <f t="shared" si="121"/>
        <v>1.0670829102792741E-2</v>
      </c>
      <c r="J998" s="4">
        <f t="shared" si="122"/>
        <v>548551911</v>
      </c>
      <c r="K998" s="4">
        <f t="shared" si="123"/>
        <v>4944644</v>
      </c>
      <c r="L998" s="4">
        <f t="shared" si="124"/>
        <v>9.0139946664045071E-3</v>
      </c>
      <c r="M998" s="4">
        <v>5377767923</v>
      </c>
      <c r="N998" s="4">
        <v>4943881794</v>
      </c>
      <c r="O998" s="4">
        <v>7975105024</v>
      </c>
      <c r="P998" s="4">
        <f t="shared" si="129"/>
        <v>7991829191.3916817</v>
      </c>
      <c r="Q998" s="4">
        <f t="shared" si="125"/>
        <v>0.67431938599132357</v>
      </c>
      <c r="R998" s="4">
        <f t="shared" si="126"/>
        <v>0.67290826595651076</v>
      </c>
      <c r="S998" s="4">
        <f t="shared" si="127"/>
        <v>0.61991431825939047</v>
      </c>
      <c r="T998" s="4">
        <f t="shared" si="128"/>
        <v>0.61861704943910123</v>
      </c>
    </row>
    <row r="999" spans="1:20" x14ac:dyDescent="0.2">
      <c r="A999" s="1" t="s">
        <v>11</v>
      </c>
      <c r="B999" s="2" t="s">
        <v>1009</v>
      </c>
      <c r="C999" s="2">
        <v>613995712</v>
      </c>
      <c r="D999" s="2">
        <v>423614</v>
      </c>
      <c r="E999" s="2">
        <v>425670</v>
      </c>
      <c r="F999" s="2">
        <v>6548876</v>
      </c>
      <c r="G999" s="2">
        <v>1553</v>
      </c>
      <c r="H999" s="2">
        <v>1406.857</v>
      </c>
      <c r="I999" s="2">
        <f t="shared" si="121"/>
        <v>1.0665996312365126E-2</v>
      </c>
      <c r="J999" s="2">
        <f t="shared" si="122"/>
        <v>548975525</v>
      </c>
      <c r="K999" s="2">
        <f t="shared" si="123"/>
        <v>4946197</v>
      </c>
      <c r="L999" s="2">
        <f t="shared" si="124"/>
        <v>9.009867971800747E-3</v>
      </c>
      <c r="M999" s="2">
        <v>5378252389</v>
      </c>
      <c r="N999" s="2">
        <v>4944898484</v>
      </c>
      <c r="O999" s="2">
        <v>7975105024</v>
      </c>
      <c r="P999" s="4">
        <f t="shared" si="129"/>
        <v>7992012972.0003815</v>
      </c>
      <c r="Q999" s="4">
        <f t="shared" si="125"/>
        <v>0.67438013327910751</v>
      </c>
      <c r="R999" s="4">
        <f t="shared" si="126"/>
        <v>0.67295341084185412</v>
      </c>
      <c r="S999" s="4">
        <f t="shared" si="127"/>
        <v>0.62004180122004626</v>
      </c>
      <c r="T999" s="4">
        <f t="shared" si="128"/>
        <v>0.61873003726648157</v>
      </c>
    </row>
    <row r="1000" spans="1:20" x14ac:dyDescent="0.2">
      <c r="A1000" s="3" t="s">
        <v>11</v>
      </c>
      <c r="B1000" s="4" t="s">
        <v>1010</v>
      </c>
      <c r="C1000" s="4">
        <v>615251844</v>
      </c>
      <c r="D1000" s="4">
        <v>1256132</v>
      </c>
      <c r="E1000" s="4">
        <v>461550.85700000002</v>
      </c>
      <c r="F1000" s="4">
        <v>6551763</v>
      </c>
      <c r="G1000" s="4">
        <v>2887</v>
      </c>
      <c r="H1000" s="4">
        <v>1473.7139999999999</v>
      </c>
      <c r="I1000" s="4">
        <f t="shared" si="121"/>
        <v>1.0648912415124757E-2</v>
      </c>
      <c r="J1000" s="4">
        <f t="shared" si="122"/>
        <v>550231657</v>
      </c>
      <c r="K1000" s="4">
        <f t="shared" si="123"/>
        <v>4949084</v>
      </c>
      <c r="L1000" s="4">
        <f t="shared" si="124"/>
        <v>8.9945460917018813E-3</v>
      </c>
      <c r="M1000" s="4">
        <v>5380121740</v>
      </c>
      <c r="N1000" s="4">
        <v>4947474490</v>
      </c>
      <c r="O1000" s="4">
        <v>7975105024</v>
      </c>
      <c r="P1000" s="4">
        <f t="shared" si="129"/>
        <v>7992196752.6090813</v>
      </c>
      <c r="Q1000" s="4">
        <f t="shared" si="125"/>
        <v>0.67461453157159079</v>
      </c>
      <c r="R1000" s="4">
        <f t="shared" si="126"/>
        <v>0.6731718332939739</v>
      </c>
      <c r="S1000" s="4">
        <f t="shared" si="127"/>
        <v>0.62036480712307174</v>
      </c>
      <c r="T1000" s="4">
        <f t="shared" si="128"/>
        <v>0.61903812470393438</v>
      </c>
    </row>
    <row r="1001" spans="1:20" x14ac:dyDescent="0.2">
      <c r="A1001" s="1" t="s">
        <v>11</v>
      </c>
      <c r="B1001" s="2" t="s">
        <v>1011</v>
      </c>
      <c r="C1001" s="2">
        <v>615470059</v>
      </c>
      <c r="D1001" s="2">
        <v>218215</v>
      </c>
      <c r="E1001" s="2">
        <v>454393.71399999998</v>
      </c>
      <c r="F1001" s="2">
        <v>6552816</v>
      </c>
      <c r="G1001" s="2">
        <v>1053</v>
      </c>
      <c r="H1001" s="2">
        <v>1491.5709999999999</v>
      </c>
      <c r="I1001" s="2">
        <f t="shared" si="121"/>
        <v>1.0646847729111061E-2</v>
      </c>
      <c r="J1001" s="2">
        <f t="shared" si="122"/>
        <v>550449872</v>
      </c>
      <c r="K1001" s="2">
        <f t="shared" si="123"/>
        <v>4950137</v>
      </c>
      <c r="L1001" s="2">
        <f t="shared" si="124"/>
        <v>8.992893361959034E-3</v>
      </c>
      <c r="M1001" s="2">
        <v>5380394066</v>
      </c>
      <c r="N1001" s="2">
        <v>4947602752</v>
      </c>
      <c r="O1001" s="2">
        <v>7975105024</v>
      </c>
      <c r="P1001" s="4">
        <f t="shared" si="129"/>
        <v>7992380533.2177811</v>
      </c>
      <c r="Q1001" s="4">
        <f t="shared" si="125"/>
        <v>0.6746486785827186</v>
      </c>
      <c r="R1001" s="4">
        <f t="shared" si="126"/>
        <v>0.67319042726232914</v>
      </c>
      <c r="S1001" s="4">
        <f t="shared" si="127"/>
        <v>0.62038088992067919</v>
      </c>
      <c r="T1001" s="4">
        <f t="shared" si="128"/>
        <v>0.61903993828082471</v>
      </c>
    </row>
    <row r="1002" spans="1:20" x14ac:dyDescent="0.2">
      <c r="A1002" s="3" t="s">
        <v>11</v>
      </c>
      <c r="B1002" s="4" t="s">
        <v>1012</v>
      </c>
      <c r="C1002" s="4">
        <v>615656931</v>
      </c>
      <c r="D1002" s="4">
        <v>186872</v>
      </c>
      <c r="E1002" s="4">
        <v>444077</v>
      </c>
      <c r="F1002" s="4">
        <v>6553584</v>
      </c>
      <c r="G1002" s="4">
        <v>768</v>
      </c>
      <c r="H1002" s="4">
        <v>1505.2860000000001</v>
      </c>
      <c r="I1002" s="4">
        <f t="shared" si="121"/>
        <v>1.0644863510843833E-2</v>
      </c>
      <c r="J1002" s="4">
        <f t="shared" si="122"/>
        <v>550636744</v>
      </c>
      <c r="K1002" s="4">
        <f t="shared" si="123"/>
        <v>4950905</v>
      </c>
      <c r="L1002" s="4">
        <f t="shared" si="124"/>
        <v>8.9912361533214351E-3</v>
      </c>
      <c r="M1002" s="4">
        <v>5380587574</v>
      </c>
      <c r="N1002" s="4">
        <v>4948046138</v>
      </c>
      <c r="O1002" s="4">
        <v>7975105024</v>
      </c>
      <c r="P1002" s="4">
        <f t="shared" si="129"/>
        <v>7992564313.8264809</v>
      </c>
      <c r="Q1002" s="4">
        <f t="shared" si="125"/>
        <v>0.67467294258920096</v>
      </c>
      <c r="R1002" s="4">
        <f t="shared" si="126"/>
        <v>0.67319915895978777</v>
      </c>
      <c r="S1002" s="4">
        <f t="shared" si="127"/>
        <v>0.62043648617911917</v>
      </c>
      <c r="T1002" s="4">
        <f t="shared" si="128"/>
        <v>0.6190811789202979</v>
      </c>
    </row>
    <row r="1003" spans="1:20" x14ac:dyDescent="0.2">
      <c r="A1003" s="1" t="s">
        <v>11</v>
      </c>
      <c r="B1003" s="2" t="s">
        <v>1013</v>
      </c>
      <c r="C1003" s="2">
        <v>615997960</v>
      </c>
      <c r="D1003" s="2">
        <v>341029</v>
      </c>
      <c r="E1003" s="2">
        <v>449726.14299999998</v>
      </c>
      <c r="F1003" s="2">
        <v>6554611</v>
      </c>
      <c r="G1003" s="2">
        <v>1027</v>
      </c>
      <c r="H1003" s="2">
        <v>1503.857</v>
      </c>
      <c r="I1003" s="2">
        <f t="shared" si="121"/>
        <v>1.0640637511202148E-2</v>
      </c>
      <c r="J1003" s="2">
        <f t="shared" si="122"/>
        <v>550977773</v>
      </c>
      <c r="K1003" s="2">
        <f t="shared" si="123"/>
        <v>4951932</v>
      </c>
      <c r="L1003" s="2">
        <f t="shared" si="124"/>
        <v>8.9875349654077608E-3</v>
      </c>
      <c r="M1003" s="2">
        <v>5381183869</v>
      </c>
      <c r="N1003" s="2">
        <v>4949294649</v>
      </c>
      <c r="O1003" s="2">
        <v>7975105024</v>
      </c>
      <c r="P1003" s="4">
        <f t="shared" si="129"/>
        <v>7992748094.4351807</v>
      </c>
      <c r="Q1003" s="4">
        <f t="shared" si="125"/>
        <v>0.67474771213746465</v>
      </c>
      <c r="R1003" s="4">
        <f t="shared" si="126"/>
        <v>0.67325828431232071</v>
      </c>
      <c r="S1003" s="4">
        <f t="shared" si="127"/>
        <v>0.62059303722092274</v>
      </c>
      <c r="T1003" s="4">
        <f t="shared" si="128"/>
        <v>0.61922314960055669</v>
      </c>
    </row>
    <row r="1004" spans="1:20" x14ac:dyDescent="0.2">
      <c r="A1004" s="3" t="s">
        <v>11</v>
      </c>
      <c r="B1004" s="4" t="s">
        <v>1014</v>
      </c>
      <c r="C1004" s="4">
        <v>616328067</v>
      </c>
      <c r="D1004" s="4">
        <v>330107</v>
      </c>
      <c r="E1004" s="4">
        <v>445495.85700000002</v>
      </c>
      <c r="F1004" s="4">
        <v>6555974</v>
      </c>
      <c r="G1004" s="4">
        <v>1363</v>
      </c>
      <c r="H1004" s="4">
        <v>1511.4290000000001</v>
      </c>
      <c r="I1004" s="4">
        <f t="shared" si="121"/>
        <v>1.0637149841173792E-2</v>
      </c>
      <c r="J1004" s="4">
        <f t="shared" si="122"/>
        <v>551307880</v>
      </c>
      <c r="K1004" s="4">
        <f t="shared" si="123"/>
        <v>4953295</v>
      </c>
      <c r="L1004" s="4">
        <f t="shared" si="124"/>
        <v>8.9846257956624886E-3</v>
      </c>
      <c r="M1004" s="4">
        <v>5381430531</v>
      </c>
      <c r="N1004" s="4">
        <v>4949549321</v>
      </c>
      <c r="O1004" s="4">
        <v>7975105024</v>
      </c>
      <c r="P1004" s="4">
        <f t="shared" si="129"/>
        <v>7992931875.0438805</v>
      </c>
      <c r="Q1004" s="4">
        <f t="shared" si="125"/>
        <v>0.67477864113454467</v>
      </c>
      <c r="R1004" s="4">
        <f t="shared" si="126"/>
        <v>0.67327366417350532</v>
      </c>
      <c r="S1004" s="4">
        <f t="shared" si="127"/>
        <v>0.62062497059349075</v>
      </c>
      <c r="T1004" s="4">
        <f t="shared" si="128"/>
        <v>0.61924077402108813</v>
      </c>
    </row>
    <row r="1005" spans="1:20" x14ac:dyDescent="0.2">
      <c r="A1005" s="1" t="s">
        <v>11</v>
      </c>
      <c r="B1005" s="2" t="s">
        <v>1015</v>
      </c>
      <c r="C1005" s="2">
        <v>616654202</v>
      </c>
      <c r="D1005" s="2">
        <v>326135</v>
      </c>
      <c r="E1005" s="2">
        <v>440300.571</v>
      </c>
      <c r="F1005" s="2">
        <v>6557637</v>
      </c>
      <c r="G1005" s="2">
        <v>1663</v>
      </c>
      <c r="H1005" s="2">
        <v>1473.4290000000001</v>
      </c>
      <c r="I1005" s="2">
        <f t="shared" si="121"/>
        <v>1.0634220895165488E-2</v>
      </c>
      <c r="J1005" s="2">
        <f t="shared" si="122"/>
        <v>551634015</v>
      </c>
      <c r="K1005" s="2">
        <f t="shared" si="123"/>
        <v>4954958</v>
      </c>
      <c r="L1005" s="2">
        <f t="shared" si="124"/>
        <v>8.982328618731026E-3</v>
      </c>
      <c r="M1005" s="2">
        <v>5381941631</v>
      </c>
      <c r="N1005" s="2">
        <v>4951907719</v>
      </c>
      <c r="O1005" s="2">
        <v>7975105024</v>
      </c>
      <c r="P1005" s="4">
        <f t="shared" si="129"/>
        <v>7993115655.6525803</v>
      </c>
      <c r="Q1005" s="4">
        <f t="shared" si="125"/>
        <v>0.67484272806486867</v>
      </c>
      <c r="R1005" s="4">
        <f t="shared" si="126"/>
        <v>0.67332212654698576</v>
      </c>
      <c r="S1005" s="4">
        <f t="shared" si="127"/>
        <v>0.62092069058625599</v>
      </c>
      <c r="T1005" s="4">
        <f t="shared" si="128"/>
        <v>0.6195215898694153</v>
      </c>
    </row>
    <row r="1006" spans="1:20" x14ac:dyDescent="0.2">
      <c r="A1006" s="3" t="s">
        <v>11</v>
      </c>
      <c r="B1006" s="4" t="s">
        <v>1016</v>
      </c>
      <c r="C1006" s="4">
        <v>617030949</v>
      </c>
      <c r="D1006" s="4">
        <v>376747</v>
      </c>
      <c r="E1006" s="4">
        <v>433605.28600000002</v>
      </c>
      <c r="F1006" s="4">
        <v>6559530</v>
      </c>
      <c r="G1006" s="4">
        <v>1893</v>
      </c>
      <c r="H1006" s="4">
        <v>1522</v>
      </c>
      <c r="I1006" s="4">
        <f t="shared" si="121"/>
        <v>1.0630795765805258E-2</v>
      </c>
      <c r="J1006" s="4">
        <f t="shared" si="122"/>
        <v>552010762</v>
      </c>
      <c r="K1006" s="4">
        <f t="shared" si="123"/>
        <v>4956851</v>
      </c>
      <c r="L1006" s="4">
        <f t="shared" si="124"/>
        <v>8.9796274660311794E-3</v>
      </c>
      <c r="M1006" s="4">
        <v>5382032511</v>
      </c>
      <c r="N1006" s="4">
        <v>4952035697</v>
      </c>
      <c r="O1006" s="4">
        <v>7975105024</v>
      </c>
      <c r="P1006" s="4">
        <f t="shared" si="129"/>
        <v>7993299436.2612801</v>
      </c>
      <c r="Q1006" s="4">
        <f t="shared" si="125"/>
        <v>0.67485412352608531</v>
      </c>
      <c r="R1006" s="4">
        <f t="shared" si="126"/>
        <v>0.67331801515962564</v>
      </c>
      <c r="S1006" s="4">
        <f t="shared" si="127"/>
        <v>0.62093673777304725</v>
      </c>
      <c r="T1006" s="4">
        <f t="shared" si="128"/>
        <v>0.61952335659230906</v>
      </c>
    </row>
    <row r="1007" spans="1:20" x14ac:dyDescent="0.2">
      <c r="A1007" s="1" t="s">
        <v>11</v>
      </c>
      <c r="B1007" s="2" t="s">
        <v>1017</v>
      </c>
      <c r="C1007" s="2">
        <v>618470578</v>
      </c>
      <c r="D1007" s="2">
        <v>1439629</v>
      </c>
      <c r="E1007" s="2">
        <v>459819.14299999998</v>
      </c>
      <c r="F1007" s="2">
        <v>6562945</v>
      </c>
      <c r="G1007" s="2">
        <v>3415</v>
      </c>
      <c r="H1007" s="2">
        <v>1597.4290000000001</v>
      </c>
      <c r="I1007" s="2">
        <f t="shared" si="121"/>
        <v>1.0611571889520022E-2</v>
      </c>
      <c r="J1007" s="2">
        <f t="shared" si="122"/>
        <v>553450391</v>
      </c>
      <c r="K1007" s="2">
        <f t="shared" si="123"/>
        <v>4960266</v>
      </c>
      <c r="L1007" s="2">
        <f t="shared" si="124"/>
        <v>8.962440140366618E-3</v>
      </c>
      <c r="M1007" s="2">
        <v>5391497821</v>
      </c>
      <c r="N1007" s="2">
        <v>4961941897</v>
      </c>
      <c r="O1007" s="2">
        <v>7975105024</v>
      </c>
      <c r="P1007" s="4">
        <f t="shared" si="129"/>
        <v>7993483216.8699799</v>
      </c>
      <c r="Q1007" s="4">
        <f t="shared" si="125"/>
        <v>0.67604098062345463</v>
      </c>
      <c r="R1007" s="4">
        <f t="shared" si="126"/>
        <v>0.674486663038389</v>
      </c>
      <c r="S1007" s="4">
        <f t="shared" si="127"/>
        <v>0.62217887815492168</v>
      </c>
      <c r="T1007" s="4">
        <f t="shared" si="128"/>
        <v>0.62074839746056976</v>
      </c>
    </row>
    <row r="1008" spans="1:20" x14ac:dyDescent="0.2">
      <c r="A1008" s="3" t="s">
        <v>11</v>
      </c>
      <c r="B1008" s="4" t="s">
        <v>1018</v>
      </c>
      <c r="C1008" s="4">
        <v>618686821</v>
      </c>
      <c r="D1008" s="4">
        <v>216243</v>
      </c>
      <c r="E1008" s="4">
        <v>459537.429</v>
      </c>
      <c r="F1008" s="4">
        <v>6563821</v>
      </c>
      <c r="G1008" s="4">
        <v>876</v>
      </c>
      <c r="H1008" s="4">
        <v>1572.143</v>
      </c>
      <c r="I1008" s="4">
        <f t="shared" si="121"/>
        <v>1.0609278842227027E-2</v>
      </c>
      <c r="J1008" s="4">
        <f t="shared" si="122"/>
        <v>553666634</v>
      </c>
      <c r="K1008" s="4">
        <f t="shared" si="123"/>
        <v>4961142</v>
      </c>
      <c r="L1008" s="4">
        <f t="shared" si="124"/>
        <v>8.9605219013432543E-3</v>
      </c>
      <c r="M1008" s="4">
        <v>5391646529</v>
      </c>
      <c r="N1008" s="4">
        <v>4962155742</v>
      </c>
      <c r="O1008" s="4">
        <v>7975105024</v>
      </c>
      <c r="P1008" s="4">
        <f t="shared" si="129"/>
        <v>7993666997.4786797</v>
      </c>
      <c r="Q1008" s="4">
        <f t="shared" si="125"/>
        <v>0.67605962714905554</v>
      </c>
      <c r="R1008" s="4">
        <f t="shared" si="126"/>
        <v>0.67448975929327615</v>
      </c>
      <c r="S1008" s="4">
        <f t="shared" si="127"/>
        <v>0.62220569222186584</v>
      </c>
      <c r="T1008" s="4">
        <f t="shared" si="128"/>
        <v>0.62076087777551114</v>
      </c>
    </row>
    <row r="1009" spans="1:20" x14ac:dyDescent="0.2">
      <c r="A1009" s="1" t="s">
        <v>11</v>
      </c>
      <c r="B1009" s="2" t="s">
        <v>1019</v>
      </c>
      <c r="C1009" s="2">
        <v>618872369</v>
      </c>
      <c r="D1009" s="2">
        <v>185548</v>
      </c>
      <c r="E1009" s="2">
        <v>459348.28600000002</v>
      </c>
      <c r="F1009" s="2">
        <v>6564620</v>
      </c>
      <c r="G1009" s="2">
        <v>799</v>
      </c>
      <c r="H1009" s="2">
        <v>1576.5709999999999</v>
      </c>
      <c r="I1009" s="2">
        <f t="shared" si="121"/>
        <v>1.0607389065708959E-2</v>
      </c>
      <c r="J1009" s="2">
        <f t="shared" si="122"/>
        <v>553852182</v>
      </c>
      <c r="K1009" s="2">
        <f t="shared" si="123"/>
        <v>4961941</v>
      </c>
      <c r="L1009" s="2">
        <f t="shared" si="124"/>
        <v>8.9589626280464855E-3</v>
      </c>
      <c r="M1009" s="2">
        <v>5392792516</v>
      </c>
      <c r="N1009" s="2">
        <v>4963324765</v>
      </c>
      <c r="O1009" s="2">
        <v>7975105024</v>
      </c>
      <c r="P1009" s="4">
        <f t="shared" si="129"/>
        <v>7993850778.0873795</v>
      </c>
      <c r="Q1009" s="4">
        <f t="shared" si="125"/>
        <v>0.67620332268617411</v>
      </c>
      <c r="R1009" s="4">
        <f t="shared" si="126"/>
        <v>0.67461761117465935</v>
      </c>
      <c r="S1009" s="4">
        <f t="shared" si="127"/>
        <v>0.62235227624759115</v>
      </c>
      <c r="T1009" s="4">
        <f t="shared" si="128"/>
        <v>0.6208928466122221</v>
      </c>
    </row>
    <row r="1010" spans="1:20" x14ac:dyDescent="0.2">
      <c r="A1010" s="3" t="s">
        <v>11</v>
      </c>
      <c r="B1010" s="4" t="s">
        <v>1020</v>
      </c>
      <c r="C1010" s="4">
        <v>619195566</v>
      </c>
      <c r="D1010" s="4">
        <v>323197</v>
      </c>
      <c r="E1010" s="4">
        <v>456800.85700000002</v>
      </c>
      <c r="F1010" s="4">
        <v>6565657</v>
      </c>
      <c r="G1010" s="4">
        <v>1037</v>
      </c>
      <c r="H1010" s="4">
        <v>1578</v>
      </c>
      <c r="I1010" s="4">
        <f t="shared" si="121"/>
        <v>1.0603527157686397E-2</v>
      </c>
      <c r="J1010" s="4">
        <f t="shared" si="122"/>
        <v>554175379</v>
      </c>
      <c r="K1010" s="4">
        <f t="shared" si="123"/>
        <v>4962978</v>
      </c>
      <c r="L1010" s="4">
        <f t="shared" si="124"/>
        <v>8.9556089787958624E-3</v>
      </c>
      <c r="M1010" s="4">
        <v>5392965057</v>
      </c>
      <c r="N1010" s="4">
        <v>4963868632</v>
      </c>
      <c r="O1010" s="4">
        <v>7975105024</v>
      </c>
      <c r="P1010" s="4">
        <f t="shared" si="129"/>
        <v>7994034558.6960793</v>
      </c>
      <c r="Q1010" s="4">
        <f t="shared" si="125"/>
        <v>0.67622495763636981</v>
      </c>
      <c r="R1010" s="4">
        <f t="shared" si="126"/>
        <v>0.67462368562485375</v>
      </c>
      <c r="S1010" s="4">
        <f t="shared" si="127"/>
        <v>0.6224204718385411</v>
      </c>
      <c r="T1010" s="4">
        <f t="shared" si="128"/>
        <v>0.6209466065667929</v>
      </c>
    </row>
    <row r="1011" spans="1:20" x14ac:dyDescent="0.2">
      <c r="A1011" s="1" t="s">
        <v>11</v>
      </c>
      <c r="B1011" s="2" t="s">
        <v>1021</v>
      </c>
      <c r="C1011" s="2">
        <v>619518161</v>
      </c>
      <c r="D1011" s="2">
        <v>322595</v>
      </c>
      <c r="E1011" s="2">
        <v>455727.71399999998</v>
      </c>
      <c r="F1011" s="2">
        <v>6566920</v>
      </c>
      <c r="G1011" s="2">
        <v>1263</v>
      </c>
      <c r="H1011" s="2">
        <v>1563.7139999999999</v>
      </c>
      <c r="I1011" s="2">
        <f t="shared" si="121"/>
        <v>1.0600044378682871E-2</v>
      </c>
      <c r="J1011" s="2">
        <f t="shared" si="122"/>
        <v>554497974</v>
      </c>
      <c r="K1011" s="2">
        <f t="shared" si="123"/>
        <v>4964241</v>
      </c>
      <c r="L1011" s="2">
        <f t="shared" si="124"/>
        <v>8.952676534035451E-3</v>
      </c>
      <c r="M1011" s="2">
        <v>5393285772</v>
      </c>
      <c r="N1011" s="2">
        <v>4964084896</v>
      </c>
      <c r="O1011" s="2">
        <v>7975105024</v>
      </c>
      <c r="P1011" s="4">
        <f t="shared" si="129"/>
        <v>7994218339.3047791</v>
      </c>
      <c r="Q1011" s="4">
        <f t="shared" si="125"/>
        <v>0.67626517215380055</v>
      </c>
      <c r="R1011" s="4">
        <f t="shared" si="126"/>
        <v>0.67464829494124501</v>
      </c>
      <c r="S1011" s="4">
        <f t="shared" si="127"/>
        <v>0.62244758922437482</v>
      </c>
      <c r="T1011" s="4">
        <f t="shared" si="128"/>
        <v>0.62095938405801709</v>
      </c>
    </row>
    <row r="1012" spans="1:20" x14ac:dyDescent="0.2">
      <c r="A1012" s="3" t="s">
        <v>11</v>
      </c>
      <c r="B1012" s="4" t="s">
        <v>1022</v>
      </c>
      <c r="C1012" s="4">
        <v>619839633</v>
      </c>
      <c r="D1012" s="4">
        <v>321472</v>
      </c>
      <c r="E1012" s="4">
        <v>455061.571</v>
      </c>
      <c r="F1012" s="4">
        <v>6568338</v>
      </c>
      <c r="G1012" s="4">
        <v>1418</v>
      </c>
      <c r="H1012" s="4">
        <v>1528.7139999999999</v>
      </c>
      <c r="I1012" s="4">
        <f t="shared" si="121"/>
        <v>1.0596834487994091E-2</v>
      </c>
      <c r="J1012" s="4">
        <f t="shared" si="122"/>
        <v>554819446</v>
      </c>
      <c r="K1012" s="4">
        <f t="shared" si="123"/>
        <v>4965659</v>
      </c>
      <c r="L1012" s="4">
        <f t="shared" si="124"/>
        <v>8.9500449845443947E-3</v>
      </c>
      <c r="M1012" s="4">
        <v>5393535681</v>
      </c>
      <c r="N1012" s="4">
        <v>4965243946</v>
      </c>
      <c r="O1012" s="4">
        <v>7975105024</v>
      </c>
      <c r="P1012" s="4">
        <f t="shared" si="129"/>
        <v>7994402119.9134789</v>
      </c>
      <c r="Q1012" s="4">
        <f t="shared" si="125"/>
        <v>0.67629650829285426</v>
      </c>
      <c r="R1012" s="4">
        <f t="shared" si="126"/>
        <v>0.67466404617864939</v>
      </c>
      <c r="S1012" s="4">
        <f t="shared" si="127"/>
        <v>0.62259292273365296</v>
      </c>
      <c r="T1012" s="4">
        <f t="shared" si="128"/>
        <v>0.62109009173205532</v>
      </c>
    </row>
    <row r="1013" spans="1:20" x14ac:dyDescent="0.2">
      <c r="A1013" s="1" t="s">
        <v>11</v>
      </c>
      <c r="B1013" s="2" t="s">
        <v>1023</v>
      </c>
      <c r="C1013" s="2">
        <v>620169472</v>
      </c>
      <c r="D1013" s="2">
        <v>329839</v>
      </c>
      <c r="E1013" s="2">
        <v>448360.429</v>
      </c>
      <c r="F1013" s="2">
        <v>6570261</v>
      </c>
      <c r="G1013" s="2">
        <v>1923</v>
      </c>
      <c r="H1013" s="2">
        <v>1533</v>
      </c>
      <c r="I1013" s="2">
        <f t="shared" si="121"/>
        <v>1.0594299295015928E-2</v>
      </c>
      <c r="J1013" s="2">
        <f t="shared" si="122"/>
        <v>555149285</v>
      </c>
      <c r="K1013" s="2">
        <f t="shared" si="123"/>
        <v>4967582</v>
      </c>
      <c r="L1013" s="2">
        <f t="shared" si="124"/>
        <v>8.9481912959682545E-3</v>
      </c>
      <c r="M1013" s="2">
        <v>5393619271</v>
      </c>
      <c r="N1013" s="2">
        <v>4965372713</v>
      </c>
      <c r="O1013" s="2">
        <v>7975105024</v>
      </c>
      <c r="P1013" s="4">
        <f t="shared" si="129"/>
        <v>7994585900.5221786</v>
      </c>
      <c r="Q1013" s="4">
        <f t="shared" si="125"/>
        <v>0.67630698965952574</v>
      </c>
      <c r="R1013" s="4">
        <f t="shared" si="126"/>
        <v>0.67465899273753593</v>
      </c>
      <c r="S1013" s="4">
        <f t="shared" si="127"/>
        <v>0.62260906885331069</v>
      </c>
      <c r="T1013" s="4">
        <f t="shared" si="128"/>
        <v>0.62109192080551401</v>
      </c>
    </row>
    <row r="1014" spans="1:20" x14ac:dyDescent="0.2">
      <c r="A1014" s="3" t="s">
        <v>11</v>
      </c>
      <c r="B1014" s="4" t="s">
        <v>1024</v>
      </c>
      <c r="C1014" s="4">
        <v>621646289</v>
      </c>
      <c r="D1014" s="4">
        <v>1476817</v>
      </c>
      <c r="E1014" s="4">
        <v>453673</v>
      </c>
      <c r="F1014" s="4">
        <v>6573914</v>
      </c>
      <c r="G1014" s="4">
        <v>3653</v>
      </c>
      <c r="H1014" s="4">
        <v>1567</v>
      </c>
      <c r="I1014" s="4">
        <f t="shared" si="121"/>
        <v>1.057500722890988E-2</v>
      </c>
      <c r="J1014" s="4">
        <f t="shared" si="122"/>
        <v>556626102</v>
      </c>
      <c r="K1014" s="4">
        <f t="shared" si="123"/>
        <v>4971235</v>
      </c>
      <c r="L1014" s="4">
        <f t="shared" si="124"/>
        <v>8.9310130842552553E-3</v>
      </c>
      <c r="M1014" s="4">
        <v>5404440806</v>
      </c>
      <c r="N1014" s="4">
        <v>4969135140</v>
      </c>
      <c r="O1014" s="4">
        <v>7975105024</v>
      </c>
      <c r="P1014" s="4">
        <f t="shared" si="129"/>
        <v>7994769681.1308784</v>
      </c>
      <c r="Q1014" s="4">
        <f t="shared" si="125"/>
        <v>0.67766390407851262</v>
      </c>
      <c r="R1014" s="4">
        <f t="shared" si="126"/>
        <v>0.67599706077280386</v>
      </c>
      <c r="S1014" s="4">
        <f t="shared" si="127"/>
        <v>0.62308084032073052</v>
      </c>
      <c r="T1014" s="4">
        <f t="shared" si="128"/>
        <v>0.62154825444541195</v>
      </c>
    </row>
    <row r="1015" spans="1:20" x14ac:dyDescent="0.2">
      <c r="A1015" s="1" t="s">
        <v>11</v>
      </c>
      <c r="B1015" s="2" t="s">
        <v>1025</v>
      </c>
      <c r="C1015" s="2">
        <v>621862266</v>
      </c>
      <c r="D1015" s="2">
        <v>215977</v>
      </c>
      <c r="E1015" s="2">
        <v>453635</v>
      </c>
      <c r="F1015" s="2">
        <v>6574612</v>
      </c>
      <c r="G1015" s="2">
        <v>698</v>
      </c>
      <c r="H1015" s="2">
        <v>1541.5709999999999</v>
      </c>
      <c r="I1015" s="2">
        <f t="shared" si="121"/>
        <v>1.0572456891925326E-2</v>
      </c>
      <c r="J1015" s="2">
        <f t="shared" si="122"/>
        <v>556842079</v>
      </c>
      <c r="K1015" s="2">
        <f t="shared" si="123"/>
        <v>4971933</v>
      </c>
      <c r="L1015" s="2">
        <f t="shared" si="124"/>
        <v>8.9288025950352082E-3</v>
      </c>
      <c r="M1015" s="2">
        <v>5404906811</v>
      </c>
      <c r="N1015" s="2">
        <v>4970084223</v>
      </c>
      <c r="O1015" s="2">
        <v>7975105024</v>
      </c>
      <c r="P1015" s="4">
        <f t="shared" si="129"/>
        <v>7994953461.7395782</v>
      </c>
      <c r="Q1015" s="4">
        <f t="shared" si="125"/>
        <v>0.67772233653784675</v>
      </c>
      <c r="R1015" s="4">
        <f t="shared" si="126"/>
        <v>0.676039808970192</v>
      </c>
      <c r="S1015" s="4">
        <f t="shared" si="127"/>
        <v>0.62319984602625345</v>
      </c>
      <c r="T1015" s="4">
        <f t="shared" si="128"/>
        <v>0.62165267712747718</v>
      </c>
    </row>
    <row r="1016" spans="1:20" x14ac:dyDescent="0.2">
      <c r="A1016" s="3" t="s">
        <v>11</v>
      </c>
      <c r="B1016" s="4" t="s">
        <v>1026</v>
      </c>
      <c r="C1016" s="4">
        <v>622061014</v>
      </c>
      <c r="D1016" s="4">
        <v>198748</v>
      </c>
      <c r="E1016" s="4">
        <v>455520.71399999998</v>
      </c>
      <c r="F1016" s="4">
        <v>6575387</v>
      </c>
      <c r="G1016" s="4">
        <v>775</v>
      </c>
      <c r="H1016" s="4">
        <v>1538.143</v>
      </c>
      <c r="I1016" s="4">
        <f t="shared" si="121"/>
        <v>1.0570324858840937E-2</v>
      </c>
      <c r="J1016" s="4">
        <f t="shared" si="122"/>
        <v>557040827</v>
      </c>
      <c r="K1016" s="4">
        <f t="shared" si="123"/>
        <v>4972708</v>
      </c>
      <c r="L1016" s="4">
        <f t="shared" si="124"/>
        <v>8.9270081454909233E-3</v>
      </c>
      <c r="M1016" s="4">
        <v>5405038803</v>
      </c>
      <c r="N1016" s="4">
        <v>4970895411</v>
      </c>
      <c r="O1016" s="4">
        <v>7975105024</v>
      </c>
      <c r="P1016" s="4">
        <f t="shared" si="129"/>
        <v>7995137242.348278</v>
      </c>
      <c r="Q1016" s="4">
        <f t="shared" si="125"/>
        <v>0.67773888704089369</v>
      </c>
      <c r="R1016" s="4">
        <f t="shared" si="126"/>
        <v>0.67604077818337338</v>
      </c>
      <c r="S1016" s="4">
        <f t="shared" si="127"/>
        <v>0.62330156105038903</v>
      </c>
      <c r="T1016" s="4">
        <f t="shared" si="128"/>
        <v>0.62173984765019263</v>
      </c>
    </row>
    <row r="1017" spans="1:20" x14ac:dyDescent="0.2">
      <c r="A1017" s="1" t="s">
        <v>11</v>
      </c>
      <c r="B1017" s="2" t="s">
        <v>1027</v>
      </c>
      <c r="C1017" s="2">
        <v>622372649</v>
      </c>
      <c r="D1017" s="2">
        <v>311635</v>
      </c>
      <c r="E1017" s="2">
        <v>453869</v>
      </c>
      <c r="F1017" s="2">
        <v>6576569</v>
      </c>
      <c r="G1017" s="2">
        <v>1182</v>
      </c>
      <c r="H1017" s="2">
        <v>1558.857</v>
      </c>
      <c r="I1017" s="2">
        <f t="shared" si="121"/>
        <v>1.056693125986004E-2</v>
      </c>
      <c r="J1017" s="2">
        <f t="shared" si="122"/>
        <v>557352462</v>
      </c>
      <c r="K1017" s="2">
        <f t="shared" si="123"/>
        <v>4973890</v>
      </c>
      <c r="L1017" s="2">
        <f t="shared" si="124"/>
        <v>8.9241374877070158E-3</v>
      </c>
      <c r="M1017" s="2">
        <v>5405180800</v>
      </c>
      <c r="N1017" s="2">
        <v>4971058394</v>
      </c>
      <c r="O1017" s="2">
        <v>7975105024</v>
      </c>
      <c r="P1017" s="4">
        <f t="shared" si="129"/>
        <v>7995321022.9569778</v>
      </c>
      <c r="Q1017" s="4">
        <f t="shared" si="125"/>
        <v>0.67775669207287415</v>
      </c>
      <c r="R1017" s="4">
        <f t="shared" si="126"/>
        <v>0.67604299870888185</v>
      </c>
      <c r="S1017" s="4">
        <f t="shared" si="127"/>
        <v>0.62332199752106987</v>
      </c>
      <c r="T1017" s="4">
        <f t="shared" si="128"/>
        <v>0.62174594112313841</v>
      </c>
    </row>
    <row r="1018" spans="1:20" x14ac:dyDescent="0.2">
      <c r="A1018" s="3" t="s">
        <v>11</v>
      </c>
      <c r="B1018" s="4" t="s">
        <v>1028</v>
      </c>
      <c r="C1018" s="4">
        <v>622655860</v>
      </c>
      <c r="D1018" s="4">
        <v>283211</v>
      </c>
      <c r="E1018" s="4">
        <v>448242.71399999998</v>
      </c>
      <c r="F1018" s="4">
        <v>6577951</v>
      </c>
      <c r="G1018" s="4">
        <v>1382</v>
      </c>
      <c r="H1018" s="4">
        <v>1575.857</v>
      </c>
      <c r="I1018" s="4">
        <f t="shared" si="121"/>
        <v>1.0564344483965829E-2</v>
      </c>
      <c r="J1018" s="4">
        <f t="shared" si="122"/>
        <v>557635673</v>
      </c>
      <c r="K1018" s="4">
        <f t="shared" si="123"/>
        <v>4975272</v>
      </c>
      <c r="L1018" s="4">
        <f t="shared" si="124"/>
        <v>8.9220834334965502E-3</v>
      </c>
      <c r="M1018" s="4">
        <v>5406303348</v>
      </c>
      <c r="N1018" s="4">
        <v>4972237853</v>
      </c>
      <c r="O1018" s="4">
        <v>7975105024</v>
      </c>
      <c r="P1018" s="4">
        <f t="shared" si="129"/>
        <v>7995504803.5656776</v>
      </c>
      <c r="Q1018" s="4">
        <f t="shared" si="125"/>
        <v>0.67789744858913592</v>
      </c>
      <c r="R1018" s="4">
        <f t="shared" si="126"/>
        <v>0.67616785691742731</v>
      </c>
      <c r="S1018" s="4">
        <f t="shared" si="127"/>
        <v>0.62346989011890408</v>
      </c>
      <c r="T1018" s="4">
        <f t="shared" si="128"/>
        <v>0.6218791652507768</v>
      </c>
    </row>
    <row r="1019" spans="1:20" x14ac:dyDescent="0.2">
      <c r="A1019" s="1" t="s">
        <v>11</v>
      </c>
      <c r="B1019" s="2" t="s">
        <v>1029</v>
      </c>
      <c r="C1019" s="2">
        <v>622882028</v>
      </c>
      <c r="D1019" s="2">
        <v>226168</v>
      </c>
      <c r="E1019" s="2">
        <v>434627.85700000002</v>
      </c>
      <c r="F1019" s="2">
        <v>6578834</v>
      </c>
      <c r="G1019" s="2">
        <v>883</v>
      </c>
      <c r="H1019" s="2">
        <v>1499.4290000000001</v>
      </c>
      <c r="I1019" s="2">
        <f t="shared" si="121"/>
        <v>1.0561926182272191E-2</v>
      </c>
      <c r="J1019" s="2">
        <f t="shared" si="122"/>
        <v>557861841</v>
      </c>
      <c r="K1019" s="2">
        <f t="shared" si="123"/>
        <v>4976155</v>
      </c>
      <c r="L1019" s="2">
        <f t="shared" si="124"/>
        <v>8.9200490771692703E-3</v>
      </c>
      <c r="M1019" s="2">
        <v>5406549590</v>
      </c>
      <c r="N1019" s="2">
        <v>4972564232</v>
      </c>
      <c r="O1019" s="2">
        <v>7975105024</v>
      </c>
      <c r="P1019" s="4">
        <f t="shared" si="129"/>
        <v>7995688584.1743774</v>
      </c>
      <c r="Q1019" s="4">
        <f t="shared" si="125"/>
        <v>0.67792832492233268</v>
      </c>
      <c r="R1019" s="4">
        <f t="shared" si="126"/>
        <v>0.67618311207130033</v>
      </c>
      <c r="S1019" s="4">
        <f t="shared" si="127"/>
        <v>0.62351081484641779</v>
      </c>
      <c r="T1019" s="4">
        <f t="shared" si="128"/>
        <v>0.62190569075464552</v>
      </c>
    </row>
    <row r="1020" spans="1:20" x14ac:dyDescent="0.2">
      <c r="A1020" s="3" t="s">
        <v>11</v>
      </c>
      <c r="B1020" s="4" t="s">
        <v>1030</v>
      </c>
      <c r="C1020" s="4">
        <v>623305582</v>
      </c>
      <c r="D1020" s="4">
        <v>423554</v>
      </c>
      <c r="E1020" s="4">
        <v>448015.71399999998</v>
      </c>
      <c r="F1020" s="4">
        <v>6582121</v>
      </c>
      <c r="G1020" s="4">
        <v>3287</v>
      </c>
      <c r="H1020" s="4">
        <v>1694.2860000000001</v>
      </c>
      <c r="I1020" s="4">
        <f t="shared" si="121"/>
        <v>1.0560022547656247E-2</v>
      </c>
      <c r="J1020" s="4">
        <f t="shared" si="122"/>
        <v>558285395</v>
      </c>
      <c r="K1020" s="4">
        <f t="shared" si="123"/>
        <v>4979442</v>
      </c>
      <c r="L1020" s="4">
        <f t="shared" si="124"/>
        <v>8.919169379310022E-3</v>
      </c>
      <c r="M1020" s="4">
        <v>5407851603</v>
      </c>
      <c r="N1020" s="4">
        <v>4972761261</v>
      </c>
      <c r="O1020" s="4">
        <v>7975105024</v>
      </c>
      <c r="P1020" s="4">
        <f t="shared" si="129"/>
        <v>7995872364.7830772</v>
      </c>
      <c r="Q1020" s="4">
        <f t="shared" si="125"/>
        <v>0.67809158459052288</v>
      </c>
      <c r="R1020" s="4">
        <f t="shared" si="126"/>
        <v>0.67633040602527317</v>
      </c>
      <c r="S1020" s="4">
        <f t="shared" si="127"/>
        <v>0.62353552035178816</v>
      </c>
      <c r="T1020" s="4">
        <f t="shared" si="128"/>
        <v>0.62191603794252259</v>
      </c>
    </row>
    <row r="1021" spans="1:20" x14ac:dyDescent="0.2">
      <c r="A1021" s="1" t="s">
        <v>11</v>
      </c>
      <c r="B1021" s="2" t="s">
        <v>1031</v>
      </c>
      <c r="C1021" s="2">
        <v>624544023</v>
      </c>
      <c r="D1021" s="2">
        <v>1238441</v>
      </c>
      <c r="E1021" s="2">
        <v>413962</v>
      </c>
      <c r="F1021" s="2">
        <v>6585661</v>
      </c>
      <c r="G1021" s="2">
        <v>3540</v>
      </c>
      <c r="H1021" s="2">
        <v>1678.143</v>
      </c>
      <c r="I1021" s="2">
        <f t="shared" si="121"/>
        <v>1.0544750662036197E-2</v>
      </c>
      <c r="J1021" s="2">
        <f t="shared" si="122"/>
        <v>559523836</v>
      </c>
      <c r="K1021" s="2">
        <f t="shared" si="123"/>
        <v>4982982</v>
      </c>
      <c r="L1021" s="2">
        <f t="shared" si="124"/>
        <v>8.9057546424170572E-3</v>
      </c>
      <c r="M1021" s="2">
        <v>5410195418</v>
      </c>
      <c r="N1021" s="2">
        <v>4975218507</v>
      </c>
      <c r="O1021" s="2">
        <v>7975105024</v>
      </c>
      <c r="P1021" s="4">
        <f t="shared" si="129"/>
        <v>7996056145.391777</v>
      </c>
      <c r="Q1021" s="4">
        <f t="shared" si="125"/>
        <v>0.67838547601802712</v>
      </c>
      <c r="R1021" s="4">
        <f t="shared" si="126"/>
        <v>0.67660798268881095</v>
      </c>
      <c r="S1021" s="4">
        <f t="shared" si="127"/>
        <v>0.62384363491486983</v>
      </c>
      <c r="T1021" s="4">
        <f t="shared" si="128"/>
        <v>0.62220905112919678</v>
      </c>
    </row>
    <row r="1022" spans="1:20" x14ac:dyDescent="0.2">
      <c r="A1022" s="3" t="s">
        <v>11</v>
      </c>
      <c r="B1022" s="4" t="s">
        <v>1032</v>
      </c>
      <c r="C1022" s="4">
        <v>624719291</v>
      </c>
      <c r="D1022" s="4">
        <v>175268</v>
      </c>
      <c r="E1022" s="4">
        <v>408146.429</v>
      </c>
      <c r="F1022" s="4">
        <v>6586459</v>
      </c>
      <c r="G1022" s="4">
        <v>798</v>
      </c>
      <c r="H1022" s="4">
        <v>1692.4290000000001</v>
      </c>
      <c r="I1022" s="4">
        <f t="shared" ref="I1022:I1085" si="130">F1022/C1022</f>
        <v>1.0543069655263776E-2</v>
      </c>
      <c r="J1022" s="4">
        <f t="shared" ref="J1022:J1085" si="131">C1022-65020187</f>
        <v>559699104</v>
      </c>
      <c r="K1022" s="4">
        <f t="shared" ref="K1022:K1085" si="132">F1022-1602679</f>
        <v>4983780</v>
      </c>
      <c r="L1022" s="4">
        <f t="shared" ref="L1022:L1085" si="133">K1022/J1022</f>
        <v>8.904391599669239E-3</v>
      </c>
      <c r="M1022" s="4">
        <v>5410418841</v>
      </c>
      <c r="N1022" s="4">
        <v>4975430146</v>
      </c>
      <c r="O1022" s="4">
        <v>7975105024</v>
      </c>
      <c r="P1022" s="4">
        <f t="shared" si="129"/>
        <v>7996239926.0004768</v>
      </c>
      <c r="Q1022" s="4">
        <f t="shared" ref="Q1022:Q1085" si="134">M1022/O1022</f>
        <v>0.6784134910722901</v>
      </c>
      <c r="R1022" s="4">
        <f t="shared" ref="R1022:R1085" si="135">M1022/P1022</f>
        <v>0.6766203729589888</v>
      </c>
      <c r="S1022" s="4">
        <f t="shared" ref="S1022:S1085" si="136">N1022/O1022</f>
        <v>0.62387017237103659</v>
      </c>
      <c r="T1022" s="4">
        <f t="shared" ref="T1022:T1085" si="137">N1022/P1022</f>
        <v>0.62222121797795882</v>
      </c>
    </row>
    <row r="1023" spans="1:20" x14ac:dyDescent="0.2">
      <c r="A1023" s="1" t="s">
        <v>11</v>
      </c>
      <c r="B1023" s="2" t="s">
        <v>1033</v>
      </c>
      <c r="C1023" s="2">
        <v>624909367</v>
      </c>
      <c r="D1023" s="2">
        <v>190076</v>
      </c>
      <c r="E1023" s="2">
        <v>406907.571</v>
      </c>
      <c r="F1023" s="2">
        <v>6587000</v>
      </c>
      <c r="G1023" s="2">
        <v>541</v>
      </c>
      <c r="H1023" s="2">
        <v>1659</v>
      </c>
      <c r="I1023" s="2">
        <f t="shared" si="130"/>
        <v>1.0540728540559707E-2</v>
      </c>
      <c r="J1023" s="2">
        <f t="shared" si="131"/>
        <v>559889180</v>
      </c>
      <c r="K1023" s="2">
        <f t="shared" si="132"/>
        <v>4984321</v>
      </c>
      <c r="L1023" s="2">
        <f t="shared" si="133"/>
        <v>8.9023349227788252E-3</v>
      </c>
      <c r="M1023" s="2">
        <v>5410521711</v>
      </c>
      <c r="N1023" s="2">
        <v>4975861039</v>
      </c>
      <c r="O1023" s="2">
        <v>7975105024</v>
      </c>
      <c r="P1023" s="4">
        <f t="shared" si="129"/>
        <v>7996423706.6091766</v>
      </c>
      <c r="Q1023" s="4">
        <f t="shared" si="134"/>
        <v>0.67842638996198379</v>
      </c>
      <c r="R1023" s="4">
        <f t="shared" si="135"/>
        <v>0.67661768679517498</v>
      </c>
      <c r="S1023" s="4">
        <f t="shared" si="136"/>
        <v>0.62392420212972988</v>
      </c>
      <c r="T1023" s="4">
        <f t="shared" si="137"/>
        <v>0.62226080327476496</v>
      </c>
    </row>
    <row r="1024" spans="1:20" x14ac:dyDescent="0.2">
      <c r="A1024" s="3" t="s">
        <v>11</v>
      </c>
      <c r="B1024" s="4" t="s">
        <v>1034</v>
      </c>
      <c r="C1024" s="4">
        <v>625166444</v>
      </c>
      <c r="D1024" s="4">
        <v>257077</v>
      </c>
      <c r="E1024" s="4">
        <v>399113.571</v>
      </c>
      <c r="F1024" s="4">
        <v>6587992</v>
      </c>
      <c r="G1024" s="4">
        <v>992</v>
      </c>
      <c r="H1024" s="4">
        <v>1631.857</v>
      </c>
      <c r="I1024" s="4">
        <f t="shared" si="130"/>
        <v>1.0537980826111007E-2</v>
      </c>
      <c r="J1024" s="4">
        <f t="shared" si="131"/>
        <v>560146257</v>
      </c>
      <c r="K1024" s="4">
        <f t="shared" si="132"/>
        <v>4985313</v>
      </c>
      <c r="L1024" s="4">
        <f t="shared" si="133"/>
        <v>8.9000201959753521E-3</v>
      </c>
      <c r="M1024" s="4">
        <v>5410706747</v>
      </c>
      <c r="N1024" s="4">
        <v>4975977541</v>
      </c>
      <c r="O1024" s="4">
        <v>7975105024</v>
      </c>
      <c r="P1024" s="4">
        <f t="shared" si="129"/>
        <v>7996607487.2178764</v>
      </c>
      <c r="Q1024" s="4">
        <f t="shared" si="134"/>
        <v>0.67844959166270657</v>
      </c>
      <c r="R1024" s="4">
        <f t="shared" si="135"/>
        <v>0.67662527586213372</v>
      </c>
      <c r="S1024" s="4">
        <f t="shared" si="136"/>
        <v>0.62393881033860599</v>
      </c>
      <c r="T1024" s="4">
        <f t="shared" si="137"/>
        <v>0.62226107120473495</v>
      </c>
    </row>
    <row r="1025" spans="1:20" x14ac:dyDescent="0.2">
      <c r="A1025" s="1" t="s">
        <v>11</v>
      </c>
      <c r="B1025" s="2" t="s">
        <v>1035</v>
      </c>
      <c r="C1025" s="2">
        <v>625397461</v>
      </c>
      <c r="D1025" s="2">
        <v>231017</v>
      </c>
      <c r="E1025" s="2">
        <v>391657.28600000002</v>
      </c>
      <c r="F1025" s="2">
        <v>6588878</v>
      </c>
      <c r="G1025" s="2">
        <v>886</v>
      </c>
      <c r="H1025" s="2">
        <v>1561</v>
      </c>
      <c r="I1025" s="2">
        <f t="shared" si="130"/>
        <v>1.0535504876314168E-2</v>
      </c>
      <c r="J1025" s="2">
        <f t="shared" si="131"/>
        <v>560377274</v>
      </c>
      <c r="K1025" s="2">
        <f t="shared" si="132"/>
        <v>4986199</v>
      </c>
      <c r="L1025" s="2">
        <f t="shared" si="133"/>
        <v>8.8979322170013621E-3</v>
      </c>
      <c r="M1025" s="2">
        <v>5410963569</v>
      </c>
      <c r="N1025" s="2">
        <v>4976286536</v>
      </c>
      <c r="O1025" s="2">
        <v>7975105024</v>
      </c>
      <c r="P1025" s="4">
        <f t="shared" si="129"/>
        <v>7996791267.8265762</v>
      </c>
      <c r="Q1025" s="4">
        <f t="shared" si="134"/>
        <v>0.67848179462420077</v>
      </c>
      <c r="R1025" s="4">
        <f t="shared" si="135"/>
        <v>0.67664184143081052</v>
      </c>
      <c r="S1025" s="4">
        <f t="shared" si="136"/>
        <v>0.62397755528291332</v>
      </c>
      <c r="T1025" s="4">
        <f t="shared" si="137"/>
        <v>0.62228541040217622</v>
      </c>
    </row>
    <row r="1026" spans="1:20" x14ac:dyDescent="0.2">
      <c r="A1026" s="3" t="s">
        <v>11</v>
      </c>
      <c r="B1026" s="4" t="s">
        <v>1036</v>
      </c>
      <c r="C1026" s="4">
        <v>625872144</v>
      </c>
      <c r="D1026" s="4">
        <v>474683</v>
      </c>
      <c r="E1026" s="4">
        <v>427159.429</v>
      </c>
      <c r="F1026" s="4">
        <v>6592822</v>
      </c>
      <c r="G1026" s="4">
        <v>3944</v>
      </c>
      <c r="H1026" s="4">
        <v>1998.2860000000001</v>
      </c>
      <c r="I1026" s="4">
        <f t="shared" si="130"/>
        <v>1.0533815992935451E-2</v>
      </c>
      <c r="J1026" s="4">
        <f t="shared" si="131"/>
        <v>560851957</v>
      </c>
      <c r="K1026" s="4">
        <f t="shared" si="132"/>
        <v>4990143</v>
      </c>
      <c r="L1026" s="4">
        <f t="shared" si="133"/>
        <v>8.8974335164885582E-3</v>
      </c>
      <c r="M1026" s="4">
        <v>5411201069</v>
      </c>
      <c r="N1026" s="4">
        <v>4976536115</v>
      </c>
      <c r="O1026" s="4">
        <v>7975105024</v>
      </c>
      <c r="P1026" s="4">
        <f t="shared" si="129"/>
        <v>7996975048.435276</v>
      </c>
      <c r="Q1026" s="4">
        <f t="shared" si="134"/>
        <v>0.67851157479628443</v>
      </c>
      <c r="R1026" s="4">
        <f t="shared" si="135"/>
        <v>0.67665599007449451</v>
      </c>
      <c r="S1026" s="4">
        <f t="shared" si="136"/>
        <v>0.62400885004320161</v>
      </c>
      <c r="T1026" s="4">
        <f t="shared" si="137"/>
        <v>0.62230231867157459</v>
      </c>
    </row>
    <row r="1027" spans="1:20" x14ac:dyDescent="0.2">
      <c r="A1027" s="1" t="s">
        <v>11</v>
      </c>
      <c r="B1027" s="2" t="s">
        <v>1037</v>
      </c>
      <c r="C1027" s="2">
        <v>626155074</v>
      </c>
      <c r="D1027" s="2">
        <v>282930</v>
      </c>
      <c r="E1027" s="2">
        <v>407070.28600000002</v>
      </c>
      <c r="F1027" s="2">
        <v>6593973</v>
      </c>
      <c r="G1027" s="2">
        <v>1151</v>
      </c>
      <c r="H1027" s="2">
        <v>1693.143</v>
      </c>
      <c r="I1027" s="2">
        <f t="shared" si="130"/>
        <v>1.0530894460179683E-2</v>
      </c>
      <c r="J1027" s="2">
        <f t="shared" si="131"/>
        <v>561134887</v>
      </c>
      <c r="K1027" s="2">
        <f t="shared" si="132"/>
        <v>4991294</v>
      </c>
      <c r="L1027" s="2">
        <f t="shared" si="133"/>
        <v>8.8949985389163658E-3</v>
      </c>
      <c r="M1027" s="2">
        <v>5412105097</v>
      </c>
      <c r="N1027" s="2">
        <v>4976683113</v>
      </c>
      <c r="O1027" s="2">
        <v>7975105024</v>
      </c>
      <c r="P1027" s="4">
        <f t="shared" si="129"/>
        <v>7997158829.0439758</v>
      </c>
      <c r="Q1027" s="4">
        <f t="shared" si="134"/>
        <v>0.67862493104642529</v>
      </c>
      <c r="R1027" s="4">
        <f t="shared" si="135"/>
        <v>0.6767534836677731</v>
      </c>
      <c r="S1027" s="4">
        <f t="shared" si="136"/>
        <v>0.62402728215156356</v>
      </c>
      <c r="T1027" s="4">
        <f t="shared" si="137"/>
        <v>0.62230639898331741</v>
      </c>
    </row>
    <row r="1028" spans="1:20" x14ac:dyDescent="0.2">
      <c r="A1028" s="3" t="s">
        <v>11</v>
      </c>
      <c r="B1028" s="4" t="s">
        <v>1038</v>
      </c>
      <c r="C1028" s="4">
        <v>627078499</v>
      </c>
      <c r="D1028" s="4">
        <v>923425</v>
      </c>
      <c r="E1028" s="4">
        <v>362068</v>
      </c>
      <c r="F1028" s="4">
        <v>6597113</v>
      </c>
      <c r="G1028" s="4">
        <v>3140</v>
      </c>
      <c r="H1028" s="4">
        <v>1636</v>
      </c>
      <c r="I1028" s="4">
        <f t="shared" si="130"/>
        <v>1.0520394193901392E-2</v>
      </c>
      <c r="J1028" s="4">
        <f t="shared" si="131"/>
        <v>562058312</v>
      </c>
      <c r="K1028" s="4">
        <f t="shared" si="132"/>
        <v>4994434</v>
      </c>
      <c r="L1028" s="4">
        <f t="shared" si="133"/>
        <v>8.8859712477661924E-3</v>
      </c>
      <c r="M1028" s="4">
        <v>5420852742</v>
      </c>
      <c r="N1028" s="4">
        <v>4985761302</v>
      </c>
      <c r="O1028" s="4">
        <v>7975105024</v>
      </c>
      <c r="P1028" s="4">
        <f t="shared" si="129"/>
        <v>7997342609.6526756</v>
      </c>
      <c r="Q1028" s="4">
        <f t="shared" si="134"/>
        <v>0.67972179998716964</v>
      </c>
      <c r="R1028" s="4">
        <f t="shared" si="135"/>
        <v>0.67783175069392554</v>
      </c>
      <c r="S1028" s="4">
        <f t="shared" si="136"/>
        <v>0.62516559806999727</v>
      </c>
      <c r="T1028" s="4">
        <f t="shared" si="137"/>
        <v>0.62342724894420043</v>
      </c>
    </row>
    <row r="1029" spans="1:20" x14ac:dyDescent="0.2">
      <c r="A1029" s="1" t="s">
        <v>11</v>
      </c>
      <c r="B1029" s="2" t="s">
        <v>1039</v>
      </c>
      <c r="C1029" s="2">
        <v>627253946</v>
      </c>
      <c r="D1029" s="2">
        <v>175447</v>
      </c>
      <c r="E1029" s="2">
        <v>362093.571</v>
      </c>
      <c r="F1029" s="2">
        <v>6597916</v>
      </c>
      <c r="G1029" s="2">
        <v>803</v>
      </c>
      <c r="H1029" s="2">
        <v>1636.7139999999999</v>
      </c>
      <c r="I1029" s="2">
        <f t="shared" si="130"/>
        <v>1.0518731754618567E-2</v>
      </c>
      <c r="J1029" s="2">
        <f t="shared" si="131"/>
        <v>562233759</v>
      </c>
      <c r="K1029" s="2">
        <f t="shared" si="132"/>
        <v>4995237</v>
      </c>
      <c r="L1029" s="2">
        <f t="shared" si="133"/>
        <v>8.8846265810943598E-3</v>
      </c>
      <c r="M1029" s="2">
        <v>5422777039</v>
      </c>
      <c r="N1029" s="2">
        <v>4985934008</v>
      </c>
      <c r="O1029" s="2">
        <v>7975105024</v>
      </c>
      <c r="P1029" s="4">
        <f t="shared" si="129"/>
        <v>7997526390.2613754</v>
      </c>
      <c r="Q1029" s="4">
        <f t="shared" si="134"/>
        <v>0.67996308796948579</v>
      </c>
      <c r="R1029" s="4">
        <f t="shared" si="135"/>
        <v>0.67805678585860507</v>
      </c>
      <c r="S1029" s="4">
        <f t="shared" si="136"/>
        <v>0.62518725370957573</v>
      </c>
      <c r="T1029" s="4">
        <f t="shared" si="137"/>
        <v>0.62343451771180081</v>
      </c>
    </row>
    <row r="1030" spans="1:20" x14ac:dyDescent="0.2">
      <c r="A1030" s="3" t="s">
        <v>11</v>
      </c>
      <c r="B1030" s="4" t="s">
        <v>1040</v>
      </c>
      <c r="C1030" s="4">
        <v>627461345</v>
      </c>
      <c r="D1030" s="4">
        <v>207399</v>
      </c>
      <c r="E1030" s="4">
        <v>364568.28600000002</v>
      </c>
      <c r="F1030" s="4">
        <v>6598541</v>
      </c>
      <c r="G1030" s="4">
        <v>625</v>
      </c>
      <c r="H1030" s="4">
        <v>1648.7139999999999</v>
      </c>
      <c r="I1030" s="4">
        <f t="shared" si="130"/>
        <v>1.0516251005071874E-2</v>
      </c>
      <c r="J1030" s="4">
        <f t="shared" si="131"/>
        <v>562441158</v>
      </c>
      <c r="K1030" s="4">
        <f t="shared" si="132"/>
        <v>4995862</v>
      </c>
      <c r="L1030" s="4">
        <f t="shared" si="133"/>
        <v>8.8824616209896932E-3</v>
      </c>
      <c r="M1030" s="4">
        <v>5423937024</v>
      </c>
      <c r="N1030" s="4">
        <v>4986099719</v>
      </c>
      <c r="O1030" s="4">
        <v>7975105024</v>
      </c>
      <c r="P1030" s="4">
        <f t="shared" si="129"/>
        <v>7997710170.8700752</v>
      </c>
      <c r="Q1030" s="4">
        <f t="shared" si="134"/>
        <v>0.68010853871859933</v>
      </c>
      <c r="R1030" s="4">
        <f t="shared" si="135"/>
        <v>0.67818624432722185</v>
      </c>
      <c r="S1030" s="4">
        <f t="shared" si="136"/>
        <v>0.62520803224471744</v>
      </c>
      <c r="T1030" s="4">
        <f t="shared" si="137"/>
        <v>0.62344091151999814</v>
      </c>
    </row>
    <row r="1031" spans="1:20" x14ac:dyDescent="0.2">
      <c r="A1031" s="1" t="s">
        <v>11</v>
      </c>
      <c r="B1031" s="2" t="s">
        <v>1041</v>
      </c>
      <c r="C1031" s="2">
        <v>627721647</v>
      </c>
      <c r="D1031" s="2">
        <v>260399</v>
      </c>
      <c r="E1031" s="2">
        <v>365042.85700000002</v>
      </c>
      <c r="F1031" s="2">
        <v>6600676</v>
      </c>
      <c r="G1031" s="2">
        <v>2135</v>
      </c>
      <c r="H1031" s="2">
        <v>1812</v>
      </c>
      <c r="I1031" s="2">
        <f t="shared" si="130"/>
        <v>1.0515291342183075E-2</v>
      </c>
      <c r="J1031" s="2">
        <f t="shared" si="131"/>
        <v>562701460</v>
      </c>
      <c r="K1031" s="2">
        <f t="shared" si="132"/>
        <v>4997997</v>
      </c>
      <c r="L1031" s="2">
        <f t="shared" si="133"/>
        <v>8.8821468492368931E-3</v>
      </c>
      <c r="M1031" s="2">
        <v>5424073779</v>
      </c>
      <c r="N1031" s="2">
        <v>4986226309</v>
      </c>
      <c r="O1031" s="2">
        <v>7975105024</v>
      </c>
      <c r="P1031" s="4">
        <f t="shared" si="129"/>
        <v>7997893951.478775</v>
      </c>
      <c r="Q1031" s="4">
        <f t="shared" si="134"/>
        <v>0.68012568645516058</v>
      </c>
      <c r="R1031" s="4">
        <f t="shared" si="135"/>
        <v>0.67818775941597886</v>
      </c>
      <c r="S1031" s="4">
        <f t="shared" si="136"/>
        <v>0.62522390538991357</v>
      </c>
      <c r="T1031" s="4">
        <f t="shared" si="137"/>
        <v>0.62344241362165964</v>
      </c>
    </row>
    <row r="1032" spans="1:20" x14ac:dyDescent="0.2">
      <c r="A1032" s="3" t="s">
        <v>11</v>
      </c>
      <c r="B1032" s="4" t="s">
        <v>1042</v>
      </c>
      <c r="C1032" s="4">
        <v>627946784</v>
      </c>
      <c r="D1032" s="4">
        <v>225137</v>
      </c>
      <c r="E1032" s="4">
        <v>364202.85700000002</v>
      </c>
      <c r="F1032" s="4">
        <v>6601445</v>
      </c>
      <c r="G1032" s="4">
        <v>769</v>
      </c>
      <c r="H1032" s="4">
        <v>1795.2860000000001</v>
      </c>
      <c r="I1032" s="4">
        <f t="shared" si="130"/>
        <v>1.0512745933578984E-2</v>
      </c>
      <c r="J1032" s="4">
        <f t="shared" si="131"/>
        <v>562926597</v>
      </c>
      <c r="K1032" s="4">
        <f t="shared" si="132"/>
        <v>4998766</v>
      </c>
      <c r="L1032" s="4">
        <f t="shared" si="133"/>
        <v>8.8799605963546264E-3</v>
      </c>
      <c r="M1032" s="4">
        <v>5424323172</v>
      </c>
      <c r="N1032" s="4">
        <v>4986527698</v>
      </c>
      <c r="O1032" s="4">
        <v>7975105024</v>
      </c>
      <c r="P1032" s="4">
        <f t="shared" si="129"/>
        <v>7998077732.0874748</v>
      </c>
      <c r="Q1032" s="4">
        <f t="shared" si="134"/>
        <v>0.68015695789287201</v>
      </c>
      <c r="R1032" s="4">
        <f t="shared" si="135"/>
        <v>0.6782033575690527</v>
      </c>
      <c r="S1032" s="4">
        <f t="shared" si="136"/>
        <v>0.62526169661637299</v>
      </c>
      <c r="T1032" s="4">
        <f t="shared" si="137"/>
        <v>0.62346577078071619</v>
      </c>
    </row>
    <row r="1033" spans="1:20" x14ac:dyDescent="0.2">
      <c r="A1033" s="1" t="s">
        <v>11</v>
      </c>
      <c r="B1033" s="2" t="s">
        <v>1043</v>
      </c>
      <c r="C1033" s="2">
        <v>628429587</v>
      </c>
      <c r="D1033" s="2">
        <v>482803</v>
      </c>
      <c r="E1033" s="2">
        <v>365362.85700000002</v>
      </c>
      <c r="F1033" s="2">
        <v>6604624</v>
      </c>
      <c r="G1033" s="2">
        <v>3179</v>
      </c>
      <c r="H1033" s="2">
        <v>1686</v>
      </c>
      <c r="I1033" s="2">
        <f t="shared" si="130"/>
        <v>1.0509727957795851E-2</v>
      </c>
      <c r="J1033" s="2">
        <f t="shared" si="131"/>
        <v>563409400</v>
      </c>
      <c r="K1033" s="2">
        <f t="shared" si="132"/>
        <v>5001945</v>
      </c>
      <c r="L1033" s="2">
        <f t="shared" si="133"/>
        <v>8.8779935159051301E-3</v>
      </c>
      <c r="M1033" s="2">
        <v>5425544250</v>
      </c>
      <c r="N1033" s="2">
        <v>4987200949</v>
      </c>
      <c r="O1033" s="2">
        <v>7975105024</v>
      </c>
      <c r="P1033" s="4">
        <f t="shared" si="129"/>
        <v>7998261512.6961746</v>
      </c>
      <c r="Q1033" s="4">
        <f t="shared" si="134"/>
        <v>0.68031006910536707</v>
      </c>
      <c r="R1033" s="4">
        <f t="shared" si="135"/>
        <v>0.67834044203076771</v>
      </c>
      <c r="S1033" s="4">
        <f t="shared" si="136"/>
        <v>0.62534611569273302</v>
      </c>
      <c r="T1033" s="4">
        <f t="shared" si="137"/>
        <v>0.62353561971979576</v>
      </c>
    </row>
    <row r="1034" spans="1:20" x14ac:dyDescent="0.2">
      <c r="A1034" s="3" t="s">
        <v>11</v>
      </c>
      <c r="B1034" s="4" t="s">
        <v>1044</v>
      </c>
      <c r="C1034" s="4">
        <v>628686212</v>
      </c>
      <c r="D1034" s="4">
        <v>256625</v>
      </c>
      <c r="E1034" s="4">
        <v>361605</v>
      </c>
      <c r="F1034" s="4">
        <v>6605737</v>
      </c>
      <c r="G1034" s="4">
        <v>1113</v>
      </c>
      <c r="H1034" s="4">
        <v>1680.5709999999999</v>
      </c>
      <c r="I1034" s="4">
        <f t="shared" si="130"/>
        <v>1.0507208324142474E-2</v>
      </c>
      <c r="J1034" s="4">
        <f t="shared" si="131"/>
        <v>563666025</v>
      </c>
      <c r="K1034" s="4">
        <f t="shared" si="132"/>
        <v>5003058</v>
      </c>
      <c r="L1034" s="4">
        <f t="shared" si="133"/>
        <v>8.8759261301938498E-3</v>
      </c>
      <c r="M1034" s="4">
        <v>5427305043</v>
      </c>
      <c r="N1034" s="4">
        <v>4987341765</v>
      </c>
      <c r="O1034" s="4">
        <v>7975105024</v>
      </c>
      <c r="P1034" s="4">
        <f t="shared" si="129"/>
        <v>7998445293.3048744</v>
      </c>
      <c r="Q1034" s="4">
        <f t="shared" si="134"/>
        <v>0.68053085528870894</v>
      </c>
      <c r="R1034" s="4">
        <f t="shared" si="135"/>
        <v>0.6785449976813549</v>
      </c>
      <c r="S1034" s="4">
        <f t="shared" si="136"/>
        <v>0.62536377263888931</v>
      </c>
      <c r="T1034" s="4">
        <f t="shared" si="137"/>
        <v>0.62353889813745067</v>
      </c>
    </row>
    <row r="1035" spans="1:20" x14ac:dyDescent="0.2">
      <c r="A1035" s="1" t="s">
        <v>11</v>
      </c>
      <c r="B1035" s="2" t="s">
        <v>1045</v>
      </c>
      <c r="C1035" s="2">
        <v>629413129</v>
      </c>
      <c r="D1035" s="2">
        <v>726917</v>
      </c>
      <c r="E1035" s="2">
        <v>333532.429</v>
      </c>
      <c r="F1035" s="2">
        <v>6608314</v>
      </c>
      <c r="G1035" s="2">
        <v>2577</v>
      </c>
      <c r="H1035" s="2">
        <v>1600.143</v>
      </c>
      <c r="I1035" s="2">
        <f t="shared" si="130"/>
        <v>1.0499167709607786E-2</v>
      </c>
      <c r="J1035" s="2">
        <f t="shared" si="131"/>
        <v>564392942</v>
      </c>
      <c r="K1035" s="2">
        <f t="shared" si="132"/>
        <v>5005635</v>
      </c>
      <c r="L1035" s="2">
        <f t="shared" si="133"/>
        <v>8.8690602371140209E-3</v>
      </c>
      <c r="M1035" s="2">
        <v>5430640352</v>
      </c>
      <c r="N1035" s="2">
        <v>4989338661</v>
      </c>
      <c r="O1035" s="2">
        <v>7975105024</v>
      </c>
      <c r="P1035" s="4">
        <f t="shared" si="129"/>
        <v>7998629073.9135742</v>
      </c>
      <c r="Q1035" s="4">
        <f t="shared" si="134"/>
        <v>0.68094907034543395</v>
      </c>
      <c r="R1035" s="4">
        <f t="shared" si="135"/>
        <v>0.67894639216503794</v>
      </c>
      <c r="S1035" s="4">
        <f t="shared" si="136"/>
        <v>0.62561416382420798</v>
      </c>
      <c r="T1035" s="4">
        <f t="shared" si="137"/>
        <v>0.62377422616983702</v>
      </c>
    </row>
    <row r="1036" spans="1:20" x14ac:dyDescent="0.2">
      <c r="A1036" s="3" t="s">
        <v>11</v>
      </c>
      <c r="B1036" s="4" t="s">
        <v>1046</v>
      </c>
      <c r="C1036" s="4">
        <v>629606865</v>
      </c>
      <c r="D1036" s="4">
        <v>193736</v>
      </c>
      <c r="E1036" s="4">
        <v>336145.14299999998</v>
      </c>
      <c r="F1036" s="4">
        <v>6609117</v>
      </c>
      <c r="G1036" s="4">
        <v>803</v>
      </c>
      <c r="H1036" s="4">
        <v>1600.143</v>
      </c>
      <c r="I1036" s="4">
        <f t="shared" si="130"/>
        <v>1.0497212415242645E-2</v>
      </c>
      <c r="J1036" s="4">
        <f t="shared" si="131"/>
        <v>564586678</v>
      </c>
      <c r="K1036" s="4">
        <f t="shared" si="132"/>
        <v>5006438</v>
      </c>
      <c r="L1036" s="4">
        <f t="shared" si="133"/>
        <v>8.8674391286292439E-3</v>
      </c>
      <c r="M1036" s="4">
        <v>5430753397</v>
      </c>
      <c r="N1036" s="4">
        <v>4989419344</v>
      </c>
      <c r="O1036" s="4">
        <v>7975105024</v>
      </c>
      <c r="P1036" s="4">
        <f t="shared" si="129"/>
        <v>7998812854.522274</v>
      </c>
      <c r="Q1036" s="4">
        <f t="shared" si="134"/>
        <v>0.68096324508039485</v>
      </c>
      <c r="R1036" s="4">
        <f t="shared" si="135"/>
        <v>0.67894492542473039</v>
      </c>
      <c r="S1036" s="4">
        <f t="shared" si="136"/>
        <v>0.62562428068157316</v>
      </c>
      <c r="T1036" s="4">
        <f t="shared" si="137"/>
        <v>0.62376998121404248</v>
      </c>
    </row>
    <row r="1037" spans="1:20" x14ac:dyDescent="0.2">
      <c r="A1037" s="1" t="s">
        <v>11</v>
      </c>
      <c r="B1037" s="2" t="s">
        <v>1047</v>
      </c>
      <c r="C1037" s="2">
        <v>629855266</v>
      </c>
      <c r="D1037" s="2">
        <v>248401</v>
      </c>
      <c r="E1037" s="2">
        <v>342002.571</v>
      </c>
      <c r="F1037" s="2">
        <v>6609683</v>
      </c>
      <c r="G1037" s="2">
        <v>566</v>
      </c>
      <c r="H1037" s="2">
        <v>1591.7139999999999</v>
      </c>
      <c r="I1037" s="2">
        <f t="shared" si="130"/>
        <v>1.0493971165750323E-2</v>
      </c>
      <c r="J1037" s="2">
        <f t="shared" si="131"/>
        <v>564835079</v>
      </c>
      <c r="K1037" s="2">
        <f t="shared" si="132"/>
        <v>5007004</v>
      </c>
      <c r="L1037" s="2">
        <f t="shared" si="133"/>
        <v>8.8645415027419003E-3</v>
      </c>
      <c r="M1037" s="2">
        <v>5431514842</v>
      </c>
      <c r="N1037" s="2">
        <v>4989895536</v>
      </c>
      <c r="O1037" s="2">
        <v>7975105024</v>
      </c>
      <c r="P1037" s="4">
        <f t="shared" ref="P1037:P1091" si="138">P1036+183780.6087</f>
        <v>7998996635.1309738</v>
      </c>
      <c r="Q1037" s="4">
        <f t="shared" si="134"/>
        <v>0.68105872281989899</v>
      </c>
      <c r="R1037" s="4">
        <f t="shared" si="135"/>
        <v>0.67902451891843629</v>
      </c>
      <c r="S1037" s="4">
        <f t="shared" si="136"/>
        <v>0.62568399049085677</v>
      </c>
      <c r="T1037" s="4">
        <f t="shared" si="137"/>
        <v>0.6238151812797077</v>
      </c>
    </row>
    <row r="1038" spans="1:20" x14ac:dyDescent="0.2">
      <c r="A1038" s="3" t="s">
        <v>11</v>
      </c>
      <c r="B1038" s="4" t="s">
        <v>1048</v>
      </c>
      <c r="C1038" s="4">
        <v>630045765</v>
      </c>
      <c r="D1038" s="4">
        <v>190499</v>
      </c>
      <c r="E1038" s="4">
        <v>332016.85700000002</v>
      </c>
      <c r="F1038" s="4">
        <v>6610509</v>
      </c>
      <c r="G1038" s="4">
        <v>826</v>
      </c>
      <c r="H1038" s="4">
        <v>1404.7139999999999</v>
      </c>
      <c r="I1038" s="4">
        <f t="shared" si="130"/>
        <v>1.0492109251777924E-2</v>
      </c>
      <c r="J1038" s="4">
        <f t="shared" si="131"/>
        <v>565025578</v>
      </c>
      <c r="K1038" s="4">
        <f t="shared" si="132"/>
        <v>5007830</v>
      </c>
      <c r="L1038" s="4">
        <f t="shared" si="133"/>
        <v>8.8630146934693278E-3</v>
      </c>
      <c r="M1038" s="4">
        <v>5432514111</v>
      </c>
      <c r="N1038" s="4">
        <v>4990050372</v>
      </c>
      <c r="O1038" s="4">
        <v>7975105024</v>
      </c>
      <c r="P1038" s="4">
        <f t="shared" si="138"/>
        <v>7999180415.7396736</v>
      </c>
      <c r="Q1038" s="4">
        <f t="shared" si="134"/>
        <v>0.68118402135791112</v>
      </c>
      <c r="R1038" s="4">
        <f t="shared" si="135"/>
        <v>0.67913383980071951</v>
      </c>
      <c r="S1038" s="4">
        <f t="shared" si="136"/>
        <v>0.62570340540759251</v>
      </c>
      <c r="T1038" s="4">
        <f t="shared" si="137"/>
        <v>0.62382020565272833</v>
      </c>
    </row>
    <row r="1039" spans="1:20" x14ac:dyDescent="0.2">
      <c r="A1039" s="1" t="s">
        <v>11</v>
      </c>
      <c r="B1039" s="2" t="s">
        <v>1049</v>
      </c>
      <c r="C1039" s="2">
        <v>630316729</v>
      </c>
      <c r="D1039" s="2">
        <v>270964</v>
      </c>
      <c r="E1039" s="2">
        <v>338563.571</v>
      </c>
      <c r="F1039" s="2">
        <v>6611438</v>
      </c>
      <c r="G1039" s="2">
        <v>929</v>
      </c>
      <c r="H1039" s="2">
        <v>1427.5709999999999</v>
      </c>
      <c r="I1039" s="2">
        <f t="shared" si="130"/>
        <v>1.0489072708714351E-2</v>
      </c>
      <c r="J1039" s="2">
        <f t="shared" si="131"/>
        <v>565296542</v>
      </c>
      <c r="K1039" s="2">
        <f t="shared" si="132"/>
        <v>5008759</v>
      </c>
      <c r="L1039" s="2">
        <f t="shared" si="133"/>
        <v>8.8604097634830386E-3</v>
      </c>
      <c r="M1039" s="2">
        <v>5432665251</v>
      </c>
      <c r="N1039" s="2">
        <v>4990238305</v>
      </c>
      <c r="O1039" s="2">
        <v>7975105024</v>
      </c>
      <c r="P1039" s="4">
        <f t="shared" si="138"/>
        <v>7999364196.3483734</v>
      </c>
      <c r="Q1039" s="4">
        <f t="shared" si="134"/>
        <v>0.68120297283247411</v>
      </c>
      <c r="R1039" s="4">
        <f t="shared" si="135"/>
        <v>0.67913713110848928</v>
      </c>
      <c r="S1039" s="4">
        <f t="shared" si="136"/>
        <v>0.62572697036371971</v>
      </c>
      <c r="T1039" s="4">
        <f t="shared" si="137"/>
        <v>0.62382936724871108</v>
      </c>
    </row>
    <row r="1040" spans="1:20" x14ac:dyDescent="0.2">
      <c r="A1040" s="3" t="s">
        <v>11</v>
      </c>
      <c r="B1040" s="4" t="s">
        <v>1050</v>
      </c>
      <c r="C1040" s="4">
        <v>630858874</v>
      </c>
      <c r="D1040" s="4">
        <v>542145</v>
      </c>
      <c r="E1040" s="4">
        <v>347041</v>
      </c>
      <c r="F1040" s="4">
        <v>6614516</v>
      </c>
      <c r="G1040" s="4">
        <v>3078</v>
      </c>
      <c r="H1040" s="4">
        <v>1413.143</v>
      </c>
      <c r="I1040" s="4">
        <f t="shared" si="130"/>
        <v>1.0484937713660504E-2</v>
      </c>
      <c r="J1040" s="4">
        <f t="shared" si="131"/>
        <v>565838687</v>
      </c>
      <c r="K1040" s="4">
        <f t="shared" si="132"/>
        <v>5011837</v>
      </c>
      <c r="L1040" s="4">
        <f t="shared" si="133"/>
        <v>8.857360083616905E-3</v>
      </c>
      <c r="M1040" s="4">
        <v>5433003519</v>
      </c>
      <c r="N1040" s="4">
        <v>4990808848</v>
      </c>
      <c r="O1040" s="4">
        <v>7975105024</v>
      </c>
      <c r="P1040" s="4">
        <f t="shared" si="138"/>
        <v>7999547976.9570732</v>
      </c>
      <c r="Q1040" s="4">
        <f t="shared" si="134"/>
        <v>0.68124538832405479</v>
      </c>
      <c r="R1040" s="4">
        <f t="shared" si="135"/>
        <v>0.67916381458676445</v>
      </c>
      <c r="S1040" s="4">
        <f t="shared" si="136"/>
        <v>0.62579851086359817</v>
      </c>
      <c r="T1040" s="4">
        <f t="shared" si="137"/>
        <v>0.62388635737621267</v>
      </c>
    </row>
    <row r="1041" spans="1:20" x14ac:dyDescent="0.2">
      <c r="A1041" s="1" t="s">
        <v>11</v>
      </c>
      <c r="B1041" s="2" t="s">
        <v>1051</v>
      </c>
      <c r="C1041" s="2">
        <v>631202891</v>
      </c>
      <c r="D1041" s="2">
        <v>344017</v>
      </c>
      <c r="E1041" s="2">
        <v>359525.571</v>
      </c>
      <c r="F1041" s="2">
        <v>6615575</v>
      </c>
      <c r="G1041" s="2">
        <v>1059</v>
      </c>
      <c r="H1041" s="2">
        <v>1405.4290000000001</v>
      </c>
      <c r="I1041" s="2">
        <f t="shared" si="130"/>
        <v>1.0480900981804913E-2</v>
      </c>
      <c r="J1041" s="2">
        <f t="shared" si="131"/>
        <v>566182704</v>
      </c>
      <c r="K1041" s="2">
        <f t="shared" si="132"/>
        <v>5012896</v>
      </c>
      <c r="L1041" s="2">
        <f t="shared" si="133"/>
        <v>8.8538487039335634E-3</v>
      </c>
      <c r="M1041" s="2">
        <v>5433067086</v>
      </c>
      <c r="N1041" s="2">
        <v>4990875336</v>
      </c>
      <c r="O1041" s="2">
        <v>7975105024</v>
      </c>
      <c r="P1041" s="4">
        <f t="shared" si="138"/>
        <v>7999731757.565773</v>
      </c>
      <c r="Q1041" s="4">
        <f t="shared" si="134"/>
        <v>0.68125335900278672</v>
      </c>
      <c r="R1041" s="4">
        <f t="shared" si="135"/>
        <v>0.67915615806263241</v>
      </c>
      <c r="S1041" s="4">
        <f t="shared" si="136"/>
        <v>0.62580684780709916</v>
      </c>
      <c r="T1041" s="4">
        <f t="shared" si="137"/>
        <v>0.62388033589749592</v>
      </c>
    </row>
    <row r="1042" spans="1:20" x14ac:dyDescent="0.2">
      <c r="A1042" s="3" t="s">
        <v>11</v>
      </c>
      <c r="B1042" s="4" t="s">
        <v>1052</v>
      </c>
      <c r="C1042" s="4">
        <v>631902307</v>
      </c>
      <c r="D1042" s="4">
        <v>699416</v>
      </c>
      <c r="E1042" s="4">
        <v>355596.85700000002</v>
      </c>
      <c r="F1042" s="4">
        <v>6618098</v>
      </c>
      <c r="G1042" s="4">
        <v>2523</v>
      </c>
      <c r="H1042" s="4">
        <v>1397.7139999999999</v>
      </c>
      <c r="I1042" s="4">
        <f t="shared" si="130"/>
        <v>1.0473292986410952E-2</v>
      </c>
      <c r="J1042" s="4">
        <f t="shared" si="131"/>
        <v>566882120</v>
      </c>
      <c r="K1042" s="4">
        <f t="shared" si="132"/>
        <v>5015419</v>
      </c>
      <c r="L1042" s="4">
        <f t="shared" si="133"/>
        <v>8.8473755354993387E-3</v>
      </c>
      <c r="M1042" s="4">
        <v>5443086341</v>
      </c>
      <c r="N1042" s="4">
        <v>4997541826</v>
      </c>
      <c r="O1042" s="4">
        <v>7975105024</v>
      </c>
      <c r="P1042" s="4">
        <f t="shared" si="138"/>
        <v>7999915538.1744728</v>
      </c>
      <c r="Q1042" s="4">
        <f t="shared" si="134"/>
        <v>0.68250967537352392</v>
      </c>
      <c r="R1042" s="4">
        <f t="shared" si="135"/>
        <v>0.68039297602910387</v>
      </c>
      <c r="S1042" s="4">
        <f t="shared" si="136"/>
        <v>0.62664276030981081</v>
      </c>
      <c r="T1042" s="4">
        <f t="shared" si="137"/>
        <v>0.62469932365566017</v>
      </c>
    </row>
    <row r="1043" spans="1:20" x14ac:dyDescent="0.2">
      <c r="A1043" s="1" t="s">
        <v>11</v>
      </c>
      <c r="B1043" s="2" t="s">
        <v>1053</v>
      </c>
      <c r="C1043" s="2">
        <v>632129211</v>
      </c>
      <c r="D1043" s="2">
        <v>226904</v>
      </c>
      <c r="E1043" s="2">
        <v>360335.14299999998</v>
      </c>
      <c r="F1043" s="2">
        <v>6618755</v>
      </c>
      <c r="G1043" s="2">
        <v>657</v>
      </c>
      <c r="H1043" s="2">
        <v>1376.857</v>
      </c>
      <c r="I1043" s="2">
        <f t="shared" si="130"/>
        <v>1.047057292215531E-2</v>
      </c>
      <c r="J1043" s="2">
        <f t="shared" si="131"/>
        <v>567109024</v>
      </c>
      <c r="K1043" s="2">
        <f t="shared" si="132"/>
        <v>5016076</v>
      </c>
      <c r="L1043" s="2">
        <f t="shared" si="133"/>
        <v>8.8449941505427364E-3</v>
      </c>
      <c r="M1043" s="2">
        <v>5443215970</v>
      </c>
      <c r="N1043" s="2">
        <v>4997633167</v>
      </c>
      <c r="O1043" s="2">
        <v>7975105024</v>
      </c>
      <c r="P1043" s="4">
        <f t="shared" si="138"/>
        <v>8000099318.7831726</v>
      </c>
      <c r="Q1043" s="4">
        <f t="shared" si="134"/>
        <v>0.68252592957953251</v>
      </c>
      <c r="R1043" s="4">
        <f t="shared" si="135"/>
        <v>0.680393549267576</v>
      </c>
      <c r="S1043" s="4">
        <f t="shared" si="136"/>
        <v>0.62665421357590889</v>
      </c>
      <c r="T1043" s="4">
        <f t="shared" si="137"/>
        <v>0.62469639036433211</v>
      </c>
    </row>
    <row r="1044" spans="1:20" x14ac:dyDescent="0.2">
      <c r="A1044" s="3" t="s">
        <v>11</v>
      </c>
      <c r="B1044" s="4" t="s">
        <v>1054</v>
      </c>
      <c r="C1044" s="4">
        <v>632409108</v>
      </c>
      <c r="D1044" s="4">
        <v>280646</v>
      </c>
      <c r="E1044" s="4">
        <v>364941.571</v>
      </c>
      <c r="F1044" s="4">
        <v>6619435</v>
      </c>
      <c r="G1044" s="4">
        <v>680</v>
      </c>
      <c r="H1044" s="4">
        <v>1393.143</v>
      </c>
      <c r="I1044" s="4">
        <f t="shared" si="130"/>
        <v>1.046701402029776E-2</v>
      </c>
      <c r="J1044" s="4">
        <f t="shared" si="131"/>
        <v>567388921</v>
      </c>
      <c r="K1044" s="4">
        <f t="shared" si="132"/>
        <v>5016756</v>
      </c>
      <c r="L1044" s="4">
        <f t="shared" si="133"/>
        <v>8.841829324333951E-3</v>
      </c>
      <c r="M1044" s="4">
        <v>5443496740</v>
      </c>
      <c r="N1044" s="4">
        <v>4997875773</v>
      </c>
      <c r="O1044" s="4">
        <v>7975105024</v>
      </c>
      <c r="P1044" s="4">
        <f t="shared" si="138"/>
        <v>8000283099.3918724</v>
      </c>
      <c r="Q1044" s="4">
        <f t="shared" si="134"/>
        <v>0.68256113538549434</v>
      </c>
      <c r="R1044" s="4">
        <f t="shared" si="135"/>
        <v>0.68041301443617386</v>
      </c>
      <c r="S1044" s="4">
        <f t="shared" si="136"/>
        <v>0.6266846339903448</v>
      </c>
      <c r="T1044" s="4">
        <f t="shared" si="137"/>
        <v>0.62471236466368352</v>
      </c>
    </row>
    <row r="1045" spans="1:20" x14ac:dyDescent="0.2">
      <c r="A1045" s="1" t="s">
        <v>11</v>
      </c>
      <c r="B1045" s="2" t="s">
        <v>1055</v>
      </c>
      <c r="C1045" s="2">
        <v>632718775</v>
      </c>
      <c r="D1045" s="2">
        <v>309667</v>
      </c>
      <c r="E1045" s="2">
        <v>381965.571</v>
      </c>
      <c r="F1045" s="2">
        <v>6620161</v>
      </c>
      <c r="G1045" s="2">
        <v>726</v>
      </c>
      <c r="H1045" s="2">
        <v>1378.857</v>
      </c>
      <c r="I1045" s="2">
        <f t="shared" si="130"/>
        <v>1.0463038654100315E-2</v>
      </c>
      <c r="J1045" s="2">
        <f t="shared" si="131"/>
        <v>567698588</v>
      </c>
      <c r="K1045" s="2">
        <f t="shared" si="132"/>
        <v>5017482</v>
      </c>
      <c r="L1045" s="2">
        <f t="shared" si="133"/>
        <v>8.8382851500063975E-3</v>
      </c>
      <c r="M1045" s="2">
        <v>5443897480</v>
      </c>
      <c r="N1045" s="2">
        <v>4998325038</v>
      </c>
      <c r="O1045" s="2">
        <v>7975105024</v>
      </c>
      <c r="P1045" s="4">
        <f t="shared" si="138"/>
        <v>8000466880.0005722</v>
      </c>
      <c r="Q1045" s="4">
        <f t="shared" si="134"/>
        <v>0.68261138425353984</v>
      </c>
      <c r="R1045" s="4">
        <f t="shared" si="135"/>
        <v>0.68044747408536366</v>
      </c>
      <c r="S1045" s="4">
        <f t="shared" si="136"/>
        <v>0.6267409674177602</v>
      </c>
      <c r="T1045" s="4">
        <f t="shared" si="137"/>
        <v>0.62475416909664683</v>
      </c>
    </row>
    <row r="1046" spans="1:20" x14ac:dyDescent="0.2">
      <c r="A1046" s="3" t="s">
        <v>11</v>
      </c>
      <c r="B1046" s="4" t="s">
        <v>1056</v>
      </c>
      <c r="C1046" s="4">
        <v>632993104</v>
      </c>
      <c r="D1046" s="4">
        <v>274329</v>
      </c>
      <c r="E1046" s="4">
        <v>382446.28600000002</v>
      </c>
      <c r="F1046" s="4">
        <v>6620944</v>
      </c>
      <c r="G1046" s="4">
        <v>783</v>
      </c>
      <c r="H1046" s="4">
        <v>1358</v>
      </c>
      <c r="I1046" s="4">
        <f t="shared" si="130"/>
        <v>1.0459741122235038E-2</v>
      </c>
      <c r="J1046" s="4">
        <f t="shared" si="131"/>
        <v>567972917</v>
      </c>
      <c r="K1046" s="4">
        <f t="shared" si="132"/>
        <v>5018265</v>
      </c>
      <c r="L1046" s="4">
        <f t="shared" si="133"/>
        <v>8.835394874998943E-3</v>
      </c>
      <c r="M1046" s="4">
        <v>5444196096</v>
      </c>
      <c r="N1046" s="4">
        <v>4998711806</v>
      </c>
      <c r="O1046" s="4">
        <v>7975105024</v>
      </c>
      <c r="P1046" s="4">
        <f t="shared" si="138"/>
        <v>8000650660.609272</v>
      </c>
      <c r="Q1046" s="4">
        <f t="shared" si="134"/>
        <v>0.68264882777297953</v>
      </c>
      <c r="R1046" s="4">
        <f t="shared" si="135"/>
        <v>0.68046916768959509</v>
      </c>
      <c r="S1046" s="4">
        <f t="shared" si="136"/>
        <v>0.62678946433395588</v>
      </c>
      <c r="T1046" s="4">
        <f t="shared" si="137"/>
        <v>0.62478816011938387</v>
      </c>
    </row>
    <row r="1047" spans="1:20" x14ac:dyDescent="0.2">
      <c r="A1047" s="1" t="s">
        <v>11</v>
      </c>
      <c r="B1047" s="2" t="s">
        <v>1057</v>
      </c>
      <c r="C1047" s="2">
        <v>633457030</v>
      </c>
      <c r="D1047" s="2">
        <v>463926</v>
      </c>
      <c r="E1047" s="2">
        <v>371272.14299999998</v>
      </c>
      <c r="F1047" s="2">
        <v>6623907</v>
      </c>
      <c r="G1047" s="2">
        <v>2963</v>
      </c>
      <c r="H1047" s="2">
        <v>1341.5709999999999</v>
      </c>
      <c r="I1047" s="2">
        <f t="shared" si="130"/>
        <v>1.045675821136597E-2</v>
      </c>
      <c r="J1047" s="2">
        <f t="shared" si="131"/>
        <v>568436843</v>
      </c>
      <c r="K1047" s="2">
        <f t="shared" si="132"/>
        <v>5021228</v>
      </c>
      <c r="L1047" s="2">
        <f t="shared" si="133"/>
        <v>8.8333964658233802E-3</v>
      </c>
      <c r="M1047" s="2">
        <v>5444415963</v>
      </c>
      <c r="N1047" s="2">
        <v>4999628441</v>
      </c>
      <c r="O1047" s="2">
        <v>7975105024</v>
      </c>
      <c r="P1047" s="4">
        <f t="shared" si="138"/>
        <v>8000834441.2179718</v>
      </c>
      <c r="Q1047" s="4">
        <f t="shared" si="134"/>
        <v>0.68267639693969751</v>
      </c>
      <c r="R1047" s="4">
        <f t="shared" si="135"/>
        <v>0.68048101769884806</v>
      </c>
      <c r="S1047" s="4">
        <f t="shared" si="136"/>
        <v>0.62690440137832593</v>
      </c>
      <c r="T1047" s="4">
        <f t="shared" si="137"/>
        <v>0.62488837604779923</v>
      </c>
    </row>
    <row r="1048" spans="1:20" x14ac:dyDescent="0.2">
      <c r="A1048" s="3" t="s">
        <v>11</v>
      </c>
      <c r="B1048" s="4" t="s">
        <v>1058</v>
      </c>
      <c r="C1048" s="4">
        <v>633841490</v>
      </c>
      <c r="D1048" s="4">
        <v>384460</v>
      </c>
      <c r="E1048" s="4">
        <v>377049.71399999998</v>
      </c>
      <c r="F1048" s="4">
        <v>6624939</v>
      </c>
      <c r="G1048" s="4">
        <v>1032</v>
      </c>
      <c r="H1048" s="4">
        <v>1337.7139999999999</v>
      </c>
      <c r="I1048" s="4">
        <f t="shared" si="130"/>
        <v>1.0452043775171612E-2</v>
      </c>
      <c r="J1048" s="4">
        <f t="shared" si="131"/>
        <v>568821303</v>
      </c>
      <c r="K1048" s="4">
        <f t="shared" si="132"/>
        <v>5022260</v>
      </c>
      <c r="L1048" s="4">
        <f t="shared" si="133"/>
        <v>8.829240349319336E-3</v>
      </c>
      <c r="M1048" s="4">
        <v>5447433486</v>
      </c>
      <c r="N1048" s="4">
        <v>5000015843</v>
      </c>
      <c r="O1048" s="4">
        <v>7975105024</v>
      </c>
      <c r="P1048" s="4">
        <f t="shared" si="138"/>
        <v>8001018221.8266716</v>
      </c>
      <c r="Q1048" s="4">
        <f t="shared" si="134"/>
        <v>0.68305476474688243</v>
      </c>
      <c r="R1048" s="4">
        <f t="shared" si="135"/>
        <v>0.68084252965947178</v>
      </c>
      <c r="S1048" s="4">
        <f t="shared" si="136"/>
        <v>0.62695297779190728</v>
      </c>
      <c r="T1048" s="4">
        <f t="shared" si="137"/>
        <v>0.62492244166623978</v>
      </c>
    </row>
    <row r="1049" spans="1:20" x14ac:dyDescent="0.2">
      <c r="A1049" s="1" t="s">
        <v>11</v>
      </c>
      <c r="B1049" s="2" t="s">
        <v>1059</v>
      </c>
      <c r="C1049" s="2">
        <v>634584336</v>
      </c>
      <c r="D1049" s="2">
        <v>742846</v>
      </c>
      <c r="E1049" s="2">
        <v>383254</v>
      </c>
      <c r="F1049" s="2">
        <v>6627460</v>
      </c>
      <c r="G1049" s="2">
        <v>2521</v>
      </c>
      <c r="H1049" s="2">
        <v>1337.4290000000001</v>
      </c>
      <c r="I1049" s="2">
        <f t="shared" si="130"/>
        <v>1.0443781265978176E-2</v>
      </c>
      <c r="J1049" s="2">
        <f t="shared" si="131"/>
        <v>569564149</v>
      </c>
      <c r="K1049" s="2">
        <f t="shared" si="132"/>
        <v>5024781</v>
      </c>
      <c r="L1049" s="2">
        <f t="shared" si="133"/>
        <v>8.8221511287572274E-3</v>
      </c>
      <c r="M1049" s="2">
        <v>5450332915</v>
      </c>
      <c r="N1049" s="2">
        <v>5004088559</v>
      </c>
      <c r="O1049" s="2">
        <v>7975105024</v>
      </c>
      <c r="P1049" s="4">
        <f t="shared" si="138"/>
        <v>8001202002.4353714</v>
      </c>
      <c r="Q1049" s="4">
        <f t="shared" si="134"/>
        <v>0.68341832472399555</v>
      </c>
      <c r="R1049" s="4">
        <f t="shared" si="135"/>
        <v>0.68118926548049297</v>
      </c>
      <c r="S1049" s="4">
        <f t="shared" si="136"/>
        <v>0.62746365645855096</v>
      </c>
      <c r="T1049" s="4">
        <f t="shared" si="137"/>
        <v>0.62541710076521961</v>
      </c>
    </row>
    <row r="1050" spans="1:20" x14ac:dyDescent="0.2">
      <c r="A1050" s="3" t="s">
        <v>11</v>
      </c>
      <c r="B1050" s="4" t="s">
        <v>1060</v>
      </c>
      <c r="C1050" s="4">
        <v>634834939</v>
      </c>
      <c r="D1050" s="4">
        <v>250603</v>
      </c>
      <c r="E1050" s="4">
        <v>386639.571</v>
      </c>
      <c r="F1050" s="4">
        <v>6628147</v>
      </c>
      <c r="G1050" s="4">
        <v>687</v>
      </c>
      <c r="H1050" s="4">
        <v>1341.7139999999999</v>
      </c>
      <c r="I1050" s="4">
        <f t="shared" si="130"/>
        <v>1.044074072299918E-2</v>
      </c>
      <c r="J1050" s="4">
        <f t="shared" si="131"/>
        <v>569814752</v>
      </c>
      <c r="K1050" s="4">
        <f t="shared" si="132"/>
        <v>5025468</v>
      </c>
      <c r="L1050" s="4">
        <f t="shared" si="133"/>
        <v>8.8194768253384917E-3</v>
      </c>
      <c r="M1050" s="4">
        <v>5450531718</v>
      </c>
      <c r="N1050" s="4">
        <v>5004158111</v>
      </c>
      <c r="O1050" s="4">
        <v>7975105024</v>
      </c>
      <c r="P1050" s="4">
        <f t="shared" si="138"/>
        <v>8001385783.0440712</v>
      </c>
      <c r="Q1050" s="4">
        <f t="shared" si="134"/>
        <v>0.68344325267157757</v>
      </c>
      <c r="R1050" s="4">
        <f t="shared" si="135"/>
        <v>0.68119846558959229</v>
      </c>
      <c r="S1050" s="4">
        <f t="shared" si="136"/>
        <v>0.62747237759761942</v>
      </c>
      <c r="T1050" s="4">
        <f t="shared" si="137"/>
        <v>0.6254114283058857</v>
      </c>
    </row>
    <row r="1051" spans="1:20" x14ac:dyDescent="0.2">
      <c r="A1051" s="1" t="s">
        <v>11</v>
      </c>
      <c r="B1051" s="2" t="s">
        <v>1061</v>
      </c>
      <c r="C1051" s="2">
        <v>635113230</v>
      </c>
      <c r="D1051" s="2">
        <v>278291</v>
      </c>
      <c r="E1051" s="2">
        <v>386303.14299999998</v>
      </c>
      <c r="F1051" s="2">
        <v>6628765</v>
      </c>
      <c r="G1051" s="2">
        <v>618</v>
      </c>
      <c r="H1051" s="2">
        <v>1332.857</v>
      </c>
      <c r="I1051" s="2">
        <f t="shared" si="130"/>
        <v>1.0437138901987603E-2</v>
      </c>
      <c r="J1051" s="2">
        <f t="shared" si="131"/>
        <v>570093043</v>
      </c>
      <c r="K1051" s="2">
        <f t="shared" si="132"/>
        <v>5026086</v>
      </c>
      <c r="L1051" s="2">
        <f t="shared" si="133"/>
        <v>8.8162556300480938E-3</v>
      </c>
      <c r="M1051" s="2">
        <v>5450624130</v>
      </c>
      <c r="N1051" s="2">
        <v>5004398878</v>
      </c>
      <c r="O1051" s="2">
        <v>7975105024</v>
      </c>
      <c r="P1051" s="4">
        <f t="shared" si="138"/>
        <v>8001569563.652771</v>
      </c>
      <c r="Q1051" s="4">
        <f t="shared" si="134"/>
        <v>0.68345484023057801</v>
      </c>
      <c r="R1051" s="4">
        <f t="shared" si="135"/>
        <v>0.68119436900974129</v>
      </c>
      <c r="S1051" s="4">
        <f t="shared" si="136"/>
        <v>0.62750256741948085</v>
      </c>
      <c r="T1051" s="4">
        <f t="shared" si="137"/>
        <v>0.6254271537839956</v>
      </c>
    </row>
    <row r="1052" spans="1:20" x14ac:dyDescent="0.2">
      <c r="A1052" s="3" t="s">
        <v>11</v>
      </c>
      <c r="B1052" s="4" t="s">
        <v>1062</v>
      </c>
      <c r="C1052" s="4">
        <v>635467640</v>
      </c>
      <c r="D1052" s="4">
        <v>354410</v>
      </c>
      <c r="E1052" s="4">
        <v>392695</v>
      </c>
      <c r="F1052" s="4">
        <v>6629542</v>
      </c>
      <c r="G1052" s="4">
        <v>777</v>
      </c>
      <c r="H1052" s="4">
        <v>1340.143</v>
      </c>
      <c r="I1052" s="4">
        <f t="shared" si="130"/>
        <v>1.0432540671937284E-2</v>
      </c>
      <c r="J1052" s="4">
        <f t="shared" si="131"/>
        <v>570447453</v>
      </c>
      <c r="K1052" s="4">
        <f t="shared" si="132"/>
        <v>5026863</v>
      </c>
      <c r="L1052" s="4">
        <f t="shared" si="133"/>
        <v>8.8121403182073628E-3</v>
      </c>
      <c r="M1052" s="4">
        <v>5451362729</v>
      </c>
      <c r="N1052" s="4">
        <v>5004977965</v>
      </c>
      <c r="O1052" s="4">
        <v>7975105024</v>
      </c>
      <c r="P1052" s="4">
        <f t="shared" si="138"/>
        <v>8001753344.2614708</v>
      </c>
      <c r="Q1052" s="4">
        <f t="shared" si="134"/>
        <v>0.68354745330561306</v>
      </c>
      <c r="R1052" s="4">
        <f t="shared" si="135"/>
        <v>0.68127102829400432</v>
      </c>
      <c r="S1052" s="4">
        <f t="shared" si="136"/>
        <v>0.62757517925321304</v>
      </c>
      <c r="T1052" s="4">
        <f t="shared" si="137"/>
        <v>0.62548515927316917</v>
      </c>
    </row>
    <row r="1053" spans="1:20" x14ac:dyDescent="0.2">
      <c r="A1053" s="1" t="s">
        <v>11</v>
      </c>
      <c r="B1053" s="2" t="s">
        <v>1063</v>
      </c>
      <c r="C1053" s="2">
        <v>635724913</v>
      </c>
      <c r="D1053" s="2">
        <v>257273</v>
      </c>
      <c r="E1053" s="2">
        <v>390258.429</v>
      </c>
      <c r="F1053" s="2">
        <v>6630467</v>
      </c>
      <c r="G1053" s="2">
        <v>925</v>
      </c>
      <c r="H1053" s="2">
        <v>1360.4290000000001</v>
      </c>
      <c r="I1053" s="2">
        <f t="shared" si="130"/>
        <v>1.04297737345398E-2</v>
      </c>
      <c r="J1053" s="2">
        <f t="shared" si="131"/>
        <v>570704726</v>
      </c>
      <c r="K1053" s="2">
        <f t="shared" si="132"/>
        <v>5027788</v>
      </c>
      <c r="L1053" s="2">
        <f t="shared" si="133"/>
        <v>8.8097886191326191E-3</v>
      </c>
      <c r="M1053" s="2">
        <v>5451489773</v>
      </c>
      <c r="N1053" s="2">
        <v>5005072127</v>
      </c>
      <c r="O1053" s="2">
        <v>7975105024</v>
      </c>
      <c r="P1053" s="4">
        <f t="shared" si="138"/>
        <v>8001937124.8701706</v>
      </c>
      <c r="Q1053" s="4">
        <f t="shared" si="134"/>
        <v>0.68356338337795919</v>
      </c>
      <c r="R1053" s="4">
        <f t="shared" si="135"/>
        <v>0.68127125818780399</v>
      </c>
      <c r="S1053" s="4">
        <f t="shared" si="136"/>
        <v>0.62758698624506037</v>
      </c>
      <c r="T1053" s="4">
        <f t="shared" si="137"/>
        <v>0.62548256114686807</v>
      </c>
    </row>
    <row r="1054" spans="1:20" x14ac:dyDescent="0.2">
      <c r="A1054" s="3" t="s">
        <v>11</v>
      </c>
      <c r="B1054" s="4" t="s">
        <v>1064</v>
      </c>
      <c r="C1054" s="4">
        <v>636230248</v>
      </c>
      <c r="D1054" s="4">
        <v>505335</v>
      </c>
      <c r="E1054" s="4">
        <v>396174</v>
      </c>
      <c r="F1054" s="4">
        <v>6634035</v>
      </c>
      <c r="G1054" s="4">
        <v>3568</v>
      </c>
      <c r="H1054" s="4">
        <v>1446.857</v>
      </c>
      <c r="I1054" s="4">
        <f t="shared" si="130"/>
        <v>1.0427097769799842E-2</v>
      </c>
      <c r="J1054" s="4">
        <f t="shared" si="131"/>
        <v>571210061</v>
      </c>
      <c r="K1054" s="4">
        <f t="shared" si="132"/>
        <v>5031356</v>
      </c>
      <c r="L1054" s="4">
        <f t="shared" si="133"/>
        <v>8.8082412119838346E-3</v>
      </c>
      <c r="M1054" s="4">
        <v>5451605830</v>
      </c>
      <c r="N1054" s="4">
        <v>5005208205</v>
      </c>
      <c r="O1054" s="4">
        <v>7975105024</v>
      </c>
      <c r="P1054" s="4">
        <f t="shared" si="138"/>
        <v>8002120905.4788704</v>
      </c>
      <c r="Q1054" s="4">
        <f t="shared" si="134"/>
        <v>0.68357793578819703</v>
      </c>
      <c r="R1054" s="4">
        <f t="shared" si="135"/>
        <v>0.68127011506004731</v>
      </c>
      <c r="S1054" s="4">
        <f t="shared" si="136"/>
        <v>0.62760404909245748</v>
      </c>
      <c r="T1054" s="4">
        <f t="shared" si="137"/>
        <v>0.62548520125121421</v>
      </c>
    </row>
    <row r="1055" spans="1:20" x14ac:dyDescent="0.2">
      <c r="A1055" s="1" t="s">
        <v>11</v>
      </c>
      <c r="B1055" s="2" t="s">
        <v>1065</v>
      </c>
      <c r="C1055" s="2">
        <v>636684023</v>
      </c>
      <c r="D1055" s="2">
        <v>453775</v>
      </c>
      <c r="E1055" s="2">
        <v>406076.14299999998</v>
      </c>
      <c r="F1055" s="2">
        <v>6635110</v>
      </c>
      <c r="G1055" s="2">
        <v>1075</v>
      </c>
      <c r="H1055" s="2">
        <v>1453</v>
      </c>
      <c r="I1055" s="2">
        <f t="shared" si="130"/>
        <v>1.0421354644232999E-2</v>
      </c>
      <c r="J1055" s="2">
        <f t="shared" si="131"/>
        <v>571663836</v>
      </c>
      <c r="K1055" s="2">
        <f t="shared" si="132"/>
        <v>5032431</v>
      </c>
      <c r="L1055" s="2">
        <f t="shared" si="133"/>
        <v>8.8031298869848396E-3</v>
      </c>
      <c r="M1055" s="2">
        <v>5453224193</v>
      </c>
      <c r="N1055" s="2">
        <v>5005303686</v>
      </c>
      <c r="O1055" s="2">
        <v>7975105024</v>
      </c>
      <c r="P1055" s="4">
        <f t="shared" si="138"/>
        <v>8002304686.0875702</v>
      </c>
      <c r="Q1055" s="4">
        <f t="shared" si="134"/>
        <v>0.68378086264560267</v>
      </c>
      <c r="R1055" s="4">
        <f t="shared" si="135"/>
        <v>0.68145670615125642</v>
      </c>
      <c r="S1055" s="4">
        <f t="shared" si="136"/>
        <v>0.62761602147397622</v>
      </c>
      <c r="T1055" s="4">
        <f t="shared" si="137"/>
        <v>0.6254827680708015</v>
      </c>
    </row>
    <row r="1056" spans="1:20" x14ac:dyDescent="0.2">
      <c r="A1056" s="3" t="s">
        <v>11</v>
      </c>
      <c r="B1056" s="4" t="s">
        <v>1066</v>
      </c>
      <c r="C1056" s="4">
        <v>637561816</v>
      </c>
      <c r="D1056" s="4">
        <v>877793</v>
      </c>
      <c r="E1056" s="4">
        <v>425354.28600000002</v>
      </c>
      <c r="F1056" s="4">
        <v>6637675</v>
      </c>
      <c r="G1056" s="4">
        <v>2565</v>
      </c>
      <c r="H1056" s="4">
        <v>1459.2860000000001</v>
      </c>
      <c r="I1056" s="4">
        <f t="shared" si="130"/>
        <v>1.0411029696922753E-2</v>
      </c>
      <c r="J1056" s="4">
        <f t="shared" si="131"/>
        <v>572541629</v>
      </c>
      <c r="K1056" s="4">
        <f t="shared" si="132"/>
        <v>5034996</v>
      </c>
      <c r="L1056" s="4">
        <f t="shared" si="133"/>
        <v>8.7941133796578478E-3</v>
      </c>
      <c r="M1056" s="4">
        <v>5457257436</v>
      </c>
      <c r="N1056" s="4">
        <v>5011658193</v>
      </c>
      <c r="O1056" s="4">
        <v>7975105024</v>
      </c>
      <c r="P1056" s="4">
        <f t="shared" si="138"/>
        <v>8002488466.69627</v>
      </c>
      <c r="Q1056" s="4">
        <f t="shared" si="134"/>
        <v>0.68428659178495099</v>
      </c>
      <c r="R1056" s="4">
        <f t="shared" si="135"/>
        <v>0.68194505480530387</v>
      </c>
      <c r="S1056" s="4">
        <f t="shared" si="136"/>
        <v>0.62841281436646823</v>
      </c>
      <c r="T1056" s="4">
        <f t="shared" si="137"/>
        <v>0.62626246996254675</v>
      </c>
    </row>
    <row r="1057" spans="1:20" x14ac:dyDescent="0.2">
      <c r="A1057" s="1" t="s">
        <v>11</v>
      </c>
      <c r="B1057" s="2" t="s">
        <v>1067</v>
      </c>
      <c r="C1057" s="2">
        <v>637825689</v>
      </c>
      <c r="D1057" s="2">
        <v>263873</v>
      </c>
      <c r="E1057" s="2">
        <v>427250</v>
      </c>
      <c r="F1057" s="2">
        <v>6638416</v>
      </c>
      <c r="G1057" s="2">
        <v>741</v>
      </c>
      <c r="H1057" s="2">
        <v>1467</v>
      </c>
      <c r="I1057" s="2">
        <f t="shared" si="130"/>
        <v>1.0407884339697707E-2</v>
      </c>
      <c r="J1057" s="2">
        <f t="shared" si="131"/>
        <v>572805502</v>
      </c>
      <c r="K1057" s="2">
        <f t="shared" si="132"/>
        <v>5035737</v>
      </c>
      <c r="L1057" s="2">
        <f t="shared" si="133"/>
        <v>8.7913558483940675E-3</v>
      </c>
      <c r="M1057" s="2">
        <v>5458864511</v>
      </c>
      <c r="N1057" s="2">
        <v>5012832694</v>
      </c>
      <c r="O1057" s="2">
        <v>7975105024</v>
      </c>
      <c r="P1057" s="4">
        <f t="shared" si="138"/>
        <v>8002672247.3049698</v>
      </c>
      <c r="Q1057" s="4">
        <f t="shared" si="134"/>
        <v>0.68448810323779885</v>
      </c>
      <c r="R1057" s="4">
        <f t="shared" si="135"/>
        <v>0.68213021129765272</v>
      </c>
      <c r="S1057" s="4">
        <f t="shared" si="136"/>
        <v>0.62856008527969953</v>
      </c>
      <c r="T1057" s="4">
        <f t="shared" si="137"/>
        <v>0.62639485150577712</v>
      </c>
    </row>
    <row r="1058" spans="1:20" x14ac:dyDescent="0.2">
      <c r="A1058" s="3" t="s">
        <v>11</v>
      </c>
      <c r="B1058" s="4" t="s">
        <v>1068</v>
      </c>
      <c r="C1058" s="4">
        <v>638131437</v>
      </c>
      <c r="D1058" s="4">
        <v>305748</v>
      </c>
      <c r="E1058" s="4">
        <v>431172.429</v>
      </c>
      <c r="F1058" s="4">
        <v>6639253</v>
      </c>
      <c r="G1058" s="4">
        <v>837</v>
      </c>
      <c r="H1058" s="4">
        <v>1498.2860000000001</v>
      </c>
      <c r="I1058" s="4">
        <f t="shared" si="130"/>
        <v>1.0404209250703315E-2</v>
      </c>
      <c r="J1058" s="4">
        <f t="shared" si="131"/>
        <v>573111250</v>
      </c>
      <c r="K1058" s="4">
        <f t="shared" si="132"/>
        <v>5036574</v>
      </c>
      <c r="L1058" s="4">
        <f t="shared" si="133"/>
        <v>8.7881262145874817E-3</v>
      </c>
      <c r="M1058" s="4">
        <v>5459329245</v>
      </c>
      <c r="N1058" s="4">
        <v>5013535269</v>
      </c>
      <c r="O1058" s="4">
        <v>7975105024</v>
      </c>
      <c r="P1058" s="4">
        <f t="shared" si="138"/>
        <v>8002856027.9136696</v>
      </c>
      <c r="Q1058" s="4">
        <f t="shared" si="134"/>
        <v>0.68454637632619098</v>
      </c>
      <c r="R1058" s="4">
        <f t="shared" si="135"/>
        <v>0.68217261762026693</v>
      </c>
      <c r="S1058" s="4">
        <f t="shared" si="136"/>
        <v>0.62864818129823286</v>
      </c>
      <c r="T1058" s="4">
        <f t="shared" si="137"/>
        <v>0.62646825727127564</v>
      </c>
    </row>
    <row r="1059" spans="1:20" x14ac:dyDescent="0.2">
      <c r="A1059" s="1" t="s">
        <v>11</v>
      </c>
      <c r="B1059" s="2" t="s">
        <v>1069</v>
      </c>
      <c r="C1059" s="2">
        <v>638489698</v>
      </c>
      <c r="D1059" s="2">
        <v>358261</v>
      </c>
      <c r="E1059" s="2">
        <v>431722.571</v>
      </c>
      <c r="F1059" s="2">
        <v>6640136</v>
      </c>
      <c r="G1059" s="2">
        <v>883</v>
      </c>
      <c r="H1059" s="2">
        <v>1513.4290000000001</v>
      </c>
      <c r="I1059" s="2">
        <f t="shared" si="130"/>
        <v>1.0399754327751112E-2</v>
      </c>
      <c r="J1059" s="2">
        <f t="shared" si="131"/>
        <v>573469511</v>
      </c>
      <c r="K1059" s="2">
        <f t="shared" si="132"/>
        <v>5037457</v>
      </c>
      <c r="L1059" s="2">
        <f t="shared" si="133"/>
        <v>8.7841757990164537E-3</v>
      </c>
      <c r="M1059" s="2">
        <v>5459465942</v>
      </c>
      <c r="N1059" s="2">
        <v>5014554355</v>
      </c>
      <c r="O1059" s="2">
        <v>7975105024</v>
      </c>
      <c r="P1059" s="4">
        <f t="shared" si="138"/>
        <v>8003039808.5223694</v>
      </c>
      <c r="Q1059" s="4">
        <f t="shared" si="134"/>
        <v>0.68456351679012073</v>
      </c>
      <c r="R1059" s="4">
        <f t="shared" si="135"/>
        <v>0.68217403294511425</v>
      </c>
      <c r="S1059" s="4">
        <f t="shared" si="136"/>
        <v>0.62877596469380359</v>
      </c>
      <c r="T1059" s="4">
        <f t="shared" si="137"/>
        <v>0.62658120851280075</v>
      </c>
    </row>
    <row r="1060" spans="1:20" x14ac:dyDescent="0.2">
      <c r="A1060" s="3" t="s">
        <v>11</v>
      </c>
      <c r="B1060" s="4" t="s">
        <v>1070</v>
      </c>
      <c r="C1060" s="4">
        <v>638836384</v>
      </c>
      <c r="D1060" s="4">
        <v>346686</v>
      </c>
      <c r="E1060" s="4">
        <v>444495.85700000002</v>
      </c>
      <c r="F1060" s="4">
        <v>6640961</v>
      </c>
      <c r="G1060" s="4">
        <v>825</v>
      </c>
      <c r="H1060" s="4">
        <v>1499.143</v>
      </c>
      <c r="I1060" s="4">
        <f t="shared" si="130"/>
        <v>1.0395401962578262E-2</v>
      </c>
      <c r="J1060" s="4">
        <f t="shared" si="131"/>
        <v>573816197</v>
      </c>
      <c r="K1060" s="4">
        <f t="shared" si="132"/>
        <v>5038282</v>
      </c>
      <c r="L1060" s="4">
        <f t="shared" si="133"/>
        <v>8.7803063530463576E-3</v>
      </c>
      <c r="M1060" s="4">
        <v>5459637513</v>
      </c>
      <c r="N1060" s="4">
        <v>5015227124</v>
      </c>
      <c r="O1060" s="4">
        <v>7975105024</v>
      </c>
      <c r="P1060" s="4">
        <f t="shared" si="138"/>
        <v>8003223589.1310692</v>
      </c>
      <c r="Q1060" s="4">
        <f t="shared" si="134"/>
        <v>0.68458503011182414</v>
      </c>
      <c r="R1060" s="4">
        <f t="shared" si="135"/>
        <v>0.68217980569911418</v>
      </c>
      <c r="S1060" s="4">
        <f t="shared" si="136"/>
        <v>0.62886032333208808</v>
      </c>
      <c r="T1060" s="4">
        <f t="shared" si="137"/>
        <v>0.62665088237832378</v>
      </c>
    </row>
    <row r="1061" spans="1:20" x14ac:dyDescent="0.2">
      <c r="A1061" s="1" t="s">
        <v>11</v>
      </c>
      <c r="B1061" s="2" t="s">
        <v>1071</v>
      </c>
      <c r="C1061" s="2">
        <v>639475992</v>
      </c>
      <c r="D1061" s="2">
        <v>639608</v>
      </c>
      <c r="E1061" s="2">
        <v>463677.71399999998</v>
      </c>
      <c r="F1061" s="2">
        <v>6643644</v>
      </c>
      <c r="G1061" s="2">
        <v>2683</v>
      </c>
      <c r="H1061" s="2">
        <v>1372.7139999999999</v>
      </c>
      <c r="I1061" s="2">
        <f t="shared" si="130"/>
        <v>1.0389200037395617E-2</v>
      </c>
      <c r="J1061" s="2">
        <f t="shared" si="131"/>
        <v>574455805</v>
      </c>
      <c r="K1061" s="2">
        <f t="shared" si="132"/>
        <v>5040965</v>
      </c>
      <c r="L1061" s="2">
        <f t="shared" si="133"/>
        <v>8.7752007310640725E-3</v>
      </c>
      <c r="M1061" s="2">
        <v>5459939705</v>
      </c>
      <c r="N1061" s="2">
        <v>5015417159</v>
      </c>
      <c r="O1061" s="2">
        <v>7975105024</v>
      </c>
      <c r="P1061" s="4">
        <f t="shared" si="138"/>
        <v>8003407369.739769</v>
      </c>
      <c r="Q1061" s="4">
        <f t="shared" si="134"/>
        <v>0.68462292202661279</v>
      </c>
      <c r="R1061" s="4">
        <f t="shared" si="135"/>
        <v>0.6822018988616757</v>
      </c>
      <c r="S1061" s="4">
        <f t="shared" si="136"/>
        <v>0.62888415185841195</v>
      </c>
      <c r="T1061" s="4">
        <f t="shared" si="137"/>
        <v>0.62666023698392304</v>
      </c>
    </row>
    <row r="1062" spans="1:20" x14ac:dyDescent="0.2">
      <c r="A1062" s="3" t="s">
        <v>11</v>
      </c>
      <c r="B1062" s="4" t="s">
        <v>1072</v>
      </c>
      <c r="C1062" s="4">
        <v>639811298</v>
      </c>
      <c r="D1062" s="4">
        <v>335306</v>
      </c>
      <c r="E1062" s="4">
        <v>446753.571</v>
      </c>
      <c r="F1062" s="4">
        <v>6644912</v>
      </c>
      <c r="G1062" s="4">
        <v>1268</v>
      </c>
      <c r="H1062" s="4">
        <v>1400.2860000000001</v>
      </c>
      <c r="I1062" s="4">
        <f t="shared" si="130"/>
        <v>1.0385737202158627E-2</v>
      </c>
      <c r="J1062" s="4">
        <f t="shared" si="131"/>
        <v>574791111</v>
      </c>
      <c r="K1062" s="4">
        <f t="shared" si="132"/>
        <v>5042233</v>
      </c>
      <c r="L1062" s="4">
        <f t="shared" si="133"/>
        <v>8.7722877120136947E-3</v>
      </c>
      <c r="M1062" s="4">
        <v>5460834983</v>
      </c>
      <c r="N1062" s="4">
        <v>5015791891</v>
      </c>
      <c r="O1062" s="4">
        <v>7975105024</v>
      </c>
      <c r="P1062" s="4">
        <f t="shared" si="138"/>
        <v>8003591150.3484688</v>
      </c>
      <c r="Q1062" s="4">
        <f t="shared" si="134"/>
        <v>0.68473518111251896</v>
      </c>
      <c r="R1062" s="4">
        <f t="shared" si="135"/>
        <v>0.68229809349547299</v>
      </c>
      <c r="S1062" s="4">
        <f t="shared" si="136"/>
        <v>0.62893113957818148</v>
      </c>
      <c r="T1062" s="4">
        <f t="shared" si="137"/>
        <v>0.62669266792589939</v>
      </c>
    </row>
    <row r="1063" spans="1:20" x14ac:dyDescent="0.2">
      <c r="A1063" s="1" t="s">
        <v>11</v>
      </c>
      <c r="B1063" s="2" t="s">
        <v>1073</v>
      </c>
      <c r="C1063" s="2">
        <v>640798825</v>
      </c>
      <c r="D1063" s="2">
        <v>987527</v>
      </c>
      <c r="E1063" s="2">
        <v>462429.85700000002</v>
      </c>
      <c r="F1063" s="2">
        <v>6647809</v>
      </c>
      <c r="G1063" s="2">
        <v>2897</v>
      </c>
      <c r="H1063" s="2">
        <v>1447.7139999999999</v>
      </c>
      <c r="I1063" s="2">
        <f t="shared" si="130"/>
        <v>1.0374252792988502E-2</v>
      </c>
      <c r="J1063" s="2">
        <f t="shared" si="131"/>
        <v>575778638</v>
      </c>
      <c r="K1063" s="2">
        <f t="shared" si="132"/>
        <v>5045130</v>
      </c>
      <c r="L1063" s="2">
        <f t="shared" si="133"/>
        <v>8.7622736708755766E-3</v>
      </c>
      <c r="M1063" s="2">
        <v>5477859146</v>
      </c>
      <c r="N1063" s="2">
        <v>5017389659</v>
      </c>
      <c r="O1063" s="2">
        <v>7975105024</v>
      </c>
      <c r="P1063" s="4">
        <f t="shared" si="138"/>
        <v>8003774930.9571686</v>
      </c>
      <c r="Q1063" s="4">
        <f t="shared" si="134"/>
        <v>0.68686984428607822</v>
      </c>
      <c r="R1063" s="4">
        <f t="shared" si="135"/>
        <v>0.68440944345056753</v>
      </c>
      <c r="S1063" s="4">
        <f t="shared" si="136"/>
        <v>0.62913148402445418</v>
      </c>
      <c r="T1063" s="4">
        <f t="shared" si="137"/>
        <v>0.62687790477386307</v>
      </c>
    </row>
    <row r="1064" spans="1:20" x14ac:dyDescent="0.2">
      <c r="A1064" s="3" t="s">
        <v>11</v>
      </c>
      <c r="B1064" s="4" t="s">
        <v>1074</v>
      </c>
      <c r="C1064" s="4">
        <v>641100804</v>
      </c>
      <c r="D1064" s="4">
        <v>301979</v>
      </c>
      <c r="E1064" s="4">
        <v>467873.571</v>
      </c>
      <c r="F1064" s="4">
        <v>6648690</v>
      </c>
      <c r="G1064" s="4">
        <v>881</v>
      </c>
      <c r="H1064" s="4">
        <v>1467.7139999999999</v>
      </c>
      <c r="I1064" s="4">
        <f t="shared" si="130"/>
        <v>1.0370740386717718E-2</v>
      </c>
      <c r="J1064" s="4">
        <f t="shared" si="131"/>
        <v>576080617</v>
      </c>
      <c r="K1064" s="4">
        <f t="shared" si="132"/>
        <v>5046011</v>
      </c>
      <c r="L1064" s="4">
        <f t="shared" si="133"/>
        <v>8.7592098242736047E-3</v>
      </c>
      <c r="M1064" s="4">
        <v>5477978016</v>
      </c>
      <c r="N1064" s="4">
        <v>5017478542</v>
      </c>
      <c r="O1064" s="4">
        <v>7975105024</v>
      </c>
      <c r="P1064" s="4">
        <f t="shared" si="138"/>
        <v>8003958711.5658684</v>
      </c>
      <c r="Q1064" s="4">
        <f t="shared" si="134"/>
        <v>0.68688474941894384</v>
      </c>
      <c r="R1064" s="4">
        <f t="shared" si="135"/>
        <v>0.68440857997983173</v>
      </c>
      <c r="S1064" s="4">
        <f t="shared" si="136"/>
        <v>0.62914262908144492</v>
      </c>
      <c r="T1064" s="4">
        <f t="shared" si="137"/>
        <v>0.62687461577602233</v>
      </c>
    </row>
    <row r="1065" spans="1:20" x14ac:dyDescent="0.2">
      <c r="A1065" s="1" t="s">
        <v>11</v>
      </c>
      <c r="B1065" s="2" t="s">
        <v>1075</v>
      </c>
      <c r="C1065" s="2">
        <v>641408012</v>
      </c>
      <c r="D1065" s="2">
        <v>307208</v>
      </c>
      <c r="E1065" s="2">
        <v>468082.14299999998</v>
      </c>
      <c r="F1065" s="2">
        <v>6649517</v>
      </c>
      <c r="G1065" s="2">
        <v>827</v>
      </c>
      <c r="H1065" s="2">
        <v>1466.2860000000001</v>
      </c>
      <c r="I1065" s="2">
        <f t="shared" si="130"/>
        <v>1.0367062580440607E-2</v>
      </c>
      <c r="J1065" s="2">
        <f t="shared" si="131"/>
        <v>576387825</v>
      </c>
      <c r="K1065" s="2">
        <f t="shared" si="132"/>
        <v>5046838</v>
      </c>
      <c r="L1065" s="2">
        <f t="shared" si="133"/>
        <v>8.7559760652473877E-3</v>
      </c>
      <c r="M1065" s="2">
        <v>5478156956</v>
      </c>
      <c r="N1065" s="2">
        <v>5018735809</v>
      </c>
      <c r="O1065" s="2">
        <v>7975105024</v>
      </c>
      <c r="P1065" s="4">
        <f t="shared" si="138"/>
        <v>8004142492.1745682</v>
      </c>
      <c r="Q1065" s="4">
        <f t="shared" si="134"/>
        <v>0.68690718674101814</v>
      </c>
      <c r="R1065" s="4">
        <f t="shared" si="135"/>
        <v>0.68441522141264288</v>
      </c>
      <c r="S1065" s="4">
        <f t="shared" si="136"/>
        <v>0.62930027803982436</v>
      </c>
      <c r="T1065" s="4">
        <f t="shared" si="137"/>
        <v>0.62701729934301909</v>
      </c>
    </row>
    <row r="1066" spans="1:20" x14ac:dyDescent="0.2">
      <c r="A1066" s="3" t="s">
        <v>11</v>
      </c>
      <c r="B1066" s="4" t="s">
        <v>1076</v>
      </c>
      <c r="C1066" s="4">
        <v>641795623</v>
      </c>
      <c r="D1066" s="4">
        <v>387611</v>
      </c>
      <c r="E1066" s="4">
        <v>472275</v>
      </c>
      <c r="F1066" s="4">
        <v>6650609</v>
      </c>
      <c r="G1066" s="4">
        <v>1092</v>
      </c>
      <c r="H1066" s="4">
        <v>1496.143</v>
      </c>
      <c r="I1066" s="4">
        <f t="shared" si="130"/>
        <v>1.0362502892918608E-2</v>
      </c>
      <c r="J1066" s="4">
        <f t="shared" si="131"/>
        <v>576775436</v>
      </c>
      <c r="K1066" s="4">
        <f t="shared" si="132"/>
        <v>5047930</v>
      </c>
      <c r="L1066" s="4">
        <f t="shared" si="133"/>
        <v>8.7519850619990694E-3</v>
      </c>
      <c r="M1066" s="4">
        <v>5478285019</v>
      </c>
      <c r="N1066" s="4">
        <v>5018860086</v>
      </c>
      <c r="O1066" s="4">
        <v>7975105024</v>
      </c>
      <c r="P1066" s="4">
        <f t="shared" si="138"/>
        <v>8004326272.783268</v>
      </c>
      <c r="Q1066" s="4">
        <f t="shared" si="134"/>
        <v>0.6869232445859762</v>
      </c>
      <c r="R1066" s="4">
        <f t="shared" si="135"/>
        <v>0.68441550635280246</v>
      </c>
      <c r="S1066" s="4">
        <f t="shared" si="136"/>
        <v>0.62931586115749194</v>
      </c>
      <c r="T1066" s="4">
        <f t="shared" si="137"/>
        <v>0.62701842915441774</v>
      </c>
    </row>
    <row r="1067" spans="1:20" x14ac:dyDescent="0.2">
      <c r="A1067" s="1" t="s">
        <v>11</v>
      </c>
      <c r="B1067" s="2" t="s">
        <v>1077</v>
      </c>
      <c r="C1067" s="2">
        <v>642218497</v>
      </c>
      <c r="D1067" s="2">
        <v>422874</v>
      </c>
      <c r="E1067" s="2">
        <v>483159</v>
      </c>
      <c r="F1067" s="2">
        <v>6651725</v>
      </c>
      <c r="G1067" s="2">
        <v>1116</v>
      </c>
      <c r="H1067" s="2">
        <v>1537.7139999999999</v>
      </c>
      <c r="I1067" s="2">
        <f t="shared" si="130"/>
        <v>1.0357417344832408E-2</v>
      </c>
      <c r="J1067" s="2">
        <f t="shared" si="131"/>
        <v>577198310</v>
      </c>
      <c r="K1067" s="2">
        <f t="shared" si="132"/>
        <v>5049046</v>
      </c>
      <c r="L1067" s="2">
        <f t="shared" si="133"/>
        <v>8.7475065545496826E-3</v>
      </c>
      <c r="M1067" s="2">
        <v>5478387406</v>
      </c>
      <c r="N1067" s="2">
        <v>5018925121</v>
      </c>
      <c r="O1067" s="2">
        <v>7975105024</v>
      </c>
      <c r="P1067" s="4">
        <f t="shared" si="138"/>
        <v>8004510053.3919678</v>
      </c>
      <c r="Q1067" s="4">
        <f t="shared" si="134"/>
        <v>0.6869360829122042</v>
      </c>
      <c r="R1067" s="4">
        <f t="shared" si="135"/>
        <v>0.68441258358823531</v>
      </c>
      <c r="S1067" s="4">
        <f t="shared" si="136"/>
        <v>0.62932401590903486</v>
      </c>
      <c r="T1067" s="4">
        <f t="shared" si="137"/>
        <v>0.62701215783634312</v>
      </c>
    </row>
    <row r="1068" spans="1:20" x14ac:dyDescent="0.2">
      <c r="A1068" s="3" t="s">
        <v>11</v>
      </c>
      <c r="B1068" s="4" t="s">
        <v>1078</v>
      </c>
      <c r="C1068" s="4">
        <v>643051396</v>
      </c>
      <c r="D1068" s="4">
        <v>832899</v>
      </c>
      <c r="E1068" s="4">
        <v>510772</v>
      </c>
      <c r="F1068" s="4">
        <v>6655953</v>
      </c>
      <c r="G1068" s="4">
        <v>4228</v>
      </c>
      <c r="H1068" s="4">
        <v>1758.4290000000001</v>
      </c>
      <c r="I1068" s="4">
        <f t="shared" si="130"/>
        <v>1.0350577016708631E-2</v>
      </c>
      <c r="J1068" s="4">
        <f t="shared" si="131"/>
        <v>578031209</v>
      </c>
      <c r="K1068" s="4">
        <f t="shared" si="132"/>
        <v>5053274</v>
      </c>
      <c r="L1068" s="4">
        <f t="shared" si="133"/>
        <v>8.7422165469961677E-3</v>
      </c>
      <c r="M1068" s="4">
        <v>5478481299</v>
      </c>
      <c r="N1068" s="4">
        <v>5019018743</v>
      </c>
      <c r="O1068" s="4">
        <v>7975105024</v>
      </c>
      <c r="P1068" s="4">
        <f t="shared" si="138"/>
        <v>8004693834.0006676</v>
      </c>
      <c r="Q1068" s="4">
        <f t="shared" si="134"/>
        <v>0.68694785617408816</v>
      </c>
      <c r="R1068" s="4">
        <f t="shared" si="135"/>
        <v>0.68440859983047075</v>
      </c>
      <c r="S1068" s="4">
        <f t="shared" si="136"/>
        <v>0.62933575519017515</v>
      </c>
      <c r="T1068" s="4">
        <f t="shared" si="137"/>
        <v>0.62700945808586206</v>
      </c>
    </row>
    <row r="1069" spans="1:20" x14ac:dyDescent="0.2">
      <c r="A1069" s="1" t="s">
        <v>11</v>
      </c>
      <c r="B1069" s="2" t="s">
        <v>1079</v>
      </c>
      <c r="C1069" s="2">
        <v>643849589</v>
      </c>
      <c r="D1069" s="2">
        <v>798193</v>
      </c>
      <c r="E1069" s="2">
        <v>576898.71400000004</v>
      </c>
      <c r="F1069" s="2">
        <v>6657305</v>
      </c>
      <c r="G1069" s="2">
        <v>1352</v>
      </c>
      <c r="H1069" s="2">
        <v>1770.4290000000001</v>
      </c>
      <c r="I1069" s="2">
        <f t="shared" si="130"/>
        <v>1.0339845072107362E-2</v>
      </c>
      <c r="J1069" s="2">
        <f t="shared" si="131"/>
        <v>578829402</v>
      </c>
      <c r="K1069" s="2">
        <f t="shared" si="132"/>
        <v>5054626</v>
      </c>
      <c r="L1069" s="2">
        <f t="shared" si="133"/>
        <v>8.7324969715342829E-3</v>
      </c>
      <c r="M1069" s="2">
        <v>5478527915</v>
      </c>
      <c r="N1069" s="2">
        <v>5019073481</v>
      </c>
      <c r="O1069" s="2">
        <v>7975105024</v>
      </c>
      <c r="P1069" s="4">
        <f t="shared" si="138"/>
        <v>8004877614.6093674</v>
      </c>
      <c r="Q1069" s="4">
        <f t="shared" si="134"/>
        <v>0.6869537013635697</v>
      </c>
      <c r="R1069" s="4">
        <f t="shared" si="135"/>
        <v>0.68439871023154275</v>
      </c>
      <c r="S1069" s="4">
        <f t="shared" si="136"/>
        <v>0.62934261879884679</v>
      </c>
      <c r="T1069" s="4">
        <f t="shared" si="137"/>
        <v>0.62700190092099584</v>
      </c>
    </row>
    <row r="1070" spans="1:20" x14ac:dyDescent="0.2">
      <c r="A1070" s="3" t="s">
        <v>11</v>
      </c>
      <c r="B1070" s="4" t="s">
        <v>1080</v>
      </c>
      <c r="C1070" s="4">
        <v>645413991</v>
      </c>
      <c r="D1070" s="4">
        <v>1564402</v>
      </c>
      <c r="E1070" s="4">
        <v>659309.429</v>
      </c>
      <c r="F1070" s="4">
        <v>6660617</v>
      </c>
      <c r="G1070" s="4">
        <v>3312</v>
      </c>
      <c r="H1070" s="4">
        <v>1829.7139999999999</v>
      </c>
      <c r="I1070" s="4">
        <f t="shared" si="130"/>
        <v>1.0319914183577096E-2</v>
      </c>
      <c r="J1070" s="4">
        <f t="shared" si="131"/>
        <v>580393804</v>
      </c>
      <c r="K1070" s="4">
        <f t="shared" si="132"/>
        <v>5057938</v>
      </c>
      <c r="L1070" s="4">
        <f t="shared" si="133"/>
        <v>8.7146657409871309E-3</v>
      </c>
      <c r="M1070" s="4">
        <v>5493150122</v>
      </c>
      <c r="N1070" s="4">
        <v>5033148814</v>
      </c>
      <c r="O1070" s="4">
        <v>7975105024</v>
      </c>
      <c r="P1070" s="4">
        <f t="shared" si="138"/>
        <v>8005061395.2180672</v>
      </c>
      <c r="Q1070" s="4">
        <f t="shared" si="134"/>
        <v>0.68878718279810836</v>
      </c>
      <c r="R1070" s="4">
        <f t="shared" si="135"/>
        <v>0.68620961799011415</v>
      </c>
      <c r="S1070" s="4">
        <f t="shared" si="136"/>
        <v>0.63110752759410937</v>
      </c>
      <c r="T1070" s="4">
        <f t="shared" si="137"/>
        <v>0.62874581037025157</v>
      </c>
    </row>
    <row r="1071" spans="1:20" x14ac:dyDescent="0.2">
      <c r="A1071" s="1" t="s">
        <v>11</v>
      </c>
      <c r="B1071" s="2" t="s">
        <v>1081</v>
      </c>
      <c r="C1071" s="2">
        <v>646484957</v>
      </c>
      <c r="D1071" s="2">
        <v>1070966</v>
      </c>
      <c r="E1071" s="2">
        <v>769164.71400000004</v>
      </c>
      <c r="F1071" s="2">
        <v>6661663</v>
      </c>
      <c r="G1071" s="2">
        <v>1046</v>
      </c>
      <c r="H1071" s="2">
        <v>1853.2860000000001</v>
      </c>
      <c r="I1071" s="2">
        <f t="shared" si="130"/>
        <v>1.0304436209797221E-2</v>
      </c>
      <c r="J1071" s="2">
        <f t="shared" si="131"/>
        <v>581464770</v>
      </c>
      <c r="K1071" s="2">
        <f t="shared" si="132"/>
        <v>5058984</v>
      </c>
      <c r="L1071" s="2">
        <f t="shared" si="133"/>
        <v>8.7004136123328673E-3</v>
      </c>
      <c r="M1071" s="2">
        <v>5493808071</v>
      </c>
      <c r="N1071" s="2">
        <v>5033755896</v>
      </c>
      <c r="O1071" s="2">
        <v>7975105024</v>
      </c>
      <c r="P1071" s="4">
        <f t="shared" si="138"/>
        <v>8005245175.826767</v>
      </c>
      <c r="Q1071" s="4">
        <f t="shared" si="134"/>
        <v>0.68886968315365471</v>
      </c>
      <c r="R1071" s="4">
        <f t="shared" si="135"/>
        <v>0.68627605405384851</v>
      </c>
      <c r="S1071" s="4">
        <f t="shared" si="136"/>
        <v>0.63118364972644148</v>
      </c>
      <c r="T1071" s="4">
        <f t="shared" si="137"/>
        <v>0.62880721145184948</v>
      </c>
    </row>
    <row r="1072" spans="1:20" x14ac:dyDescent="0.2">
      <c r="A1072" s="3" t="s">
        <v>11</v>
      </c>
      <c r="B1072" s="4" t="s">
        <v>1082</v>
      </c>
      <c r="C1072" s="4">
        <v>647713322</v>
      </c>
      <c r="D1072" s="4">
        <v>1228365</v>
      </c>
      <c r="E1072" s="4">
        <v>900758.571</v>
      </c>
      <c r="F1072" s="4">
        <v>6662674</v>
      </c>
      <c r="G1072" s="4">
        <v>1011</v>
      </c>
      <c r="H1072" s="4">
        <v>1879.5709999999999</v>
      </c>
      <c r="I1072" s="4">
        <f t="shared" si="130"/>
        <v>1.0286455093168518E-2</v>
      </c>
      <c r="J1072" s="4">
        <f t="shared" si="131"/>
        <v>582693135</v>
      </c>
      <c r="K1072" s="4">
        <f t="shared" si="132"/>
        <v>5059995</v>
      </c>
      <c r="L1072" s="4">
        <f t="shared" si="133"/>
        <v>8.683807472693152E-3</v>
      </c>
      <c r="M1072" s="4">
        <v>5496466837</v>
      </c>
      <c r="N1072" s="4">
        <v>5035012144</v>
      </c>
      <c r="O1072" s="4">
        <v>7975105024</v>
      </c>
      <c r="P1072" s="4">
        <f t="shared" si="138"/>
        <v>8005428956.4354668</v>
      </c>
      <c r="Q1072" s="4">
        <f t="shared" si="134"/>
        <v>0.68920306634948714</v>
      </c>
      <c r="R1072" s="4">
        <f t="shared" si="135"/>
        <v>0.68659241958314521</v>
      </c>
      <c r="S1072" s="4">
        <f t="shared" si="136"/>
        <v>0.63134117091220887</v>
      </c>
      <c r="T1072" s="4">
        <f t="shared" si="137"/>
        <v>0.62894970043453013</v>
      </c>
    </row>
    <row r="1073" spans="1:20" x14ac:dyDescent="0.2">
      <c r="A1073" s="1" t="s">
        <v>11</v>
      </c>
      <c r="B1073" s="2" t="s">
        <v>1083</v>
      </c>
      <c r="C1073" s="2">
        <v>649191993</v>
      </c>
      <c r="D1073" s="2">
        <v>1478671</v>
      </c>
      <c r="E1073" s="2">
        <v>1056624.2860000001</v>
      </c>
      <c r="F1073" s="2">
        <v>6664018</v>
      </c>
      <c r="G1073" s="2">
        <v>1344</v>
      </c>
      <c r="H1073" s="2">
        <v>1915.5709999999999</v>
      </c>
      <c r="I1073" s="2">
        <f t="shared" si="130"/>
        <v>1.0265095798863311E-2</v>
      </c>
      <c r="J1073" s="2">
        <f t="shared" si="131"/>
        <v>584171806</v>
      </c>
      <c r="K1073" s="2">
        <f t="shared" si="132"/>
        <v>5061339</v>
      </c>
      <c r="L1073" s="2">
        <f t="shared" si="133"/>
        <v>8.6641274844407676E-3</v>
      </c>
      <c r="M1073" s="2">
        <v>5496796311</v>
      </c>
      <c r="N1073" s="2">
        <v>5035351178</v>
      </c>
      <c r="O1073" s="2">
        <v>7975105024</v>
      </c>
      <c r="P1073" s="4">
        <f t="shared" si="138"/>
        <v>8005612737.0441666</v>
      </c>
      <c r="Q1073" s="4">
        <f t="shared" si="134"/>
        <v>0.6892443791596643</v>
      </c>
      <c r="R1073" s="4">
        <f t="shared" si="135"/>
        <v>0.68661781322056903</v>
      </c>
      <c r="S1073" s="4">
        <f t="shared" si="136"/>
        <v>0.63138368245268139</v>
      </c>
      <c r="T1073" s="4">
        <f t="shared" si="137"/>
        <v>0.62897761150749254</v>
      </c>
    </row>
    <row r="1074" spans="1:20" x14ac:dyDescent="0.2">
      <c r="A1074" s="3" t="s">
        <v>11</v>
      </c>
      <c r="B1074" s="4" t="s">
        <v>1084</v>
      </c>
      <c r="C1074" s="4">
        <v>650756012</v>
      </c>
      <c r="D1074" s="4">
        <v>1564019</v>
      </c>
      <c r="E1074" s="4">
        <v>1219645</v>
      </c>
      <c r="F1074" s="4">
        <v>6665092</v>
      </c>
      <c r="G1074" s="4">
        <v>1074</v>
      </c>
      <c r="H1074" s="4">
        <v>1909.5709999999999</v>
      </c>
      <c r="I1074" s="4">
        <f t="shared" si="130"/>
        <v>1.02420751819347E-2</v>
      </c>
      <c r="J1074" s="4">
        <f t="shared" si="131"/>
        <v>585735825</v>
      </c>
      <c r="K1074" s="4">
        <f t="shared" si="132"/>
        <v>5062413</v>
      </c>
      <c r="L1074" s="4">
        <f t="shared" si="133"/>
        <v>8.6428263116738683E-3</v>
      </c>
      <c r="M1074" s="4">
        <v>5496976775</v>
      </c>
      <c r="N1074" s="4">
        <v>5035858979</v>
      </c>
      <c r="O1074" s="4">
        <v>7975105024</v>
      </c>
      <c r="P1074" s="4">
        <f t="shared" si="138"/>
        <v>8005796517.6528664</v>
      </c>
      <c r="Q1074" s="4">
        <f t="shared" si="134"/>
        <v>0.6892670075764008</v>
      </c>
      <c r="R1074" s="4">
        <f t="shared" si="135"/>
        <v>0.68662459292827493</v>
      </c>
      <c r="S1074" s="4">
        <f t="shared" si="136"/>
        <v>0.6314473557207414</v>
      </c>
      <c r="T1074" s="4">
        <f t="shared" si="137"/>
        <v>0.62902660189974569</v>
      </c>
    </row>
    <row r="1075" spans="1:20" x14ac:dyDescent="0.2">
      <c r="A1075" s="1" t="s">
        <v>11</v>
      </c>
      <c r="B1075" s="2" t="s">
        <v>1085</v>
      </c>
      <c r="C1075" s="2">
        <v>653423084</v>
      </c>
      <c r="D1075" s="2">
        <v>2667072</v>
      </c>
      <c r="E1075" s="2">
        <v>1481669.7139999999</v>
      </c>
      <c r="F1075" s="2">
        <v>6669351</v>
      </c>
      <c r="G1075" s="2">
        <v>4259</v>
      </c>
      <c r="H1075" s="2">
        <v>1914</v>
      </c>
      <c r="I1075" s="2">
        <f t="shared" si="130"/>
        <v>1.0206788164221024E-2</v>
      </c>
      <c r="J1075" s="2">
        <f t="shared" si="131"/>
        <v>588402897</v>
      </c>
      <c r="K1075" s="2">
        <f t="shared" si="132"/>
        <v>5066672</v>
      </c>
      <c r="L1075" s="2">
        <f t="shared" si="133"/>
        <v>8.6108889433289103E-3</v>
      </c>
      <c r="M1075" s="2">
        <v>5497274137</v>
      </c>
      <c r="N1075" s="2">
        <v>5036277049</v>
      </c>
      <c r="O1075" s="2">
        <v>7975105024</v>
      </c>
      <c r="P1075" s="4">
        <f t="shared" si="138"/>
        <v>8005980298.2615662</v>
      </c>
      <c r="Q1075" s="4">
        <f t="shared" si="134"/>
        <v>0.68930429385653191</v>
      </c>
      <c r="R1075" s="4">
        <f t="shared" si="135"/>
        <v>0.6866459736596765</v>
      </c>
      <c r="S1075" s="4">
        <f t="shared" si="136"/>
        <v>0.63149977760092257</v>
      </c>
      <c r="T1075" s="4">
        <f t="shared" si="137"/>
        <v>0.62906438204620452</v>
      </c>
    </row>
    <row r="1076" spans="1:20" x14ac:dyDescent="0.2">
      <c r="A1076" s="3" t="s">
        <v>11</v>
      </c>
      <c r="B1076" s="4" t="s">
        <v>1086</v>
      </c>
      <c r="C1076" s="4">
        <v>656120051</v>
      </c>
      <c r="D1076" s="4">
        <v>2696967</v>
      </c>
      <c r="E1076" s="4">
        <v>1752923.1429999999</v>
      </c>
      <c r="F1076" s="4">
        <v>6671049</v>
      </c>
      <c r="G1076" s="4">
        <v>1698</v>
      </c>
      <c r="H1076" s="4">
        <v>1963.4290000000001</v>
      </c>
      <c r="I1076" s="4">
        <f t="shared" si="130"/>
        <v>1.0167421327594819E-2</v>
      </c>
      <c r="J1076" s="4">
        <f t="shared" si="131"/>
        <v>591099864</v>
      </c>
      <c r="K1076" s="4">
        <f t="shared" si="132"/>
        <v>5068370</v>
      </c>
      <c r="L1076" s="4">
        <f t="shared" si="133"/>
        <v>8.5744732974595977E-3</v>
      </c>
      <c r="M1076" s="4">
        <v>5497322669</v>
      </c>
      <c r="N1076" s="4">
        <v>5036330730</v>
      </c>
      <c r="O1076" s="4">
        <v>7975105024</v>
      </c>
      <c r="P1076" s="4">
        <f t="shared" si="138"/>
        <v>8006164078.870266</v>
      </c>
      <c r="Q1076" s="4">
        <f t="shared" si="134"/>
        <v>0.68931037929363326</v>
      </c>
      <c r="R1076" s="4">
        <f t="shared" si="135"/>
        <v>0.68663627360678781</v>
      </c>
      <c r="S1076" s="4">
        <f t="shared" si="136"/>
        <v>0.63150650867215463</v>
      </c>
      <c r="T1076" s="4">
        <f t="shared" si="137"/>
        <v>0.62905664690182905</v>
      </c>
    </row>
    <row r="1077" spans="1:20" x14ac:dyDescent="0.2">
      <c r="A1077" s="1" t="s">
        <v>11</v>
      </c>
      <c r="B1077" s="2" t="s">
        <v>1087</v>
      </c>
      <c r="C1077" s="2">
        <v>660391507</v>
      </c>
      <c r="D1077" s="2">
        <v>4271456</v>
      </c>
      <c r="E1077" s="2">
        <v>2139645.1430000002</v>
      </c>
      <c r="F1077" s="2">
        <v>6675315</v>
      </c>
      <c r="G1077" s="2">
        <v>4266</v>
      </c>
      <c r="H1077" s="2">
        <v>2099.7139999999999</v>
      </c>
      <c r="I1077" s="2">
        <f t="shared" si="130"/>
        <v>1.0108117577593256E-2</v>
      </c>
      <c r="J1077" s="2">
        <f t="shared" si="131"/>
        <v>595371320</v>
      </c>
      <c r="K1077" s="2">
        <f t="shared" si="132"/>
        <v>5072636</v>
      </c>
      <c r="L1077" s="2">
        <f t="shared" si="133"/>
        <v>8.5201215268481522E-3</v>
      </c>
      <c r="M1077" s="2">
        <v>5502049188</v>
      </c>
      <c r="N1077" s="2">
        <v>5041147917</v>
      </c>
      <c r="O1077" s="2">
        <v>7975105024</v>
      </c>
      <c r="P1077" s="4">
        <f t="shared" si="138"/>
        <v>8006347859.4789658</v>
      </c>
      <c r="Q1077" s="4">
        <f t="shared" si="134"/>
        <v>0.68990303844806145</v>
      </c>
      <c r="R1077" s="4">
        <f t="shared" si="135"/>
        <v>0.68721085875452581</v>
      </c>
      <c r="S1077" s="4">
        <f t="shared" si="136"/>
        <v>0.63211053670507755</v>
      </c>
      <c r="T1077" s="4">
        <f t="shared" si="137"/>
        <v>0.629643878267371</v>
      </c>
    </row>
    <row r="1078" spans="1:20" x14ac:dyDescent="0.2">
      <c r="A1078" s="3" t="s">
        <v>11</v>
      </c>
      <c r="B1078" s="4" t="s">
        <v>1088</v>
      </c>
      <c r="C1078" s="4">
        <v>664756338</v>
      </c>
      <c r="D1078" s="4">
        <v>4364831</v>
      </c>
      <c r="E1078" s="4">
        <v>2610197.2859999998</v>
      </c>
      <c r="F1078" s="4">
        <v>6676748</v>
      </c>
      <c r="G1078" s="4">
        <v>1433</v>
      </c>
      <c r="H1078" s="4">
        <v>2155</v>
      </c>
      <c r="I1078" s="4">
        <f t="shared" si="130"/>
        <v>1.0043902732974019E-2</v>
      </c>
      <c r="J1078" s="4">
        <f t="shared" si="131"/>
        <v>599736151</v>
      </c>
      <c r="K1078" s="4">
        <f t="shared" si="132"/>
        <v>5074069</v>
      </c>
      <c r="L1078" s="4">
        <f t="shared" si="133"/>
        <v>8.4605021583899816E-3</v>
      </c>
      <c r="M1078" s="4">
        <v>5502155329</v>
      </c>
      <c r="N1078" s="4">
        <v>5041202692</v>
      </c>
      <c r="O1078" s="4">
        <v>7975105024</v>
      </c>
      <c r="P1078" s="4">
        <f t="shared" si="138"/>
        <v>8006531640.0876656</v>
      </c>
      <c r="Q1078" s="4">
        <f t="shared" si="134"/>
        <v>0.68991634748909358</v>
      </c>
      <c r="R1078" s="4">
        <f t="shared" si="135"/>
        <v>0.68720834143106635</v>
      </c>
      <c r="S1078" s="4">
        <f t="shared" si="136"/>
        <v>0.63211740495318647</v>
      </c>
      <c r="T1078" s="4">
        <f t="shared" si="137"/>
        <v>0.62963626681487794</v>
      </c>
    </row>
    <row r="1079" spans="1:20" x14ac:dyDescent="0.2">
      <c r="A1079" s="1" t="s">
        <v>11</v>
      </c>
      <c r="B1079" s="2" t="s">
        <v>1089</v>
      </c>
      <c r="C1079" s="2">
        <v>670200484</v>
      </c>
      <c r="D1079" s="2">
        <v>5444146</v>
      </c>
      <c r="E1079" s="2">
        <v>3212451.7140000002</v>
      </c>
      <c r="F1079" s="2">
        <v>6678163</v>
      </c>
      <c r="G1079" s="2">
        <v>1415</v>
      </c>
      <c r="H1079" s="2">
        <v>2212.7139999999999</v>
      </c>
      <c r="I1079" s="2">
        <f t="shared" si="130"/>
        <v>9.9644258090389563E-3</v>
      </c>
      <c r="J1079" s="2">
        <f t="shared" si="131"/>
        <v>605180297</v>
      </c>
      <c r="K1079" s="2">
        <f t="shared" si="132"/>
        <v>5075484</v>
      </c>
      <c r="L1079" s="2">
        <f t="shared" si="133"/>
        <v>8.3867304093675748E-3</v>
      </c>
      <c r="M1079" s="2">
        <v>5502559071</v>
      </c>
      <c r="N1079" s="2">
        <v>5041734837</v>
      </c>
      <c r="O1079" s="2">
        <v>7975105024</v>
      </c>
      <c r="P1079" s="4">
        <f t="shared" si="138"/>
        <v>8006715420.6963654</v>
      </c>
      <c r="Q1079" s="4">
        <f t="shared" si="134"/>
        <v>0.68996697277851426</v>
      </c>
      <c r="R1079" s="4">
        <f t="shared" si="135"/>
        <v>0.68724299314754811</v>
      </c>
      <c r="S1079" s="4">
        <f t="shared" si="136"/>
        <v>0.63218413072023261</v>
      </c>
      <c r="T1079" s="4">
        <f t="shared" si="137"/>
        <v>0.62968827691411899</v>
      </c>
    </row>
    <row r="1080" spans="1:20" x14ac:dyDescent="0.2">
      <c r="A1080" s="3" t="s">
        <v>11</v>
      </c>
      <c r="B1080" s="4" t="s">
        <v>1090</v>
      </c>
      <c r="C1080" s="4">
        <v>676537226</v>
      </c>
      <c r="D1080" s="4">
        <v>6336742</v>
      </c>
      <c r="E1080" s="4">
        <v>3906461.8569999998</v>
      </c>
      <c r="F1080" s="4">
        <v>6679974</v>
      </c>
      <c r="G1080" s="4">
        <v>1811</v>
      </c>
      <c r="H1080" s="4">
        <v>2279.4290000000001</v>
      </c>
      <c r="I1080" s="4">
        <f t="shared" si="130"/>
        <v>9.8737715284273209E-3</v>
      </c>
      <c r="J1080" s="4">
        <f t="shared" si="131"/>
        <v>611517039</v>
      </c>
      <c r="K1080" s="4">
        <f t="shared" si="132"/>
        <v>5077295</v>
      </c>
      <c r="L1080" s="4">
        <f t="shared" si="133"/>
        <v>8.3027858198404178E-3</v>
      </c>
      <c r="M1080" s="4">
        <v>5502633133</v>
      </c>
      <c r="N1080" s="4">
        <v>5041838777</v>
      </c>
      <c r="O1080" s="4">
        <v>7975105024</v>
      </c>
      <c r="P1080" s="4">
        <f t="shared" si="138"/>
        <v>8006899201.3050652</v>
      </c>
      <c r="Q1080" s="4">
        <f t="shared" si="134"/>
        <v>0.68997625942737684</v>
      </c>
      <c r="R1080" s="4">
        <f t="shared" si="135"/>
        <v>0.68723646878221123</v>
      </c>
      <c r="S1080" s="4">
        <f t="shared" si="136"/>
        <v>0.6321971637774384</v>
      </c>
      <c r="T1080" s="4">
        <f t="shared" si="137"/>
        <v>0.6296868051215404</v>
      </c>
    </row>
    <row r="1081" spans="1:20" x14ac:dyDescent="0.2">
      <c r="A1081" s="1" t="s">
        <v>11</v>
      </c>
      <c r="B1081" s="2" t="s">
        <v>1091</v>
      </c>
      <c r="C1081" s="2">
        <v>683380402</v>
      </c>
      <c r="D1081" s="2">
        <v>6843176</v>
      </c>
      <c r="E1081" s="2">
        <v>4660627.1430000002</v>
      </c>
      <c r="F1081" s="2">
        <v>6682023</v>
      </c>
      <c r="G1081" s="2">
        <v>2049</v>
      </c>
      <c r="H1081" s="2">
        <v>2418.7139999999999</v>
      </c>
      <c r="I1081" s="2">
        <f t="shared" si="130"/>
        <v>9.7778967328360691E-3</v>
      </c>
      <c r="J1081" s="2">
        <f t="shared" si="131"/>
        <v>618360215</v>
      </c>
      <c r="K1081" s="2">
        <f t="shared" si="132"/>
        <v>5079344</v>
      </c>
      <c r="L1081" s="2">
        <f t="shared" si="133"/>
        <v>8.2142153987057528E-3</v>
      </c>
      <c r="M1081" s="2">
        <v>5503301290</v>
      </c>
      <c r="N1081" s="2">
        <v>5042991108</v>
      </c>
      <c r="O1081" s="2">
        <v>7975105024</v>
      </c>
      <c r="P1081" s="4">
        <f t="shared" si="138"/>
        <v>8007082981.913765</v>
      </c>
      <c r="Q1081" s="4">
        <f t="shared" si="134"/>
        <v>0.69006003976606689</v>
      </c>
      <c r="R1081" s="4">
        <f t="shared" si="135"/>
        <v>0.68730414090009362</v>
      </c>
      <c r="S1081" s="4">
        <f t="shared" si="136"/>
        <v>0.63234165478997462</v>
      </c>
      <c r="T1081" s="4">
        <f t="shared" si="137"/>
        <v>0.62981626634705856</v>
      </c>
    </row>
    <row r="1082" spans="1:20" x14ac:dyDescent="0.2">
      <c r="A1082" s="3" t="s">
        <v>11</v>
      </c>
      <c r="B1082" s="4" t="s">
        <v>1092</v>
      </c>
      <c r="C1082" s="4">
        <v>691233312</v>
      </c>
      <c r="D1082" s="4">
        <v>7852910</v>
      </c>
      <c r="E1082" s="4">
        <v>5401461.1430000002</v>
      </c>
      <c r="F1082" s="4">
        <v>6687116</v>
      </c>
      <c r="G1082" s="4">
        <v>5093</v>
      </c>
      <c r="H1082" s="4">
        <v>2537.857</v>
      </c>
      <c r="I1082" s="4">
        <f t="shared" si="130"/>
        <v>9.6741807489740886E-3</v>
      </c>
      <c r="J1082" s="4">
        <f t="shared" si="131"/>
        <v>626213125</v>
      </c>
      <c r="K1082" s="4">
        <f t="shared" si="132"/>
        <v>5084437</v>
      </c>
      <c r="L1082" s="4">
        <f t="shared" si="133"/>
        <v>8.1193395619103322E-3</v>
      </c>
      <c r="M1082" s="4">
        <v>5503349746</v>
      </c>
      <c r="N1082" s="4">
        <v>5043043744</v>
      </c>
      <c r="O1082" s="4">
        <v>7975105024</v>
      </c>
      <c r="P1082" s="4">
        <f t="shared" si="138"/>
        <v>8007266762.5224648</v>
      </c>
      <c r="Q1082" s="4">
        <f t="shared" si="134"/>
        <v>0.69006611567351317</v>
      </c>
      <c r="R1082" s="4">
        <f t="shared" si="135"/>
        <v>0.68729441758554877</v>
      </c>
      <c r="S1082" s="4">
        <f t="shared" si="136"/>
        <v>0.63234825482844947</v>
      </c>
      <c r="T1082" s="4">
        <f t="shared" si="137"/>
        <v>0.62980838450439369</v>
      </c>
    </row>
    <row r="1083" spans="1:20" x14ac:dyDescent="0.2">
      <c r="A1083" s="1" t="s">
        <v>11</v>
      </c>
      <c r="B1083" s="2" t="s">
        <v>1093</v>
      </c>
      <c r="C1083" s="2">
        <v>697961073</v>
      </c>
      <c r="D1083" s="2">
        <v>6727761</v>
      </c>
      <c r="E1083" s="2">
        <v>5977288.8569999998</v>
      </c>
      <c r="F1083" s="2">
        <v>6689828</v>
      </c>
      <c r="G1083" s="2">
        <v>2712</v>
      </c>
      <c r="H1083" s="2">
        <v>2682.7139999999999</v>
      </c>
      <c r="I1083" s="2">
        <f t="shared" si="130"/>
        <v>9.5848153411271977E-3</v>
      </c>
      <c r="J1083" s="2">
        <f t="shared" si="131"/>
        <v>632940886</v>
      </c>
      <c r="K1083" s="2">
        <f t="shared" si="132"/>
        <v>5087149</v>
      </c>
      <c r="L1083" s="2">
        <f t="shared" si="133"/>
        <v>8.0373208818113866E-3</v>
      </c>
      <c r="M1083" s="2">
        <v>5503382568</v>
      </c>
      <c r="N1083" s="2">
        <v>5043092840</v>
      </c>
      <c r="O1083" s="2">
        <v>7975105024</v>
      </c>
      <c r="P1083" s="4">
        <f t="shared" si="138"/>
        <v>8007450543.1311646</v>
      </c>
      <c r="Q1083" s="4">
        <f t="shared" si="134"/>
        <v>0.69007023123060007</v>
      </c>
      <c r="R1083" s="4">
        <f t="shared" si="135"/>
        <v>0.687282742285662</v>
      </c>
      <c r="S1083" s="4">
        <f t="shared" si="136"/>
        <v>0.63235441098562262</v>
      </c>
      <c r="T1083" s="4">
        <f t="shared" si="137"/>
        <v>0.62980006093524898</v>
      </c>
    </row>
    <row r="1084" spans="1:20" x14ac:dyDescent="0.2">
      <c r="A1084" s="3" t="s">
        <v>11</v>
      </c>
      <c r="B1084" s="4" t="s">
        <v>1094</v>
      </c>
      <c r="C1084" s="4">
        <v>704627732</v>
      </c>
      <c r="D1084" s="4">
        <v>6666659</v>
      </c>
      <c r="E1084" s="4">
        <v>6319460.7139999997</v>
      </c>
      <c r="F1084" s="4">
        <v>6695625</v>
      </c>
      <c r="G1084" s="4">
        <v>5797</v>
      </c>
      <c r="H1084" s="4">
        <v>2901.4290000000001</v>
      </c>
      <c r="I1084" s="4">
        <f t="shared" si="130"/>
        <v>9.5023580479798656E-3</v>
      </c>
      <c r="J1084" s="4">
        <f t="shared" si="131"/>
        <v>639607545</v>
      </c>
      <c r="K1084" s="4">
        <f t="shared" si="132"/>
        <v>5092946</v>
      </c>
      <c r="L1084" s="4">
        <f t="shared" si="133"/>
        <v>7.9626108850857913E-3</v>
      </c>
      <c r="M1084" s="4">
        <v>5503546022</v>
      </c>
      <c r="N1084" s="4">
        <v>5043260279</v>
      </c>
      <c r="O1084" s="4">
        <v>7975105024</v>
      </c>
      <c r="P1084" s="4">
        <f t="shared" si="138"/>
        <v>8007634323.7398643</v>
      </c>
      <c r="Q1084" s="4">
        <f t="shared" si="134"/>
        <v>0.69009072676006433</v>
      </c>
      <c r="R1084" s="4">
        <f t="shared" si="135"/>
        <v>0.68728738095393427</v>
      </c>
      <c r="S1084" s="4">
        <f t="shared" si="136"/>
        <v>0.63237540619502697</v>
      </c>
      <c r="T1084" s="4">
        <f t="shared" si="137"/>
        <v>0.62980651651992636</v>
      </c>
    </row>
    <row r="1085" spans="1:20" x14ac:dyDescent="0.2">
      <c r="A1085" s="1" t="s">
        <v>11</v>
      </c>
      <c r="B1085" s="2" t="s">
        <v>1095</v>
      </c>
      <c r="C1085" s="2">
        <v>709570592</v>
      </c>
      <c r="D1085" s="2">
        <v>4942860</v>
      </c>
      <c r="E1085" s="2">
        <v>6402036.2860000003</v>
      </c>
      <c r="F1085" s="2">
        <v>6698152</v>
      </c>
      <c r="G1085" s="2">
        <v>2527</v>
      </c>
      <c r="H1085" s="2">
        <v>3057.7139999999999</v>
      </c>
      <c r="I1085" s="2">
        <f t="shared" si="130"/>
        <v>9.4397260477221134E-3</v>
      </c>
      <c r="J1085" s="2">
        <f t="shared" si="131"/>
        <v>644550405</v>
      </c>
      <c r="K1085" s="2">
        <f t="shared" si="132"/>
        <v>5095473</v>
      </c>
      <c r="L1085" s="2">
        <f t="shared" si="133"/>
        <v>7.9054686188584425E-3</v>
      </c>
      <c r="M1085" s="2">
        <v>5503579586</v>
      </c>
      <c r="N1085" s="2">
        <v>5043288872</v>
      </c>
      <c r="O1085" s="2">
        <v>7975105024</v>
      </c>
      <c r="P1085" s="4">
        <f t="shared" si="138"/>
        <v>8007818104.3485641</v>
      </c>
      <c r="Q1085" s="4">
        <f t="shared" si="134"/>
        <v>0.69009493535667821</v>
      </c>
      <c r="R1085" s="4">
        <f t="shared" si="135"/>
        <v>0.68727579901088631</v>
      </c>
      <c r="S1085" s="4">
        <f t="shared" si="136"/>
        <v>0.63237899147696541</v>
      </c>
      <c r="T1085" s="4">
        <f t="shared" si="137"/>
        <v>0.62979563300286423</v>
      </c>
    </row>
    <row r="1086" spans="1:20" x14ac:dyDescent="0.2">
      <c r="A1086" s="3" t="s">
        <v>11</v>
      </c>
      <c r="B1086" s="4" t="s">
        <v>1096</v>
      </c>
      <c r="C1086" s="4">
        <v>714437440</v>
      </c>
      <c r="D1086" s="4">
        <v>4866848</v>
      </c>
      <c r="E1086" s="4">
        <v>6319565.1430000002</v>
      </c>
      <c r="F1086" s="4">
        <v>6700161</v>
      </c>
      <c r="G1086" s="4">
        <v>2009</v>
      </c>
      <c r="H1086" s="4">
        <v>3142.5709999999999</v>
      </c>
      <c r="I1086" s="4">
        <f t="shared" ref="I1086:I1149" si="139">F1086/C1086</f>
        <v>9.3782333131925445E-3</v>
      </c>
      <c r="J1086" s="4">
        <f t="shared" ref="J1086:J1149" si="140">C1086-65020187</f>
        <v>649417253</v>
      </c>
      <c r="K1086" s="4">
        <f t="shared" ref="K1086:K1149" si="141">F1086-1602679</f>
        <v>5097482</v>
      </c>
      <c r="L1086" s="4">
        <f t="shared" ref="L1086:L1149" si="142">K1086/J1086</f>
        <v>7.8493171785197404E-3</v>
      </c>
      <c r="M1086" s="4">
        <v>5503708534</v>
      </c>
      <c r="N1086" s="4">
        <v>5043759413</v>
      </c>
      <c r="O1086" s="4">
        <v>7975105024</v>
      </c>
      <c r="P1086" s="4">
        <f t="shared" si="138"/>
        <v>8008001884.9572639</v>
      </c>
      <c r="Q1086" s="4">
        <f t="shared" ref="Q1086:Q1149" si="143">M1086/O1086</f>
        <v>0.69011110417196186</v>
      </c>
      <c r="R1086" s="4">
        <f t="shared" ref="R1086:R1149" si="144">M1086/P1086</f>
        <v>0.6872761286855481</v>
      </c>
      <c r="S1086" s="4">
        <f t="shared" ref="S1086:S1149" si="145">N1086/O1086</f>
        <v>0.63243799270623879</v>
      </c>
      <c r="T1086" s="4">
        <f t="shared" ref="T1086:T1149" si="146">N1086/P1086</f>
        <v>0.62983993828404505</v>
      </c>
    </row>
    <row r="1087" spans="1:20" x14ac:dyDescent="0.2">
      <c r="A1087" s="1" t="s">
        <v>11</v>
      </c>
      <c r="B1087" s="2" t="s">
        <v>1097</v>
      </c>
      <c r="C1087" s="2">
        <v>719249917</v>
      </c>
      <c r="D1087" s="2">
        <v>4812477</v>
      </c>
      <c r="E1087" s="2">
        <v>6101813</v>
      </c>
      <c r="F1087" s="2">
        <v>6703328</v>
      </c>
      <c r="G1087" s="2">
        <v>3167</v>
      </c>
      <c r="H1087" s="2">
        <v>3336.2860000000001</v>
      </c>
      <c r="I1087" s="2">
        <f t="shared" si="139"/>
        <v>9.319887067849324E-3</v>
      </c>
      <c r="J1087" s="2">
        <f t="shared" si="140"/>
        <v>654229730</v>
      </c>
      <c r="K1087" s="2">
        <f t="shared" si="141"/>
        <v>5100649</v>
      </c>
      <c r="L1087" s="2">
        <f t="shared" si="142"/>
        <v>7.7964188512191276E-3</v>
      </c>
      <c r="M1087" s="2">
        <v>5503772033</v>
      </c>
      <c r="N1087" s="2">
        <v>5043820468</v>
      </c>
      <c r="O1087" s="2">
        <v>7975105024</v>
      </c>
      <c r="P1087" s="4">
        <f t="shared" si="138"/>
        <v>8008185665.5659637</v>
      </c>
      <c r="Q1087" s="4">
        <f t="shared" si="143"/>
        <v>0.69011906632416031</v>
      </c>
      <c r="R1087" s="4">
        <f t="shared" si="144"/>
        <v>0.68726828558251607</v>
      </c>
      <c r="S1087" s="4">
        <f t="shared" si="145"/>
        <v>0.63244564840479267</v>
      </c>
      <c r="T1087" s="4">
        <f t="shared" si="146"/>
        <v>0.62983310810183835</v>
      </c>
    </row>
    <row r="1088" spans="1:20" x14ac:dyDescent="0.2">
      <c r="A1088" s="3" t="s">
        <v>11</v>
      </c>
      <c r="B1088" s="4" t="s">
        <v>1098</v>
      </c>
      <c r="C1088" s="4">
        <v>722980411</v>
      </c>
      <c r="D1088" s="4">
        <v>3730494</v>
      </c>
      <c r="E1088" s="4">
        <v>5657144.1430000002</v>
      </c>
      <c r="F1088" s="4">
        <v>6706883</v>
      </c>
      <c r="G1088" s="4">
        <v>3555</v>
      </c>
      <c r="H1088" s="4">
        <v>3551.4290000000001</v>
      </c>
      <c r="I1088" s="4">
        <f t="shared" si="139"/>
        <v>9.2767146909600012E-3</v>
      </c>
      <c r="J1088" s="4">
        <f t="shared" si="140"/>
        <v>657960224</v>
      </c>
      <c r="K1088" s="4">
        <f t="shared" si="141"/>
        <v>5104204</v>
      </c>
      <c r="L1088" s="4">
        <f t="shared" si="142"/>
        <v>7.7576178829922701E-3</v>
      </c>
      <c r="M1088" s="4">
        <v>5503868847</v>
      </c>
      <c r="N1088" s="4">
        <v>5043925034</v>
      </c>
      <c r="O1088" s="4">
        <v>7975105024</v>
      </c>
      <c r="P1088" s="4">
        <f t="shared" si="138"/>
        <v>8008369446.1746635</v>
      </c>
      <c r="Q1088" s="4">
        <f t="shared" si="143"/>
        <v>0.69013120585081333</v>
      </c>
      <c r="R1088" s="4">
        <f t="shared" si="144"/>
        <v>0.68726460286232405</v>
      </c>
      <c r="S1088" s="4">
        <f t="shared" si="145"/>
        <v>0.63245875995626266</v>
      </c>
      <c r="T1088" s="4">
        <f t="shared" si="146"/>
        <v>0.6298317114240175</v>
      </c>
    </row>
    <row r="1089" spans="1:20" x14ac:dyDescent="0.2">
      <c r="A1089" s="1" t="s">
        <v>11</v>
      </c>
      <c r="B1089" s="2" t="s">
        <v>1099</v>
      </c>
      <c r="C1089" s="2">
        <v>726689010</v>
      </c>
      <c r="D1089" s="2">
        <v>3708599</v>
      </c>
      <c r="E1089" s="2">
        <v>5065099.7139999997</v>
      </c>
      <c r="F1089" s="2">
        <v>6713545</v>
      </c>
      <c r="G1089" s="2">
        <v>6662</v>
      </c>
      <c r="H1089" s="2">
        <v>3775.5709999999999</v>
      </c>
      <c r="I1089" s="2">
        <f t="shared" si="139"/>
        <v>9.238539330600308E-3</v>
      </c>
      <c r="J1089" s="2">
        <f t="shared" si="140"/>
        <v>661668823</v>
      </c>
      <c r="K1089" s="2">
        <f t="shared" si="141"/>
        <v>5110866</v>
      </c>
      <c r="L1089" s="2">
        <f t="shared" si="142"/>
        <v>7.7242055577401748E-3</v>
      </c>
      <c r="M1089" s="2">
        <v>5503940188</v>
      </c>
      <c r="N1089" s="2">
        <v>5043983548</v>
      </c>
      <c r="O1089" s="2">
        <v>7975105024</v>
      </c>
      <c r="P1089" s="4">
        <f t="shared" si="138"/>
        <v>8008553226.7833633</v>
      </c>
      <c r="Q1089" s="4">
        <f t="shared" si="143"/>
        <v>0.69014015131294648</v>
      </c>
      <c r="R1089" s="4">
        <f t="shared" si="144"/>
        <v>0.68725773958683656</v>
      </c>
      <c r="S1089" s="4">
        <f t="shared" si="145"/>
        <v>0.63246609703832279</v>
      </c>
      <c r="T1089" s="4">
        <f t="shared" si="146"/>
        <v>0.62982456445830692</v>
      </c>
    </row>
    <row r="1090" spans="1:20" x14ac:dyDescent="0.2">
      <c r="A1090" s="3" t="s">
        <v>11</v>
      </c>
      <c r="B1090" s="4" t="s">
        <v>1100</v>
      </c>
      <c r="C1090" s="4">
        <v>729472477</v>
      </c>
      <c r="D1090" s="4">
        <v>2783467</v>
      </c>
      <c r="E1090" s="4">
        <v>4501629.1430000002</v>
      </c>
      <c r="F1090" s="4">
        <v>6719101</v>
      </c>
      <c r="G1090" s="4">
        <v>5556</v>
      </c>
      <c r="H1090" s="4">
        <v>4181.857</v>
      </c>
      <c r="I1090" s="4">
        <f t="shared" si="139"/>
        <v>9.2109040599210983E-3</v>
      </c>
      <c r="J1090" s="4">
        <f t="shared" si="140"/>
        <v>664452290</v>
      </c>
      <c r="K1090" s="4">
        <f t="shared" si="141"/>
        <v>5116422</v>
      </c>
      <c r="L1090" s="4">
        <f t="shared" si="142"/>
        <v>7.7002097471889214E-3</v>
      </c>
      <c r="M1090" s="4">
        <v>5503973004</v>
      </c>
      <c r="N1090" s="4">
        <v>5044028756</v>
      </c>
      <c r="O1090" s="4">
        <v>7975105024</v>
      </c>
      <c r="P1090" s="4">
        <f t="shared" si="138"/>
        <v>8008737007.3920631</v>
      </c>
      <c r="Q1090" s="4">
        <f t="shared" si="143"/>
        <v>0.6901442661176922</v>
      </c>
      <c r="R1090" s="4">
        <f t="shared" si="144"/>
        <v>0.68724606625487061</v>
      </c>
      <c r="S1090" s="4">
        <f t="shared" si="145"/>
        <v>0.63247176567840524</v>
      </c>
      <c r="T1090" s="4">
        <f t="shared" si="146"/>
        <v>0.62981575638510323</v>
      </c>
    </row>
    <row r="1091" spans="1:20" x14ac:dyDescent="0.2">
      <c r="A1091" s="1" t="s">
        <v>11</v>
      </c>
      <c r="B1091" s="2" t="s">
        <v>1101</v>
      </c>
      <c r="C1091" s="2">
        <v>732360432</v>
      </c>
      <c r="D1091" s="2">
        <v>2887955</v>
      </c>
      <c r="E1091" s="2">
        <v>3961814.2859999998</v>
      </c>
      <c r="F1091" s="2">
        <v>6727280</v>
      </c>
      <c r="G1091" s="2">
        <v>8179</v>
      </c>
      <c r="H1091" s="2">
        <v>4522.143</v>
      </c>
      <c r="I1091" s="2">
        <f t="shared" si="139"/>
        <v>9.1857502208693882E-3</v>
      </c>
      <c r="J1091" s="2">
        <f t="shared" si="140"/>
        <v>667340245</v>
      </c>
      <c r="K1091" s="2">
        <f t="shared" si="141"/>
        <v>5124601</v>
      </c>
      <c r="L1091" s="2">
        <f t="shared" si="142"/>
        <v>7.6791427437438607E-3</v>
      </c>
      <c r="M1091" s="2">
        <v>5504378938</v>
      </c>
      <c r="N1091" s="2">
        <v>5045001656</v>
      </c>
      <c r="O1091" s="2">
        <v>7975105024</v>
      </c>
      <c r="P1091" s="4">
        <f t="shared" si="138"/>
        <v>8008920788.0007629</v>
      </c>
      <c r="Q1091" s="4">
        <f t="shared" si="143"/>
        <v>0.69019516626242738</v>
      </c>
      <c r="R1091" s="4">
        <f t="shared" si="144"/>
        <v>0.68728098125865444</v>
      </c>
      <c r="S1091" s="4">
        <f t="shared" si="145"/>
        <v>0.63259375780227967</v>
      </c>
      <c r="T1091" s="4">
        <f t="shared" si="146"/>
        <v>0.62992278105167343</v>
      </c>
    </row>
    <row r="1092" spans="1:20" x14ac:dyDescent="0.2">
      <c r="A1092" s="3" t="s">
        <v>11</v>
      </c>
      <c r="B1092" s="4" t="s">
        <v>1102</v>
      </c>
      <c r="C1092" s="4">
        <v>734198022</v>
      </c>
      <c r="D1092" s="4">
        <v>1837590</v>
      </c>
      <c r="E1092" s="4">
        <v>3518204.2859999998</v>
      </c>
      <c r="F1092" s="4">
        <v>6732498</v>
      </c>
      <c r="G1092" s="4">
        <v>5218</v>
      </c>
      <c r="H1092" s="4">
        <v>4906.5709999999999</v>
      </c>
      <c r="I1092" s="4">
        <f t="shared" si="139"/>
        <v>9.1698667093385328E-3</v>
      </c>
      <c r="J1092" s="4">
        <f t="shared" si="140"/>
        <v>669177835</v>
      </c>
      <c r="K1092" s="4">
        <f t="shared" si="141"/>
        <v>5129819</v>
      </c>
      <c r="L1092" s="4">
        <f t="shared" si="142"/>
        <v>7.6658531285633512E-3</v>
      </c>
      <c r="M1092" s="4">
        <v>5505606397</v>
      </c>
      <c r="N1092" s="4">
        <v>5046537241</v>
      </c>
      <c r="O1092" s="4">
        <v>7975105024</v>
      </c>
      <c r="P1092" s="4">
        <f>P1091+201053.3646</f>
        <v>8009121841.3653631</v>
      </c>
      <c r="Q1092" s="4">
        <f t="shared" si="143"/>
        <v>0.69034907758977748</v>
      </c>
      <c r="R1092" s="4">
        <f t="shared" si="144"/>
        <v>0.68741698603768853</v>
      </c>
      <c r="S1092" s="4">
        <f t="shared" si="145"/>
        <v>0.63278630510985479</v>
      </c>
      <c r="T1092" s="4">
        <f t="shared" si="146"/>
        <v>0.63009869757951975</v>
      </c>
    </row>
    <row r="1093" spans="1:20" x14ac:dyDescent="0.2">
      <c r="A1093" s="1" t="s">
        <v>11</v>
      </c>
      <c r="B1093" s="2" t="s">
        <v>1103</v>
      </c>
      <c r="C1093" s="2">
        <v>735668338</v>
      </c>
      <c r="D1093" s="2">
        <v>1470316</v>
      </c>
      <c r="E1093" s="2">
        <v>3032985.429</v>
      </c>
      <c r="F1093" s="2">
        <v>6737665</v>
      </c>
      <c r="G1093" s="2">
        <v>5167</v>
      </c>
      <c r="H1093" s="2">
        <v>5357.7139999999999</v>
      </c>
      <c r="I1093" s="2">
        <f t="shared" si="139"/>
        <v>9.1585632437534651E-3</v>
      </c>
      <c r="J1093" s="2">
        <f t="shared" si="140"/>
        <v>670648151</v>
      </c>
      <c r="K1093" s="2">
        <f t="shared" si="141"/>
        <v>5134986</v>
      </c>
      <c r="L1093" s="2">
        <f t="shared" si="142"/>
        <v>7.6567511478906622E-3</v>
      </c>
      <c r="M1093" s="2">
        <v>5505715031</v>
      </c>
      <c r="N1093" s="2">
        <v>5046661164</v>
      </c>
      <c r="O1093" s="2">
        <v>7975105024</v>
      </c>
      <c r="P1093" s="4">
        <f t="shared" ref="P1093:P1156" si="147">P1092+201053.3646</f>
        <v>8009322894.7299633</v>
      </c>
      <c r="Q1093" s="4">
        <f t="shared" si="143"/>
        <v>0.69036269922857385</v>
      </c>
      <c r="R1093" s="4">
        <f t="shared" si="144"/>
        <v>0.68741329365341153</v>
      </c>
      <c r="S1093" s="4">
        <f t="shared" si="145"/>
        <v>0.6328018438393922</v>
      </c>
      <c r="T1093" s="4">
        <f t="shared" si="146"/>
        <v>0.63009835292327165</v>
      </c>
    </row>
    <row r="1094" spans="1:20" x14ac:dyDescent="0.2">
      <c r="A1094" s="3" t="s">
        <v>11</v>
      </c>
      <c r="B1094" s="4" t="s">
        <v>1104</v>
      </c>
      <c r="C1094" s="4">
        <v>737301947</v>
      </c>
      <c r="D1094" s="4">
        <v>1633609</v>
      </c>
      <c r="E1094" s="4">
        <v>2578861.429</v>
      </c>
      <c r="F1094" s="4">
        <v>6743231</v>
      </c>
      <c r="G1094" s="4">
        <v>5566</v>
      </c>
      <c r="H1094" s="4">
        <v>5700.4290000000001</v>
      </c>
      <c r="I1094" s="4">
        <f t="shared" si="139"/>
        <v>9.1458201452436962E-3</v>
      </c>
      <c r="J1094" s="4">
        <f t="shared" si="140"/>
        <v>672281760</v>
      </c>
      <c r="K1094" s="4">
        <f t="shared" si="141"/>
        <v>5140552</v>
      </c>
      <c r="L1094" s="4">
        <f t="shared" si="142"/>
        <v>7.6464249156484631E-3</v>
      </c>
      <c r="M1094" s="4">
        <v>5505845140</v>
      </c>
      <c r="N1094" s="4">
        <v>5046910645</v>
      </c>
      <c r="O1094" s="4">
        <v>7975105024</v>
      </c>
      <c r="P1094" s="4">
        <f t="shared" si="147"/>
        <v>8009523948.0945635</v>
      </c>
      <c r="Q1094" s="4">
        <f t="shared" si="143"/>
        <v>0.69037901362187759</v>
      </c>
      <c r="R1094" s="4">
        <f t="shared" si="144"/>
        <v>0.68741228263757426</v>
      </c>
      <c r="S1094" s="4">
        <f t="shared" si="145"/>
        <v>0.63283312631144106</v>
      </c>
      <c r="T1094" s="4">
        <f t="shared" si="146"/>
        <v>0.63011368437204585</v>
      </c>
    </row>
    <row r="1095" spans="1:20" x14ac:dyDescent="0.2">
      <c r="A1095" s="1" t="s">
        <v>11</v>
      </c>
      <c r="B1095" s="2" t="s">
        <v>1105</v>
      </c>
      <c r="C1095" s="2">
        <v>738809988</v>
      </c>
      <c r="D1095" s="2">
        <v>1508041</v>
      </c>
      <c r="E1095" s="2">
        <v>2261368.1430000002</v>
      </c>
      <c r="F1095" s="2">
        <v>6748130</v>
      </c>
      <c r="G1095" s="2">
        <v>4899</v>
      </c>
      <c r="H1095" s="2">
        <v>5892.4290000000001</v>
      </c>
      <c r="I1095" s="2">
        <f t="shared" si="139"/>
        <v>9.1337828529735581E-3</v>
      </c>
      <c r="J1095" s="2">
        <f t="shared" si="140"/>
        <v>673789801</v>
      </c>
      <c r="K1095" s="2">
        <f t="shared" si="141"/>
        <v>5145451</v>
      </c>
      <c r="L1095" s="2">
        <f t="shared" si="142"/>
        <v>7.6365819018979183E-3</v>
      </c>
      <c r="M1095" s="2">
        <v>5505924660</v>
      </c>
      <c r="N1095" s="2">
        <v>5047115943</v>
      </c>
      <c r="O1095" s="2">
        <v>7975105024</v>
      </c>
      <c r="P1095" s="4">
        <f t="shared" si="147"/>
        <v>8009725001.4591637</v>
      </c>
      <c r="Q1095" s="4">
        <f t="shared" si="143"/>
        <v>0.69038898465044218</v>
      </c>
      <c r="R1095" s="4">
        <f t="shared" si="144"/>
        <v>0.6874049557253169</v>
      </c>
      <c r="S1095" s="4">
        <f t="shared" si="145"/>
        <v>0.63285886866836072</v>
      </c>
      <c r="T1095" s="4">
        <f t="shared" si="146"/>
        <v>0.63012349888174024</v>
      </c>
    </row>
    <row r="1096" spans="1:20" x14ac:dyDescent="0.2">
      <c r="A1096" s="3" t="s">
        <v>11</v>
      </c>
      <c r="B1096" s="4" t="s">
        <v>1106</v>
      </c>
      <c r="C1096" s="4">
        <v>740660763</v>
      </c>
      <c r="D1096" s="4">
        <v>1850775</v>
      </c>
      <c r="E1096" s="4">
        <v>1995964.7139999999</v>
      </c>
      <c r="F1096" s="4">
        <v>6755450</v>
      </c>
      <c r="G1096" s="4">
        <v>7320</v>
      </c>
      <c r="H1096" s="4">
        <v>5986.4290000000001</v>
      </c>
      <c r="I1096" s="4">
        <f t="shared" si="139"/>
        <v>9.1208422768845939E-3</v>
      </c>
      <c r="J1096" s="4">
        <f t="shared" si="140"/>
        <v>675640576</v>
      </c>
      <c r="K1096" s="4">
        <f t="shared" si="141"/>
        <v>5152771</v>
      </c>
      <c r="L1096" s="4">
        <f t="shared" si="142"/>
        <v>7.6264972576188198E-3</v>
      </c>
      <c r="M1096" s="4">
        <v>5506364824</v>
      </c>
      <c r="N1096" s="4">
        <v>5047741329</v>
      </c>
      <c r="O1096" s="4">
        <v>7975105024</v>
      </c>
      <c r="P1096" s="4">
        <f t="shared" si="147"/>
        <v>8009926054.8237638</v>
      </c>
      <c r="Q1096" s="4">
        <f t="shared" si="143"/>
        <v>0.69044417690166338</v>
      </c>
      <c r="R1096" s="4">
        <f t="shared" si="144"/>
        <v>0.68744265381625325</v>
      </c>
      <c r="S1096" s="4">
        <f t="shared" si="145"/>
        <v>0.63293728594288168</v>
      </c>
      <c r="T1096" s="4">
        <f t="shared" si="146"/>
        <v>0.63018575882609207</v>
      </c>
    </row>
    <row r="1097" spans="1:20" x14ac:dyDescent="0.2">
      <c r="A1097" s="1" t="s">
        <v>11</v>
      </c>
      <c r="B1097" s="2" t="s">
        <v>1107</v>
      </c>
      <c r="C1097" s="2">
        <v>741934512</v>
      </c>
      <c r="D1097" s="2">
        <v>1273749</v>
      </c>
      <c r="E1097" s="2">
        <v>1780290.7139999999</v>
      </c>
      <c r="F1097" s="2">
        <v>6760782</v>
      </c>
      <c r="G1097" s="2">
        <v>5332</v>
      </c>
      <c r="H1097" s="2">
        <v>5954.4290000000001</v>
      </c>
      <c r="I1097" s="2">
        <f t="shared" si="139"/>
        <v>9.1123702842387799E-3</v>
      </c>
      <c r="J1097" s="2">
        <f t="shared" si="140"/>
        <v>676914325</v>
      </c>
      <c r="K1097" s="2">
        <f t="shared" si="141"/>
        <v>5158103</v>
      </c>
      <c r="L1097" s="2">
        <f t="shared" si="142"/>
        <v>7.6200234054730632E-3</v>
      </c>
      <c r="M1097" s="2">
        <v>5506410837</v>
      </c>
      <c r="N1097" s="2">
        <v>5047790837</v>
      </c>
      <c r="O1097" s="2">
        <v>7975105024</v>
      </c>
      <c r="P1097" s="4">
        <f t="shared" si="147"/>
        <v>8010127108.188364</v>
      </c>
      <c r="Q1097" s="4">
        <f t="shared" si="143"/>
        <v>0.69044994648085523</v>
      </c>
      <c r="R1097" s="4">
        <f t="shared" si="144"/>
        <v>0.68743114342980449</v>
      </c>
      <c r="S1097" s="4">
        <f t="shared" si="145"/>
        <v>0.63294349376081649</v>
      </c>
      <c r="T1097" s="4">
        <f t="shared" si="146"/>
        <v>0.6301761219044687</v>
      </c>
    </row>
    <row r="1098" spans="1:20" x14ac:dyDescent="0.2">
      <c r="A1098" s="3" t="s">
        <v>11</v>
      </c>
      <c r="B1098" s="4" t="s">
        <v>1108</v>
      </c>
      <c r="C1098" s="4">
        <v>743317974</v>
      </c>
      <c r="D1098" s="4">
        <v>1383462</v>
      </c>
      <c r="E1098" s="4">
        <v>1565363.1429999999</v>
      </c>
      <c r="F1098" s="4">
        <v>6768352</v>
      </c>
      <c r="G1098" s="4">
        <v>7570</v>
      </c>
      <c r="H1098" s="4">
        <v>5867.4290000000001</v>
      </c>
      <c r="I1098" s="4">
        <f t="shared" si="139"/>
        <v>9.105594424923728E-3</v>
      </c>
      <c r="J1098" s="4">
        <f t="shared" si="140"/>
        <v>678297787</v>
      </c>
      <c r="K1098" s="4">
        <f t="shared" si="141"/>
        <v>5165673</v>
      </c>
      <c r="L1098" s="4">
        <f t="shared" si="142"/>
        <v>7.6156418301863045E-3</v>
      </c>
      <c r="M1098" s="4">
        <v>5511048657</v>
      </c>
      <c r="N1098" s="4">
        <v>5052351270</v>
      </c>
      <c r="O1098" s="4">
        <v>7975105024</v>
      </c>
      <c r="P1098" s="4">
        <f t="shared" si="147"/>
        <v>8010328161.5529642</v>
      </c>
      <c r="Q1098" s="4">
        <f t="shared" si="143"/>
        <v>0.69103148365008915</v>
      </c>
      <c r="R1098" s="4">
        <f t="shared" si="144"/>
        <v>0.68799286943714577</v>
      </c>
      <c r="S1098" s="4">
        <f t="shared" si="145"/>
        <v>0.63351532735877858</v>
      </c>
      <c r="T1098" s="4">
        <f t="shared" si="146"/>
        <v>0.6307296240682978</v>
      </c>
    </row>
    <row r="1099" spans="1:20" x14ac:dyDescent="0.2">
      <c r="A1099" s="1" t="s">
        <v>11</v>
      </c>
      <c r="B1099" s="2" t="s">
        <v>1109</v>
      </c>
      <c r="C1099" s="2">
        <v>744199548</v>
      </c>
      <c r="D1099" s="2">
        <v>881574</v>
      </c>
      <c r="E1099" s="2">
        <v>1428789.429</v>
      </c>
      <c r="F1099" s="2">
        <v>6772862</v>
      </c>
      <c r="G1099" s="2">
        <v>4510</v>
      </c>
      <c r="H1099" s="2">
        <v>5766.2860000000001</v>
      </c>
      <c r="I1099" s="2">
        <f t="shared" si="139"/>
        <v>9.1008681988610941E-3</v>
      </c>
      <c r="J1099" s="2">
        <f t="shared" si="140"/>
        <v>679179361</v>
      </c>
      <c r="K1099" s="2">
        <f t="shared" si="141"/>
        <v>5170183</v>
      </c>
      <c r="L1099" s="2">
        <f t="shared" si="142"/>
        <v>7.6123971028619055E-3</v>
      </c>
      <c r="M1099" s="2">
        <v>5511160628</v>
      </c>
      <c r="N1099" s="2">
        <v>5052382227</v>
      </c>
      <c r="O1099" s="2">
        <v>7975105024</v>
      </c>
      <c r="P1099" s="4">
        <f t="shared" si="147"/>
        <v>8010529214.9175644</v>
      </c>
      <c r="Q1099" s="4">
        <f t="shared" si="143"/>
        <v>0.69104552371597705</v>
      </c>
      <c r="R1099" s="4">
        <f t="shared" si="144"/>
        <v>0.6879895797317449</v>
      </c>
      <c r="S1099" s="4">
        <f t="shared" si="145"/>
        <v>0.63351920906314574</v>
      </c>
      <c r="T1099" s="4">
        <f t="shared" si="146"/>
        <v>0.6307176581531253</v>
      </c>
    </row>
    <row r="1100" spans="1:20" x14ac:dyDescent="0.2">
      <c r="A1100" s="3" t="s">
        <v>11</v>
      </c>
      <c r="B1100" s="4" t="s">
        <v>1110</v>
      </c>
      <c r="C1100" s="4">
        <v>744798186</v>
      </c>
      <c r="D1100" s="4">
        <v>598638</v>
      </c>
      <c r="E1100" s="4">
        <v>1304264</v>
      </c>
      <c r="F1100" s="4">
        <v>6777166</v>
      </c>
      <c r="G1100" s="4">
        <v>4304</v>
      </c>
      <c r="H1100" s="4">
        <v>5643</v>
      </c>
      <c r="I1100" s="4">
        <f t="shared" si="139"/>
        <v>9.099332043754467E-3</v>
      </c>
      <c r="J1100" s="4">
        <f t="shared" si="140"/>
        <v>679777999</v>
      </c>
      <c r="K1100" s="4">
        <f t="shared" si="141"/>
        <v>5174487</v>
      </c>
      <c r="L1100" s="4">
        <f t="shared" si="142"/>
        <v>7.6120248192969248E-3</v>
      </c>
      <c r="M1100" s="4">
        <v>5511209289</v>
      </c>
      <c r="N1100" s="4">
        <v>5052428396</v>
      </c>
      <c r="O1100" s="4">
        <v>7975105024</v>
      </c>
      <c r="P1100" s="4">
        <f t="shared" si="147"/>
        <v>8010730268.2821646</v>
      </c>
      <c r="Q1100" s="4">
        <f t="shared" si="143"/>
        <v>0.69105162532841402</v>
      </c>
      <c r="R1100" s="4">
        <f t="shared" si="144"/>
        <v>0.68797838704183878</v>
      </c>
      <c r="S1100" s="4">
        <f t="shared" si="145"/>
        <v>0.63352499820320862</v>
      </c>
      <c r="T1100" s="4">
        <f t="shared" si="146"/>
        <v>0.63070759179155977</v>
      </c>
    </row>
    <row r="1101" spans="1:20" x14ac:dyDescent="0.2">
      <c r="A1101" s="1" t="s">
        <v>11</v>
      </c>
      <c r="B1101" s="2" t="s">
        <v>1111</v>
      </c>
      <c r="C1101" s="2">
        <v>745416653</v>
      </c>
      <c r="D1101" s="2">
        <v>618467</v>
      </c>
      <c r="E1101" s="2">
        <v>1159243.7139999999</v>
      </c>
      <c r="F1101" s="2">
        <v>6781070</v>
      </c>
      <c r="G1101" s="2">
        <v>3904</v>
      </c>
      <c r="H1101" s="2">
        <v>5405.5709999999999</v>
      </c>
      <c r="I1101" s="2">
        <f t="shared" si="139"/>
        <v>9.097019730789406E-3</v>
      </c>
      <c r="J1101" s="2">
        <f t="shared" si="140"/>
        <v>680396466</v>
      </c>
      <c r="K1101" s="2">
        <f t="shared" si="141"/>
        <v>5178391</v>
      </c>
      <c r="L1101" s="2">
        <f t="shared" si="142"/>
        <v>7.6108434696073217E-3</v>
      </c>
      <c r="M1101" s="2">
        <v>5511560001</v>
      </c>
      <c r="N1101" s="2">
        <v>5054240200</v>
      </c>
      <c r="O1101" s="2">
        <v>7975105024</v>
      </c>
      <c r="P1101" s="4">
        <f t="shared" si="147"/>
        <v>8010931321.6467648</v>
      </c>
      <c r="Q1101" s="4">
        <f t="shared" si="143"/>
        <v>0.69109560117562163</v>
      </c>
      <c r="R1101" s="4">
        <f t="shared" si="144"/>
        <v>0.6880048997682604</v>
      </c>
      <c r="S1101" s="4">
        <f t="shared" si="145"/>
        <v>0.63375218066595329</v>
      </c>
      <c r="T1101" s="4">
        <f t="shared" si="146"/>
        <v>0.63091792914797162</v>
      </c>
    </row>
    <row r="1102" spans="1:20" x14ac:dyDescent="0.2">
      <c r="A1102" s="3" t="s">
        <v>11</v>
      </c>
      <c r="B1102" s="4" t="s">
        <v>1112</v>
      </c>
      <c r="C1102" s="4">
        <v>746057047</v>
      </c>
      <c r="D1102" s="4">
        <v>640394</v>
      </c>
      <c r="E1102" s="4">
        <v>1035294.143</v>
      </c>
      <c r="F1102" s="4">
        <v>6784535</v>
      </c>
      <c r="G1102" s="4">
        <v>3465</v>
      </c>
      <c r="H1102" s="4">
        <v>5200.7139999999999</v>
      </c>
      <c r="I1102" s="4">
        <f t="shared" si="139"/>
        <v>9.0938555265734251E-3</v>
      </c>
      <c r="J1102" s="4">
        <f t="shared" si="140"/>
        <v>681036860</v>
      </c>
      <c r="K1102" s="4">
        <f t="shared" si="141"/>
        <v>5181856</v>
      </c>
      <c r="L1102" s="4">
        <f t="shared" si="142"/>
        <v>7.6087746557506443E-3</v>
      </c>
      <c r="M1102" s="4">
        <v>5514526782</v>
      </c>
      <c r="N1102" s="4">
        <v>5056597431</v>
      </c>
      <c r="O1102" s="4">
        <v>7975105024</v>
      </c>
      <c r="P1102" s="4">
        <f t="shared" si="147"/>
        <v>8011132375.0113649</v>
      </c>
      <c r="Q1102" s="4">
        <f t="shared" si="143"/>
        <v>0.69146760643336702</v>
      </c>
      <c r="R1102" s="4">
        <f t="shared" si="144"/>
        <v>0.68835796537342531</v>
      </c>
      <c r="S1102" s="4">
        <f t="shared" si="145"/>
        <v>0.63404775432835725</v>
      </c>
      <c r="T1102" s="4">
        <f t="shared" si="146"/>
        <v>0.63119633958024901</v>
      </c>
    </row>
    <row r="1103" spans="1:20" x14ac:dyDescent="0.2">
      <c r="A1103" s="1" t="s">
        <v>11</v>
      </c>
      <c r="B1103" s="2" t="s">
        <v>1113</v>
      </c>
      <c r="C1103" s="2">
        <v>747080314</v>
      </c>
      <c r="D1103" s="2">
        <v>1023267</v>
      </c>
      <c r="E1103" s="2">
        <v>917078.71400000004</v>
      </c>
      <c r="F1103" s="2">
        <v>6792148</v>
      </c>
      <c r="G1103" s="2">
        <v>7613</v>
      </c>
      <c r="H1103" s="2">
        <v>5242.5709999999999</v>
      </c>
      <c r="I1103" s="2">
        <f t="shared" si="139"/>
        <v>9.0915901178464202E-3</v>
      </c>
      <c r="J1103" s="2">
        <f t="shared" si="140"/>
        <v>682060127</v>
      </c>
      <c r="K1103" s="2">
        <f t="shared" si="141"/>
        <v>5189469</v>
      </c>
      <c r="L1103" s="2">
        <f t="shared" si="142"/>
        <v>7.6085212939005307E-3</v>
      </c>
      <c r="M1103" s="2">
        <v>5514592155</v>
      </c>
      <c r="N1103" s="2">
        <v>5056657017</v>
      </c>
      <c r="O1103" s="2">
        <v>7975105024</v>
      </c>
      <c r="P1103" s="4">
        <f t="shared" si="147"/>
        <v>8011333428.3759651</v>
      </c>
      <c r="Q1103" s="4">
        <f t="shared" si="143"/>
        <v>0.69147580356679705</v>
      </c>
      <c r="R1103" s="4">
        <f t="shared" si="144"/>
        <v>0.68834885032589421</v>
      </c>
      <c r="S1103" s="4">
        <f t="shared" si="145"/>
        <v>0.63405522582870999</v>
      </c>
      <c r="T1103" s="4">
        <f t="shared" si="146"/>
        <v>0.6311879367159321</v>
      </c>
    </row>
    <row r="1104" spans="1:20" x14ac:dyDescent="0.2">
      <c r="A1104" s="3" t="s">
        <v>11</v>
      </c>
      <c r="B1104" s="4" t="s">
        <v>1114</v>
      </c>
      <c r="C1104" s="4">
        <v>747575651</v>
      </c>
      <c r="D1104" s="4">
        <v>495337</v>
      </c>
      <c r="E1104" s="4">
        <v>805877</v>
      </c>
      <c r="F1104" s="4">
        <v>6796241</v>
      </c>
      <c r="G1104" s="4">
        <v>4093</v>
      </c>
      <c r="H1104" s="4">
        <v>5065.5709999999999</v>
      </c>
      <c r="I1104" s="4">
        <f t="shared" si="139"/>
        <v>9.0910411420020952E-3</v>
      </c>
      <c r="J1104" s="4">
        <f t="shared" si="140"/>
        <v>682555464</v>
      </c>
      <c r="K1104" s="4">
        <f t="shared" si="141"/>
        <v>5193562</v>
      </c>
      <c r="L1104" s="4">
        <f t="shared" si="142"/>
        <v>7.6089962998230429E-3</v>
      </c>
      <c r="M1104" s="4">
        <v>5514628610</v>
      </c>
      <c r="N1104" s="4">
        <v>5056696966</v>
      </c>
      <c r="O1104" s="4">
        <v>7975105024</v>
      </c>
      <c r="P1104" s="4">
        <f t="shared" si="147"/>
        <v>8011534481.7405653</v>
      </c>
      <c r="Q1104" s="4">
        <f t="shared" si="143"/>
        <v>0.69148037466647416</v>
      </c>
      <c r="R1104" s="4">
        <f t="shared" si="144"/>
        <v>0.68833612619013607</v>
      </c>
      <c r="S1104" s="4">
        <f t="shared" si="145"/>
        <v>0.63406023504173981</v>
      </c>
      <c r="T1104" s="4">
        <f t="shared" si="146"/>
        <v>0.6311770831823712</v>
      </c>
    </row>
    <row r="1105" spans="1:20" x14ac:dyDescent="0.2">
      <c r="A1105" s="1" t="s">
        <v>11</v>
      </c>
      <c r="B1105" s="2" t="s">
        <v>1115</v>
      </c>
      <c r="C1105" s="2">
        <v>748204880</v>
      </c>
      <c r="D1105" s="2">
        <v>629229</v>
      </c>
      <c r="E1105" s="2">
        <v>698129.429</v>
      </c>
      <c r="F1105" s="2">
        <v>6800897</v>
      </c>
      <c r="G1105" s="2">
        <v>4656</v>
      </c>
      <c r="H1105" s="2">
        <v>4649.2860000000001</v>
      </c>
      <c r="I1105" s="2">
        <f t="shared" si="139"/>
        <v>9.0896186082079552E-3</v>
      </c>
      <c r="J1105" s="2">
        <f t="shared" si="140"/>
        <v>683184693</v>
      </c>
      <c r="K1105" s="2">
        <f t="shared" si="141"/>
        <v>5198218</v>
      </c>
      <c r="L1105" s="2">
        <f t="shared" si="142"/>
        <v>7.6088033781517997E-3</v>
      </c>
      <c r="M1105" s="2">
        <v>5518566585</v>
      </c>
      <c r="N1105" s="2">
        <v>5058215785</v>
      </c>
      <c r="O1105" s="2">
        <v>7975105024</v>
      </c>
      <c r="P1105" s="4">
        <f t="shared" si="147"/>
        <v>8011735535.1051655</v>
      </c>
      <c r="Q1105" s="4">
        <f t="shared" si="143"/>
        <v>0.69197415813241581</v>
      </c>
      <c r="R1105" s="4">
        <f t="shared" si="144"/>
        <v>0.68881037832804115</v>
      </c>
      <c r="S1105" s="4">
        <f t="shared" si="145"/>
        <v>0.63425068005725116</v>
      </c>
      <c r="T1105" s="4">
        <f t="shared" si="146"/>
        <v>0.63135081816372063</v>
      </c>
    </row>
    <row r="1106" spans="1:20" x14ac:dyDescent="0.2">
      <c r="A1106" s="3" t="s">
        <v>11</v>
      </c>
      <c r="B1106" s="4" t="s">
        <v>1116</v>
      </c>
      <c r="C1106" s="4">
        <v>748575140</v>
      </c>
      <c r="D1106" s="4">
        <v>370260</v>
      </c>
      <c r="E1106" s="4">
        <v>625084.571</v>
      </c>
      <c r="F1106" s="4">
        <v>6803657</v>
      </c>
      <c r="G1106" s="4">
        <v>2760</v>
      </c>
      <c r="H1106" s="4">
        <v>4399.2860000000001</v>
      </c>
      <c r="I1106" s="4">
        <f t="shared" si="139"/>
        <v>9.0888097085350707E-3</v>
      </c>
      <c r="J1106" s="4">
        <f t="shared" si="140"/>
        <v>683554953</v>
      </c>
      <c r="K1106" s="4">
        <f t="shared" si="141"/>
        <v>5200978</v>
      </c>
      <c r="L1106" s="4">
        <f t="shared" si="142"/>
        <v>7.6087196459828739E-3</v>
      </c>
      <c r="M1106" s="4">
        <v>5518846749</v>
      </c>
      <c r="N1106" s="4">
        <v>5059775967</v>
      </c>
      <c r="O1106" s="4">
        <v>7975105024</v>
      </c>
      <c r="P1106" s="4">
        <f t="shared" si="147"/>
        <v>8011936588.4697657</v>
      </c>
      <c r="Q1106" s="4">
        <f t="shared" si="143"/>
        <v>0.69200928795191752</v>
      </c>
      <c r="R1106" s="4">
        <f t="shared" si="144"/>
        <v>0.68882806148794895</v>
      </c>
      <c r="S1106" s="4">
        <f t="shared" si="145"/>
        <v>0.63444631158753251</v>
      </c>
      <c r="T1106" s="4">
        <f t="shared" si="146"/>
        <v>0.63152970709749323</v>
      </c>
    </row>
    <row r="1107" spans="1:20" x14ac:dyDescent="0.2">
      <c r="A1107" s="1" t="s">
        <v>11</v>
      </c>
      <c r="B1107" s="2" t="s">
        <v>1117</v>
      </c>
      <c r="C1107" s="2">
        <v>748812984</v>
      </c>
      <c r="D1107" s="2">
        <v>237844</v>
      </c>
      <c r="E1107" s="2">
        <v>573542.571</v>
      </c>
      <c r="F1107" s="2">
        <v>6806175</v>
      </c>
      <c r="G1107" s="2">
        <v>2518</v>
      </c>
      <c r="H1107" s="2">
        <v>4144.143</v>
      </c>
      <c r="I1107" s="2">
        <f t="shared" si="139"/>
        <v>9.0892855030943222E-3</v>
      </c>
      <c r="J1107" s="2">
        <f t="shared" si="140"/>
        <v>683792797</v>
      </c>
      <c r="K1107" s="2">
        <f t="shared" si="141"/>
        <v>5203496</v>
      </c>
      <c r="L1107" s="2">
        <f t="shared" si="142"/>
        <v>7.6097555031718186E-3</v>
      </c>
      <c r="M1107" s="2">
        <v>5519233957</v>
      </c>
      <c r="N1107" s="2">
        <v>5060875667</v>
      </c>
      <c r="O1107" s="2">
        <v>7975105024</v>
      </c>
      <c r="P1107" s="4">
        <f t="shared" si="147"/>
        <v>8012137641.8343658</v>
      </c>
      <c r="Q1107" s="4">
        <f t="shared" si="143"/>
        <v>0.69205784003980031</v>
      </c>
      <c r="R1107" s="4">
        <f t="shared" si="144"/>
        <v>0.68885910399017813</v>
      </c>
      <c r="S1107" s="4">
        <f t="shared" si="145"/>
        <v>0.63458420318854469</v>
      </c>
      <c r="T1107" s="4">
        <f t="shared" si="146"/>
        <v>0.63165111400174612</v>
      </c>
    </row>
    <row r="1108" spans="1:20" x14ac:dyDescent="0.2">
      <c r="A1108" s="3" t="s">
        <v>11</v>
      </c>
      <c r="B1108" s="4" t="s">
        <v>1118</v>
      </c>
      <c r="C1108" s="4">
        <v>749165778</v>
      </c>
      <c r="D1108" s="4">
        <v>352794</v>
      </c>
      <c r="E1108" s="4">
        <v>535589.28599999996</v>
      </c>
      <c r="F1108" s="4">
        <v>6808645</v>
      </c>
      <c r="G1108" s="4">
        <v>2470</v>
      </c>
      <c r="H1108" s="4">
        <v>3939.2860000000001</v>
      </c>
      <c r="I1108" s="4">
        <f t="shared" si="139"/>
        <v>9.088302215534463E-3</v>
      </c>
      <c r="J1108" s="4">
        <f t="shared" si="140"/>
        <v>684145591</v>
      </c>
      <c r="K1108" s="4">
        <f t="shared" si="141"/>
        <v>5205966</v>
      </c>
      <c r="L1108" s="4">
        <f t="shared" si="142"/>
        <v>7.6094417160396492E-3</v>
      </c>
      <c r="M1108" s="4">
        <v>5519274345</v>
      </c>
      <c r="N1108" s="4">
        <v>5060918272</v>
      </c>
      <c r="O1108" s="4">
        <v>7975105024</v>
      </c>
      <c r="P1108" s="4">
        <f t="shared" si="147"/>
        <v>8012338695.198966</v>
      </c>
      <c r="Q1108" s="4">
        <f t="shared" si="143"/>
        <v>0.69206290429912709</v>
      </c>
      <c r="R1108" s="4">
        <f t="shared" si="144"/>
        <v>0.68884685919570243</v>
      </c>
      <c r="S1108" s="4">
        <f t="shared" si="145"/>
        <v>0.6345895454379411</v>
      </c>
      <c r="T1108" s="4">
        <f t="shared" si="146"/>
        <v>0.63164058142381418</v>
      </c>
    </row>
    <row r="1109" spans="1:20" x14ac:dyDescent="0.2">
      <c r="A1109" s="1" t="s">
        <v>11</v>
      </c>
      <c r="B1109" s="2" t="s">
        <v>1119</v>
      </c>
      <c r="C1109" s="2">
        <v>749491502</v>
      </c>
      <c r="D1109" s="2">
        <v>325724</v>
      </c>
      <c r="E1109" s="2">
        <v>490636.429</v>
      </c>
      <c r="F1109" s="2">
        <v>6810996</v>
      </c>
      <c r="G1109" s="2">
        <v>2351</v>
      </c>
      <c r="H1109" s="2">
        <v>3780.143</v>
      </c>
      <c r="I1109" s="2">
        <f t="shared" si="139"/>
        <v>9.0874892935076928E-3</v>
      </c>
      <c r="J1109" s="2">
        <f t="shared" si="140"/>
        <v>684471315</v>
      </c>
      <c r="K1109" s="2">
        <f t="shared" si="141"/>
        <v>5208317</v>
      </c>
      <c r="L1109" s="2">
        <f t="shared" si="142"/>
        <v>7.6092553272301853E-3</v>
      </c>
      <c r="M1109" s="2">
        <v>5519452615</v>
      </c>
      <c r="N1109" s="2">
        <v>5061216661</v>
      </c>
      <c r="O1109" s="2">
        <v>7975105024</v>
      </c>
      <c r="P1109" s="4">
        <f t="shared" si="147"/>
        <v>8012539748.5635662</v>
      </c>
      <c r="Q1109" s="4">
        <f t="shared" si="143"/>
        <v>0.69208525760976858</v>
      </c>
      <c r="R1109" s="4">
        <f t="shared" si="144"/>
        <v>0.68885182329229511</v>
      </c>
      <c r="S1109" s="4">
        <f t="shared" si="145"/>
        <v>0.63462696049380574</v>
      </c>
      <c r="T1109" s="4">
        <f t="shared" si="146"/>
        <v>0.63166197233621724</v>
      </c>
    </row>
    <row r="1110" spans="1:20" x14ac:dyDescent="0.2">
      <c r="A1110" s="3" t="s">
        <v>11</v>
      </c>
      <c r="B1110" s="4" t="s">
        <v>1120</v>
      </c>
      <c r="C1110" s="4">
        <v>750074305</v>
      </c>
      <c r="D1110" s="4">
        <v>582803</v>
      </c>
      <c r="E1110" s="4">
        <v>427713</v>
      </c>
      <c r="F1110" s="4">
        <v>6816937</v>
      </c>
      <c r="G1110" s="4">
        <v>5941</v>
      </c>
      <c r="H1110" s="4">
        <v>3541.2860000000001</v>
      </c>
      <c r="I1110" s="4">
        <f t="shared" si="139"/>
        <v>9.0883489203113024E-3</v>
      </c>
      <c r="J1110" s="4">
        <f t="shared" si="140"/>
        <v>685054118</v>
      </c>
      <c r="K1110" s="4">
        <f t="shared" si="141"/>
        <v>5214258</v>
      </c>
      <c r="L1110" s="4">
        <f t="shared" si="142"/>
        <v>7.6114541362409562E-3</v>
      </c>
      <c r="M1110" s="4">
        <v>5519550439</v>
      </c>
      <c r="N1110" s="4">
        <v>5061317718</v>
      </c>
      <c r="O1110" s="4">
        <v>7975105024</v>
      </c>
      <c r="P1110" s="4">
        <f t="shared" si="147"/>
        <v>8012740801.9281664</v>
      </c>
      <c r="Q1110" s="4">
        <f t="shared" si="143"/>
        <v>0.69209752378052192</v>
      </c>
      <c r="R1110" s="4">
        <f t="shared" si="144"/>
        <v>0.68884674737909768</v>
      </c>
      <c r="S1110" s="4">
        <f t="shared" si="145"/>
        <v>0.63463963205106999</v>
      </c>
      <c r="T1110" s="4">
        <f t="shared" si="146"/>
        <v>0.63165873489656088</v>
      </c>
    </row>
    <row r="1111" spans="1:20" x14ac:dyDescent="0.2">
      <c r="A1111" s="1" t="s">
        <v>11</v>
      </c>
      <c r="B1111" s="2" t="s">
        <v>1121</v>
      </c>
      <c r="C1111" s="2">
        <v>750348082</v>
      </c>
      <c r="D1111" s="2">
        <v>273777</v>
      </c>
      <c r="E1111" s="2">
        <v>396061.571</v>
      </c>
      <c r="F1111" s="2">
        <v>6819546</v>
      </c>
      <c r="G1111" s="2">
        <v>2609</v>
      </c>
      <c r="H1111" s="2">
        <v>3329.2860000000001</v>
      </c>
      <c r="I1111" s="2">
        <f t="shared" si="139"/>
        <v>9.088509937711816E-3</v>
      </c>
      <c r="J1111" s="2">
        <f t="shared" si="140"/>
        <v>685327895</v>
      </c>
      <c r="K1111" s="2">
        <f t="shared" si="141"/>
        <v>5216867</v>
      </c>
      <c r="L1111" s="2">
        <f t="shared" si="142"/>
        <v>7.6122204247938861E-3</v>
      </c>
      <c r="M1111" s="2">
        <v>5519584626</v>
      </c>
      <c r="N1111" s="2">
        <v>5061374952</v>
      </c>
      <c r="O1111" s="2">
        <v>7975105024</v>
      </c>
      <c r="P1111" s="4">
        <f t="shared" si="147"/>
        <v>8012941855.2927666</v>
      </c>
      <c r="Q1111" s="4">
        <f t="shared" si="143"/>
        <v>0.69210181049522945</v>
      </c>
      <c r="R1111" s="4">
        <f t="shared" si="144"/>
        <v>0.68883372994328718</v>
      </c>
      <c r="S1111" s="4">
        <f t="shared" si="145"/>
        <v>0.63464680863367651</v>
      </c>
      <c r="T1111" s="4">
        <f t="shared" si="146"/>
        <v>0.63165002859178665</v>
      </c>
    </row>
    <row r="1112" spans="1:20" x14ac:dyDescent="0.2">
      <c r="A1112" s="3" t="s">
        <v>11</v>
      </c>
      <c r="B1112" s="4" t="s">
        <v>1122</v>
      </c>
      <c r="C1112" s="4">
        <v>750719744</v>
      </c>
      <c r="D1112" s="4">
        <v>371662</v>
      </c>
      <c r="E1112" s="4">
        <v>359266.28600000002</v>
      </c>
      <c r="F1112" s="4">
        <v>6822946</v>
      </c>
      <c r="G1112" s="4">
        <v>3400</v>
      </c>
      <c r="H1112" s="4">
        <v>3149.857</v>
      </c>
      <c r="I1112" s="4">
        <f t="shared" si="139"/>
        <v>9.0885394376946076E-3</v>
      </c>
      <c r="J1112" s="4">
        <f t="shared" si="140"/>
        <v>685699557</v>
      </c>
      <c r="K1112" s="4">
        <f t="shared" si="141"/>
        <v>5220267</v>
      </c>
      <c r="L1112" s="4">
        <f t="shared" si="142"/>
        <v>7.6130528986181039E-3</v>
      </c>
      <c r="M1112" s="4">
        <v>5528010182</v>
      </c>
      <c r="N1112" s="4">
        <v>5070128799</v>
      </c>
      <c r="O1112" s="4">
        <v>7975105024</v>
      </c>
      <c r="P1112" s="4">
        <f t="shared" si="147"/>
        <v>8013142908.6573668</v>
      </c>
      <c r="Q1112" s="4">
        <f t="shared" si="143"/>
        <v>0.69315829263241058</v>
      </c>
      <c r="R1112" s="4">
        <f t="shared" si="144"/>
        <v>0.68986791387778201</v>
      </c>
      <c r="S1112" s="4">
        <f t="shared" si="145"/>
        <v>0.63574445524443035</v>
      </c>
      <c r="T1112" s="4">
        <f t="shared" si="146"/>
        <v>0.63272661635951277</v>
      </c>
    </row>
    <row r="1113" spans="1:20" x14ac:dyDescent="0.2">
      <c r="A1113" s="1" t="s">
        <v>11</v>
      </c>
      <c r="B1113" s="2" t="s">
        <v>1123</v>
      </c>
      <c r="C1113" s="2">
        <v>750889808</v>
      </c>
      <c r="D1113" s="2">
        <v>170064</v>
      </c>
      <c r="E1113" s="2">
        <v>330666.85700000002</v>
      </c>
      <c r="F1113" s="2">
        <v>6823805</v>
      </c>
      <c r="G1113" s="2">
        <v>859</v>
      </c>
      <c r="H1113" s="2">
        <v>2878.2860000000001</v>
      </c>
      <c r="I1113" s="2">
        <f t="shared" si="139"/>
        <v>9.0876250114184532E-3</v>
      </c>
      <c r="J1113" s="2">
        <f t="shared" si="140"/>
        <v>685869621</v>
      </c>
      <c r="K1113" s="2">
        <f t="shared" si="141"/>
        <v>5221126</v>
      </c>
      <c r="L1113" s="2">
        <f t="shared" si="142"/>
        <v>7.6124176376081249E-3</v>
      </c>
      <c r="M1113" s="2">
        <v>5528045519</v>
      </c>
      <c r="N1113" s="2">
        <v>5070155803</v>
      </c>
      <c r="O1113" s="2">
        <v>7975105024</v>
      </c>
      <c r="P1113" s="4">
        <f t="shared" si="147"/>
        <v>8013343962.0219669</v>
      </c>
      <c r="Q1113" s="4">
        <f t="shared" si="143"/>
        <v>0.69316272354584607</v>
      </c>
      <c r="R1113" s="4">
        <f t="shared" si="144"/>
        <v>0.68985501498492219</v>
      </c>
      <c r="S1113" s="4">
        <f t="shared" si="145"/>
        <v>0.63574784128134387</v>
      </c>
      <c r="T1113" s="4">
        <f t="shared" si="146"/>
        <v>0.63271411124110455</v>
      </c>
    </row>
    <row r="1114" spans="1:20" x14ac:dyDescent="0.2">
      <c r="A1114" s="3" t="s">
        <v>11</v>
      </c>
      <c r="B1114" s="4" t="s">
        <v>1124</v>
      </c>
      <c r="C1114" s="4">
        <v>750997615</v>
      </c>
      <c r="D1114" s="4">
        <v>107807</v>
      </c>
      <c r="E1114" s="4">
        <v>312090.14299999998</v>
      </c>
      <c r="F1114" s="4">
        <v>6824623</v>
      </c>
      <c r="G1114" s="4">
        <v>818</v>
      </c>
      <c r="H1114" s="4">
        <v>2635.4290000000001</v>
      </c>
      <c r="I1114" s="4">
        <f t="shared" si="139"/>
        <v>9.0874096850493986E-3</v>
      </c>
      <c r="J1114" s="4">
        <f t="shared" si="140"/>
        <v>685977428</v>
      </c>
      <c r="K1114" s="4">
        <f t="shared" si="141"/>
        <v>5221944</v>
      </c>
      <c r="L1114" s="4">
        <f t="shared" si="142"/>
        <v>7.6124137425699666E-3</v>
      </c>
      <c r="M1114" s="4">
        <v>5528088667</v>
      </c>
      <c r="N1114" s="4">
        <v>5070217941</v>
      </c>
      <c r="O1114" s="4">
        <v>7975105024</v>
      </c>
      <c r="P1114" s="4">
        <f t="shared" si="147"/>
        <v>8013545015.3865671</v>
      </c>
      <c r="Q1114" s="4">
        <f t="shared" si="143"/>
        <v>0.69316813388212006</v>
      </c>
      <c r="R1114" s="4">
        <f t="shared" si="144"/>
        <v>0.68984309146397538</v>
      </c>
      <c r="S1114" s="4">
        <f t="shared" si="145"/>
        <v>0.63575563277748248</v>
      </c>
      <c r="T1114" s="4">
        <f t="shared" si="146"/>
        <v>0.63270599107696113</v>
      </c>
    </row>
    <row r="1115" spans="1:20" x14ac:dyDescent="0.2">
      <c r="A1115" s="1" t="s">
        <v>11</v>
      </c>
      <c r="B1115" s="2" t="s">
        <v>1125</v>
      </c>
      <c r="C1115" s="2">
        <v>751175068</v>
      </c>
      <c r="D1115" s="2">
        <v>177453</v>
      </c>
      <c r="E1115" s="2">
        <v>287041.429</v>
      </c>
      <c r="F1115" s="2">
        <v>6827827</v>
      </c>
      <c r="G1115" s="2">
        <v>3204</v>
      </c>
      <c r="H1115" s="2">
        <v>2740.2860000000001</v>
      </c>
      <c r="I1115" s="2">
        <f t="shared" si="139"/>
        <v>9.0895282482937791E-3</v>
      </c>
      <c r="J1115" s="2">
        <f t="shared" si="140"/>
        <v>686154881</v>
      </c>
      <c r="K1115" s="2">
        <f t="shared" si="141"/>
        <v>5225148</v>
      </c>
      <c r="L1115" s="2">
        <f t="shared" si="142"/>
        <v>7.6151145239758194E-3</v>
      </c>
      <c r="M1115" s="2">
        <v>5528214570</v>
      </c>
      <c r="N1115" s="2">
        <v>5072534617</v>
      </c>
      <c r="O1115" s="2">
        <v>7975105024</v>
      </c>
      <c r="P1115" s="4">
        <f t="shared" si="147"/>
        <v>8013746068.7511673</v>
      </c>
      <c r="Q1115" s="4">
        <f t="shared" si="143"/>
        <v>0.69318392088424996</v>
      </c>
      <c r="R1115" s="4">
        <f t="shared" si="144"/>
        <v>0.68984149517249382</v>
      </c>
      <c r="S1115" s="4">
        <f t="shared" si="145"/>
        <v>0.63604612124039661</v>
      </c>
      <c r="T1115" s="4">
        <f t="shared" si="146"/>
        <v>0.63297920516596617</v>
      </c>
    </row>
    <row r="1116" spans="1:20" x14ac:dyDescent="0.2">
      <c r="A1116" s="3" t="s">
        <v>11</v>
      </c>
      <c r="B1116" s="4" t="s">
        <v>1126</v>
      </c>
      <c r="C1116" s="4">
        <v>751366368</v>
      </c>
      <c r="D1116" s="4">
        <v>191300</v>
      </c>
      <c r="E1116" s="4">
        <v>267838</v>
      </c>
      <c r="F1116" s="4">
        <v>6828722</v>
      </c>
      <c r="G1116" s="4">
        <v>895</v>
      </c>
      <c r="H1116" s="4">
        <v>2532.2860000000001</v>
      </c>
      <c r="I1116" s="4">
        <f t="shared" si="139"/>
        <v>9.088405191966218E-3</v>
      </c>
      <c r="J1116" s="4">
        <f t="shared" si="140"/>
        <v>686346181</v>
      </c>
      <c r="K1116" s="4">
        <f t="shared" si="141"/>
        <v>5226043</v>
      </c>
      <c r="L1116" s="4">
        <f t="shared" si="142"/>
        <v>7.6142960282604092E-3</v>
      </c>
      <c r="M1116" s="4">
        <v>5528281362</v>
      </c>
      <c r="N1116" s="4">
        <v>5072629377</v>
      </c>
      <c r="O1116" s="4">
        <v>7975105024</v>
      </c>
      <c r="P1116" s="4">
        <f t="shared" si="147"/>
        <v>8013947122.1157675</v>
      </c>
      <c r="Q1116" s="4">
        <f t="shared" si="143"/>
        <v>0.69319229594637122</v>
      </c>
      <c r="R1116" s="4">
        <f t="shared" si="144"/>
        <v>0.68983252294538155</v>
      </c>
      <c r="S1116" s="4">
        <f t="shared" si="145"/>
        <v>0.63605800321558248</v>
      </c>
      <c r="T1116" s="4">
        <f t="shared" si="146"/>
        <v>0.63297514941186328</v>
      </c>
    </row>
    <row r="1117" spans="1:20" x14ac:dyDescent="0.2">
      <c r="A1117" s="1" t="s">
        <v>11</v>
      </c>
      <c r="B1117" s="2" t="s">
        <v>1127</v>
      </c>
      <c r="C1117" s="2">
        <v>751825689</v>
      </c>
      <c r="D1117" s="2">
        <v>459321</v>
      </c>
      <c r="E1117" s="2">
        <v>250197.71400000001</v>
      </c>
      <c r="F1117" s="2">
        <v>6833462</v>
      </c>
      <c r="G1117" s="2">
        <v>4740</v>
      </c>
      <c r="H1117" s="2">
        <v>2360.7139999999999</v>
      </c>
      <c r="I1117" s="2">
        <f t="shared" si="139"/>
        <v>9.0891573671673248E-3</v>
      </c>
      <c r="J1117" s="2">
        <f t="shared" si="140"/>
        <v>686805502</v>
      </c>
      <c r="K1117" s="2">
        <f t="shared" si="141"/>
        <v>5230783</v>
      </c>
      <c r="L1117" s="2">
        <f t="shared" si="142"/>
        <v>7.6161052652720307E-3</v>
      </c>
      <c r="M1117" s="2">
        <v>5528487678</v>
      </c>
      <c r="N1117" s="2">
        <v>5072755964</v>
      </c>
      <c r="O1117" s="2">
        <v>7975105024</v>
      </c>
      <c r="P1117" s="4">
        <f t="shared" si="147"/>
        <v>8014148175.4803677</v>
      </c>
      <c r="Q1117" s="4">
        <f t="shared" si="143"/>
        <v>0.69321816595051278</v>
      </c>
      <c r="R1117" s="4">
        <f t="shared" si="144"/>
        <v>0.68984096087899227</v>
      </c>
      <c r="S1117" s="4">
        <f t="shared" si="145"/>
        <v>0.63607387598460796</v>
      </c>
      <c r="T1117" s="4">
        <f t="shared" si="146"/>
        <v>0.63297506521283398</v>
      </c>
    </row>
    <row r="1118" spans="1:20" x14ac:dyDescent="0.2">
      <c r="A1118" s="3" t="s">
        <v>11</v>
      </c>
      <c r="B1118" s="4" t="s">
        <v>1128</v>
      </c>
      <c r="C1118" s="4">
        <v>751988793</v>
      </c>
      <c r="D1118" s="4">
        <v>163104</v>
      </c>
      <c r="E1118" s="4">
        <v>234387.28599999999</v>
      </c>
      <c r="F1118" s="4">
        <v>6834548</v>
      </c>
      <c r="G1118" s="4">
        <v>1086</v>
      </c>
      <c r="H1118" s="4">
        <v>2143.143</v>
      </c>
      <c r="I1118" s="4">
        <f t="shared" si="139"/>
        <v>9.0886301280290495E-3</v>
      </c>
      <c r="J1118" s="4">
        <f t="shared" si="140"/>
        <v>686968606</v>
      </c>
      <c r="K1118" s="4">
        <f t="shared" si="141"/>
        <v>5231869</v>
      </c>
      <c r="L1118" s="4">
        <f t="shared" si="142"/>
        <v>7.615877864439121E-3</v>
      </c>
      <c r="M1118" s="4">
        <v>5528511575</v>
      </c>
      <c r="N1118" s="4">
        <v>5073412590</v>
      </c>
      <c r="O1118" s="4">
        <v>7975105024</v>
      </c>
      <c r="P1118" s="4">
        <f t="shared" si="147"/>
        <v>8014349228.8449678</v>
      </c>
      <c r="Q1118" s="4">
        <f t="shared" si="143"/>
        <v>0.69322116240008025</v>
      </c>
      <c r="R1118" s="4">
        <f t="shared" si="144"/>
        <v>0.68982663684057755</v>
      </c>
      <c r="S1118" s="4">
        <f t="shared" si="145"/>
        <v>0.63615621044892212</v>
      </c>
      <c r="T1118" s="4">
        <f t="shared" si="146"/>
        <v>0.63304111726750678</v>
      </c>
    </row>
    <row r="1119" spans="1:20" x14ac:dyDescent="0.2">
      <c r="A1119" s="1" t="s">
        <v>11</v>
      </c>
      <c r="B1119" s="2" t="s">
        <v>1129</v>
      </c>
      <c r="C1119" s="2">
        <v>752279246</v>
      </c>
      <c r="D1119" s="2">
        <v>290453</v>
      </c>
      <c r="E1119" s="2">
        <v>222786</v>
      </c>
      <c r="F1119" s="2">
        <v>6836547</v>
      </c>
      <c r="G1119" s="2">
        <v>1999</v>
      </c>
      <c r="H1119" s="2">
        <v>1943</v>
      </c>
      <c r="I1119" s="2">
        <f t="shared" si="139"/>
        <v>9.0877782902440991E-3</v>
      </c>
      <c r="J1119" s="2">
        <f t="shared" si="140"/>
        <v>687259059</v>
      </c>
      <c r="K1119" s="2">
        <f t="shared" si="141"/>
        <v>5233868</v>
      </c>
      <c r="L1119" s="2">
        <f t="shared" si="142"/>
        <v>7.6155678582332078E-3</v>
      </c>
      <c r="M1119" s="2">
        <v>5529292714</v>
      </c>
      <c r="N1119" s="2">
        <v>5074062856</v>
      </c>
      <c r="O1119" s="2">
        <v>7975105024</v>
      </c>
      <c r="P1119" s="4">
        <f t="shared" si="147"/>
        <v>8014550282.209568</v>
      </c>
      <c r="Q1119" s="4">
        <f t="shared" si="143"/>
        <v>0.69331910957414877</v>
      </c>
      <c r="R1119" s="4">
        <f t="shared" si="144"/>
        <v>0.68990679692580381</v>
      </c>
      <c r="S1119" s="4">
        <f t="shared" si="145"/>
        <v>0.63623774743157535</v>
      </c>
      <c r="T1119" s="4">
        <f t="shared" si="146"/>
        <v>0.63310637245151935</v>
      </c>
    </row>
    <row r="1120" spans="1:20" x14ac:dyDescent="0.2">
      <c r="A1120" s="3" t="s">
        <v>11</v>
      </c>
      <c r="B1120" s="4" t="s">
        <v>1130</v>
      </c>
      <c r="C1120" s="4">
        <v>752414235</v>
      </c>
      <c r="D1120" s="4">
        <v>134989</v>
      </c>
      <c r="E1120" s="4">
        <v>217775.28599999999</v>
      </c>
      <c r="F1120" s="4">
        <v>6837258</v>
      </c>
      <c r="G1120" s="4">
        <v>711</v>
      </c>
      <c r="H1120" s="4">
        <v>1921.857</v>
      </c>
      <c r="I1120" s="4">
        <f t="shared" si="139"/>
        <v>9.0870928299223372E-3</v>
      </c>
      <c r="J1120" s="4">
        <f t="shared" si="140"/>
        <v>687394048</v>
      </c>
      <c r="K1120" s="4">
        <f t="shared" si="141"/>
        <v>5234579</v>
      </c>
      <c r="L1120" s="4">
        <f t="shared" si="142"/>
        <v>7.6151066702282531E-3</v>
      </c>
      <c r="M1120" s="4">
        <v>5529591075</v>
      </c>
      <c r="N1120" s="4">
        <v>5074133449</v>
      </c>
      <c r="O1120" s="4">
        <v>7975105024</v>
      </c>
      <c r="P1120" s="4">
        <f t="shared" si="147"/>
        <v>8014751335.5741682</v>
      </c>
      <c r="Q1120" s="4">
        <f t="shared" si="143"/>
        <v>0.69335652111908785</v>
      </c>
      <c r="R1120" s="4">
        <f t="shared" si="144"/>
        <v>0.68992671680984419</v>
      </c>
      <c r="S1120" s="4">
        <f t="shared" si="145"/>
        <v>0.63624659910184023</v>
      </c>
      <c r="T1120" s="4">
        <f t="shared" si="146"/>
        <v>0.6330992985993239</v>
      </c>
    </row>
    <row r="1121" spans="1:20" x14ac:dyDescent="0.2">
      <c r="A1121" s="1" t="s">
        <v>11</v>
      </c>
      <c r="B1121" s="2" t="s">
        <v>1131</v>
      </c>
      <c r="C1121" s="2">
        <v>752480533</v>
      </c>
      <c r="D1121" s="2">
        <v>66298</v>
      </c>
      <c r="E1121" s="2">
        <v>211845.429</v>
      </c>
      <c r="F1121" s="2">
        <v>6838042</v>
      </c>
      <c r="G1121" s="2">
        <v>784</v>
      </c>
      <c r="H1121" s="2">
        <v>1917</v>
      </c>
      <c r="I1121" s="2">
        <f t="shared" si="139"/>
        <v>9.0873340905418473E-3</v>
      </c>
      <c r="J1121" s="2">
        <f t="shared" si="140"/>
        <v>687460346</v>
      </c>
      <c r="K1121" s="2">
        <f t="shared" si="141"/>
        <v>5235363</v>
      </c>
      <c r="L1121" s="2">
        <f t="shared" si="142"/>
        <v>7.6155127062412413E-3</v>
      </c>
      <c r="M1121" s="2">
        <v>5529929245</v>
      </c>
      <c r="N1121" s="2">
        <v>5075231307</v>
      </c>
      <c r="O1121" s="2">
        <v>7975105024</v>
      </c>
      <c r="P1121" s="4">
        <f t="shared" si="147"/>
        <v>8014952388.9387684</v>
      </c>
      <c r="Q1121" s="4">
        <f t="shared" si="143"/>
        <v>0.69339892432242911</v>
      </c>
      <c r="R1121" s="4">
        <f t="shared" si="144"/>
        <v>0.68995160253624399</v>
      </c>
      <c r="S1121" s="4">
        <f t="shared" si="145"/>
        <v>0.63638425973410728</v>
      </c>
      <c r="T1121" s="4">
        <f t="shared" si="146"/>
        <v>0.63322039367372884</v>
      </c>
    </row>
    <row r="1122" spans="1:20" x14ac:dyDescent="0.2">
      <c r="A1122" s="3" t="s">
        <v>11</v>
      </c>
      <c r="B1122" s="4" t="s">
        <v>1132</v>
      </c>
      <c r="C1122" s="4">
        <v>752656675</v>
      </c>
      <c r="D1122" s="4">
        <v>176142</v>
      </c>
      <c r="E1122" s="4">
        <v>211658.14300000001</v>
      </c>
      <c r="F1122" s="4">
        <v>6842397</v>
      </c>
      <c r="G1122" s="4">
        <v>4355</v>
      </c>
      <c r="H1122" s="4">
        <v>2081.4290000000001</v>
      </c>
      <c r="I1122" s="4">
        <f t="shared" si="139"/>
        <v>9.0909935795095414E-3</v>
      </c>
      <c r="J1122" s="4">
        <f t="shared" si="140"/>
        <v>687636488</v>
      </c>
      <c r="K1122" s="4">
        <f t="shared" si="141"/>
        <v>5239718</v>
      </c>
      <c r="L1122" s="4">
        <f t="shared" si="142"/>
        <v>7.6198952374383015E-3</v>
      </c>
      <c r="M1122" s="4">
        <v>5529964045</v>
      </c>
      <c r="N1122" s="4">
        <v>5075284131</v>
      </c>
      <c r="O1122" s="4">
        <v>7975105024</v>
      </c>
      <c r="P1122" s="4">
        <f t="shared" si="147"/>
        <v>8015153442.3033686</v>
      </c>
      <c r="Q1122" s="4">
        <f t="shared" si="143"/>
        <v>0.6934032879013281</v>
      </c>
      <c r="R1122" s="4">
        <f t="shared" si="144"/>
        <v>0.68993863745805184</v>
      </c>
      <c r="S1122" s="4">
        <f t="shared" si="145"/>
        <v>0.63639088334593952</v>
      </c>
      <c r="T1122" s="4">
        <f t="shared" si="146"/>
        <v>0.6332111003905474</v>
      </c>
    </row>
    <row r="1123" spans="1:20" x14ac:dyDescent="0.2">
      <c r="A1123" s="1" t="s">
        <v>11</v>
      </c>
      <c r="B1123" s="2" t="s">
        <v>1133</v>
      </c>
      <c r="C1123" s="2">
        <v>752786726</v>
      </c>
      <c r="D1123" s="2">
        <v>130051</v>
      </c>
      <c r="E1123" s="2">
        <v>202908.28599999999</v>
      </c>
      <c r="F1123" s="2">
        <v>6843474</v>
      </c>
      <c r="G1123" s="2">
        <v>1077</v>
      </c>
      <c r="H1123" s="2">
        <v>2107.4290000000001</v>
      </c>
      <c r="I1123" s="2">
        <f t="shared" si="139"/>
        <v>9.0908537088099511E-3</v>
      </c>
      <c r="J1123" s="2">
        <f t="shared" si="140"/>
        <v>687766539</v>
      </c>
      <c r="K1123" s="2">
        <f t="shared" si="141"/>
        <v>5240795</v>
      </c>
      <c r="L1123" s="2">
        <f t="shared" si="142"/>
        <v>7.6200203162253583E-3</v>
      </c>
      <c r="M1123" s="2">
        <v>5530134723</v>
      </c>
      <c r="N1123" s="2">
        <v>5075533392</v>
      </c>
      <c r="O1123" s="2">
        <v>7975105024</v>
      </c>
      <c r="P1123" s="4">
        <f t="shared" si="147"/>
        <v>8015354495.6679688</v>
      </c>
      <c r="Q1123" s="4">
        <f t="shared" si="143"/>
        <v>0.69342468924958445</v>
      </c>
      <c r="R1123" s="4">
        <f t="shared" si="144"/>
        <v>0.68994262524369354</v>
      </c>
      <c r="S1123" s="4">
        <f t="shared" si="145"/>
        <v>0.63642213823214477</v>
      </c>
      <c r="T1123" s="4">
        <f t="shared" si="146"/>
        <v>0.63322631516087735</v>
      </c>
    </row>
    <row r="1124" spans="1:20" x14ac:dyDescent="0.2">
      <c r="A1124" s="3" t="s">
        <v>11</v>
      </c>
      <c r="B1124" s="4" t="s">
        <v>1134</v>
      </c>
      <c r="C1124" s="4">
        <v>753219370</v>
      </c>
      <c r="D1124" s="4">
        <v>432644</v>
      </c>
      <c r="E1124" s="4">
        <v>199097.28599999999</v>
      </c>
      <c r="F1124" s="4">
        <v>6847803</v>
      </c>
      <c r="G1124" s="4">
        <v>4329</v>
      </c>
      <c r="H1124" s="4">
        <v>2048.7139999999999</v>
      </c>
      <c r="I1124" s="4">
        <f t="shared" si="139"/>
        <v>9.0913793148999864E-3</v>
      </c>
      <c r="J1124" s="4">
        <f t="shared" si="140"/>
        <v>688199183</v>
      </c>
      <c r="K1124" s="4">
        <f t="shared" si="141"/>
        <v>5245124</v>
      </c>
      <c r="L1124" s="4">
        <f t="shared" si="142"/>
        <v>7.6215202365330333E-3</v>
      </c>
      <c r="M1124" s="4">
        <v>5530223105</v>
      </c>
      <c r="N1124" s="4">
        <v>5075701569</v>
      </c>
      <c r="O1124" s="4">
        <v>7975105024</v>
      </c>
      <c r="P1124" s="4">
        <f t="shared" si="147"/>
        <v>8015555549.0325689</v>
      </c>
      <c r="Q1124" s="4">
        <f t="shared" si="143"/>
        <v>0.69343577148608593</v>
      </c>
      <c r="R1124" s="4">
        <f t="shared" si="144"/>
        <v>0.68993634579295826</v>
      </c>
      <c r="S1124" s="4">
        <f t="shared" si="145"/>
        <v>0.6364432259795153</v>
      </c>
      <c r="T1124" s="4">
        <f t="shared" si="146"/>
        <v>0.63323141333760802</v>
      </c>
    </row>
    <row r="1125" spans="1:20" x14ac:dyDescent="0.2">
      <c r="A1125" s="1" t="s">
        <v>11</v>
      </c>
      <c r="B1125" s="2" t="s">
        <v>1135</v>
      </c>
      <c r="C1125" s="2">
        <v>753397717</v>
      </c>
      <c r="D1125" s="2">
        <v>178347</v>
      </c>
      <c r="E1125" s="2">
        <v>201274.85699999999</v>
      </c>
      <c r="F1125" s="2">
        <v>6849097</v>
      </c>
      <c r="G1125" s="2">
        <v>1294</v>
      </c>
      <c r="H1125" s="2">
        <v>2078.4290000000001</v>
      </c>
      <c r="I1125" s="2">
        <f t="shared" si="139"/>
        <v>9.0909447234228877E-3</v>
      </c>
      <c r="J1125" s="2">
        <f t="shared" si="140"/>
        <v>688377530</v>
      </c>
      <c r="K1125" s="2">
        <f t="shared" si="141"/>
        <v>5246418</v>
      </c>
      <c r="L1125" s="2">
        <f t="shared" si="142"/>
        <v>7.6214254117213847E-3</v>
      </c>
      <c r="M1125" s="2">
        <v>5530243195</v>
      </c>
      <c r="N1125" s="2">
        <v>5075777229</v>
      </c>
      <c r="O1125" s="2">
        <v>7975105024</v>
      </c>
      <c r="P1125" s="4">
        <f t="shared" si="147"/>
        <v>8015756602.3971691</v>
      </c>
      <c r="Q1125" s="4">
        <f t="shared" si="143"/>
        <v>0.6934382905751687</v>
      </c>
      <c r="R1125" s="4">
        <f t="shared" si="144"/>
        <v>0.68992154693745833</v>
      </c>
      <c r="S1125" s="4">
        <f t="shared" si="145"/>
        <v>0.63645271300191475</v>
      </c>
      <c r="T1125" s="4">
        <f t="shared" si="146"/>
        <v>0.63322496936621708</v>
      </c>
    </row>
    <row r="1126" spans="1:20" x14ac:dyDescent="0.2">
      <c r="A1126" s="3" t="s">
        <v>11</v>
      </c>
      <c r="B1126" s="4" t="s">
        <v>1136</v>
      </c>
      <c r="C1126" s="4">
        <v>753664770</v>
      </c>
      <c r="D1126" s="4">
        <v>267053</v>
      </c>
      <c r="E1126" s="4">
        <v>197932</v>
      </c>
      <c r="F1126" s="4">
        <v>6850831</v>
      </c>
      <c r="G1126" s="4">
        <v>1734</v>
      </c>
      <c r="H1126" s="4">
        <v>2040.5709999999999</v>
      </c>
      <c r="I1126" s="4">
        <f t="shared" si="139"/>
        <v>9.0900242026703722E-3</v>
      </c>
      <c r="J1126" s="4">
        <f t="shared" si="140"/>
        <v>688644583</v>
      </c>
      <c r="K1126" s="4">
        <f t="shared" si="141"/>
        <v>5248152</v>
      </c>
      <c r="L1126" s="4">
        <f t="shared" si="142"/>
        <v>7.6209878499835671E-3</v>
      </c>
      <c r="M1126" s="4">
        <v>5535115080</v>
      </c>
      <c r="N1126" s="4">
        <v>5080801783</v>
      </c>
      <c r="O1126" s="4">
        <v>7975105024</v>
      </c>
      <c r="P1126" s="4">
        <f t="shared" si="147"/>
        <v>8015957655.7617693</v>
      </c>
      <c r="Q1126" s="4">
        <f t="shared" si="143"/>
        <v>0.69404917720115533</v>
      </c>
      <c r="R1126" s="4">
        <f t="shared" si="144"/>
        <v>0.69051201586892474</v>
      </c>
      <c r="S1126" s="4">
        <f t="shared" si="145"/>
        <v>0.6370827428240774</v>
      </c>
      <c r="T1126" s="4">
        <f t="shared" si="146"/>
        <v>0.63383590597537443</v>
      </c>
    </row>
    <row r="1127" spans="1:20" x14ac:dyDescent="0.2">
      <c r="A1127" s="1" t="s">
        <v>11</v>
      </c>
      <c r="B1127" s="2" t="s">
        <v>1137</v>
      </c>
      <c r="C1127" s="2">
        <v>753772453</v>
      </c>
      <c r="D1127" s="2">
        <v>107683</v>
      </c>
      <c r="E1127" s="2">
        <v>194031.14300000001</v>
      </c>
      <c r="F1127" s="2">
        <v>6851463</v>
      </c>
      <c r="G1127" s="2">
        <v>632</v>
      </c>
      <c r="H1127" s="2">
        <v>2029.2860000000001</v>
      </c>
      <c r="I1127" s="2">
        <f t="shared" si="139"/>
        <v>9.0895640623789159E-3</v>
      </c>
      <c r="J1127" s="2">
        <f t="shared" si="140"/>
        <v>688752266</v>
      </c>
      <c r="K1127" s="2">
        <f t="shared" si="141"/>
        <v>5248784</v>
      </c>
      <c r="L1127" s="2">
        <f t="shared" si="142"/>
        <v>7.6207139476765079E-3</v>
      </c>
      <c r="M1127" s="2">
        <v>5535260326</v>
      </c>
      <c r="N1127" s="2">
        <v>5080995280</v>
      </c>
      <c r="O1127" s="2">
        <v>7975105024</v>
      </c>
      <c r="P1127" s="4">
        <f t="shared" si="147"/>
        <v>8016158709.1263695</v>
      </c>
      <c r="Q1127" s="4">
        <f t="shared" si="143"/>
        <v>0.69406738962588987</v>
      </c>
      <c r="R1127" s="4">
        <f t="shared" si="144"/>
        <v>0.69051281628170924</v>
      </c>
      <c r="S1127" s="4">
        <f t="shared" si="145"/>
        <v>0.63710700545126764</v>
      </c>
      <c r="T1127" s="4">
        <f t="shared" si="146"/>
        <v>0.63384414709944603</v>
      </c>
    </row>
    <row r="1128" spans="1:20" x14ac:dyDescent="0.2">
      <c r="A1128" s="3" t="s">
        <v>11</v>
      </c>
      <c r="B1128" s="4" t="s">
        <v>1138</v>
      </c>
      <c r="C1128" s="4">
        <v>753855982</v>
      </c>
      <c r="D1128" s="4">
        <v>83529</v>
      </c>
      <c r="E1128" s="4">
        <v>196492.71400000001</v>
      </c>
      <c r="F1128" s="4">
        <v>6852050</v>
      </c>
      <c r="G1128" s="4">
        <v>587</v>
      </c>
      <c r="H1128" s="4">
        <v>2001.143</v>
      </c>
      <c r="I1128" s="4">
        <f t="shared" si="139"/>
        <v>9.0893355808112433E-3</v>
      </c>
      <c r="J1128" s="4">
        <f t="shared" si="140"/>
        <v>688835795</v>
      </c>
      <c r="K1128" s="4">
        <f t="shared" si="141"/>
        <v>5249371</v>
      </c>
      <c r="L1128" s="4">
        <f t="shared" si="142"/>
        <v>7.6206420138198536E-3</v>
      </c>
      <c r="M1128" s="4">
        <v>5535297929</v>
      </c>
      <c r="N1128" s="4">
        <v>5081047398</v>
      </c>
      <c r="O1128" s="4">
        <v>7975105024</v>
      </c>
      <c r="P1128" s="4">
        <f t="shared" si="147"/>
        <v>8016359762.4909697</v>
      </c>
      <c r="Q1128" s="4">
        <f t="shared" si="143"/>
        <v>0.69407210467351454</v>
      </c>
      <c r="R1128" s="4">
        <f t="shared" si="144"/>
        <v>0.69050018873903252</v>
      </c>
      <c r="S1128" s="4">
        <f t="shared" si="145"/>
        <v>0.63711354053761993</v>
      </c>
      <c r="T1128" s="4">
        <f t="shared" si="146"/>
        <v>0.63383475150086543</v>
      </c>
    </row>
    <row r="1129" spans="1:20" x14ac:dyDescent="0.2">
      <c r="A1129" s="1" t="s">
        <v>11</v>
      </c>
      <c r="B1129" s="2" t="s">
        <v>1139</v>
      </c>
      <c r="C1129" s="2">
        <v>753990341</v>
      </c>
      <c r="D1129" s="2">
        <v>134359</v>
      </c>
      <c r="E1129" s="2">
        <v>190523.71400000001</v>
      </c>
      <c r="F1129" s="2">
        <v>6853652</v>
      </c>
      <c r="G1129" s="2">
        <v>1603</v>
      </c>
      <c r="H1129" s="2">
        <v>1608</v>
      </c>
      <c r="I1129" s="2">
        <f t="shared" si="139"/>
        <v>9.0898405819233169E-3</v>
      </c>
      <c r="J1129" s="2">
        <f t="shared" si="140"/>
        <v>688970154</v>
      </c>
      <c r="K1129" s="2">
        <f t="shared" si="141"/>
        <v>5250973</v>
      </c>
      <c r="L1129" s="2">
        <f t="shared" si="142"/>
        <v>7.6214810895857766E-3</v>
      </c>
      <c r="M1129" s="2">
        <v>5535423859</v>
      </c>
      <c r="N1129" s="2">
        <v>5081927392</v>
      </c>
      <c r="O1129" s="2">
        <v>7975105024</v>
      </c>
      <c r="P1129" s="4">
        <f t="shared" si="147"/>
        <v>8016560815.8555698</v>
      </c>
      <c r="Q1129" s="4">
        <f t="shared" si="143"/>
        <v>0.69408789506117985</v>
      </c>
      <c r="R1129" s="4">
        <f t="shared" si="144"/>
        <v>0.69049857989622576</v>
      </c>
      <c r="S1129" s="4">
        <f t="shared" si="145"/>
        <v>0.6372238831597361</v>
      </c>
      <c r="T1129" s="4">
        <f t="shared" si="146"/>
        <v>0.63392862709264308</v>
      </c>
    </row>
    <row r="1130" spans="1:20" x14ac:dyDescent="0.2">
      <c r="A1130" s="3" t="s">
        <v>11</v>
      </c>
      <c r="B1130" s="4" t="s">
        <v>1140</v>
      </c>
      <c r="C1130" s="4">
        <v>754124248</v>
      </c>
      <c r="D1130" s="4">
        <v>133907</v>
      </c>
      <c r="E1130" s="4">
        <v>191074.571</v>
      </c>
      <c r="F1130" s="4">
        <v>6854308</v>
      </c>
      <c r="G1130" s="4">
        <v>656</v>
      </c>
      <c r="H1130" s="4">
        <v>1547.857</v>
      </c>
      <c r="I1130" s="4">
        <f t="shared" si="139"/>
        <v>9.0890964163772656E-3</v>
      </c>
      <c r="J1130" s="4">
        <f t="shared" si="140"/>
        <v>689104061</v>
      </c>
      <c r="K1130" s="4">
        <f t="shared" si="141"/>
        <v>5251629</v>
      </c>
      <c r="L1130" s="4">
        <f t="shared" si="142"/>
        <v>7.6209520407977977E-3</v>
      </c>
      <c r="M1130" s="4">
        <v>5535493003</v>
      </c>
      <c r="N1130" s="4">
        <v>5082078546</v>
      </c>
      <c r="O1130" s="4">
        <v>7975105024</v>
      </c>
      <c r="P1130" s="4">
        <f t="shared" si="147"/>
        <v>8016761869.22017</v>
      </c>
      <c r="Q1130" s="4">
        <f t="shared" si="143"/>
        <v>0.69409656504104744</v>
      </c>
      <c r="R1130" s="4">
        <f t="shared" si="144"/>
        <v>0.6904898877255119</v>
      </c>
      <c r="S1130" s="4">
        <f t="shared" si="145"/>
        <v>0.63724283638976187</v>
      </c>
      <c r="T1130" s="4">
        <f t="shared" si="146"/>
        <v>0.63393158346293232</v>
      </c>
    </row>
    <row r="1131" spans="1:20" x14ac:dyDescent="0.2">
      <c r="A1131" s="1" t="s">
        <v>11</v>
      </c>
      <c r="B1131" s="2" t="s">
        <v>1141</v>
      </c>
      <c r="C1131" s="2">
        <v>754531805</v>
      </c>
      <c r="D1131" s="2">
        <v>407557</v>
      </c>
      <c r="E1131" s="2">
        <v>187490.71400000001</v>
      </c>
      <c r="F1131" s="2">
        <v>6858374</v>
      </c>
      <c r="G1131" s="2">
        <v>4066</v>
      </c>
      <c r="H1131" s="2">
        <v>1510.2860000000001</v>
      </c>
      <c r="I1131" s="2">
        <f t="shared" si="139"/>
        <v>9.0895757535363279E-3</v>
      </c>
      <c r="J1131" s="2">
        <f t="shared" si="140"/>
        <v>689511618</v>
      </c>
      <c r="K1131" s="2">
        <f t="shared" si="141"/>
        <v>5255695</v>
      </c>
      <c r="L1131" s="2">
        <f t="shared" si="142"/>
        <v>7.6223443707079059E-3</v>
      </c>
      <c r="M1131" s="2">
        <v>5535557303</v>
      </c>
      <c r="N1131" s="2">
        <v>5082143686</v>
      </c>
      <c r="O1131" s="2">
        <v>7975105024</v>
      </c>
      <c r="P1131" s="4">
        <f t="shared" si="147"/>
        <v>8016962922.5847702</v>
      </c>
      <c r="Q1131" s="4">
        <f t="shared" si="143"/>
        <v>0.69410462763079472</v>
      </c>
      <c r="R1131" s="4">
        <f t="shared" si="144"/>
        <v>0.69048059177193577</v>
      </c>
      <c r="S1131" s="4">
        <f t="shared" si="145"/>
        <v>0.63725100430727566</v>
      </c>
      <c r="T1131" s="4">
        <f t="shared" si="146"/>
        <v>0.63392381068433989</v>
      </c>
    </row>
    <row r="1132" spans="1:20" x14ac:dyDescent="0.2">
      <c r="A1132" s="3" t="s">
        <v>11</v>
      </c>
      <c r="B1132" s="4" t="s">
        <v>1142</v>
      </c>
      <c r="C1132" s="4">
        <v>754656531</v>
      </c>
      <c r="D1132" s="4">
        <v>124726</v>
      </c>
      <c r="E1132" s="4">
        <v>179830.571</v>
      </c>
      <c r="F1132" s="4">
        <v>6859304</v>
      </c>
      <c r="G1132" s="4">
        <v>930</v>
      </c>
      <c r="H1132" s="4">
        <v>1458.2860000000001</v>
      </c>
      <c r="I1132" s="4">
        <f t="shared" si="139"/>
        <v>9.0893058209019859E-3</v>
      </c>
      <c r="J1132" s="4">
        <f t="shared" si="140"/>
        <v>689636344</v>
      </c>
      <c r="K1132" s="4">
        <f t="shared" si="141"/>
        <v>5256625</v>
      </c>
      <c r="L1132" s="4">
        <f t="shared" si="142"/>
        <v>7.6223143483284865E-3</v>
      </c>
      <c r="M1132" s="4">
        <v>5535619103</v>
      </c>
      <c r="N1132" s="4">
        <v>5082224365</v>
      </c>
      <c r="O1132" s="4">
        <v>7975105024</v>
      </c>
      <c r="P1132" s="4">
        <f t="shared" si="147"/>
        <v>8017163975.9493704</v>
      </c>
      <c r="Q1132" s="4">
        <f t="shared" si="143"/>
        <v>0.69411237674504633</v>
      </c>
      <c r="R1132" s="4">
        <f t="shared" si="144"/>
        <v>0.69047098445363742</v>
      </c>
      <c r="S1132" s="4">
        <f t="shared" si="145"/>
        <v>0.63726112066308005</v>
      </c>
      <c r="T1132" s="4">
        <f t="shared" si="146"/>
        <v>0.63391797651215898</v>
      </c>
    </row>
    <row r="1133" spans="1:20" x14ac:dyDescent="0.2">
      <c r="A1133" s="1" t="s">
        <v>11</v>
      </c>
      <c r="B1133" s="2" t="s">
        <v>1143</v>
      </c>
      <c r="C1133" s="2">
        <v>754912256</v>
      </c>
      <c r="D1133" s="2">
        <v>255725</v>
      </c>
      <c r="E1133" s="2">
        <v>178212.28599999999</v>
      </c>
      <c r="F1133" s="2">
        <v>6860858</v>
      </c>
      <c r="G1133" s="2">
        <v>1554</v>
      </c>
      <c r="H1133" s="2">
        <v>1432.5709999999999</v>
      </c>
      <c r="I1133" s="2">
        <f t="shared" si="139"/>
        <v>9.0882853543180521E-3</v>
      </c>
      <c r="J1133" s="2">
        <f t="shared" si="140"/>
        <v>689892069</v>
      </c>
      <c r="K1133" s="2">
        <f t="shared" si="141"/>
        <v>5258179</v>
      </c>
      <c r="L1133" s="2">
        <f t="shared" si="142"/>
        <v>7.6217414814200449E-3</v>
      </c>
      <c r="M1133" s="2">
        <v>5539663860</v>
      </c>
      <c r="N1133" s="2">
        <v>5085692479</v>
      </c>
      <c r="O1133" s="2">
        <v>7975105024</v>
      </c>
      <c r="P1133" s="4">
        <f t="shared" si="147"/>
        <v>8017365029.3139706</v>
      </c>
      <c r="Q1133" s="4">
        <f t="shared" si="143"/>
        <v>0.69461954962713734</v>
      </c>
      <c r="R1133" s="4">
        <f t="shared" si="144"/>
        <v>0.69095816889280615</v>
      </c>
      <c r="S1133" s="4">
        <f t="shared" si="145"/>
        <v>0.63769598816508322</v>
      </c>
      <c r="T1133" s="4">
        <f t="shared" si="146"/>
        <v>0.63433465489037022</v>
      </c>
    </row>
    <row r="1134" spans="1:20" x14ac:dyDescent="0.2">
      <c r="A1134" s="3" t="s">
        <v>11</v>
      </c>
      <c r="B1134" s="4" t="s">
        <v>1144</v>
      </c>
      <c r="C1134" s="4">
        <v>755002456</v>
      </c>
      <c r="D1134" s="4">
        <v>90200</v>
      </c>
      <c r="E1134" s="4">
        <v>175714.71400000001</v>
      </c>
      <c r="F1134" s="4">
        <v>6861335</v>
      </c>
      <c r="G1134" s="4">
        <v>477</v>
      </c>
      <c r="H1134" s="4">
        <v>1410.4290000000001</v>
      </c>
      <c r="I1134" s="4">
        <f t="shared" si="139"/>
        <v>9.0878313646174415E-3</v>
      </c>
      <c r="J1134" s="4">
        <f t="shared" si="140"/>
        <v>689982269</v>
      </c>
      <c r="K1134" s="4">
        <f t="shared" si="141"/>
        <v>5258656</v>
      </c>
      <c r="L1134" s="4">
        <f t="shared" si="142"/>
        <v>7.6214364285352382E-3</v>
      </c>
      <c r="M1134" s="4">
        <v>5539954406</v>
      </c>
      <c r="N1134" s="4">
        <v>5086148753</v>
      </c>
      <c r="O1134" s="4">
        <v>7975105024</v>
      </c>
      <c r="P1134" s="4">
        <f t="shared" si="147"/>
        <v>8017566082.6785707</v>
      </c>
      <c r="Q1134" s="4">
        <f t="shared" si="143"/>
        <v>0.69465598124767713</v>
      </c>
      <c r="R1134" s="4">
        <f t="shared" si="144"/>
        <v>0.69097708068396346</v>
      </c>
      <c r="S1134" s="4">
        <f t="shared" si="145"/>
        <v>0.63775320045239825</v>
      </c>
      <c r="T1134" s="4">
        <f t="shared" si="146"/>
        <v>0.63437565721950118</v>
      </c>
    </row>
    <row r="1135" spans="1:20" x14ac:dyDescent="0.2">
      <c r="A1135" s="1" t="s">
        <v>11</v>
      </c>
      <c r="B1135" s="2" t="s">
        <v>1145</v>
      </c>
      <c r="C1135" s="2">
        <v>755074159</v>
      </c>
      <c r="D1135" s="2">
        <v>71703</v>
      </c>
      <c r="E1135" s="2">
        <v>174025.28599999999</v>
      </c>
      <c r="F1135" s="2">
        <v>6861921</v>
      </c>
      <c r="G1135" s="2">
        <v>586</v>
      </c>
      <c r="H1135" s="2">
        <v>1410.2860000000001</v>
      </c>
      <c r="I1135" s="2">
        <f t="shared" si="139"/>
        <v>9.0877444529259815E-3</v>
      </c>
      <c r="J1135" s="2">
        <f t="shared" si="140"/>
        <v>690053972</v>
      </c>
      <c r="K1135" s="2">
        <f t="shared" si="141"/>
        <v>5259242</v>
      </c>
      <c r="L1135" s="2">
        <f t="shared" si="142"/>
        <v>7.6214936996261504E-3</v>
      </c>
      <c r="M1135" s="2">
        <v>5540086594</v>
      </c>
      <c r="N1135" s="2">
        <v>5086689816</v>
      </c>
      <c r="O1135" s="2">
        <v>7975105024</v>
      </c>
      <c r="P1135" s="4">
        <f t="shared" si="147"/>
        <v>8017767136.0431709</v>
      </c>
      <c r="Q1135" s="4">
        <f t="shared" si="143"/>
        <v>0.69467255632720304</v>
      </c>
      <c r="R1135" s="4">
        <f t="shared" si="144"/>
        <v>0.69097624064124108</v>
      </c>
      <c r="S1135" s="4">
        <f t="shared" si="145"/>
        <v>0.63782104444923227</v>
      </c>
      <c r="T1135" s="4">
        <f t="shared" si="146"/>
        <v>0.63442723263104395</v>
      </c>
    </row>
    <row r="1136" spans="1:20" x14ac:dyDescent="0.2">
      <c r="A1136" s="3" t="s">
        <v>11</v>
      </c>
      <c r="B1136" s="4" t="s">
        <v>1146</v>
      </c>
      <c r="C1136" s="4">
        <v>755209210</v>
      </c>
      <c r="D1136" s="4">
        <v>135051</v>
      </c>
      <c r="E1136" s="4">
        <v>174124.14300000001</v>
      </c>
      <c r="F1136" s="4">
        <v>6862673</v>
      </c>
      <c r="G1136" s="4">
        <v>752</v>
      </c>
      <c r="H1136" s="4">
        <v>1288.7139999999999</v>
      </c>
      <c r="I1136" s="4">
        <f t="shared" si="139"/>
        <v>9.0871150790123433E-3</v>
      </c>
      <c r="J1136" s="4">
        <f t="shared" si="140"/>
        <v>690189023</v>
      </c>
      <c r="K1136" s="4">
        <f t="shared" si="141"/>
        <v>5259994</v>
      </c>
      <c r="L1136" s="4">
        <f t="shared" si="142"/>
        <v>7.6210919396207206E-3</v>
      </c>
      <c r="M1136" s="4">
        <v>5540117722</v>
      </c>
      <c r="N1136" s="4">
        <v>5086720120</v>
      </c>
      <c r="O1136" s="4">
        <v>7975105024</v>
      </c>
      <c r="P1136" s="4">
        <f t="shared" si="147"/>
        <v>8017968189.4077711</v>
      </c>
      <c r="Q1136" s="4">
        <f t="shared" si="143"/>
        <v>0.69467645947329404</v>
      </c>
      <c r="R1136" s="4">
        <f t="shared" si="144"/>
        <v>0.69096279644995795</v>
      </c>
      <c r="S1136" s="4">
        <f t="shared" si="145"/>
        <v>0.63782484427380004</v>
      </c>
      <c r="T1136" s="4">
        <f t="shared" si="146"/>
        <v>0.63441510365679299</v>
      </c>
    </row>
    <row r="1137" spans="1:20" x14ac:dyDescent="0.2">
      <c r="A1137" s="1" t="s">
        <v>11</v>
      </c>
      <c r="B1137" s="2" t="s">
        <v>1147</v>
      </c>
      <c r="C1137" s="2">
        <v>755317917</v>
      </c>
      <c r="D1137" s="2">
        <v>108707</v>
      </c>
      <c r="E1137" s="2">
        <v>170524.14300000001</v>
      </c>
      <c r="F1137" s="2">
        <v>6863138</v>
      </c>
      <c r="G1137" s="2">
        <v>465</v>
      </c>
      <c r="H1137" s="2">
        <v>1261.4290000000001</v>
      </c>
      <c r="I1137" s="2">
        <f t="shared" si="139"/>
        <v>9.0864228764217167E-3</v>
      </c>
      <c r="J1137" s="2">
        <f t="shared" si="140"/>
        <v>690297730</v>
      </c>
      <c r="K1137" s="2">
        <f t="shared" si="141"/>
        <v>5260459</v>
      </c>
      <c r="L1137" s="2">
        <f t="shared" si="142"/>
        <v>7.6205654044378792E-3</v>
      </c>
      <c r="M1137" s="2">
        <v>5540168122</v>
      </c>
      <c r="N1137" s="2">
        <v>5086774166</v>
      </c>
      <c r="O1137" s="2">
        <v>7975105024</v>
      </c>
      <c r="P1137" s="4">
        <f t="shared" si="147"/>
        <v>8018169242.7723713</v>
      </c>
      <c r="Q1137" s="4">
        <f t="shared" si="143"/>
        <v>0.69468277913928578</v>
      </c>
      <c r="R1137" s="4">
        <f t="shared" si="144"/>
        <v>0.69095175647407825</v>
      </c>
      <c r="S1137" s="4">
        <f t="shared" si="145"/>
        <v>0.63783162111245451</v>
      </c>
      <c r="T1137" s="4">
        <f t="shared" si="146"/>
        <v>0.63440593631585551</v>
      </c>
    </row>
    <row r="1138" spans="1:20" x14ac:dyDescent="0.2">
      <c r="A1138" s="3" t="s">
        <v>11</v>
      </c>
      <c r="B1138" s="4" t="s">
        <v>1148</v>
      </c>
      <c r="C1138" s="4">
        <v>755675677</v>
      </c>
      <c r="D1138" s="4">
        <v>357760</v>
      </c>
      <c r="E1138" s="4">
        <v>163410.28599999999</v>
      </c>
      <c r="F1138" s="4">
        <v>6866604</v>
      </c>
      <c r="G1138" s="4">
        <v>3466</v>
      </c>
      <c r="H1138" s="4">
        <v>1175.7139999999999</v>
      </c>
      <c r="I1138" s="4">
        <f t="shared" si="139"/>
        <v>9.0867077093974014E-3</v>
      </c>
      <c r="J1138" s="4">
        <f t="shared" si="140"/>
        <v>690655490</v>
      </c>
      <c r="K1138" s="4">
        <f t="shared" si="141"/>
        <v>5263925</v>
      </c>
      <c r="L1138" s="4">
        <f t="shared" si="142"/>
        <v>7.6216363675035729E-3</v>
      </c>
      <c r="M1138" s="4">
        <v>5540228774</v>
      </c>
      <c r="N1138" s="4">
        <v>5086823124</v>
      </c>
      <c r="O1138" s="4">
        <v>7975105024</v>
      </c>
      <c r="P1138" s="4">
        <f t="shared" si="147"/>
        <v>8018370296.1369715</v>
      </c>
      <c r="Q1138" s="4">
        <f t="shared" si="143"/>
        <v>0.69469038430558983</v>
      </c>
      <c r="R1138" s="4">
        <f t="shared" si="144"/>
        <v>0.69094199561588332</v>
      </c>
      <c r="S1138" s="4">
        <f t="shared" si="145"/>
        <v>0.63783775996578018</v>
      </c>
      <c r="T1138" s="4">
        <f t="shared" si="146"/>
        <v>0.63439613489173607</v>
      </c>
    </row>
    <row r="1139" spans="1:20" x14ac:dyDescent="0.2">
      <c r="A1139" s="1" t="s">
        <v>11</v>
      </c>
      <c r="B1139" s="2" t="s">
        <v>1149</v>
      </c>
      <c r="C1139" s="2">
        <v>755774971</v>
      </c>
      <c r="D1139" s="2">
        <v>99294</v>
      </c>
      <c r="E1139" s="2">
        <v>159777.14300000001</v>
      </c>
      <c r="F1139" s="2">
        <v>6867713</v>
      </c>
      <c r="G1139" s="2">
        <v>1109</v>
      </c>
      <c r="H1139" s="2">
        <v>1201.2860000000001</v>
      </c>
      <c r="I1139" s="2">
        <f t="shared" si="139"/>
        <v>9.0869812623101537E-3</v>
      </c>
      <c r="J1139" s="2">
        <f t="shared" si="140"/>
        <v>690754784</v>
      </c>
      <c r="K1139" s="2">
        <f t="shared" si="141"/>
        <v>5265034</v>
      </c>
      <c r="L1139" s="2">
        <f t="shared" si="142"/>
        <v>7.6221462694929382E-3</v>
      </c>
      <c r="M1139" s="2">
        <v>5540260618</v>
      </c>
      <c r="N1139" s="2">
        <v>5087036537</v>
      </c>
      <c r="O1139" s="2">
        <v>7975105024</v>
      </c>
      <c r="P1139" s="4">
        <f t="shared" si="147"/>
        <v>8018571349.5015717</v>
      </c>
      <c r="Q1139" s="4">
        <f t="shared" si="143"/>
        <v>0.69469437723106275</v>
      </c>
      <c r="R1139" s="4">
        <f t="shared" si="144"/>
        <v>0.6909286425872333</v>
      </c>
      <c r="S1139" s="4">
        <f t="shared" si="145"/>
        <v>0.63786451986415871</v>
      </c>
      <c r="T1139" s="4">
        <f t="shared" si="146"/>
        <v>0.63440684322353835</v>
      </c>
    </row>
    <row r="1140" spans="1:20" x14ac:dyDescent="0.2">
      <c r="A1140" s="3" t="s">
        <v>11</v>
      </c>
      <c r="B1140" s="4" t="s">
        <v>1150</v>
      </c>
      <c r="C1140" s="4">
        <v>756058019</v>
      </c>
      <c r="D1140" s="4">
        <v>283048</v>
      </c>
      <c r="E1140" s="4">
        <v>163680.429</v>
      </c>
      <c r="F1140" s="4">
        <v>6869334</v>
      </c>
      <c r="G1140" s="4">
        <v>1621</v>
      </c>
      <c r="H1140" s="4">
        <v>1210.857</v>
      </c>
      <c r="I1140" s="4">
        <f t="shared" si="139"/>
        <v>9.0857233537258476E-3</v>
      </c>
      <c r="J1140" s="4">
        <f t="shared" si="140"/>
        <v>691037832</v>
      </c>
      <c r="K1140" s="4">
        <f t="shared" si="141"/>
        <v>5266655</v>
      </c>
      <c r="L1140" s="4">
        <f t="shared" si="142"/>
        <v>7.6213699975835767E-3</v>
      </c>
      <c r="M1140" s="4">
        <v>5545934525</v>
      </c>
      <c r="N1140" s="4">
        <v>5095184967</v>
      </c>
      <c r="O1140" s="4">
        <v>7975105024</v>
      </c>
      <c r="P1140" s="4">
        <f t="shared" si="147"/>
        <v>8018772402.8661718</v>
      </c>
      <c r="Q1140" s="4">
        <f t="shared" si="143"/>
        <v>0.69540582955462782</v>
      </c>
      <c r="R1140" s="4">
        <f t="shared" si="144"/>
        <v>0.69161889705432988</v>
      </c>
      <c r="S1140" s="4">
        <f t="shared" si="145"/>
        <v>0.63888625311726055</v>
      </c>
      <c r="T1140" s="4">
        <f t="shared" si="146"/>
        <v>0.63540710610252682</v>
      </c>
    </row>
    <row r="1141" spans="1:20" x14ac:dyDescent="0.2">
      <c r="A1141" s="1" t="s">
        <v>11</v>
      </c>
      <c r="B1141" s="2" t="s">
        <v>1151</v>
      </c>
      <c r="C1141" s="2">
        <v>756156156</v>
      </c>
      <c r="D1141" s="2">
        <v>98137</v>
      </c>
      <c r="E1141" s="2">
        <v>164814.28599999999</v>
      </c>
      <c r="F1141" s="2">
        <v>6869756</v>
      </c>
      <c r="G1141" s="2">
        <v>422</v>
      </c>
      <c r="H1141" s="2">
        <v>1203</v>
      </c>
      <c r="I1141" s="2">
        <f t="shared" si="139"/>
        <v>9.0851022576347307E-3</v>
      </c>
      <c r="J1141" s="2">
        <f t="shared" si="140"/>
        <v>691135969</v>
      </c>
      <c r="K1141" s="2">
        <f t="shared" si="141"/>
        <v>5267077</v>
      </c>
      <c r="L1141" s="2">
        <f t="shared" si="142"/>
        <v>7.6208983995159421E-3</v>
      </c>
      <c r="M1141" s="2">
        <v>5545987365</v>
      </c>
      <c r="N1141" s="2">
        <v>5095235203</v>
      </c>
      <c r="O1141" s="2">
        <v>7975105024</v>
      </c>
      <c r="P1141" s="4">
        <f t="shared" si="147"/>
        <v>8018973456.230772</v>
      </c>
      <c r="Q1141" s="4">
        <f t="shared" si="143"/>
        <v>0.69541245517270323</v>
      </c>
      <c r="R1141" s="4">
        <f t="shared" si="144"/>
        <v>0.69160814601409448</v>
      </c>
      <c r="S1141" s="4">
        <f t="shared" si="145"/>
        <v>0.63889255221925967</v>
      </c>
      <c r="T1141" s="4">
        <f t="shared" si="146"/>
        <v>0.63539743968612139</v>
      </c>
    </row>
    <row r="1142" spans="1:20" x14ac:dyDescent="0.2">
      <c r="A1142" s="3" t="s">
        <v>11</v>
      </c>
      <c r="B1142" s="4" t="s">
        <v>1152</v>
      </c>
      <c r="C1142" s="4">
        <v>756221952</v>
      </c>
      <c r="D1142" s="4">
        <v>65796</v>
      </c>
      <c r="E1142" s="4">
        <v>163970.429</v>
      </c>
      <c r="F1142" s="4">
        <v>6870246</v>
      </c>
      <c r="G1142" s="4">
        <v>490</v>
      </c>
      <c r="H1142" s="4">
        <v>1189.2860000000001</v>
      </c>
      <c r="I1142" s="4">
        <f t="shared" si="139"/>
        <v>9.0849597553073948E-3</v>
      </c>
      <c r="J1142" s="4">
        <f t="shared" si="140"/>
        <v>691201765</v>
      </c>
      <c r="K1142" s="4">
        <f t="shared" si="141"/>
        <v>5267567</v>
      </c>
      <c r="L1142" s="4">
        <f t="shared" si="142"/>
        <v>7.6208818708673291E-3</v>
      </c>
      <c r="M1142" s="4">
        <v>5546969079</v>
      </c>
      <c r="N1142" s="4">
        <v>5096221968</v>
      </c>
      <c r="O1142" s="4">
        <v>7975105024</v>
      </c>
      <c r="P1142" s="4">
        <f t="shared" si="147"/>
        <v>8019174509.5953722</v>
      </c>
      <c r="Q1142" s="4">
        <f t="shared" si="143"/>
        <v>0.69553555248578502</v>
      </c>
      <c r="R1142" s="4">
        <f t="shared" si="144"/>
        <v>0.69171322713612904</v>
      </c>
      <c r="S1142" s="4">
        <f t="shared" si="145"/>
        <v>0.63901628287823287</v>
      </c>
      <c r="T1142" s="4">
        <f t="shared" si="146"/>
        <v>0.63550455996463195</v>
      </c>
    </row>
    <row r="1143" spans="1:20" x14ac:dyDescent="0.2">
      <c r="A1143" s="1" t="s">
        <v>11</v>
      </c>
      <c r="B1143" s="2" t="s">
        <v>1153</v>
      </c>
      <c r="C1143" s="2">
        <v>756321390</v>
      </c>
      <c r="D1143" s="2">
        <v>99438</v>
      </c>
      <c r="E1143" s="2">
        <v>158882.85699999999</v>
      </c>
      <c r="F1143" s="2">
        <v>6870726</v>
      </c>
      <c r="G1143" s="2">
        <v>480</v>
      </c>
      <c r="H1143" s="2">
        <v>1150.4290000000001</v>
      </c>
      <c r="I1143" s="2">
        <f t="shared" si="139"/>
        <v>9.0843999533055646E-3</v>
      </c>
      <c r="J1143" s="2">
        <f t="shared" si="140"/>
        <v>691301203</v>
      </c>
      <c r="K1143" s="2">
        <f t="shared" si="141"/>
        <v>5268047</v>
      </c>
      <c r="L1143" s="2">
        <f t="shared" si="142"/>
        <v>7.6204800123861492E-3</v>
      </c>
      <c r="M1143" s="2">
        <v>5547004290</v>
      </c>
      <c r="N1143" s="2">
        <v>5096313059</v>
      </c>
      <c r="O1143" s="2">
        <v>7975105024</v>
      </c>
      <c r="P1143" s="4">
        <f t="shared" si="147"/>
        <v>8019375562.9599724</v>
      </c>
      <c r="Q1143" s="4">
        <f t="shared" si="143"/>
        <v>0.69553996760005554</v>
      </c>
      <c r="R1143" s="4">
        <f t="shared" si="144"/>
        <v>0.69170027596919104</v>
      </c>
      <c r="S1143" s="4">
        <f t="shared" si="145"/>
        <v>0.63902770479678139</v>
      </c>
      <c r="T1143" s="4">
        <f t="shared" si="146"/>
        <v>0.63549998612596936</v>
      </c>
    </row>
    <row r="1144" spans="1:20" x14ac:dyDescent="0.2">
      <c r="A1144" s="3" t="s">
        <v>11</v>
      </c>
      <c r="B1144" s="4" t="s">
        <v>1154</v>
      </c>
      <c r="C1144" s="4">
        <v>756418933</v>
      </c>
      <c r="D1144" s="4">
        <v>97543</v>
      </c>
      <c r="E1144" s="4">
        <v>157288</v>
      </c>
      <c r="F1144" s="4">
        <v>6871080</v>
      </c>
      <c r="G1144" s="4">
        <v>354</v>
      </c>
      <c r="H1144" s="4">
        <v>1134.5709999999999</v>
      </c>
      <c r="I1144" s="4">
        <f t="shared" si="139"/>
        <v>9.0836964811931795E-3</v>
      </c>
      <c r="J1144" s="4">
        <f t="shared" si="140"/>
        <v>691398746</v>
      </c>
      <c r="K1144" s="4">
        <f t="shared" si="141"/>
        <v>5268401</v>
      </c>
      <c r="L1144" s="4">
        <f t="shared" si="142"/>
        <v>7.6199169154987159E-3</v>
      </c>
      <c r="M1144" s="4">
        <v>5547280157</v>
      </c>
      <c r="N1144" s="4">
        <v>5096613060</v>
      </c>
      <c r="O1144" s="4">
        <v>7975105024</v>
      </c>
      <c r="P1144" s="4">
        <f t="shared" si="147"/>
        <v>8019576616.3245726</v>
      </c>
      <c r="Q1144" s="4">
        <f t="shared" si="143"/>
        <v>0.69557455861787532</v>
      </c>
      <c r="R1144" s="4">
        <f t="shared" si="144"/>
        <v>0.69171733401835833</v>
      </c>
      <c r="S1144" s="4">
        <f t="shared" si="145"/>
        <v>0.63906532198164567</v>
      </c>
      <c r="T1144" s="4">
        <f t="shared" si="146"/>
        <v>0.63552146252027619</v>
      </c>
    </row>
    <row r="1145" spans="1:20" x14ac:dyDescent="0.2">
      <c r="A1145" s="1" t="s">
        <v>11</v>
      </c>
      <c r="B1145" s="2" t="s">
        <v>1155</v>
      </c>
      <c r="C1145" s="2">
        <v>756512858</v>
      </c>
      <c r="D1145" s="2">
        <v>93925</v>
      </c>
      <c r="E1145" s="2">
        <v>119597.28599999999</v>
      </c>
      <c r="F1145" s="2">
        <v>6871789</v>
      </c>
      <c r="G1145" s="2">
        <v>709</v>
      </c>
      <c r="H1145" s="2">
        <v>740.71400000000006</v>
      </c>
      <c r="I1145" s="2">
        <f t="shared" si="139"/>
        <v>9.0835058880122822E-3</v>
      </c>
      <c r="J1145" s="2">
        <f t="shared" si="140"/>
        <v>691492671</v>
      </c>
      <c r="K1145" s="2">
        <f t="shared" si="141"/>
        <v>5269110</v>
      </c>
      <c r="L1145" s="2">
        <f t="shared" si="142"/>
        <v>7.6199072253073817E-3</v>
      </c>
      <c r="M1145" s="2">
        <v>5547344813</v>
      </c>
      <c r="N1145" s="2">
        <v>5096671908</v>
      </c>
      <c r="O1145" s="2">
        <v>7975105024</v>
      </c>
      <c r="P1145" s="4">
        <f t="shared" si="147"/>
        <v>8019777669.6891727</v>
      </c>
      <c r="Q1145" s="4">
        <f t="shared" si="143"/>
        <v>0.69558266584653317</v>
      </c>
      <c r="R1145" s="4">
        <f t="shared" si="144"/>
        <v>0.6917080549459923</v>
      </c>
      <c r="S1145" s="4">
        <f t="shared" si="145"/>
        <v>0.63907270094403212</v>
      </c>
      <c r="T1145" s="4">
        <f t="shared" si="146"/>
        <v>0.63551286805155716</v>
      </c>
    </row>
    <row r="1146" spans="1:20" x14ac:dyDescent="0.2">
      <c r="A1146" s="3" t="s">
        <v>11</v>
      </c>
      <c r="B1146" s="4" t="s">
        <v>1156</v>
      </c>
      <c r="C1146" s="4">
        <v>756865274</v>
      </c>
      <c r="D1146" s="4">
        <v>352416</v>
      </c>
      <c r="E1146" s="4">
        <v>155757.571</v>
      </c>
      <c r="F1146" s="4">
        <v>6875474</v>
      </c>
      <c r="G1146" s="4">
        <v>3685</v>
      </c>
      <c r="H1146" s="4">
        <v>1108.7139999999999</v>
      </c>
      <c r="I1146" s="4">
        <f t="shared" si="139"/>
        <v>9.084145139416187E-3</v>
      </c>
      <c r="J1146" s="4">
        <f t="shared" si="140"/>
        <v>691845087</v>
      </c>
      <c r="K1146" s="4">
        <f t="shared" si="141"/>
        <v>5272795</v>
      </c>
      <c r="L1146" s="4">
        <f t="shared" si="142"/>
        <v>7.6213520903415767E-3</v>
      </c>
      <c r="M1146" s="4">
        <v>5547370808</v>
      </c>
      <c r="N1146" s="4">
        <v>5096800523</v>
      </c>
      <c r="O1146" s="4">
        <v>7975105024</v>
      </c>
      <c r="P1146" s="4">
        <f t="shared" si="147"/>
        <v>8019978723.0537729</v>
      </c>
      <c r="Q1146" s="4">
        <f t="shared" si="143"/>
        <v>0.69558592536473662</v>
      </c>
      <c r="R1146" s="4">
        <f t="shared" si="144"/>
        <v>0.69169395575250647</v>
      </c>
      <c r="S1146" s="4">
        <f t="shared" si="145"/>
        <v>0.63908882800437961</v>
      </c>
      <c r="T1146" s="4">
        <f t="shared" si="146"/>
        <v>0.63551297316400956</v>
      </c>
    </row>
    <row r="1147" spans="1:20" x14ac:dyDescent="0.2">
      <c r="A1147" s="1" t="s">
        <v>11</v>
      </c>
      <c r="B1147" s="2" t="s">
        <v>1157</v>
      </c>
      <c r="C1147" s="2">
        <v>757130913</v>
      </c>
      <c r="D1147" s="2">
        <v>265639</v>
      </c>
      <c r="E1147" s="2">
        <v>153270.571</v>
      </c>
      <c r="F1147" s="2">
        <v>6877108</v>
      </c>
      <c r="G1147" s="2">
        <v>1634</v>
      </c>
      <c r="H1147" s="2">
        <v>1110.5709999999999</v>
      </c>
      <c r="I1147" s="2">
        <f t="shared" si="139"/>
        <v>9.0831161189161482E-3</v>
      </c>
      <c r="J1147" s="2">
        <f t="shared" si="140"/>
        <v>692110726</v>
      </c>
      <c r="K1147" s="2">
        <f t="shared" si="141"/>
        <v>5274429</v>
      </c>
      <c r="L1147" s="2">
        <f t="shared" si="142"/>
        <v>7.6207878333040026E-3</v>
      </c>
      <c r="M1147" s="2">
        <v>5549513646</v>
      </c>
      <c r="N1147" s="2">
        <v>5098517144</v>
      </c>
      <c r="O1147" s="2">
        <v>7975105024</v>
      </c>
      <c r="P1147" s="4">
        <f t="shared" si="147"/>
        <v>8020179776.4183731</v>
      </c>
      <c r="Q1147" s="4">
        <f t="shared" si="143"/>
        <v>0.6958546162463678</v>
      </c>
      <c r="R1147" s="4">
        <f t="shared" si="144"/>
        <v>0.69194379686065899</v>
      </c>
      <c r="S1147" s="4">
        <f t="shared" si="145"/>
        <v>0.63930407545188461</v>
      </c>
      <c r="T1147" s="4">
        <f t="shared" si="146"/>
        <v>0.6357110795684533</v>
      </c>
    </row>
    <row r="1148" spans="1:20" x14ac:dyDescent="0.2">
      <c r="A1148" s="3" t="s">
        <v>11</v>
      </c>
      <c r="B1148" s="4" t="s">
        <v>1158</v>
      </c>
      <c r="C1148" s="4">
        <v>757254480</v>
      </c>
      <c r="D1148" s="4">
        <v>123567</v>
      </c>
      <c r="E1148" s="4">
        <v>156903.429</v>
      </c>
      <c r="F1148" s="4">
        <v>6877536</v>
      </c>
      <c r="G1148" s="4">
        <v>428</v>
      </c>
      <c r="H1148" s="4">
        <v>1111.4290000000001</v>
      </c>
      <c r="I1148" s="4">
        <f t="shared" si="139"/>
        <v>9.0821991571446367E-3</v>
      </c>
      <c r="J1148" s="4">
        <f t="shared" si="140"/>
        <v>692234293</v>
      </c>
      <c r="K1148" s="4">
        <f t="shared" si="141"/>
        <v>5274857</v>
      </c>
      <c r="L1148" s="4">
        <f t="shared" si="142"/>
        <v>7.6200457754553924E-3</v>
      </c>
      <c r="M1148" s="4">
        <v>5549535256</v>
      </c>
      <c r="N1148" s="4">
        <v>5098534483</v>
      </c>
      <c r="O1148" s="4">
        <v>7975105024</v>
      </c>
      <c r="P1148" s="4">
        <f t="shared" si="147"/>
        <v>8020380829.7829733</v>
      </c>
      <c r="Q1148" s="4">
        <f t="shared" si="143"/>
        <v>0.69585732592855198</v>
      </c>
      <c r="R1148" s="4">
        <f t="shared" si="144"/>
        <v>0.69192914573236886</v>
      </c>
      <c r="S1148" s="4">
        <f t="shared" si="145"/>
        <v>0.63930624959253202</v>
      </c>
      <c r="T1148" s="4">
        <f t="shared" si="146"/>
        <v>0.63569730555275428</v>
      </c>
    </row>
    <row r="1149" spans="1:20" x14ac:dyDescent="0.2">
      <c r="A1149" s="1" t="s">
        <v>11</v>
      </c>
      <c r="B1149" s="2" t="s">
        <v>1159</v>
      </c>
      <c r="C1149" s="2">
        <v>757311782</v>
      </c>
      <c r="D1149" s="2">
        <v>57302</v>
      </c>
      <c r="E1149" s="2">
        <v>155690</v>
      </c>
      <c r="F1149" s="2">
        <v>6877972</v>
      </c>
      <c r="G1149" s="2">
        <v>436</v>
      </c>
      <c r="H1149" s="2">
        <v>1103.7139999999999</v>
      </c>
      <c r="I1149" s="2">
        <f t="shared" si="139"/>
        <v>9.0820876731058167E-3</v>
      </c>
      <c r="J1149" s="2">
        <f t="shared" si="140"/>
        <v>692291595</v>
      </c>
      <c r="K1149" s="2">
        <f t="shared" si="141"/>
        <v>5275293</v>
      </c>
      <c r="L1149" s="2">
        <f t="shared" si="142"/>
        <v>7.6200448454093973E-3</v>
      </c>
      <c r="M1149" s="2">
        <v>5549870461</v>
      </c>
      <c r="N1149" s="2">
        <v>5098854156</v>
      </c>
      <c r="O1149" s="2">
        <v>7975105024</v>
      </c>
      <c r="P1149" s="4">
        <f t="shared" si="147"/>
        <v>8020581883.1475735</v>
      </c>
      <c r="Q1149" s="4">
        <f t="shared" si="143"/>
        <v>0.69589935734995534</v>
      </c>
      <c r="R1149" s="4">
        <f t="shared" si="144"/>
        <v>0.69195359412277768</v>
      </c>
      <c r="S1149" s="4">
        <f t="shared" si="145"/>
        <v>0.63934633345337621</v>
      </c>
      <c r="T1149" s="4">
        <f t="shared" si="146"/>
        <v>0.63572122699893452</v>
      </c>
    </row>
    <row r="1150" spans="1:20" x14ac:dyDescent="0.2">
      <c r="A1150" s="3" t="s">
        <v>11</v>
      </c>
      <c r="B1150" s="4" t="s">
        <v>1160</v>
      </c>
      <c r="C1150" s="4">
        <v>757411128</v>
      </c>
      <c r="D1150" s="4">
        <v>99346</v>
      </c>
      <c r="E1150" s="4">
        <v>155676.85699999999</v>
      </c>
      <c r="F1150" s="4">
        <v>6878452</v>
      </c>
      <c r="G1150" s="4">
        <v>480</v>
      </c>
      <c r="H1150" s="4">
        <v>1103.7139999999999</v>
      </c>
      <c r="I1150" s="4">
        <f t="shared" ref="I1150:I1213" si="148">F1150/C1150</f>
        <v>9.0815301567631571E-3</v>
      </c>
      <c r="J1150" s="4">
        <f t="shared" ref="J1150:J1213" si="149">C1150-65020187</f>
        <v>692390941</v>
      </c>
      <c r="K1150" s="4">
        <f t="shared" ref="K1150:K1213" si="150">F1150-1602679</f>
        <v>5275773</v>
      </c>
      <c r="L1150" s="4">
        <f t="shared" ref="L1150:L1213" si="151">K1150/J1150</f>
        <v>7.6196447521112206E-3</v>
      </c>
      <c r="M1150" s="4">
        <v>5549904537</v>
      </c>
      <c r="N1150" s="4">
        <v>5099012342</v>
      </c>
      <c r="O1150" s="4">
        <v>7975105024</v>
      </c>
      <c r="P1150" s="4">
        <f t="shared" si="147"/>
        <v>8020782936.5121737</v>
      </c>
      <c r="Q1150" s="4">
        <f t="shared" ref="Q1150:Q1213" si="152">M1150/O1150</f>
        <v>0.69590363014635082</v>
      </c>
      <c r="R1150" s="4">
        <f t="shared" ref="R1150:R1213" si="153">M1150/P1150</f>
        <v>0.69194049769577337</v>
      </c>
      <c r="S1150" s="4">
        <f t="shared" ref="S1150:S1213" si="154">N1150/O1150</f>
        <v>0.63936616842727612</v>
      </c>
      <c r="T1150" s="4">
        <f t="shared" ref="T1150:T1213" si="155">N1150/P1150</f>
        <v>0.6357250136751984</v>
      </c>
    </row>
    <row r="1151" spans="1:20" x14ac:dyDescent="0.2">
      <c r="A1151" s="1" t="s">
        <v>11</v>
      </c>
      <c r="B1151" s="2" t="s">
        <v>1161</v>
      </c>
      <c r="C1151" s="2">
        <v>757511407</v>
      </c>
      <c r="D1151" s="2">
        <v>100279</v>
      </c>
      <c r="E1151" s="2">
        <v>156067.71400000001</v>
      </c>
      <c r="F1151" s="2">
        <v>6878906</v>
      </c>
      <c r="G1151" s="2">
        <v>454</v>
      </c>
      <c r="H1151" s="2">
        <v>1118</v>
      </c>
      <c r="I1151" s="2">
        <f t="shared" si="148"/>
        <v>9.0809272790264399E-3</v>
      </c>
      <c r="J1151" s="2">
        <f t="shared" si="149"/>
        <v>692491220</v>
      </c>
      <c r="K1151" s="2">
        <f t="shared" si="150"/>
        <v>5276227</v>
      </c>
      <c r="L1151" s="2">
        <f t="shared" si="151"/>
        <v>7.61919696252611E-3</v>
      </c>
      <c r="M1151" s="2">
        <v>5549940715</v>
      </c>
      <c r="N1151" s="2">
        <v>5099066826</v>
      </c>
      <c r="O1151" s="2">
        <v>7975105024</v>
      </c>
      <c r="P1151" s="4">
        <f t="shared" si="147"/>
        <v>8020983989.8767738</v>
      </c>
      <c r="Q1151" s="4">
        <f t="shared" si="152"/>
        <v>0.69590816651294296</v>
      </c>
      <c r="R1151" s="4">
        <f t="shared" si="153"/>
        <v>0.69192766398792716</v>
      </c>
      <c r="S1151" s="4">
        <f t="shared" si="154"/>
        <v>0.6393730001868374</v>
      </c>
      <c r="T1151" s="4">
        <f t="shared" si="155"/>
        <v>0.63571587132395424</v>
      </c>
    </row>
    <row r="1152" spans="1:20" x14ac:dyDescent="0.2">
      <c r="A1152" s="3" t="s">
        <v>11</v>
      </c>
      <c r="B1152" s="4" t="s">
        <v>1162</v>
      </c>
      <c r="C1152" s="4">
        <v>757613190</v>
      </c>
      <c r="D1152" s="4">
        <v>101783</v>
      </c>
      <c r="E1152" s="4">
        <v>157190.28599999999</v>
      </c>
      <c r="F1152" s="4">
        <v>6879601</v>
      </c>
      <c r="G1152" s="4">
        <v>695</v>
      </c>
      <c r="H1152" s="4">
        <v>1116</v>
      </c>
      <c r="I1152" s="4">
        <f t="shared" si="148"/>
        <v>9.0806246390720841E-3</v>
      </c>
      <c r="J1152" s="4">
        <f t="shared" si="149"/>
        <v>692593003</v>
      </c>
      <c r="K1152" s="4">
        <f t="shared" si="150"/>
        <v>5276922</v>
      </c>
      <c r="L1152" s="4">
        <f t="shared" si="151"/>
        <v>7.6190807258270845E-3</v>
      </c>
      <c r="M1152" s="4">
        <v>5549982347</v>
      </c>
      <c r="N1152" s="4">
        <v>5099106911</v>
      </c>
      <c r="O1152" s="4">
        <v>7975105024</v>
      </c>
      <c r="P1152" s="4">
        <f t="shared" si="147"/>
        <v>8021185043.241374</v>
      </c>
      <c r="Q1152" s="4">
        <f t="shared" si="152"/>
        <v>0.69591338675767633</v>
      </c>
      <c r="R1152" s="4">
        <f t="shared" si="153"/>
        <v>0.69191551087284764</v>
      </c>
      <c r="S1152" s="4">
        <f t="shared" si="154"/>
        <v>0.63937802645293418</v>
      </c>
      <c r="T1152" s="4">
        <f t="shared" si="155"/>
        <v>0.63570493430973662</v>
      </c>
    </row>
    <row r="1153" spans="1:20" x14ac:dyDescent="0.2">
      <c r="A1153" s="1" t="s">
        <v>11</v>
      </c>
      <c r="B1153" s="2" t="s">
        <v>1163</v>
      </c>
      <c r="C1153" s="2">
        <v>757919597</v>
      </c>
      <c r="D1153" s="2">
        <v>306407</v>
      </c>
      <c r="E1153" s="2">
        <v>150617.571</v>
      </c>
      <c r="F1153" s="2">
        <v>6882591</v>
      </c>
      <c r="G1153" s="2">
        <v>2990</v>
      </c>
      <c r="H1153" s="2">
        <v>1016.7140000000001</v>
      </c>
      <c r="I1153" s="2">
        <f t="shared" si="148"/>
        <v>9.0808985903553571E-3</v>
      </c>
      <c r="J1153" s="2">
        <f t="shared" si="149"/>
        <v>692899410</v>
      </c>
      <c r="K1153" s="2">
        <f t="shared" si="150"/>
        <v>5279912</v>
      </c>
      <c r="L1153" s="2">
        <f t="shared" si="151"/>
        <v>7.6200266933406681E-3</v>
      </c>
      <c r="M1153" s="2">
        <v>5550053066</v>
      </c>
      <c r="N1153" s="2">
        <v>5099119868</v>
      </c>
      <c r="O1153" s="2">
        <v>7975105024</v>
      </c>
      <c r="P1153" s="4">
        <f t="shared" si="147"/>
        <v>8021386096.6059742</v>
      </c>
      <c r="Q1153" s="4">
        <f t="shared" si="152"/>
        <v>0.69592225422710619</v>
      </c>
      <c r="R1153" s="4">
        <f t="shared" si="153"/>
        <v>0.69190698454826283</v>
      </c>
      <c r="S1153" s="4">
        <f t="shared" si="154"/>
        <v>0.63937965113373285</v>
      </c>
      <c r="T1153" s="4">
        <f t="shared" si="155"/>
        <v>0.63569061588464748</v>
      </c>
    </row>
    <row r="1154" spans="1:20" x14ac:dyDescent="0.2">
      <c r="A1154" s="3" t="s">
        <v>11</v>
      </c>
      <c r="B1154" s="4" t="s">
        <v>1164</v>
      </c>
      <c r="C1154" s="4">
        <v>758159386</v>
      </c>
      <c r="D1154" s="4">
        <v>239789</v>
      </c>
      <c r="E1154" s="4">
        <v>146924.71400000001</v>
      </c>
      <c r="F1154" s="4">
        <v>6884086</v>
      </c>
      <c r="G1154" s="4">
        <v>1495</v>
      </c>
      <c r="H1154" s="4">
        <v>996.85699999999997</v>
      </c>
      <c r="I1154" s="4">
        <f t="shared" si="148"/>
        <v>9.0799983844030395E-3</v>
      </c>
      <c r="J1154" s="4">
        <f t="shared" si="149"/>
        <v>693139199</v>
      </c>
      <c r="K1154" s="4">
        <f t="shared" si="150"/>
        <v>5281407</v>
      </c>
      <c r="L1154" s="4">
        <f t="shared" si="151"/>
        <v>7.6195474265768658E-3</v>
      </c>
      <c r="M1154" s="4">
        <v>5552409492</v>
      </c>
      <c r="N1154" s="4">
        <v>5102220350</v>
      </c>
      <c r="O1154" s="4">
        <v>7975105024</v>
      </c>
      <c r="P1154" s="4">
        <f t="shared" si="147"/>
        <v>8021587149.9705744</v>
      </c>
      <c r="Q1154" s="4">
        <f t="shared" si="152"/>
        <v>0.69621772695040063</v>
      </c>
      <c r="R1154" s="4">
        <f t="shared" si="153"/>
        <v>0.69218340313367632</v>
      </c>
      <c r="S1154" s="4">
        <f t="shared" si="154"/>
        <v>0.63976842118637411</v>
      </c>
      <c r="T1154" s="4">
        <f t="shared" si="155"/>
        <v>0.63606120018514245</v>
      </c>
    </row>
    <row r="1155" spans="1:20" x14ac:dyDescent="0.2">
      <c r="A1155" s="1" t="s">
        <v>11</v>
      </c>
      <c r="B1155" s="2" t="s">
        <v>1165</v>
      </c>
      <c r="C1155" s="2">
        <v>758285878</v>
      </c>
      <c r="D1155" s="2">
        <v>126492</v>
      </c>
      <c r="E1155" s="2">
        <v>147342.571</v>
      </c>
      <c r="F1155" s="2">
        <v>6884534</v>
      </c>
      <c r="G1155" s="2">
        <v>448</v>
      </c>
      <c r="H1155" s="2">
        <v>999.71400000000006</v>
      </c>
      <c r="I1155" s="2">
        <f t="shared" si="148"/>
        <v>9.0790745281425379E-3</v>
      </c>
      <c r="J1155" s="2">
        <f t="shared" si="149"/>
        <v>693265691</v>
      </c>
      <c r="K1155" s="2">
        <f t="shared" si="150"/>
        <v>5281855</v>
      </c>
      <c r="L1155" s="2">
        <f t="shared" si="151"/>
        <v>7.6188033946713802E-3</v>
      </c>
      <c r="M1155" s="2">
        <v>5552430547</v>
      </c>
      <c r="N1155" s="2">
        <v>5102236727</v>
      </c>
      <c r="O1155" s="2">
        <v>7975105024</v>
      </c>
      <c r="P1155" s="4">
        <f t="shared" si="147"/>
        <v>8021788203.3351746</v>
      </c>
      <c r="Q1155" s="4">
        <f t="shared" si="152"/>
        <v>0.69622036704102463</v>
      </c>
      <c r="R1155" s="4">
        <f t="shared" si="153"/>
        <v>0.69216867938391802</v>
      </c>
      <c r="S1155" s="4">
        <f t="shared" si="154"/>
        <v>0.63977047470165083</v>
      </c>
      <c r="T1155" s="4">
        <f t="shared" si="155"/>
        <v>0.63604729988740805</v>
      </c>
    </row>
    <row r="1156" spans="1:20" x14ac:dyDescent="0.2">
      <c r="A1156" s="3" t="s">
        <v>11</v>
      </c>
      <c r="B1156" s="4" t="s">
        <v>1166</v>
      </c>
      <c r="C1156" s="4">
        <v>758344050</v>
      </c>
      <c r="D1156" s="4">
        <v>58172</v>
      </c>
      <c r="E1156" s="4">
        <v>147466.85699999999</v>
      </c>
      <c r="F1156" s="4">
        <v>6884946</v>
      </c>
      <c r="G1156" s="4">
        <v>412</v>
      </c>
      <c r="H1156" s="4">
        <v>996.28599999999994</v>
      </c>
      <c r="I1156" s="4">
        <f t="shared" si="148"/>
        <v>9.0789213682101154E-3</v>
      </c>
      <c r="J1156" s="4">
        <f t="shared" si="149"/>
        <v>693323863</v>
      </c>
      <c r="K1156" s="4">
        <f t="shared" si="150"/>
        <v>5282267</v>
      </c>
      <c r="L1156" s="4">
        <f t="shared" si="151"/>
        <v>7.6187583925695634E-3</v>
      </c>
      <c r="M1156" s="4">
        <v>5552450473</v>
      </c>
      <c r="N1156" s="4">
        <v>5102257545</v>
      </c>
      <c r="O1156" s="4">
        <v>7975105024</v>
      </c>
      <c r="P1156" s="4">
        <f t="shared" si="147"/>
        <v>8021989256.6997747</v>
      </c>
      <c r="Q1156" s="4">
        <f t="shared" si="152"/>
        <v>0.69622286556611501</v>
      </c>
      <c r="R1156" s="4">
        <f t="shared" si="153"/>
        <v>0.69215381563403677</v>
      </c>
      <c r="S1156" s="4">
        <f t="shared" si="154"/>
        <v>0.63977308507479791</v>
      </c>
      <c r="T1156" s="4">
        <f t="shared" si="155"/>
        <v>0.63603395388976813</v>
      </c>
    </row>
    <row r="1157" spans="1:20" x14ac:dyDescent="0.2">
      <c r="A1157" s="1" t="s">
        <v>11</v>
      </c>
      <c r="B1157" s="2" t="s">
        <v>1167</v>
      </c>
      <c r="C1157" s="2">
        <v>758430706</v>
      </c>
      <c r="D1157" s="2">
        <v>86656</v>
      </c>
      <c r="E1157" s="2">
        <v>145654</v>
      </c>
      <c r="F1157" s="2">
        <v>6885399</v>
      </c>
      <c r="G1157" s="2">
        <v>453</v>
      </c>
      <c r="H1157" s="2">
        <v>992.42899999999997</v>
      </c>
      <c r="I1157" s="2">
        <f t="shared" si="148"/>
        <v>9.0784813240406964E-3</v>
      </c>
      <c r="J1157" s="2">
        <f t="shared" si="149"/>
        <v>693410519</v>
      </c>
      <c r="K1157" s="2">
        <f t="shared" si="150"/>
        <v>5282720</v>
      </c>
      <c r="L1157" s="2">
        <f t="shared" si="151"/>
        <v>7.6184595636340502E-3</v>
      </c>
      <c r="M1157" s="2">
        <v>5552468978</v>
      </c>
      <c r="N1157" s="2">
        <v>5102278055</v>
      </c>
      <c r="O1157" s="2">
        <v>7975105024</v>
      </c>
      <c r="P1157" s="4">
        <f t="shared" ref="P1157:P1220" si="156">P1156+201053.3646</f>
        <v>8022190310.0643749</v>
      </c>
      <c r="Q1157" s="4">
        <f t="shared" si="152"/>
        <v>0.69622518591173355</v>
      </c>
      <c r="R1157" s="4">
        <f t="shared" si="153"/>
        <v>0.69213877549552216</v>
      </c>
      <c r="S1157" s="4">
        <f t="shared" si="154"/>
        <v>0.63977565682776394</v>
      </c>
      <c r="T1157" s="4">
        <f t="shared" si="155"/>
        <v>0.63602057016758262</v>
      </c>
    </row>
    <row r="1158" spans="1:20" x14ac:dyDescent="0.2">
      <c r="A1158" s="3" t="s">
        <v>11</v>
      </c>
      <c r="B1158" s="4" t="s">
        <v>1168</v>
      </c>
      <c r="C1158" s="4">
        <v>758513528</v>
      </c>
      <c r="D1158" s="4">
        <v>82822</v>
      </c>
      <c r="E1158" s="4">
        <v>143160.14300000001</v>
      </c>
      <c r="F1158" s="4">
        <v>6885760</v>
      </c>
      <c r="G1158" s="4">
        <v>361</v>
      </c>
      <c r="H1158" s="4">
        <v>979.14300000000003</v>
      </c>
      <c r="I1158" s="4">
        <f t="shared" si="148"/>
        <v>9.0779659766331809E-3</v>
      </c>
      <c r="J1158" s="4">
        <f t="shared" si="149"/>
        <v>693493341</v>
      </c>
      <c r="K1158" s="4">
        <f t="shared" si="150"/>
        <v>5283081</v>
      </c>
      <c r="L1158" s="4">
        <f t="shared" si="151"/>
        <v>7.618070264931354E-3</v>
      </c>
      <c r="M1158" s="4">
        <v>5552495332</v>
      </c>
      <c r="N1158" s="4">
        <v>5102299802</v>
      </c>
      <c r="O1158" s="4">
        <v>7975105024</v>
      </c>
      <c r="P1158" s="4">
        <f t="shared" si="156"/>
        <v>8022391363.4289751</v>
      </c>
      <c r="Q1158" s="4">
        <f t="shared" si="152"/>
        <v>0.69622849044501811</v>
      </c>
      <c r="R1158" s="4">
        <f t="shared" si="153"/>
        <v>0.69212471449743906</v>
      </c>
      <c r="S1158" s="4">
        <f t="shared" si="154"/>
        <v>0.63977838368840523</v>
      </c>
      <c r="T1158" s="4">
        <f t="shared" si="155"/>
        <v>0.63600734130965486</v>
      </c>
    </row>
    <row r="1159" spans="1:20" x14ac:dyDescent="0.2">
      <c r="A1159" s="1" t="s">
        <v>11</v>
      </c>
      <c r="B1159" s="2" t="s">
        <v>1169</v>
      </c>
      <c r="C1159" s="2">
        <v>758590742</v>
      </c>
      <c r="D1159" s="2">
        <v>77214</v>
      </c>
      <c r="E1159" s="2">
        <v>139650.28599999999</v>
      </c>
      <c r="F1159" s="2">
        <v>6886324</v>
      </c>
      <c r="G1159" s="2">
        <v>564</v>
      </c>
      <c r="H1159" s="2">
        <v>960.42899999999997</v>
      </c>
      <c r="I1159" s="2">
        <f t="shared" si="148"/>
        <v>9.0777854496937697E-3</v>
      </c>
      <c r="J1159" s="2">
        <f t="shared" si="149"/>
        <v>693570555</v>
      </c>
      <c r="K1159" s="2">
        <f t="shared" si="150"/>
        <v>5283645</v>
      </c>
      <c r="L1159" s="2">
        <f t="shared" si="151"/>
        <v>7.6180353417685098E-3</v>
      </c>
      <c r="M1159" s="2">
        <v>5552610030</v>
      </c>
      <c r="N1159" s="2">
        <v>5102438090</v>
      </c>
      <c r="O1159" s="2">
        <v>7975105024</v>
      </c>
      <c r="P1159" s="4">
        <f t="shared" si="156"/>
        <v>8022592416.7935753</v>
      </c>
      <c r="Q1159" s="4">
        <f t="shared" si="152"/>
        <v>0.69624287244997662</v>
      </c>
      <c r="R1159" s="4">
        <f t="shared" si="153"/>
        <v>0.69212166610593384</v>
      </c>
      <c r="S1159" s="4">
        <f t="shared" si="154"/>
        <v>0.63979572364814041</v>
      </c>
      <c r="T1159" s="4">
        <f t="shared" si="155"/>
        <v>0.63600863971590293</v>
      </c>
    </row>
    <row r="1160" spans="1:20" x14ac:dyDescent="0.2">
      <c r="A1160" s="3" t="s">
        <v>11</v>
      </c>
      <c r="B1160" s="4" t="s">
        <v>1170</v>
      </c>
      <c r="C1160" s="4">
        <v>758839326</v>
      </c>
      <c r="D1160" s="4">
        <v>248584</v>
      </c>
      <c r="E1160" s="4">
        <v>131389.85699999999</v>
      </c>
      <c r="F1160" s="4">
        <v>6888924</v>
      </c>
      <c r="G1160" s="4">
        <v>2600</v>
      </c>
      <c r="H1160" s="4">
        <v>904.71400000000006</v>
      </c>
      <c r="I1160" s="4">
        <f t="shared" si="148"/>
        <v>9.0782379931637867E-3</v>
      </c>
      <c r="J1160" s="4">
        <f t="shared" si="149"/>
        <v>693819139</v>
      </c>
      <c r="K1160" s="4">
        <f t="shared" si="150"/>
        <v>5286245</v>
      </c>
      <c r="L1160" s="4">
        <f t="shared" si="151"/>
        <v>7.619053299133623E-3</v>
      </c>
      <c r="M1160" s="4">
        <v>5552744896</v>
      </c>
      <c r="N1160" s="4">
        <v>5102715964</v>
      </c>
      <c r="O1160" s="4">
        <v>7975105024</v>
      </c>
      <c r="P1160" s="4">
        <f t="shared" si="156"/>
        <v>8022793470.1581755</v>
      </c>
      <c r="Q1160" s="4">
        <f t="shared" si="152"/>
        <v>0.69625978332445349</v>
      </c>
      <c r="R1160" s="4">
        <f t="shared" si="153"/>
        <v>0.69212113170483036</v>
      </c>
      <c r="S1160" s="4">
        <f t="shared" si="154"/>
        <v>0.63983056632408808</v>
      </c>
      <c r="T1160" s="4">
        <f t="shared" si="155"/>
        <v>0.63602733673504319</v>
      </c>
    </row>
    <row r="1161" spans="1:20" x14ac:dyDescent="0.2">
      <c r="A1161" s="1" t="s">
        <v>11</v>
      </c>
      <c r="B1161" s="2" t="s">
        <v>1171</v>
      </c>
      <c r="C1161" s="2">
        <v>759054221</v>
      </c>
      <c r="D1161" s="2">
        <v>214895</v>
      </c>
      <c r="E1161" s="2">
        <v>127833.571</v>
      </c>
      <c r="F1161" s="2">
        <v>6890389</v>
      </c>
      <c r="G1161" s="2">
        <v>1465</v>
      </c>
      <c r="H1161" s="2">
        <v>900.42899999999997</v>
      </c>
      <c r="I1161" s="2">
        <f t="shared" si="148"/>
        <v>9.0775978966593489E-3</v>
      </c>
      <c r="J1161" s="2">
        <f t="shared" si="149"/>
        <v>694034034</v>
      </c>
      <c r="K1161" s="2">
        <f t="shared" si="150"/>
        <v>5287710</v>
      </c>
      <c r="L1161" s="2">
        <f t="shared" si="151"/>
        <v>7.6188050455174077E-3</v>
      </c>
      <c r="M1161" s="2">
        <v>5554429361</v>
      </c>
      <c r="N1161" s="2">
        <v>5104367400</v>
      </c>
      <c r="O1161" s="2">
        <v>7975105024</v>
      </c>
      <c r="P1161" s="4">
        <f t="shared" si="156"/>
        <v>8022994523.5227757</v>
      </c>
      <c r="Q1161" s="4">
        <f t="shared" si="152"/>
        <v>0.69647099872474361</v>
      </c>
      <c r="R1161" s="4">
        <f t="shared" si="153"/>
        <v>0.69231374204667084</v>
      </c>
      <c r="S1161" s="4">
        <f t="shared" si="154"/>
        <v>0.64003764021152032</v>
      </c>
      <c r="T1161" s="4">
        <f t="shared" si="155"/>
        <v>0.63621723597522151</v>
      </c>
    </row>
    <row r="1162" spans="1:20" x14ac:dyDescent="0.2">
      <c r="A1162" s="3" t="s">
        <v>11</v>
      </c>
      <c r="B1162" s="4" t="s">
        <v>1172</v>
      </c>
      <c r="C1162" s="4">
        <v>759214073</v>
      </c>
      <c r="D1162" s="4">
        <v>159852</v>
      </c>
      <c r="E1162" s="4">
        <v>132599.28599999999</v>
      </c>
      <c r="F1162" s="4">
        <v>6891122</v>
      </c>
      <c r="G1162" s="4">
        <v>733</v>
      </c>
      <c r="H1162" s="4">
        <v>941.14300000000003</v>
      </c>
      <c r="I1162" s="4">
        <f t="shared" si="148"/>
        <v>9.0766520867692074E-3</v>
      </c>
      <c r="J1162" s="4">
        <f t="shared" si="149"/>
        <v>694193886</v>
      </c>
      <c r="K1162" s="4">
        <f t="shared" si="150"/>
        <v>5288443</v>
      </c>
      <c r="L1162" s="4">
        <f t="shared" si="151"/>
        <v>7.6181065645398094E-3</v>
      </c>
      <c r="M1162" s="4">
        <v>5554451936</v>
      </c>
      <c r="N1162" s="4">
        <v>5104386702</v>
      </c>
      <c r="O1162" s="4">
        <v>7975105024</v>
      </c>
      <c r="P1162" s="4">
        <f t="shared" si="156"/>
        <v>8023195576.8873758</v>
      </c>
      <c r="Q1162" s="4">
        <f t="shared" si="152"/>
        <v>0.69647382940846903</v>
      </c>
      <c r="R1162" s="4">
        <f t="shared" si="153"/>
        <v>0.69229920706418413</v>
      </c>
      <c r="S1162" s="4">
        <f t="shared" si="154"/>
        <v>0.64004006049312689</v>
      </c>
      <c r="T1162" s="4">
        <f t="shared" si="155"/>
        <v>0.63620369877363292</v>
      </c>
    </row>
    <row r="1163" spans="1:20" x14ac:dyDescent="0.2">
      <c r="A1163" s="1" t="s">
        <v>11</v>
      </c>
      <c r="B1163" s="2" t="s">
        <v>1173</v>
      </c>
      <c r="C1163" s="2">
        <v>759271391</v>
      </c>
      <c r="D1163" s="2">
        <v>57318</v>
      </c>
      <c r="E1163" s="2">
        <v>132477.28599999999</v>
      </c>
      <c r="F1163" s="2">
        <v>6891577</v>
      </c>
      <c r="G1163" s="2">
        <v>455</v>
      </c>
      <c r="H1163" s="2">
        <v>947.28599999999994</v>
      </c>
      <c r="I1163" s="2">
        <f t="shared" si="148"/>
        <v>9.076566141815819E-3</v>
      </c>
      <c r="J1163" s="2">
        <f t="shared" si="149"/>
        <v>694251204</v>
      </c>
      <c r="K1163" s="2">
        <f t="shared" si="150"/>
        <v>5288898</v>
      </c>
      <c r="L1163" s="2">
        <f t="shared" si="151"/>
        <v>7.6181329892227312E-3</v>
      </c>
      <c r="M1163" s="2">
        <v>5554516549</v>
      </c>
      <c r="N1163" s="2">
        <v>5104454329</v>
      </c>
      <c r="O1163" s="2">
        <v>7975105024</v>
      </c>
      <c r="P1163" s="4">
        <f t="shared" si="156"/>
        <v>8023396630.251976</v>
      </c>
      <c r="Q1163" s="4">
        <f t="shared" si="152"/>
        <v>0.6964819312453483</v>
      </c>
      <c r="R1163" s="4">
        <f t="shared" si="153"/>
        <v>0.69228991223702718</v>
      </c>
      <c r="S1163" s="4">
        <f t="shared" si="154"/>
        <v>0.64004854025606372</v>
      </c>
      <c r="T1163" s="4">
        <f t="shared" si="155"/>
        <v>0.6361961852607172</v>
      </c>
    </row>
    <row r="1164" spans="1:20" x14ac:dyDescent="0.2">
      <c r="A1164" s="3" t="s">
        <v>11</v>
      </c>
      <c r="B1164" s="4" t="s">
        <v>1174</v>
      </c>
      <c r="C1164" s="4">
        <v>759354656</v>
      </c>
      <c r="D1164" s="4">
        <v>83265</v>
      </c>
      <c r="E1164" s="4">
        <v>131992.85699999999</v>
      </c>
      <c r="F1164" s="4">
        <v>6891971</v>
      </c>
      <c r="G1164" s="4">
        <v>394</v>
      </c>
      <c r="H1164" s="4">
        <v>938.85699999999997</v>
      </c>
      <c r="I1164" s="4">
        <f t="shared" si="148"/>
        <v>9.0760897369147105E-3</v>
      </c>
      <c r="J1164" s="4">
        <f t="shared" si="149"/>
        <v>694334469</v>
      </c>
      <c r="K1164" s="4">
        <f t="shared" si="150"/>
        <v>5289292</v>
      </c>
      <c r="L1164" s="4">
        <f t="shared" si="151"/>
        <v>7.6177868680749597E-3</v>
      </c>
      <c r="M1164" s="4">
        <v>5554535933</v>
      </c>
      <c r="N1164" s="4">
        <v>5104535803</v>
      </c>
      <c r="O1164" s="4">
        <v>7975105024</v>
      </c>
      <c r="P1164" s="4">
        <f t="shared" si="156"/>
        <v>8023597683.6165762</v>
      </c>
      <c r="Q1164" s="4">
        <f t="shared" si="152"/>
        <v>0.69648436180895112</v>
      </c>
      <c r="R1164" s="4">
        <f t="shared" si="153"/>
        <v>0.69227498087819561</v>
      </c>
      <c r="S1164" s="4">
        <f t="shared" si="154"/>
        <v>0.64005875629707565</v>
      </c>
      <c r="T1164" s="4">
        <f t="shared" si="155"/>
        <v>0.63619039790878062</v>
      </c>
    </row>
    <row r="1165" spans="1:20" x14ac:dyDescent="0.2">
      <c r="A1165" s="1" t="s">
        <v>11</v>
      </c>
      <c r="B1165" s="2" t="s">
        <v>1175</v>
      </c>
      <c r="C1165" s="2">
        <v>759435407</v>
      </c>
      <c r="D1165" s="2">
        <v>80751</v>
      </c>
      <c r="E1165" s="2">
        <v>131697</v>
      </c>
      <c r="F1165" s="2">
        <v>6892399</v>
      </c>
      <c r="G1165" s="2">
        <v>428</v>
      </c>
      <c r="H1165" s="2">
        <v>948.42899999999997</v>
      </c>
      <c r="I1165" s="2">
        <f t="shared" si="148"/>
        <v>9.0756882500739131E-3</v>
      </c>
      <c r="J1165" s="2">
        <f t="shared" si="149"/>
        <v>694415220</v>
      </c>
      <c r="K1165" s="2">
        <f t="shared" si="150"/>
        <v>5289720</v>
      </c>
      <c r="L1165" s="2">
        <f t="shared" si="151"/>
        <v>7.6175173695069648E-3</v>
      </c>
      <c r="M1165" s="2">
        <v>5554554327</v>
      </c>
      <c r="N1165" s="2">
        <v>5104552339</v>
      </c>
      <c r="O1165" s="2">
        <v>7975105024</v>
      </c>
      <c r="P1165" s="4">
        <f t="shared" si="156"/>
        <v>8023798736.9811764</v>
      </c>
      <c r="Q1165" s="4">
        <f t="shared" si="152"/>
        <v>0.69648666823625771</v>
      </c>
      <c r="R1165" s="4">
        <f t="shared" si="153"/>
        <v>0.69225992688468285</v>
      </c>
      <c r="S1165" s="4">
        <f t="shared" si="154"/>
        <v>0.64006082974939393</v>
      </c>
      <c r="T1165" s="4">
        <f t="shared" si="155"/>
        <v>0.63617651767278804</v>
      </c>
    </row>
    <row r="1166" spans="1:20" x14ac:dyDescent="0.2">
      <c r="A1166" s="3" t="s">
        <v>11</v>
      </c>
      <c r="B1166" s="4" t="s">
        <v>1176</v>
      </c>
      <c r="C1166" s="4">
        <v>759503416</v>
      </c>
      <c r="D1166" s="4">
        <v>68009</v>
      </c>
      <c r="E1166" s="4">
        <v>130382</v>
      </c>
      <c r="F1166" s="4">
        <v>6892870</v>
      </c>
      <c r="G1166" s="4">
        <v>471</v>
      </c>
      <c r="H1166" s="4">
        <v>935.14300000000003</v>
      </c>
      <c r="I1166" s="4">
        <f t="shared" si="148"/>
        <v>9.0754957183760716E-3</v>
      </c>
      <c r="J1166" s="4">
        <f t="shared" si="149"/>
        <v>694483229</v>
      </c>
      <c r="K1166" s="4">
        <f t="shared" si="150"/>
        <v>5290191</v>
      </c>
      <c r="L1166" s="4">
        <f t="shared" si="151"/>
        <v>7.6174496072676217E-3</v>
      </c>
      <c r="M1166" s="4">
        <v>5554581376</v>
      </c>
      <c r="N1166" s="4">
        <v>5104580600</v>
      </c>
      <c r="O1166" s="4">
        <v>7975105024</v>
      </c>
      <c r="P1166" s="4">
        <f t="shared" si="156"/>
        <v>8023999790.3457766</v>
      </c>
      <c r="Q1166" s="4">
        <f t="shared" si="152"/>
        <v>0.6964900599157301</v>
      </c>
      <c r="R1166" s="4">
        <f t="shared" si="153"/>
        <v>0.69224595228468189</v>
      </c>
      <c r="S1166" s="4">
        <f t="shared" si="154"/>
        <v>0.64006437340178657</v>
      </c>
      <c r="T1166" s="4">
        <f t="shared" si="155"/>
        <v>0.63616409937369023</v>
      </c>
    </row>
    <row r="1167" spans="1:20" x14ac:dyDescent="0.2">
      <c r="A1167" s="1" t="s">
        <v>11</v>
      </c>
      <c r="B1167" s="2" t="s">
        <v>1177</v>
      </c>
      <c r="C1167" s="2">
        <v>759712357</v>
      </c>
      <c r="D1167" s="2">
        <v>208941</v>
      </c>
      <c r="E1167" s="2">
        <v>124718.71400000001</v>
      </c>
      <c r="F1167" s="2">
        <v>6895342</v>
      </c>
      <c r="G1167" s="2">
        <v>2472</v>
      </c>
      <c r="H1167" s="2">
        <v>916.85699999999997</v>
      </c>
      <c r="I1167" s="2">
        <f t="shared" si="148"/>
        <v>9.0762535800112034E-3</v>
      </c>
      <c r="J1167" s="2">
        <f t="shared" si="149"/>
        <v>694692170</v>
      </c>
      <c r="K1167" s="2">
        <f t="shared" si="150"/>
        <v>5292663</v>
      </c>
      <c r="L1167" s="2">
        <f t="shared" si="151"/>
        <v>7.6187169347252037E-3</v>
      </c>
      <c r="M1167" s="2">
        <v>5554616026</v>
      </c>
      <c r="N1167" s="2">
        <v>5104623230</v>
      </c>
      <c r="O1167" s="2">
        <v>7975105024</v>
      </c>
      <c r="P1167" s="4">
        <f t="shared" si="156"/>
        <v>8024200843.7103767</v>
      </c>
      <c r="Q1167" s="4">
        <f t="shared" si="152"/>
        <v>0.69649440468609936</v>
      </c>
      <c r="R1167" s="4">
        <f t="shared" si="153"/>
        <v>0.69223292564441286</v>
      </c>
      <c r="S1167" s="4">
        <f t="shared" si="154"/>
        <v>0.64006971878593788</v>
      </c>
      <c r="T1167" s="4">
        <f t="shared" si="155"/>
        <v>0.63615347240481468</v>
      </c>
    </row>
    <row r="1168" spans="1:20" x14ac:dyDescent="0.2">
      <c r="A1168" s="3" t="s">
        <v>11</v>
      </c>
      <c r="B1168" s="4" t="s">
        <v>1178</v>
      </c>
      <c r="C1168" s="4">
        <v>759933426</v>
      </c>
      <c r="D1168" s="4">
        <v>221069</v>
      </c>
      <c r="E1168" s="4">
        <v>125600.71400000001</v>
      </c>
      <c r="F1168" s="4">
        <v>6896958</v>
      </c>
      <c r="G1168" s="4">
        <v>1616</v>
      </c>
      <c r="H1168" s="4">
        <v>938.42899999999997</v>
      </c>
      <c r="I1168" s="4">
        <f t="shared" si="148"/>
        <v>9.0757397477604831E-3</v>
      </c>
      <c r="J1168" s="4">
        <f t="shared" si="149"/>
        <v>694913239</v>
      </c>
      <c r="K1168" s="4">
        <f t="shared" si="150"/>
        <v>5294279</v>
      </c>
      <c r="L1168" s="4">
        <f t="shared" si="151"/>
        <v>7.618618703564518E-3</v>
      </c>
      <c r="M1168" s="4">
        <v>5565079500</v>
      </c>
      <c r="N1168" s="4">
        <v>5114096283</v>
      </c>
      <c r="O1168" s="4">
        <v>7975105024</v>
      </c>
      <c r="P1168" s="4">
        <f t="shared" si="156"/>
        <v>8024401897.0749769</v>
      </c>
      <c r="Q1168" s="4">
        <f t="shared" si="152"/>
        <v>0.69780642176531171</v>
      </c>
      <c r="R1168" s="4">
        <f t="shared" si="153"/>
        <v>0.69351953845040593</v>
      </c>
      <c r="S1168" s="4">
        <f t="shared" si="154"/>
        <v>0.64125754677961222</v>
      </c>
      <c r="T1168" s="4">
        <f t="shared" si="155"/>
        <v>0.63731806414932557</v>
      </c>
    </row>
    <row r="1169" spans="1:20" x14ac:dyDescent="0.2">
      <c r="A1169" s="1" t="s">
        <v>11</v>
      </c>
      <c r="B1169" s="2" t="s">
        <v>1179</v>
      </c>
      <c r="C1169" s="2">
        <v>760086995</v>
      </c>
      <c r="D1169" s="2">
        <v>153569</v>
      </c>
      <c r="E1169" s="2">
        <v>124703.143</v>
      </c>
      <c r="F1169" s="2">
        <v>6897710</v>
      </c>
      <c r="G1169" s="2">
        <v>752</v>
      </c>
      <c r="H1169" s="2">
        <v>941.14300000000003</v>
      </c>
      <c r="I1169" s="2">
        <f t="shared" si="148"/>
        <v>9.0748954335154747E-3</v>
      </c>
      <c r="J1169" s="2">
        <f t="shared" si="149"/>
        <v>695066808</v>
      </c>
      <c r="K1169" s="2">
        <f t="shared" si="150"/>
        <v>5295031</v>
      </c>
      <c r="L1169" s="2">
        <f t="shared" si="151"/>
        <v>7.6180173460390589E-3</v>
      </c>
      <c r="M1169" s="2">
        <v>5565099403</v>
      </c>
      <c r="N1169" s="2">
        <v>5114112065</v>
      </c>
      <c r="O1169" s="2">
        <v>7975105024</v>
      </c>
      <c r="P1169" s="4">
        <f t="shared" si="156"/>
        <v>8024602950.4395771</v>
      </c>
      <c r="Q1169" s="4">
        <f t="shared" si="152"/>
        <v>0.69780891740642736</v>
      </c>
      <c r="R1169" s="4">
        <f t="shared" si="153"/>
        <v>0.69350464283035351</v>
      </c>
      <c r="S1169" s="4">
        <f t="shared" si="154"/>
        <v>0.64125952568772093</v>
      </c>
      <c r="T1169" s="4">
        <f t="shared" si="155"/>
        <v>0.63730406309010668</v>
      </c>
    </row>
    <row r="1170" spans="1:20" x14ac:dyDescent="0.2">
      <c r="A1170" s="3" t="s">
        <v>11</v>
      </c>
      <c r="B1170" s="4" t="s">
        <v>1180</v>
      </c>
      <c r="C1170" s="4">
        <v>760140698</v>
      </c>
      <c r="D1170" s="4">
        <v>53703</v>
      </c>
      <c r="E1170" s="4">
        <v>124186.71400000001</v>
      </c>
      <c r="F1170" s="4">
        <v>6898090</v>
      </c>
      <c r="G1170" s="4">
        <v>380</v>
      </c>
      <c r="H1170" s="4">
        <v>930.42899999999997</v>
      </c>
      <c r="I1170" s="4">
        <f t="shared" si="148"/>
        <v>9.0747542108316377E-3</v>
      </c>
      <c r="J1170" s="4">
        <f t="shared" si="149"/>
        <v>695120511</v>
      </c>
      <c r="K1170" s="4">
        <f t="shared" si="150"/>
        <v>5295411</v>
      </c>
      <c r="L1170" s="4">
        <f t="shared" si="151"/>
        <v>7.6179754678538034E-3</v>
      </c>
      <c r="M1170" s="4">
        <v>5565179166</v>
      </c>
      <c r="N1170" s="4">
        <v>5114217099</v>
      </c>
      <c r="O1170" s="4">
        <v>7975105024</v>
      </c>
      <c r="P1170" s="4">
        <f t="shared" si="156"/>
        <v>8024804003.8041773</v>
      </c>
      <c r="Q1170" s="4">
        <f t="shared" si="152"/>
        <v>0.69781891890481018</v>
      </c>
      <c r="R1170" s="4">
        <f t="shared" si="153"/>
        <v>0.69349720732890341</v>
      </c>
      <c r="S1170" s="4">
        <f t="shared" si="154"/>
        <v>0.64127269592180358</v>
      </c>
      <c r="T1170" s="4">
        <f t="shared" si="155"/>
        <v>0.63730118474863606</v>
      </c>
    </row>
    <row r="1171" spans="1:20" x14ac:dyDescent="0.2">
      <c r="A1171" s="1" t="s">
        <v>11</v>
      </c>
      <c r="B1171" s="2" t="s">
        <v>1181</v>
      </c>
      <c r="C1171" s="2">
        <v>760208451</v>
      </c>
      <c r="D1171" s="2">
        <v>67753</v>
      </c>
      <c r="E1171" s="2">
        <v>121970.71400000001</v>
      </c>
      <c r="F1171" s="2">
        <v>6898537</v>
      </c>
      <c r="G1171" s="2">
        <v>447</v>
      </c>
      <c r="H1171" s="2">
        <v>938</v>
      </c>
      <c r="I1171" s="2">
        <f t="shared" si="148"/>
        <v>9.0745334268850422E-3</v>
      </c>
      <c r="J1171" s="2">
        <f t="shared" si="149"/>
        <v>695188264</v>
      </c>
      <c r="K1171" s="2">
        <f t="shared" si="150"/>
        <v>5295858</v>
      </c>
      <c r="L1171" s="2">
        <f t="shared" si="151"/>
        <v>7.6178760117849168E-3</v>
      </c>
      <c r="M1171" s="2">
        <v>5565203810</v>
      </c>
      <c r="N1171" s="2">
        <v>5114241022</v>
      </c>
      <c r="O1171" s="2">
        <v>7975105024</v>
      </c>
      <c r="P1171" s="4">
        <f t="shared" si="156"/>
        <v>8025005057.1687775</v>
      </c>
      <c r="Q1171" s="4">
        <f t="shared" si="152"/>
        <v>0.69782200902085578</v>
      </c>
      <c r="R1171" s="4">
        <f t="shared" si="153"/>
        <v>0.69348290379313537</v>
      </c>
      <c r="S1171" s="4">
        <f t="shared" si="154"/>
        <v>0.64127569563151621</v>
      </c>
      <c r="T1171" s="4">
        <f t="shared" si="155"/>
        <v>0.63728819926803948</v>
      </c>
    </row>
    <row r="1172" spans="1:20" x14ac:dyDescent="0.2">
      <c r="A1172" s="3" t="s">
        <v>11</v>
      </c>
      <c r="B1172" s="4" t="s">
        <v>1182</v>
      </c>
      <c r="C1172" s="4">
        <v>760273411</v>
      </c>
      <c r="D1172" s="4">
        <v>64960</v>
      </c>
      <c r="E1172" s="4">
        <v>119714.857</v>
      </c>
      <c r="F1172" s="4">
        <v>6898961</v>
      </c>
      <c r="G1172" s="4">
        <v>424</v>
      </c>
      <c r="H1172" s="4">
        <v>937.42899999999997</v>
      </c>
      <c r="I1172" s="4">
        <f t="shared" si="148"/>
        <v>9.0743157661211434E-3</v>
      </c>
      <c r="J1172" s="4">
        <f t="shared" si="149"/>
        <v>695253224</v>
      </c>
      <c r="K1172" s="4">
        <f t="shared" si="150"/>
        <v>5296282</v>
      </c>
      <c r="L1172" s="4">
        <f t="shared" si="151"/>
        <v>7.6177740960752449E-3</v>
      </c>
      <c r="M1172" s="4">
        <v>5565348809</v>
      </c>
      <c r="N1172" s="4">
        <v>5114345453</v>
      </c>
      <c r="O1172" s="4">
        <v>7975105024</v>
      </c>
      <c r="P1172" s="4">
        <f t="shared" si="156"/>
        <v>8025206110.5333776</v>
      </c>
      <c r="Q1172" s="4">
        <f t="shared" si="152"/>
        <v>0.69784019047421142</v>
      </c>
      <c r="R1172" s="4">
        <f t="shared" si="153"/>
        <v>0.69348359809666138</v>
      </c>
      <c r="S1172" s="4">
        <f t="shared" si="154"/>
        <v>0.64128879025530938</v>
      </c>
      <c r="T1172" s="4">
        <f t="shared" si="155"/>
        <v>0.63728524632996453</v>
      </c>
    </row>
    <row r="1173" spans="1:20" x14ac:dyDescent="0.2">
      <c r="A1173" s="1" t="s">
        <v>11</v>
      </c>
      <c r="B1173" s="2" t="s">
        <v>1183</v>
      </c>
      <c r="C1173" s="2">
        <v>760336250</v>
      </c>
      <c r="D1173" s="2">
        <v>62839</v>
      </c>
      <c r="E1173" s="2">
        <v>118976.28599999999</v>
      </c>
      <c r="F1173" s="2">
        <v>6899307</v>
      </c>
      <c r="G1173" s="2">
        <v>346</v>
      </c>
      <c r="H1173" s="2">
        <v>919.57100000000003</v>
      </c>
      <c r="I1173" s="2">
        <f t="shared" si="148"/>
        <v>9.0740208690562891E-3</v>
      </c>
      <c r="J1173" s="2">
        <f t="shared" si="149"/>
        <v>695316063</v>
      </c>
      <c r="K1173" s="2">
        <f t="shared" si="150"/>
        <v>5296628</v>
      </c>
      <c r="L1173" s="2">
        <f t="shared" si="151"/>
        <v>7.6175832572416783E-3</v>
      </c>
      <c r="M1173" s="2">
        <v>5565370495</v>
      </c>
      <c r="N1173" s="2">
        <v>5114367793</v>
      </c>
      <c r="O1173" s="2">
        <v>7975105024</v>
      </c>
      <c r="P1173" s="4">
        <f t="shared" si="156"/>
        <v>8025407163.8979778</v>
      </c>
      <c r="Q1173" s="4">
        <f t="shared" si="152"/>
        <v>0.69784290968605056</v>
      </c>
      <c r="R1173" s="4">
        <f t="shared" si="153"/>
        <v>0.69346892703907048</v>
      </c>
      <c r="S1173" s="4">
        <f t="shared" si="154"/>
        <v>0.64129159147233816</v>
      </c>
      <c r="T1173" s="4">
        <f t="shared" si="155"/>
        <v>0.63727206465072705</v>
      </c>
    </row>
    <row r="1174" spans="1:20" x14ac:dyDescent="0.2">
      <c r="A1174" s="3" t="s">
        <v>11</v>
      </c>
      <c r="B1174" s="4" t="s">
        <v>1184</v>
      </c>
      <c r="C1174" s="4">
        <v>760562067</v>
      </c>
      <c r="D1174" s="4">
        <v>225817</v>
      </c>
      <c r="E1174" s="4">
        <v>121387.143</v>
      </c>
      <c r="F1174" s="4">
        <v>6902093</v>
      </c>
      <c r="G1174" s="4">
        <v>2786</v>
      </c>
      <c r="H1174" s="4">
        <v>964.42899999999997</v>
      </c>
      <c r="I1174" s="4">
        <f t="shared" si="148"/>
        <v>9.0749897996161826E-3</v>
      </c>
      <c r="J1174" s="4">
        <f t="shared" si="149"/>
        <v>695541880</v>
      </c>
      <c r="K1174" s="4">
        <f t="shared" si="150"/>
        <v>5299414</v>
      </c>
      <c r="L1174" s="4">
        <f t="shared" si="151"/>
        <v>7.6191156167332444E-3</v>
      </c>
      <c r="M1174" s="4">
        <v>5565381067</v>
      </c>
      <c r="N1174" s="4">
        <v>5114379951</v>
      </c>
      <c r="O1174" s="4">
        <v>7975105024</v>
      </c>
      <c r="P1174" s="4">
        <f t="shared" si="156"/>
        <v>8025608217.262578</v>
      </c>
      <c r="Q1174" s="4">
        <f t="shared" si="152"/>
        <v>0.69784423531122641</v>
      </c>
      <c r="R1174" s="4">
        <f t="shared" si="153"/>
        <v>0.69345287189938021</v>
      </c>
      <c r="S1174" s="4">
        <f t="shared" si="154"/>
        <v>0.64129311596636851</v>
      </c>
      <c r="T1174" s="4">
        <f t="shared" si="155"/>
        <v>0.63725761494303834</v>
      </c>
    </row>
    <row r="1175" spans="1:20" x14ac:dyDescent="0.2">
      <c r="A1175" s="1" t="s">
        <v>11</v>
      </c>
      <c r="B1175" s="2" t="s">
        <v>1185</v>
      </c>
      <c r="C1175" s="2">
        <v>760766535</v>
      </c>
      <c r="D1175" s="2">
        <v>204468</v>
      </c>
      <c r="E1175" s="2">
        <v>119015.571</v>
      </c>
      <c r="F1175" s="2">
        <v>6903652</v>
      </c>
      <c r="G1175" s="2">
        <v>1559</v>
      </c>
      <c r="H1175" s="2">
        <v>956.28599999999994</v>
      </c>
      <c r="I1175" s="2">
        <f t="shared" si="148"/>
        <v>9.0746000019572368E-3</v>
      </c>
      <c r="J1175" s="2">
        <f t="shared" si="149"/>
        <v>695746348</v>
      </c>
      <c r="K1175" s="2">
        <f t="shared" si="150"/>
        <v>5300973</v>
      </c>
      <c r="L1175" s="2">
        <f t="shared" si="151"/>
        <v>7.6191172475978276E-3</v>
      </c>
      <c r="M1175" s="2">
        <v>5566643112</v>
      </c>
      <c r="N1175" s="2">
        <v>5115445680</v>
      </c>
      <c r="O1175" s="2">
        <v>7975105024</v>
      </c>
      <c r="P1175" s="4">
        <f t="shared" si="156"/>
        <v>8025809270.6271782</v>
      </c>
      <c r="Q1175" s="4">
        <f t="shared" si="152"/>
        <v>0.69800248338397308</v>
      </c>
      <c r="R1175" s="4">
        <f t="shared" si="153"/>
        <v>0.69359274863069276</v>
      </c>
      <c r="S1175" s="4">
        <f t="shared" si="154"/>
        <v>0.64142674793695609</v>
      </c>
      <c r="T1175" s="4">
        <f t="shared" si="155"/>
        <v>0.63737443882718292</v>
      </c>
    </row>
    <row r="1176" spans="1:20" x14ac:dyDescent="0.2">
      <c r="A1176" s="3" t="s">
        <v>11</v>
      </c>
      <c r="B1176" s="4" t="s">
        <v>1186</v>
      </c>
      <c r="C1176" s="4">
        <v>760862184</v>
      </c>
      <c r="D1176" s="4">
        <v>95649</v>
      </c>
      <c r="E1176" s="4">
        <v>110741.28599999999</v>
      </c>
      <c r="F1176" s="4">
        <v>6904118</v>
      </c>
      <c r="G1176" s="4">
        <v>466</v>
      </c>
      <c r="H1176" s="4">
        <v>915.42899999999997</v>
      </c>
      <c r="I1176" s="4">
        <f t="shared" si="148"/>
        <v>9.0740716849715321E-3</v>
      </c>
      <c r="J1176" s="4">
        <f t="shared" si="149"/>
        <v>695841997</v>
      </c>
      <c r="K1176" s="4">
        <f t="shared" si="150"/>
        <v>5301439</v>
      </c>
      <c r="L1176" s="4">
        <f t="shared" si="151"/>
        <v>7.6187396317787927E-3</v>
      </c>
      <c r="M1176" s="4">
        <v>5566659466</v>
      </c>
      <c r="N1176" s="4">
        <v>5115457998</v>
      </c>
      <c r="O1176" s="4">
        <v>7975105024</v>
      </c>
      <c r="P1176" s="4">
        <f t="shared" si="156"/>
        <v>8026010323.9917784</v>
      </c>
      <c r="Q1176" s="4">
        <f t="shared" si="152"/>
        <v>0.69800453401527518</v>
      </c>
      <c r="R1176" s="4">
        <f t="shared" si="153"/>
        <v>0.69357741160135866</v>
      </c>
      <c r="S1176" s="4">
        <f t="shared" si="154"/>
        <v>0.64142829249341804</v>
      </c>
      <c r="T1176" s="4">
        <f t="shared" si="155"/>
        <v>0.63736000721411978</v>
      </c>
    </row>
    <row r="1177" spans="1:20" x14ac:dyDescent="0.2">
      <c r="A1177" s="1" t="s">
        <v>11</v>
      </c>
      <c r="B1177" s="2" t="s">
        <v>1187</v>
      </c>
      <c r="C1177" s="2">
        <v>760906975</v>
      </c>
      <c r="D1177" s="2">
        <v>44791</v>
      </c>
      <c r="E1177" s="2">
        <v>109468.143</v>
      </c>
      <c r="F1177" s="2">
        <v>6900943</v>
      </c>
      <c r="G1177" s="2">
        <v>345</v>
      </c>
      <c r="H1177" s="2">
        <v>910.42899999999997</v>
      </c>
      <c r="I1177" s="2">
        <f t="shared" si="148"/>
        <v>9.0693648852410644E-3</v>
      </c>
      <c r="J1177" s="2">
        <f t="shared" si="149"/>
        <v>695886788</v>
      </c>
      <c r="K1177" s="2">
        <f t="shared" si="150"/>
        <v>5298264</v>
      </c>
      <c r="L1177" s="2">
        <f t="shared" si="151"/>
        <v>7.6136867251458728E-3</v>
      </c>
      <c r="M1177" s="2">
        <v>5566690410</v>
      </c>
      <c r="N1177" s="2">
        <v>5115744677</v>
      </c>
      <c r="O1177" s="2">
        <v>7975105024</v>
      </c>
      <c r="P1177" s="4">
        <f t="shared" si="156"/>
        <v>8026211377.3563786</v>
      </c>
      <c r="Q1177" s="4">
        <f t="shared" si="152"/>
        <v>0.69800841408956971</v>
      </c>
      <c r="R1177" s="4">
        <f t="shared" si="153"/>
        <v>0.69356389313453648</v>
      </c>
      <c r="S1177" s="4">
        <f t="shared" si="154"/>
        <v>0.64146423923006135</v>
      </c>
      <c r="T1177" s="4">
        <f t="shared" si="155"/>
        <v>0.6373797594507149</v>
      </c>
    </row>
    <row r="1178" spans="1:20" x14ac:dyDescent="0.2">
      <c r="A1178" s="3" t="s">
        <v>11</v>
      </c>
      <c r="B1178" s="4" t="s">
        <v>1188</v>
      </c>
      <c r="C1178" s="4">
        <v>760969692</v>
      </c>
      <c r="D1178" s="4">
        <v>62717</v>
      </c>
      <c r="E1178" s="4">
        <v>108748.71400000001</v>
      </c>
      <c r="F1178" s="4">
        <v>6901271</v>
      </c>
      <c r="G1178" s="4">
        <v>328</v>
      </c>
      <c r="H1178" s="4">
        <v>893.42899999999997</v>
      </c>
      <c r="I1178" s="4">
        <f t="shared" si="148"/>
        <v>9.0690484424706883E-3</v>
      </c>
      <c r="J1178" s="4">
        <f t="shared" si="149"/>
        <v>695949505</v>
      </c>
      <c r="K1178" s="4">
        <f t="shared" si="150"/>
        <v>5298592</v>
      </c>
      <c r="L1178" s="4">
        <f t="shared" si="151"/>
        <v>7.6134718998039953E-3</v>
      </c>
      <c r="M1178" s="4">
        <v>5566712046</v>
      </c>
      <c r="N1178" s="4">
        <v>5115765614</v>
      </c>
      <c r="O1178" s="4">
        <v>7975105024</v>
      </c>
      <c r="P1178" s="4">
        <f t="shared" si="156"/>
        <v>8026412430.7209787</v>
      </c>
      <c r="Q1178" s="4">
        <f t="shared" si="152"/>
        <v>0.69801112703189905</v>
      </c>
      <c r="R1178" s="4">
        <f t="shared" si="153"/>
        <v>0.69354921567367878</v>
      </c>
      <c r="S1178" s="4">
        <f t="shared" si="154"/>
        <v>0.64146686452464208</v>
      </c>
      <c r="T1178" s="4">
        <f t="shared" si="155"/>
        <v>0.6373664022570632</v>
      </c>
    </row>
    <row r="1179" spans="1:20" x14ac:dyDescent="0.2">
      <c r="A1179" s="1" t="s">
        <v>11</v>
      </c>
      <c r="B1179" s="2" t="s">
        <v>1189</v>
      </c>
      <c r="C1179" s="2">
        <v>761083973</v>
      </c>
      <c r="D1179" s="2">
        <v>114281</v>
      </c>
      <c r="E1179" s="2">
        <v>115794.571</v>
      </c>
      <c r="F1179" s="2">
        <v>6901961</v>
      </c>
      <c r="G1179" s="2">
        <v>690</v>
      </c>
      <c r="H1179" s="2">
        <v>931.42899999999997</v>
      </c>
      <c r="I1179" s="2">
        <f t="shared" si="148"/>
        <v>9.0685932759748174E-3</v>
      </c>
      <c r="J1179" s="2">
        <f t="shared" si="149"/>
        <v>696063786</v>
      </c>
      <c r="K1179" s="2">
        <f t="shared" si="150"/>
        <v>5299282</v>
      </c>
      <c r="L1179" s="2">
        <f t="shared" si="151"/>
        <v>7.6132131948033858E-3</v>
      </c>
      <c r="M1179" s="2">
        <v>5566891714</v>
      </c>
      <c r="N1179" s="2">
        <v>5117798476</v>
      </c>
      <c r="O1179" s="2">
        <v>7975105024</v>
      </c>
      <c r="P1179" s="4">
        <f t="shared" si="156"/>
        <v>8026613484.0855789</v>
      </c>
      <c r="Q1179" s="4">
        <f t="shared" si="152"/>
        <v>0.69803365563803765</v>
      </c>
      <c r="R1179" s="4">
        <f t="shared" si="153"/>
        <v>0.69355422745065698</v>
      </c>
      <c r="S1179" s="4">
        <f t="shared" si="154"/>
        <v>0.64172176549383086</v>
      </c>
      <c r="T1179" s="4">
        <f t="shared" si="155"/>
        <v>0.63760370250132181</v>
      </c>
    </row>
    <row r="1180" spans="1:20" x14ac:dyDescent="0.2">
      <c r="A1180" s="3" t="s">
        <v>11</v>
      </c>
      <c r="B1180" s="4" t="s">
        <v>1190</v>
      </c>
      <c r="C1180" s="4">
        <v>761156619</v>
      </c>
      <c r="D1180" s="4">
        <v>72646</v>
      </c>
      <c r="E1180" s="4">
        <v>117195.571</v>
      </c>
      <c r="F1180" s="4">
        <v>6902407</v>
      </c>
      <c r="G1180" s="4">
        <v>446</v>
      </c>
      <c r="H1180" s="4">
        <v>945.71400000000006</v>
      </c>
      <c r="I1180" s="4">
        <f t="shared" si="148"/>
        <v>9.0683137053558221E-3</v>
      </c>
      <c r="J1180" s="4">
        <f t="shared" si="149"/>
        <v>696136432</v>
      </c>
      <c r="K1180" s="4">
        <f t="shared" si="150"/>
        <v>5299728</v>
      </c>
      <c r="L1180" s="4">
        <f t="shared" si="151"/>
        <v>7.6130593894847328E-3</v>
      </c>
      <c r="M1180" s="4">
        <v>5567024442</v>
      </c>
      <c r="N1180" s="4">
        <v>5117957703</v>
      </c>
      <c r="O1180" s="4">
        <v>7975105024</v>
      </c>
      <c r="P1180" s="4">
        <f t="shared" si="156"/>
        <v>8026814537.4501791</v>
      </c>
      <c r="Q1180" s="4">
        <f t="shared" si="152"/>
        <v>0.6980502984282706</v>
      </c>
      <c r="R1180" s="4">
        <f t="shared" si="153"/>
        <v>0.69355339107765623</v>
      </c>
      <c r="S1180" s="4">
        <f t="shared" si="154"/>
        <v>0.64174173099892706</v>
      </c>
      <c r="T1180" s="4">
        <f t="shared" si="155"/>
        <v>0.63760756887074965</v>
      </c>
    </row>
    <row r="1181" spans="1:20" x14ac:dyDescent="0.2">
      <c r="A1181" s="1" t="s">
        <v>11</v>
      </c>
      <c r="B1181" s="2" t="s">
        <v>1191</v>
      </c>
      <c r="C1181" s="2">
        <v>761390303</v>
      </c>
      <c r="D1181" s="2">
        <v>233684</v>
      </c>
      <c r="E1181" s="2">
        <v>118319.429</v>
      </c>
      <c r="F1181" s="2">
        <v>6904661</v>
      </c>
      <c r="G1181" s="2">
        <v>2254</v>
      </c>
      <c r="H1181" s="2">
        <v>869.71400000000006</v>
      </c>
      <c r="I1181" s="2">
        <f t="shared" si="148"/>
        <v>9.0684908552085934E-3</v>
      </c>
      <c r="J1181" s="2">
        <f t="shared" si="149"/>
        <v>696370116</v>
      </c>
      <c r="K1181" s="2">
        <f t="shared" si="150"/>
        <v>5301982</v>
      </c>
      <c r="L1181" s="2">
        <f t="shared" si="151"/>
        <v>7.6137414259746898E-3</v>
      </c>
      <c r="M1181" s="2">
        <v>5567034198</v>
      </c>
      <c r="N1181" s="2">
        <v>5117973419</v>
      </c>
      <c r="O1181" s="2">
        <v>7975105024</v>
      </c>
      <c r="P1181" s="4">
        <f t="shared" si="156"/>
        <v>8027015590.8147793</v>
      </c>
      <c r="Q1181" s="4">
        <f t="shared" si="152"/>
        <v>0.6980515217350447</v>
      </c>
      <c r="R1181" s="4">
        <f t="shared" si="153"/>
        <v>0.69353723498061881</v>
      </c>
      <c r="S1181" s="4">
        <f t="shared" si="154"/>
        <v>0.64174370163128269</v>
      </c>
      <c r="T1181" s="4">
        <f t="shared" si="155"/>
        <v>0.6375935565462757</v>
      </c>
    </row>
    <row r="1182" spans="1:20" x14ac:dyDescent="0.2">
      <c r="A1182" s="3" t="s">
        <v>11</v>
      </c>
      <c r="B1182" s="4" t="s">
        <v>1192</v>
      </c>
      <c r="C1182" s="4">
        <v>761588728</v>
      </c>
      <c r="D1182" s="4">
        <v>198425</v>
      </c>
      <c r="E1182" s="4">
        <v>117456.143</v>
      </c>
      <c r="F1182" s="4">
        <v>6906148</v>
      </c>
      <c r="G1182" s="4">
        <v>1487</v>
      </c>
      <c r="H1182" s="4">
        <v>859.42899999999997</v>
      </c>
      <c r="I1182" s="4">
        <f t="shared" si="148"/>
        <v>9.0680806399750184E-3</v>
      </c>
      <c r="J1182" s="4">
        <f t="shared" si="149"/>
        <v>696568541</v>
      </c>
      <c r="K1182" s="4">
        <f t="shared" si="150"/>
        <v>5303469</v>
      </c>
      <c r="L1182" s="4">
        <f t="shared" si="151"/>
        <v>7.6137073207272503E-3</v>
      </c>
      <c r="M1182" s="4">
        <v>5572072361</v>
      </c>
      <c r="N1182" s="4">
        <v>5123097803</v>
      </c>
      <c r="O1182" s="4">
        <v>7975105024</v>
      </c>
      <c r="P1182" s="4">
        <f t="shared" si="156"/>
        <v>8027216644.1793795</v>
      </c>
      <c r="Q1182" s="4">
        <f t="shared" si="152"/>
        <v>0.69868325799241537</v>
      </c>
      <c r="R1182" s="4">
        <f t="shared" si="153"/>
        <v>0.69414749943747556</v>
      </c>
      <c r="S1182" s="4">
        <f t="shared" si="154"/>
        <v>0.64238624915693654</v>
      </c>
      <c r="T1182" s="4">
        <f t="shared" si="155"/>
        <v>0.6382159632772354</v>
      </c>
    </row>
    <row r="1183" spans="1:20" x14ac:dyDescent="0.2">
      <c r="A1183" s="1" t="s">
        <v>11</v>
      </c>
      <c r="B1183" s="2" t="s">
        <v>1193</v>
      </c>
      <c r="C1183" s="2">
        <v>761695267</v>
      </c>
      <c r="D1183" s="2">
        <v>106539</v>
      </c>
      <c r="E1183" s="2">
        <v>119011.857</v>
      </c>
      <c r="F1183" s="2">
        <v>6906521</v>
      </c>
      <c r="G1183" s="2">
        <v>373</v>
      </c>
      <c r="H1183" s="2">
        <v>846.14300000000003</v>
      </c>
      <c r="I1183" s="2">
        <f t="shared" si="148"/>
        <v>9.0673019765527829E-3</v>
      </c>
      <c r="J1183" s="2">
        <f t="shared" si="149"/>
        <v>696675080</v>
      </c>
      <c r="K1183" s="2">
        <f t="shared" si="150"/>
        <v>5303842</v>
      </c>
      <c r="L1183" s="2">
        <f t="shared" si="151"/>
        <v>7.6130783951680889E-3</v>
      </c>
      <c r="M1183" s="2">
        <v>5572098553</v>
      </c>
      <c r="N1183" s="2">
        <v>5123195375</v>
      </c>
      <c r="O1183" s="2">
        <v>7975105024</v>
      </c>
      <c r="P1183" s="4">
        <f t="shared" si="156"/>
        <v>8027417697.5439796</v>
      </c>
      <c r="Q1183" s="4">
        <f t="shared" si="152"/>
        <v>0.69868654221248783</v>
      </c>
      <c r="R1183" s="4">
        <f t="shared" si="153"/>
        <v>0.69413337675262687</v>
      </c>
      <c r="S1183" s="4">
        <f t="shared" si="154"/>
        <v>0.64239848372935981</v>
      </c>
      <c r="T1183" s="4">
        <f t="shared" si="155"/>
        <v>0.6382121334694546</v>
      </c>
    </row>
    <row r="1184" spans="1:20" x14ac:dyDescent="0.2">
      <c r="A1184" s="3" t="s">
        <v>11</v>
      </c>
      <c r="B1184" s="4" t="s">
        <v>1194</v>
      </c>
      <c r="C1184" s="4">
        <v>761730721</v>
      </c>
      <c r="D1184" s="4">
        <v>35455</v>
      </c>
      <c r="E1184" s="4">
        <v>117678.143</v>
      </c>
      <c r="F1184" s="4">
        <v>6906729</v>
      </c>
      <c r="G1184" s="4">
        <v>230</v>
      </c>
      <c r="H1184" s="4">
        <v>829.71400000000006</v>
      </c>
      <c r="I1184" s="4">
        <f t="shared" si="148"/>
        <v>9.0671530103615186E-3</v>
      </c>
      <c r="J1184" s="4">
        <f t="shared" si="149"/>
        <v>696710534</v>
      </c>
      <c r="K1184" s="4">
        <f t="shared" si="150"/>
        <v>5304050</v>
      </c>
      <c r="L1184" s="4">
        <f t="shared" si="151"/>
        <v>7.6129895288765646E-3</v>
      </c>
      <c r="M1184" s="4">
        <v>5572138229</v>
      </c>
      <c r="N1184" s="4">
        <v>5123258565</v>
      </c>
      <c r="O1184" s="4">
        <v>7975105024</v>
      </c>
      <c r="P1184" s="4">
        <f t="shared" si="156"/>
        <v>8027618750.9085798</v>
      </c>
      <c r="Q1184" s="4">
        <f t="shared" si="152"/>
        <v>0.69869151719399347</v>
      </c>
      <c r="R1184" s="4">
        <f t="shared" si="153"/>
        <v>0.69412093447628365</v>
      </c>
      <c r="S1184" s="4">
        <f t="shared" si="154"/>
        <v>0.64240640713598707</v>
      </c>
      <c r="T1184" s="4">
        <f t="shared" si="155"/>
        <v>0.6382040208897739</v>
      </c>
    </row>
    <row r="1185" spans="1:20" x14ac:dyDescent="0.2">
      <c r="A1185" s="1" t="s">
        <v>11</v>
      </c>
      <c r="B1185" s="2" t="s">
        <v>1195</v>
      </c>
      <c r="C1185" s="2">
        <v>761784916</v>
      </c>
      <c r="D1185" s="2">
        <v>54195</v>
      </c>
      <c r="E1185" s="2">
        <v>116460.71400000001</v>
      </c>
      <c r="F1185" s="2">
        <v>6907018</v>
      </c>
      <c r="G1185" s="2">
        <v>289</v>
      </c>
      <c r="H1185" s="2">
        <v>824.14300000000003</v>
      </c>
      <c r="I1185" s="2">
        <f t="shared" si="148"/>
        <v>9.0668873259758791E-3</v>
      </c>
      <c r="J1185" s="2">
        <f t="shared" si="149"/>
        <v>696764729</v>
      </c>
      <c r="K1185" s="2">
        <f t="shared" si="150"/>
        <v>5304339</v>
      </c>
      <c r="L1185" s="2">
        <f t="shared" si="151"/>
        <v>7.6128121577175873E-3</v>
      </c>
      <c r="M1185" s="2">
        <v>5572154311</v>
      </c>
      <c r="N1185" s="2">
        <v>5123269352</v>
      </c>
      <c r="O1185" s="2">
        <v>7975105024</v>
      </c>
      <c r="P1185" s="4">
        <f t="shared" si="156"/>
        <v>8027819804.27318</v>
      </c>
      <c r="Q1185" s="4">
        <f t="shared" si="152"/>
        <v>0.69869353371916176</v>
      </c>
      <c r="R1185" s="4">
        <f t="shared" si="153"/>
        <v>0.69410555379356698</v>
      </c>
      <c r="S1185" s="4">
        <f t="shared" si="154"/>
        <v>0.64240775972005559</v>
      </c>
      <c r="T1185" s="4">
        <f t="shared" si="155"/>
        <v>0.6381893810412762</v>
      </c>
    </row>
    <row r="1186" spans="1:20" x14ac:dyDescent="0.2">
      <c r="A1186" s="3" t="s">
        <v>11</v>
      </c>
      <c r="B1186" s="4" t="s">
        <v>1196</v>
      </c>
      <c r="C1186" s="4">
        <v>761839268</v>
      </c>
      <c r="D1186" s="4">
        <v>54352</v>
      </c>
      <c r="E1186" s="4">
        <v>107899.429</v>
      </c>
      <c r="F1186" s="4">
        <v>6907383</v>
      </c>
      <c r="G1186" s="4">
        <v>365</v>
      </c>
      <c r="H1186" s="4">
        <v>777.71400000000006</v>
      </c>
      <c r="I1186" s="4">
        <f t="shared" si="148"/>
        <v>9.0667195695142352E-3</v>
      </c>
      <c r="J1186" s="4">
        <f t="shared" si="149"/>
        <v>696819081</v>
      </c>
      <c r="K1186" s="4">
        <f t="shared" si="150"/>
        <v>5304704</v>
      </c>
      <c r="L1186" s="4">
        <f t="shared" si="151"/>
        <v>7.61274216599703E-3</v>
      </c>
      <c r="M1186" s="4">
        <v>5572171667</v>
      </c>
      <c r="N1186" s="4">
        <v>5123341795</v>
      </c>
      <c r="O1186" s="4">
        <v>7975105024</v>
      </c>
      <c r="P1186" s="4">
        <f t="shared" si="156"/>
        <v>8028020857.6377802</v>
      </c>
      <c r="Q1186" s="4">
        <f t="shared" si="152"/>
        <v>0.69869570999144248</v>
      </c>
      <c r="R1186" s="4">
        <f t="shared" si="153"/>
        <v>0.69409033257539321</v>
      </c>
      <c r="S1186" s="4">
        <f t="shared" si="154"/>
        <v>0.64241684336218718</v>
      </c>
      <c r="T1186" s="4">
        <f t="shared" si="155"/>
        <v>0.63818242202568554</v>
      </c>
    </row>
    <row r="1187" spans="1:20" x14ac:dyDescent="0.2">
      <c r="A1187" s="1" t="s">
        <v>11</v>
      </c>
      <c r="B1187" s="2" t="s">
        <v>1197</v>
      </c>
      <c r="C1187" s="2">
        <v>761888984</v>
      </c>
      <c r="D1187" s="2">
        <v>49716</v>
      </c>
      <c r="E1187" s="2">
        <v>104623.71400000001</v>
      </c>
      <c r="F1187" s="2">
        <v>6907625</v>
      </c>
      <c r="G1187" s="2">
        <v>242</v>
      </c>
      <c r="H1187" s="2">
        <v>748.57100000000003</v>
      </c>
      <c r="I1187" s="2">
        <f t="shared" si="148"/>
        <v>9.0664455649879828E-3</v>
      </c>
      <c r="J1187" s="2">
        <f t="shared" si="149"/>
        <v>696868797</v>
      </c>
      <c r="K1187" s="2">
        <f t="shared" si="150"/>
        <v>5304946</v>
      </c>
      <c r="L1187" s="2">
        <f t="shared" si="151"/>
        <v>7.6125463255603334E-3</v>
      </c>
      <c r="M1187" s="2">
        <v>5572233332</v>
      </c>
      <c r="N1187" s="2">
        <v>5123417571</v>
      </c>
      <c r="O1187" s="2">
        <v>7975105024</v>
      </c>
      <c r="P1187" s="4">
        <f t="shared" si="156"/>
        <v>8028221911.0023804</v>
      </c>
      <c r="Q1187" s="4">
        <f t="shared" si="152"/>
        <v>0.69870344217801739</v>
      </c>
      <c r="R1187" s="4">
        <f t="shared" si="153"/>
        <v>0.69408063127446207</v>
      </c>
      <c r="S1187" s="4">
        <f t="shared" si="154"/>
        <v>0.64242634492984951</v>
      </c>
      <c r="T1187" s="4">
        <f t="shared" si="155"/>
        <v>0.63817587851907109</v>
      </c>
    </row>
    <row r="1188" spans="1:20" x14ac:dyDescent="0.2">
      <c r="A1188" s="3" t="s">
        <v>11</v>
      </c>
      <c r="B1188" s="4" t="s">
        <v>1198</v>
      </c>
      <c r="C1188" s="4">
        <v>761937144</v>
      </c>
      <c r="D1188" s="4">
        <v>48160</v>
      </c>
      <c r="E1188" s="4">
        <v>78120.285999999993</v>
      </c>
      <c r="F1188" s="4">
        <v>6907958</v>
      </c>
      <c r="G1188" s="4">
        <v>333</v>
      </c>
      <c r="H1188" s="4">
        <v>474.14299999999997</v>
      </c>
      <c r="I1188" s="4">
        <f t="shared" si="148"/>
        <v>9.0663095432449471E-3</v>
      </c>
      <c r="J1188" s="4">
        <f t="shared" si="149"/>
        <v>696916957</v>
      </c>
      <c r="K1188" s="4">
        <f t="shared" si="150"/>
        <v>5305279</v>
      </c>
      <c r="L1188" s="4">
        <f t="shared" si="151"/>
        <v>7.6124980841870953E-3</v>
      </c>
      <c r="M1188" s="4">
        <v>5572241540</v>
      </c>
      <c r="N1188" s="4">
        <v>5123423063</v>
      </c>
      <c r="O1188" s="4">
        <v>7975105024</v>
      </c>
      <c r="P1188" s="4">
        <f t="shared" si="156"/>
        <v>8028422964.3669806</v>
      </c>
      <c r="Q1188" s="4">
        <f t="shared" si="152"/>
        <v>0.69870447138076464</v>
      </c>
      <c r="R1188" s="4">
        <f t="shared" si="153"/>
        <v>0.69406427199110032</v>
      </c>
      <c r="S1188" s="4">
        <f t="shared" si="154"/>
        <v>0.64242703357281827</v>
      </c>
      <c r="T1188" s="4">
        <f t="shared" si="155"/>
        <v>0.6381605809434292</v>
      </c>
    </row>
    <row r="1189" spans="1:20" x14ac:dyDescent="0.2">
      <c r="A1189" s="1" t="s">
        <v>11</v>
      </c>
      <c r="B1189" s="2" t="s">
        <v>1199</v>
      </c>
      <c r="C1189" s="2">
        <v>762289806</v>
      </c>
      <c r="D1189" s="2">
        <v>352662</v>
      </c>
      <c r="E1189" s="2">
        <v>100154.143</v>
      </c>
      <c r="F1189" s="2">
        <v>6911958</v>
      </c>
      <c r="G1189" s="2">
        <v>4000</v>
      </c>
      <c r="H1189" s="2">
        <v>833.14300000000003</v>
      </c>
      <c r="I1189" s="2">
        <f t="shared" si="148"/>
        <v>9.0673624986138141E-3</v>
      </c>
      <c r="J1189" s="2">
        <f t="shared" si="149"/>
        <v>697269619</v>
      </c>
      <c r="K1189" s="2">
        <f t="shared" si="150"/>
        <v>5309279</v>
      </c>
      <c r="L1189" s="2">
        <f t="shared" si="151"/>
        <v>7.6143845297811548E-3</v>
      </c>
      <c r="M1189" s="2">
        <v>5573277010</v>
      </c>
      <c r="N1189" s="2">
        <v>5123922043</v>
      </c>
      <c r="O1189" s="2">
        <v>7975105024</v>
      </c>
      <c r="P1189" s="4">
        <f t="shared" si="156"/>
        <v>8028624017.7315807</v>
      </c>
      <c r="Q1189" s="4">
        <f t="shared" si="152"/>
        <v>0.69883430916934342</v>
      </c>
      <c r="R1189" s="4">
        <f t="shared" si="153"/>
        <v>0.6941758634718932</v>
      </c>
      <c r="S1189" s="4">
        <f t="shared" si="154"/>
        <v>0.64248960077393957</v>
      </c>
      <c r="T1189" s="4">
        <f t="shared" si="155"/>
        <v>0.63820675020820328</v>
      </c>
    </row>
    <row r="1190" spans="1:20" x14ac:dyDescent="0.2">
      <c r="A1190" s="3" t="s">
        <v>11</v>
      </c>
      <c r="B1190" s="4" t="s">
        <v>1200</v>
      </c>
      <c r="C1190" s="4">
        <v>762383375</v>
      </c>
      <c r="D1190" s="4">
        <v>93569</v>
      </c>
      <c r="E1190" s="4">
        <v>98301.285999999993</v>
      </c>
      <c r="F1190" s="4">
        <v>6912343</v>
      </c>
      <c r="G1190" s="4">
        <v>385</v>
      </c>
      <c r="H1190" s="4">
        <v>834.85699999999997</v>
      </c>
      <c r="I1190" s="4">
        <f t="shared" si="148"/>
        <v>9.0667546364058636E-3</v>
      </c>
      <c r="J1190" s="4">
        <f t="shared" si="149"/>
        <v>697363188</v>
      </c>
      <c r="K1190" s="4">
        <f t="shared" si="150"/>
        <v>5309664</v>
      </c>
      <c r="L1190" s="4">
        <f t="shared" si="151"/>
        <v>7.6139149461385107E-3</v>
      </c>
      <c r="M1190" s="4">
        <v>5573297335</v>
      </c>
      <c r="N1190" s="4">
        <v>5123941737</v>
      </c>
      <c r="O1190" s="4">
        <v>7975105024</v>
      </c>
      <c r="P1190" s="4">
        <f t="shared" si="156"/>
        <v>8028825071.0961809</v>
      </c>
      <c r="Q1190" s="4">
        <f t="shared" si="152"/>
        <v>0.69883685772512283</v>
      </c>
      <c r="R1190" s="4">
        <f t="shared" si="153"/>
        <v>0.69416101181029644</v>
      </c>
      <c r="S1190" s="4">
        <f t="shared" si="154"/>
        <v>0.64249207020850385</v>
      </c>
      <c r="T1190" s="4">
        <f t="shared" si="155"/>
        <v>0.63819322150213753</v>
      </c>
    </row>
    <row r="1191" spans="1:20" x14ac:dyDescent="0.2">
      <c r="A1191" s="1" t="s">
        <v>11</v>
      </c>
      <c r="B1191" s="2" t="s">
        <v>1201</v>
      </c>
      <c r="C1191" s="2">
        <v>762420415</v>
      </c>
      <c r="D1191" s="2">
        <v>37040</v>
      </c>
      <c r="E1191" s="2">
        <v>98527.714000000007</v>
      </c>
      <c r="F1191" s="2">
        <v>6912580</v>
      </c>
      <c r="G1191" s="2">
        <v>237</v>
      </c>
      <c r="H1191" s="2">
        <v>835.85699999999997</v>
      </c>
      <c r="I1191" s="2">
        <f t="shared" si="148"/>
        <v>9.06662500636214E-3</v>
      </c>
      <c r="J1191" s="2">
        <f t="shared" si="149"/>
        <v>697400228</v>
      </c>
      <c r="K1191" s="2">
        <f t="shared" si="150"/>
        <v>5309901</v>
      </c>
      <c r="L1191" s="2">
        <f t="shared" si="151"/>
        <v>7.6138503929482513E-3</v>
      </c>
      <c r="M1191" s="2">
        <v>5573369157</v>
      </c>
      <c r="N1191" s="2">
        <v>5124013233</v>
      </c>
      <c r="O1191" s="2">
        <v>7975105024</v>
      </c>
      <c r="P1191" s="4">
        <f t="shared" si="156"/>
        <v>8029026124.4607811</v>
      </c>
      <c r="Q1191" s="4">
        <f t="shared" si="152"/>
        <v>0.69884586349994127</v>
      </c>
      <c r="R1191" s="4">
        <f t="shared" si="153"/>
        <v>0.69415257474633019</v>
      </c>
      <c r="S1191" s="4">
        <f t="shared" si="154"/>
        <v>0.64250103510611778</v>
      </c>
      <c r="T1191" s="4">
        <f t="shared" si="155"/>
        <v>0.63818614531461892</v>
      </c>
    </row>
    <row r="1192" spans="1:20" x14ac:dyDescent="0.2">
      <c r="A1192" s="3" t="s">
        <v>11</v>
      </c>
      <c r="B1192" s="4" t="s">
        <v>1202</v>
      </c>
      <c r="C1192" s="4">
        <v>762472145</v>
      </c>
      <c r="D1192" s="4">
        <v>51730</v>
      </c>
      <c r="E1192" s="4">
        <v>98175.570999999996</v>
      </c>
      <c r="F1192" s="4">
        <v>6912936</v>
      </c>
      <c r="G1192" s="4">
        <v>356</v>
      </c>
      <c r="H1192" s="4">
        <v>845.42899999999997</v>
      </c>
      <c r="I1192" s="4">
        <f t="shared" si="148"/>
        <v>9.0664767825715132E-3</v>
      </c>
      <c r="J1192" s="4">
        <f t="shared" si="149"/>
        <v>697451958</v>
      </c>
      <c r="K1192" s="4">
        <f t="shared" si="150"/>
        <v>5310257</v>
      </c>
      <c r="L1192" s="4">
        <f t="shared" si="151"/>
        <v>7.6137961032148966E-3</v>
      </c>
      <c r="M1192" s="4">
        <v>5573385471</v>
      </c>
      <c r="N1192" s="4">
        <v>5124024263</v>
      </c>
      <c r="O1192" s="4">
        <v>7975105024</v>
      </c>
      <c r="P1192" s="4">
        <f t="shared" si="156"/>
        <v>8029227177.8253813</v>
      </c>
      <c r="Q1192" s="4">
        <f t="shared" si="152"/>
        <v>0.69884790911563555</v>
      </c>
      <c r="R1192" s="4">
        <f t="shared" si="153"/>
        <v>0.69413722486171869</v>
      </c>
      <c r="S1192" s="4">
        <f t="shared" si="154"/>
        <v>0.64250241816000442</v>
      </c>
      <c r="T1192" s="4">
        <f t="shared" si="155"/>
        <v>0.63817153874425303</v>
      </c>
    </row>
    <row r="1193" spans="1:20" x14ac:dyDescent="0.2">
      <c r="A1193" s="1" t="s">
        <v>11</v>
      </c>
      <c r="B1193" s="2" t="s">
        <v>1203</v>
      </c>
      <c r="C1193" s="2">
        <v>762531071</v>
      </c>
      <c r="D1193" s="2">
        <v>58926</v>
      </c>
      <c r="E1193" s="2">
        <v>98829</v>
      </c>
      <c r="F1193" s="2">
        <v>6913235</v>
      </c>
      <c r="G1193" s="2">
        <v>299</v>
      </c>
      <c r="H1193" s="2">
        <v>836</v>
      </c>
      <c r="I1193" s="2">
        <f t="shared" si="148"/>
        <v>9.0661682689648724E-3</v>
      </c>
      <c r="J1193" s="2">
        <f t="shared" si="149"/>
        <v>697510884</v>
      </c>
      <c r="K1193" s="2">
        <f t="shared" si="150"/>
        <v>5310556</v>
      </c>
      <c r="L1193" s="2">
        <f t="shared" si="151"/>
        <v>7.6135815538041123E-3</v>
      </c>
      <c r="M1193" s="2">
        <v>5573403391</v>
      </c>
      <c r="N1193" s="2">
        <v>5124073530</v>
      </c>
      <c r="O1193" s="2">
        <v>7975105024</v>
      </c>
      <c r="P1193" s="4">
        <f t="shared" si="156"/>
        <v>8029428231.1899815</v>
      </c>
      <c r="Q1193" s="4">
        <f t="shared" si="152"/>
        <v>0.69885015610798806</v>
      </c>
      <c r="R1193" s="4">
        <f t="shared" si="153"/>
        <v>0.69412207576005791</v>
      </c>
      <c r="S1193" s="4">
        <f t="shared" si="154"/>
        <v>0.6425085957589014</v>
      </c>
      <c r="T1193" s="4">
        <f t="shared" si="155"/>
        <v>0.63816169501282149</v>
      </c>
    </row>
    <row r="1194" spans="1:20" x14ac:dyDescent="0.2">
      <c r="A1194" s="3" t="s">
        <v>11</v>
      </c>
      <c r="B1194" s="4" t="s">
        <v>1204</v>
      </c>
      <c r="C1194" s="4">
        <v>762587680</v>
      </c>
      <c r="D1194" s="4">
        <v>56609</v>
      </c>
      <c r="E1194" s="4">
        <v>99813.714000000007</v>
      </c>
      <c r="F1194" s="4">
        <v>6913534</v>
      </c>
      <c r="G1194" s="4">
        <v>299</v>
      </c>
      <c r="H1194" s="4">
        <v>844.14300000000003</v>
      </c>
      <c r="I1194" s="4">
        <f t="shared" si="148"/>
        <v>9.0658873481931947E-3</v>
      </c>
      <c r="J1194" s="4">
        <f t="shared" si="149"/>
        <v>697567493</v>
      </c>
      <c r="K1194" s="4">
        <f t="shared" si="150"/>
        <v>5310855</v>
      </c>
      <c r="L1194" s="4">
        <f t="shared" si="151"/>
        <v>7.6133923287620862E-3</v>
      </c>
      <c r="M1194" s="4">
        <v>5573419522</v>
      </c>
      <c r="N1194" s="4">
        <v>5124085301</v>
      </c>
      <c r="O1194" s="4">
        <v>7975105024</v>
      </c>
      <c r="P1194" s="4">
        <f t="shared" si="156"/>
        <v>8029629284.5545816</v>
      </c>
      <c r="Q1194" s="4">
        <f t="shared" si="152"/>
        <v>0.69885217877727601</v>
      </c>
      <c r="R1194" s="4">
        <f t="shared" si="153"/>
        <v>0.69410670461720669</v>
      </c>
      <c r="S1194" s="4">
        <f t="shared" si="154"/>
        <v>0.64251007172692498</v>
      </c>
      <c r="T1194" s="4">
        <f t="shared" si="155"/>
        <v>0.6381471820693454</v>
      </c>
    </row>
    <row r="1195" spans="1:20" x14ac:dyDescent="0.2">
      <c r="A1195" s="1" t="s">
        <v>11</v>
      </c>
      <c r="B1195" s="2" t="s">
        <v>1205</v>
      </c>
      <c r="C1195" s="2">
        <v>762641266</v>
      </c>
      <c r="D1195" s="2">
        <v>53586</v>
      </c>
      <c r="E1195" s="2">
        <v>100588.857</v>
      </c>
      <c r="F1195" s="2">
        <v>6913888</v>
      </c>
      <c r="G1195" s="2">
        <v>354</v>
      </c>
      <c r="H1195" s="2">
        <v>847.14300000000003</v>
      </c>
      <c r="I1195" s="2">
        <f t="shared" si="148"/>
        <v>9.0657145216686968E-3</v>
      </c>
      <c r="J1195" s="2">
        <f t="shared" si="149"/>
        <v>697621079</v>
      </c>
      <c r="K1195" s="2">
        <f t="shared" si="150"/>
        <v>5311209</v>
      </c>
      <c r="L1195" s="2">
        <f t="shared" si="151"/>
        <v>7.6133149640680515E-3</v>
      </c>
      <c r="M1195" s="2">
        <v>5573428941</v>
      </c>
      <c r="N1195" s="2">
        <v>5124091121</v>
      </c>
      <c r="O1195" s="2">
        <v>7975105024</v>
      </c>
      <c r="P1195" s="4">
        <f t="shared" si="156"/>
        <v>8029830337.9191818</v>
      </c>
      <c r="Q1195" s="4">
        <f t="shared" si="152"/>
        <v>0.69885335982755326</v>
      </c>
      <c r="R1195" s="4">
        <f t="shared" si="153"/>
        <v>0.69409049836092507</v>
      </c>
      <c r="S1195" s="4">
        <f t="shared" si="154"/>
        <v>0.64251080149787876</v>
      </c>
      <c r="T1195" s="4">
        <f t="shared" si="155"/>
        <v>0.63813192874107927</v>
      </c>
    </row>
    <row r="1196" spans="1:20" x14ac:dyDescent="0.2">
      <c r="A1196" s="3" t="s">
        <v>11</v>
      </c>
      <c r="B1196" s="4" t="s">
        <v>1206</v>
      </c>
      <c r="C1196" s="4">
        <v>762984629</v>
      </c>
      <c r="D1196" s="4">
        <v>343368</v>
      </c>
      <c r="E1196" s="4">
        <v>99261.142999999996</v>
      </c>
      <c r="F1196" s="4">
        <v>6917213</v>
      </c>
      <c r="G1196" s="4">
        <v>3325</v>
      </c>
      <c r="H1196" s="4">
        <v>750.71400000000006</v>
      </c>
      <c r="I1196" s="4">
        <f t="shared" si="148"/>
        <v>9.0659925994393785E-3</v>
      </c>
      <c r="J1196" s="4">
        <f t="shared" si="149"/>
        <v>697964442</v>
      </c>
      <c r="K1196" s="4">
        <f t="shared" si="150"/>
        <v>5314534</v>
      </c>
      <c r="L1196" s="4">
        <f t="shared" si="151"/>
        <v>7.614333453393891E-3</v>
      </c>
      <c r="M1196" s="4">
        <v>5574760064</v>
      </c>
      <c r="N1196" s="4">
        <v>5125376976</v>
      </c>
      <c r="O1196" s="4">
        <v>7975105024</v>
      </c>
      <c r="P1196" s="4">
        <f t="shared" si="156"/>
        <v>8030031391.283782</v>
      </c>
      <c r="Q1196" s="4">
        <f t="shared" si="152"/>
        <v>0.69902026960441443</v>
      </c>
      <c r="R1196" s="4">
        <f t="shared" si="153"/>
        <v>0.69423888803861189</v>
      </c>
      <c r="S1196" s="4">
        <f t="shared" si="154"/>
        <v>0.64267203511124571</v>
      </c>
      <c r="T1196" s="4">
        <f t="shared" si="155"/>
        <v>0.63827608215372023</v>
      </c>
    </row>
    <row r="1197" spans="1:20" x14ac:dyDescent="0.2">
      <c r="A1197" s="1" t="s">
        <v>11</v>
      </c>
      <c r="B1197" s="2" t="s">
        <v>1207</v>
      </c>
      <c r="C1197" s="2">
        <v>763097620</v>
      </c>
      <c r="D1197" s="2">
        <v>112991</v>
      </c>
      <c r="E1197" s="2">
        <v>102035.71400000001</v>
      </c>
      <c r="F1197" s="2">
        <v>6917616</v>
      </c>
      <c r="G1197" s="2">
        <v>403</v>
      </c>
      <c r="H1197" s="2">
        <v>753.28599999999994</v>
      </c>
      <c r="I1197" s="2">
        <f t="shared" si="148"/>
        <v>9.0651783188630576E-3</v>
      </c>
      <c r="J1197" s="2">
        <f t="shared" si="149"/>
        <v>698077433</v>
      </c>
      <c r="K1197" s="2">
        <f t="shared" si="150"/>
        <v>5314937</v>
      </c>
      <c r="L1197" s="2">
        <f t="shared" si="151"/>
        <v>7.6136782951985215E-3</v>
      </c>
      <c r="M1197" s="2">
        <v>5574775153</v>
      </c>
      <c r="N1197" s="2">
        <v>5125389828</v>
      </c>
      <c r="O1197" s="2">
        <v>7975105024</v>
      </c>
      <c r="P1197" s="4">
        <f t="shared" si="156"/>
        <v>8030232444.6483822</v>
      </c>
      <c r="Q1197" s="4">
        <f t="shared" si="152"/>
        <v>0.69902216161711572</v>
      </c>
      <c r="R1197" s="4">
        <f t="shared" si="153"/>
        <v>0.69422338536603856</v>
      </c>
      <c r="S1197" s="4">
        <f t="shared" si="154"/>
        <v>0.64267364662607362</v>
      </c>
      <c r="T1197" s="4">
        <f t="shared" si="155"/>
        <v>0.63826170205268873</v>
      </c>
    </row>
    <row r="1198" spans="1:20" x14ac:dyDescent="0.2">
      <c r="A1198" s="3" t="s">
        <v>11</v>
      </c>
      <c r="B1198" s="4" t="s">
        <v>1208</v>
      </c>
      <c r="C1198" s="4">
        <v>763142324</v>
      </c>
      <c r="D1198" s="4">
        <v>44704</v>
      </c>
      <c r="E1198" s="4">
        <v>103130.571</v>
      </c>
      <c r="F1198" s="4">
        <v>6917879</v>
      </c>
      <c r="G1198" s="4">
        <v>263</v>
      </c>
      <c r="H1198" s="4">
        <v>757</v>
      </c>
      <c r="I1198" s="4">
        <f t="shared" si="148"/>
        <v>9.0649919188599479E-3</v>
      </c>
      <c r="J1198" s="4">
        <f t="shared" si="149"/>
        <v>698122137</v>
      </c>
      <c r="K1198" s="4">
        <f t="shared" si="150"/>
        <v>5315200</v>
      </c>
      <c r="L1198" s="4">
        <f t="shared" si="151"/>
        <v>7.6135674809578481E-3</v>
      </c>
      <c r="M1198" s="4">
        <v>5577941323</v>
      </c>
      <c r="N1198" s="4">
        <v>5125851481</v>
      </c>
      <c r="O1198" s="4">
        <v>7975105024</v>
      </c>
      <c r="P1198" s="4">
        <f t="shared" si="156"/>
        <v>8030433498.0129824</v>
      </c>
      <c r="Q1198" s="4">
        <f t="shared" si="152"/>
        <v>0.69941916830109951</v>
      </c>
      <c r="R1198" s="4">
        <f t="shared" si="153"/>
        <v>0.69460027586059747</v>
      </c>
      <c r="S1198" s="4">
        <f t="shared" si="154"/>
        <v>0.64273153338726485</v>
      </c>
      <c r="T1198" s="4">
        <f t="shared" si="155"/>
        <v>0.63830321019012481</v>
      </c>
    </row>
    <row r="1199" spans="1:20" x14ac:dyDescent="0.2">
      <c r="A1199" s="1" t="s">
        <v>11</v>
      </c>
      <c r="B1199" s="2" t="s">
        <v>1209</v>
      </c>
      <c r="C1199" s="2">
        <v>763205027</v>
      </c>
      <c r="D1199" s="2">
        <v>62703</v>
      </c>
      <c r="E1199" s="2">
        <v>104698.143</v>
      </c>
      <c r="F1199" s="2">
        <v>6918164</v>
      </c>
      <c r="G1199" s="2">
        <v>285</v>
      </c>
      <c r="H1199" s="2">
        <v>746.85699999999997</v>
      </c>
      <c r="I1199" s="2">
        <f t="shared" si="148"/>
        <v>9.0646205872016612E-3</v>
      </c>
      <c r="J1199" s="2">
        <f t="shared" si="149"/>
        <v>698184840</v>
      </c>
      <c r="K1199" s="2">
        <f t="shared" si="150"/>
        <v>5315485</v>
      </c>
      <c r="L1199" s="2">
        <f t="shared" si="151"/>
        <v>7.6132919185125814E-3</v>
      </c>
      <c r="M1199" s="2">
        <v>5577957356</v>
      </c>
      <c r="N1199" s="2">
        <v>5125861659</v>
      </c>
      <c r="O1199" s="2">
        <v>7975105024</v>
      </c>
      <c r="P1199" s="4">
        <f t="shared" si="156"/>
        <v>8030634551.3775826</v>
      </c>
      <c r="Q1199" s="4">
        <f t="shared" si="152"/>
        <v>0.69942117868214793</v>
      </c>
      <c r="R1199" s="4">
        <f t="shared" si="153"/>
        <v>0.69458488246649852</v>
      </c>
      <c r="S1199" s="4">
        <f t="shared" si="154"/>
        <v>0.6427328096087026</v>
      </c>
      <c r="T1199" s="4">
        <f t="shared" si="155"/>
        <v>0.63828849715502312</v>
      </c>
    </row>
    <row r="1200" spans="1:20" x14ac:dyDescent="0.2">
      <c r="A1200" s="3" t="s">
        <v>11</v>
      </c>
      <c r="B1200" s="4" t="s">
        <v>1210</v>
      </c>
      <c r="C1200" s="4">
        <v>763267989</v>
      </c>
      <c r="D1200" s="4">
        <v>62962</v>
      </c>
      <c r="E1200" s="4">
        <v>105274.71400000001</v>
      </c>
      <c r="F1200" s="4">
        <v>6918517</v>
      </c>
      <c r="G1200" s="4">
        <v>353</v>
      </c>
      <c r="H1200" s="4">
        <v>754.57100000000003</v>
      </c>
      <c r="I1200" s="4">
        <f t="shared" si="148"/>
        <v>9.0643353313746792E-3</v>
      </c>
      <c r="J1200" s="4">
        <f t="shared" si="149"/>
        <v>698247802</v>
      </c>
      <c r="K1200" s="4">
        <f t="shared" si="150"/>
        <v>5315838</v>
      </c>
      <c r="L1200" s="4">
        <f t="shared" si="151"/>
        <v>7.6131109683034853E-3</v>
      </c>
      <c r="M1200" s="4">
        <v>5577989158</v>
      </c>
      <c r="N1200" s="4">
        <v>5125918981</v>
      </c>
      <c r="O1200" s="4">
        <v>7975105024</v>
      </c>
      <c r="P1200" s="4">
        <f t="shared" si="156"/>
        <v>8030835604.7421827</v>
      </c>
      <c r="Q1200" s="4">
        <f t="shared" si="152"/>
        <v>0.69942516634123264</v>
      </c>
      <c r="R1200" s="4">
        <f t="shared" si="153"/>
        <v>0.69457145339972037</v>
      </c>
      <c r="S1200" s="4">
        <f t="shared" si="154"/>
        <v>0.64273999722564656</v>
      </c>
      <c r="T1200" s="4">
        <f t="shared" si="155"/>
        <v>0.63827965522954566</v>
      </c>
    </row>
    <row r="1201" spans="1:20" x14ac:dyDescent="0.2">
      <c r="A1201" s="1" t="s">
        <v>11</v>
      </c>
      <c r="B1201" s="2" t="s">
        <v>1211</v>
      </c>
      <c r="C1201" s="2">
        <v>763328017</v>
      </c>
      <c r="D1201" s="2">
        <v>60028</v>
      </c>
      <c r="E1201" s="2">
        <v>105763.143</v>
      </c>
      <c r="F1201" s="2">
        <v>6918801</v>
      </c>
      <c r="G1201" s="2">
        <v>284</v>
      </c>
      <c r="H1201" s="2">
        <v>752.42899999999997</v>
      </c>
      <c r="I1201" s="2">
        <f t="shared" si="148"/>
        <v>9.0639945684058386E-3</v>
      </c>
      <c r="J1201" s="2">
        <f t="shared" si="149"/>
        <v>698307830</v>
      </c>
      <c r="K1201" s="2">
        <f t="shared" si="150"/>
        <v>5316122</v>
      </c>
      <c r="L1201" s="2">
        <f t="shared" si="151"/>
        <v>7.6128632268092997E-3</v>
      </c>
      <c r="M1201" s="2">
        <v>5578024486</v>
      </c>
      <c r="N1201" s="2">
        <v>5125947043</v>
      </c>
      <c r="O1201" s="2">
        <v>7975105024</v>
      </c>
      <c r="P1201" s="4">
        <f t="shared" si="156"/>
        <v>8031036658.1067829</v>
      </c>
      <c r="Q1201" s="4">
        <f t="shared" si="152"/>
        <v>0.69942959612615629</v>
      </c>
      <c r="R1201" s="4">
        <f t="shared" si="153"/>
        <v>0.69455846405200572</v>
      </c>
      <c r="S1201" s="4">
        <f t="shared" si="154"/>
        <v>0.64274351592538981</v>
      </c>
      <c r="T1201" s="4">
        <f t="shared" si="155"/>
        <v>0.63826717038151071</v>
      </c>
    </row>
    <row r="1202" spans="1:20" x14ac:dyDescent="0.2">
      <c r="A1202" s="3" t="s">
        <v>11</v>
      </c>
      <c r="B1202" s="4" t="s">
        <v>1212</v>
      </c>
      <c r="C1202" s="4">
        <v>763385530</v>
      </c>
      <c r="D1202" s="4">
        <v>57513</v>
      </c>
      <c r="E1202" s="4">
        <v>106324.143</v>
      </c>
      <c r="F1202" s="4">
        <v>6919053</v>
      </c>
      <c r="G1202" s="4">
        <v>252</v>
      </c>
      <c r="H1202" s="4">
        <v>737.85699999999997</v>
      </c>
      <c r="I1202" s="4">
        <f t="shared" si="148"/>
        <v>9.0636418010176332E-3</v>
      </c>
      <c r="J1202" s="4">
        <f t="shared" si="149"/>
        <v>698365343</v>
      </c>
      <c r="K1202" s="4">
        <f t="shared" si="150"/>
        <v>5316374</v>
      </c>
      <c r="L1202" s="4">
        <f t="shared" si="151"/>
        <v>7.6125971216758964E-3</v>
      </c>
      <c r="M1202" s="4">
        <v>5578034784</v>
      </c>
      <c r="N1202" s="4">
        <v>5125953865</v>
      </c>
      <c r="O1202" s="4">
        <v>7975105024</v>
      </c>
      <c r="P1202" s="4">
        <f t="shared" si="156"/>
        <v>8031237711.4713831</v>
      </c>
      <c r="Q1202" s="4">
        <f t="shared" si="152"/>
        <v>0.69943088739441783</v>
      </c>
      <c r="R1202" s="4">
        <f t="shared" si="153"/>
        <v>0.69454235877399551</v>
      </c>
      <c r="S1202" s="4">
        <f t="shared" si="154"/>
        <v>0.64274437133732221</v>
      </c>
      <c r="T1202" s="4">
        <f t="shared" si="155"/>
        <v>0.63825204148525783</v>
      </c>
    </row>
    <row r="1203" spans="1:20" x14ac:dyDescent="0.2">
      <c r="A1203" s="1" t="s">
        <v>11</v>
      </c>
      <c r="B1203" s="2" t="s">
        <v>1213</v>
      </c>
      <c r="C1203" s="2">
        <v>763722250</v>
      </c>
      <c r="D1203" s="2">
        <v>336720</v>
      </c>
      <c r="E1203" s="2">
        <v>105374.429</v>
      </c>
      <c r="F1203" s="2">
        <v>6922488</v>
      </c>
      <c r="G1203" s="2">
        <v>3435</v>
      </c>
      <c r="H1203" s="2">
        <v>753.57100000000003</v>
      </c>
      <c r="I1203" s="2">
        <f t="shared" si="148"/>
        <v>9.0641434107753185E-3</v>
      </c>
      <c r="J1203" s="2">
        <f t="shared" si="149"/>
        <v>698702063</v>
      </c>
      <c r="K1203" s="2">
        <f t="shared" si="150"/>
        <v>5319809</v>
      </c>
      <c r="L1203" s="2">
        <f t="shared" si="151"/>
        <v>7.6138447010711055E-3</v>
      </c>
      <c r="M1203" s="2">
        <v>5579499650</v>
      </c>
      <c r="N1203" s="2">
        <v>5127397167</v>
      </c>
      <c r="O1203" s="2">
        <v>7975105024</v>
      </c>
      <c r="P1203" s="4">
        <f t="shared" si="156"/>
        <v>8031438764.8359833</v>
      </c>
      <c r="Q1203" s="4">
        <f t="shared" si="152"/>
        <v>0.6996145672325631</v>
      </c>
      <c r="R1203" s="4">
        <f t="shared" si="153"/>
        <v>0.69470736357085872</v>
      </c>
      <c r="S1203" s="4">
        <f t="shared" si="154"/>
        <v>0.64292534726123252</v>
      </c>
      <c r="T1203" s="4">
        <f t="shared" si="155"/>
        <v>0.63841577046559361</v>
      </c>
    </row>
    <row r="1204" spans="1:20" x14ac:dyDescent="0.2">
      <c r="A1204" s="3" t="s">
        <v>11</v>
      </c>
      <c r="B1204" s="4" t="s">
        <v>1214</v>
      </c>
      <c r="C1204" s="4">
        <v>763834489</v>
      </c>
      <c r="D1204" s="4">
        <v>112239</v>
      </c>
      <c r="E1204" s="4">
        <v>105267</v>
      </c>
      <c r="F1204" s="4">
        <v>6922911</v>
      </c>
      <c r="G1204" s="4">
        <v>423</v>
      </c>
      <c r="H1204" s="4">
        <v>756.42899999999997</v>
      </c>
      <c r="I1204" s="4">
        <f t="shared" si="148"/>
        <v>9.0633652966670367E-3</v>
      </c>
      <c r="J1204" s="4">
        <f t="shared" si="149"/>
        <v>698814302</v>
      </c>
      <c r="K1204" s="4">
        <f t="shared" si="150"/>
        <v>5320232</v>
      </c>
      <c r="L1204" s="4">
        <f t="shared" si="151"/>
        <v>7.6132271259668639E-3</v>
      </c>
      <c r="M1204" s="4">
        <v>5579530609</v>
      </c>
      <c r="N1204" s="4">
        <v>5127424276</v>
      </c>
      <c r="O1204" s="4">
        <v>7975105024</v>
      </c>
      <c r="P1204" s="4">
        <f t="shared" si="156"/>
        <v>8031639818.2005835</v>
      </c>
      <c r="Q1204" s="4">
        <f t="shared" si="152"/>
        <v>0.69961844918771066</v>
      </c>
      <c r="R1204" s="4">
        <f t="shared" si="153"/>
        <v>0.69469382782282729</v>
      </c>
      <c r="S1204" s="4">
        <f t="shared" si="154"/>
        <v>0.6429287464641168</v>
      </c>
      <c r="T1204" s="4">
        <f t="shared" si="155"/>
        <v>0.63840316449209911</v>
      </c>
    </row>
    <row r="1205" spans="1:20" x14ac:dyDescent="0.2">
      <c r="A1205" s="1" t="s">
        <v>11</v>
      </c>
      <c r="B1205" s="2" t="s">
        <v>1215</v>
      </c>
      <c r="C1205" s="2">
        <v>763876170</v>
      </c>
      <c r="D1205" s="2">
        <v>41681</v>
      </c>
      <c r="E1205" s="2">
        <v>104835.143</v>
      </c>
      <c r="F1205" s="2">
        <v>6923177</v>
      </c>
      <c r="G1205" s="2">
        <v>266</v>
      </c>
      <c r="H1205" s="2">
        <v>756.85699999999997</v>
      </c>
      <c r="I1205" s="2">
        <f t="shared" si="148"/>
        <v>9.0632189769710974E-3</v>
      </c>
      <c r="J1205" s="2">
        <f t="shared" si="149"/>
        <v>698855983</v>
      </c>
      <c r="K1205" s="2">
        <f t="shared" si="150"/>
        <v>5320498</v>
      </c>
      <c r="L1205" s="2">
        <f t="shared" si="151"/>
        <v>7.6131536817650742E-3</v>
      </c>
      <c r="M1205" s="2">
        <v>5580824739</v>
      </c>
      <c r="N1205" s="2">
        <v>5128830961</v>
      </c>
      <c r="O1205" s="2">
        <v>7975105024</v>
      </c>
      <c r="P1205" s="4">
        <f t="shared" si="156"/>
        <v>8031840871.5651836</v>
      </c>
      <c r="Q1205" s="4">
        <f t="shared" si="152"/>
        <v>0.69978072040496808</v>
      </c>
      <c r="R1205" s="4">
        <f t="shared" si="153"/>
        <v>0.69483756317403877</v>
      </c>
      <c r="S1205" s="4">
        <f t="shared" si="154"/>
        <v>0.64310513097513788</v>
      </c>
      <c r="T1205" s="4">
        <f t="shared" si="155"/>
        <v>0.63856232251281297</v>
      </c>
    </row>
    <row r="1206" spans="1:20" x14ac:dyDescent="0.2">
      <c r="A1206" s="3" t="s">
        <v>11</v>
      </c>
      <c r="B1206" s="4" t="s">
        <v>1216</v>
      </c>
      <c r="C1206" s="4">
        <v>763936423</v>
      </c>
      <c r="D1206" s="4">
        <v>60253</v>
      </c>
      <c r="E1206" s="4">
        <v>104485.143</v>
      </c>
      <c r="F1206" s="4">
        <v>6923444</v>
      </c>
      <c r="G1206" s="4">
        <v>267</v>
      </c>
      <c r="H1206" s="4">
        <v>754.28599999999994</v>
      </c>
      <c r="I1206" s="4">
        <f t="shared" si="148"/>
        <v>9.0628536505844813E-3</v>
      </c>
      <c r="J1206" s="4">
        <f t="shared" si="149"/>
        <v>698916236</v>
      </c>
      <c r="K1206" s="4">
        <f t="shared" si="150"/>
        <v>5320765</v>
      </c>
      <c r="L1206" s="4">
        <f t="shared" si="151"/>
        <v>7.612879378008898E-3</v>
      </c>
      <c r="M1206" s="4">
        <v>5580844607</v>
      </c>
      <c r="N1206" s="4">
        <v>5128845570</v>
      </c>
      <c r="O1206" s="4">
        <v>7975105024</v>
      </c>
      <c r="P1206" s="4">
        <f t="shared" si="156"/>
        <v>8032041924.9297838</v>
      </c>
      <c r="Q1206" s="4">
        <f t="shared" si="152"/>
        <v>0.69978321165742685</v>
      </c>
      <c r="R1206" s="4">
        <f t="shared" si="153"/>
        <v>0.69482264400017901</v>
      </c>
      <c r="S1206" s="4">
        <f t="shared" si="154"/>
        <v>0.64310696280054402</v>
      </c>
      <c r="T1206" s="4">
        <f t="shared" si="155"/>
        <v>0.63854815723522718</v>
      </c>
    </row>
    <row r="1207" spans="1:20" x14ac:dyDescent="0.2">
      <c r="A1207" s="1" t="s">
        <v>11</v>
      </c>
      <c r="B1207" s="2" t="s">
        <v>1217</v>
      </c>
      <c r="C1207" s="2">
        <v>763993771</v>
      </c>
      <c r="D1207" s="2">
        <v>57348</v>
      </c>
      <c r="E1207" s="2">
        <v>103683.143</v>
      </c>
      <c r="F1207" s="2">
        <v>6923716</v>
      </c>
      <c r="G1207" s="2">
        <v>272</v>
      </c>
      <c r="H1207" s="2">
        <v>742.71400000000006</v>
      </c>
      <c r="I1207" s="2">
        <f t="shared" si="148"/>
        <v>9.0625293854653694E-3</v>
      </c>
      <c r="J1207" s="2">
        <f t="shared" si="149"/>
        <v>698973584</v>
      </c>
      <c r="K1207" s="2">
        <f t="shared" si="150"/>
        <v>5321037</v>
      </c>
      <c r="L1207" s="2">
        <f t="shared" si="151"/>
        <v>7.6126439135931635E-3</v>
      </c>
      <c r="M1207" s="2">
        <v>5580862728</v>
      </c>
      <c r="N1207" s="2">
        <v>5128857429</v>
      </c>
      <c r="O1207" s="2">
        <v>7975105024</v>
      </c>
      <c r="P1207" s="4">
        <f t="shared" si="156"/>
        <v>8032242978.294384</v>
      </c>
      <c r="Q1207" s="4">
        <f t="shared" si="152"/>
        <v>0.69978548385320927</v>
      </c>
      <c r="R1207" s="4">
        <f t="shared" si="153"/>
        <v>0.69480750807479619</v>
      </c>
      <c r="S1207" s="4">
        <f t="shared" si="154"/>
        <v>0.64310844980290505</v>
      </c>
      <c r="T1207" s="4">
        <f t="shared" si="155"/>
        <v>0.63853365029665643</v>
      </c>
    </row>
    <row r="1208" spans="1:20" x14ac:dyDescent="0.2">
      <c r="A1208" s="3" t="s">
        <v>11</v>
      </c>
      <c r="B1208" s="4" t="s">
        <v>1218</v>
      </c>
      <c r="C1208" s="4">
        <v>764051076</v>
      </c>
      <c r="D1208" s="4">
        <v>57305</v>
      </c>
      <c r="E1208" s="4">
        <v>103294.143</v>
      </c>
      <c r="F1208" s="4">
        <v>6924009</v>
      </c>
      <c r="G1208" s="4">
        <v>293</v>
      </c>
      <c r="H1208" s="4">
        <v>744</v>
      </c>
      <c r="I1208" s="4">
        <f t="shared" si="148"/>
        <v>9.0622331641085213E-3</v>
      </c>
      <c r="J1208" s="4">
        <f t="shared" si="149"/>
        <v>699030889</v>
      </c>
      <c r="K1208" s="4">
        <f t="shared" si="150"/>
        <v>5321330</v>
      </c>
      <c r="L1208" s="4">
        <f t="shared" si="151"/>
        <v>7.6124389976706735E-3</v>
      </c>
      <c r="M1208" s="4">
        <v>5580881909</v>
      </c>
      <c r="N1208" s="4">
        <v>5128870938</v>
      </c>
      <c r="O1208" s="4">
        <v>7975105024</v>
      </c>
      <c r="P1208" s="4">
        <f t="shared" si="156"/>
        <v>8032444031.6589842</v>
      </c>
      <c r="Q1208" s="4">
        <f t="shared" si="152"/>
        <v>0.6997878889626018</v>
      </c>
      <c r="R1208" s="4">
        <f t="shared" si="153"/>
        <v>0.69479250487193878</v>
      </c>
      <c r="S1208" s="4">
        <f t="shared" si="154"/>
        <v>0.64311014369909314</v>
      </c>
      <c r="T1208" s="4">
        <f t="shared" si="155"/>
        <v>0.63851934950123845</v>
      </c>
    </row>
    <row r="1209" spans="1:20" x14ac:dyDescent="0.2">
      <c r="A1209" s="1" t="s">
        <v>11</v>
      </c>
      <c r="B1209" s="2" t="s">
        <v>1219</v>
      </c>
      <c r="C1209" s="2">
        <v>764107062</v>
      </c>
      <c r="D1209" s="2">
        <v>55986</v>
      </c>
      <c r="E1209" s="2">
        <v>103076</v>
      </c>
      <c r="F1209" s="2">
        <v>6924288</v>
      </c>
      <c r="G1209" s="2">
        <v>279</v>
      </c>
      <c r="H1209" s="2">
        <v>747.85699999999997</v>
      </c>
      <c r="I1209" s="2">
        <f t="shared" si="148"/>
        <v>9.0619343078391801E-3</v>
      </c>
      <c r="J1209" s="2">
        <f t="shared" si="149"/>
        <v>699086875</v>
      </c>
      <c r="K1209" s="2">
        <f t="shared" si="150"/>
        <v>5321609</v>
      </c>
      <c r="L1209" s="2">
        <f t="shared" si="151"/>
        <v>7.6122284515783532E-3</v>
      </c>
      <c r="M1209" s="2">
        <v>5580892814</v>
      </c>
      <c r="N1209" s="2">
        <v>5128878317</v>
      </c>
      <c r="O1209" s="2">
        <v>7975105024</v>
      </c>
      <c r="P1209" s="4">
        <f t="shared" si="156"/>
        <v>8032645085.0235844</v>
      </c>
      <c r="Q1209" s="4">
        <f t="shared" si="152"/>
        <v>0.69978925634271372</v>
      </c>
      <c r="R1209" s="4">
        <f t="shared" si="153"/>
        <v>0.6947764721243892</v>
      </c>
      <c r="S1209" s="4">
        <f t="shared" si="154"/>
        <v>0.64311106895336601</v>
      </c>
      <c r="T1209" s="4">
        <f t="shared" si="155"/>
        <v>0.63850428628578471</v>
      </c>
    </row>
    <row r="1210" spans="1:20" x14ac:dyDescent="0.2">
      <c r="A1210" s="3" t="s">
        <v>11</v>
      </c>
      <c r="B1210" s="4" t="s">
        <v>1220</v>
      </c>
      <c r="C1210" s="4">
        <v>764406866</v>
      </c>
      <c r="D1210" s="4">
        <v>299804</v>
      </c>
      <c r="E1210" s="4">
        <v>97802.285999999993</v>
      </c>
      <c r="F1210" s="4">
        <v>6927237</v>
      </c>
      <c r="G1210" s="4">
        <v>2949</v>
      </c>
      <c r="H1210" s="4">
        <v>678.42899999999997</v>
      </c>
      <c r="I1210" s="4">
        <f t="shared" si="148"/>
        <v>9.0622380673383435E-3</v>
      </c>
      <c r="J1210" s="4">
        <f t="shared" si="149"/>
        <v>699386679</v>
      </c>
      <c r="K1210" s="4">
        <f t="shared" si="150"/>
        <v>5324558</v>
      </c>
      <c r="L1210" s="4">
        <f t="shared" si="151"/>
        <v>7.6131818919016039E-3</v>
      </c>
      <c r="M1210" s="4">
        <v>5581740290</v>
      </c>
      <c r="N1210" s="4">
        <v>5129603835</v>
      </c>
      <c r="O1210" s="4">
        <v>7975105024</v>
      </c>
      <c r="P1210" s="4">
        <f t="shared" si="156"/>
        <v>8032846138.3881845</v>
      </c>
      <c r="Q1210" s="4">
        <f t="shared" si="152"/>
        <v>0.69989552152636325</v>
      </c>
      <c r="R1210" s="4">
        <f t="shared" si="153"/>
        <v>0.69486458396425776</v>
      </c>
      <c r="S1210" s="4">
        <f t="shared" si="154"/>
        <v>0.64320204179921781</v>
      </c>
      <c r="T1210" s="4">
        <f t="shared" si="155"/>
        <v>0.63857862414246003</v>
      </c>
    </row>
    <row r="1211" spans="1:20" x14ac:dyDescent="0.2">
      <c r="A1211" s="1" t="s">
        <v>11</v>
      </c>
      <c r="B1211" s="2" t="s">
        <v>1221</v>
      </c>
      <c r="C1211" s="2">
        <v>764512231</v>
      </c>
      <c r="D1211" s="2">
        <v>105365</v>
      </c>
      <c r="E1211" s="2">
        <v>96820.285999999993</v>
      </c>
      <c r="F1211" s="2">
        <v>6927598</v>
      </c>
      <c r="G1211" s="2">
        <v>361</v>
      </c>
      <c r="H1211" s="2">
        <v>669.57100000000003</v>
      </c>
      <c r="I1211" s="2">
        <f t="shared" si="148"/>
        <v>9.0614613070853535E-3</v>
      </c>
      <c r="J1211" s="2">
        <f t="shared" si="149"/>
        <v>699492044</v>
      </c>
      <c r="K1211" s="2">
        <f t="shared" si="150"/>
        <v>5324919</v>
      </c>
      <c r="L1211" s="2">
        <f t="shared" si="151"/>
        <v>7.6125512015115925E-3</v>
      </c>
      <c r="M1211" s="2">
        <v>5581756382</v>
      </c>
      <c r="N1211" s="2">
        <v>5129614911</v>
      </c>
      <c r="O1211" s="2">
        <v>7975105024</v>
      </c>
      <c r="P1211" s="4">
        <f t="shared" si="156"/>
        <v>8033047191.7527847</v>
      </c>
      <c r="Q1211" s="4">
        <f t="shared" si="152"/>
        <v>0.69989753930543352</v>
      </c>
      <c r="R1211" s="4">
        <f t="shared" si="153"/>
        <v>0.69484919592288352</v>
      </c>
      <c r="S1211" s="4">
        <f t="shared" si="154"/>
        <v>0.64320343062105356</v>
      </c>
      <c r="T1211" s="4">
        <f t="shared" si="155"/>
        <v>0.63856402042133831</v>
      </c>
    </row>
    <row r="1212" spans="1:20" x14ac:dyDescent="0.2">
      <c r="A1212" s="3" t="s">
        <v>11</v>
      </c>
      <c r="B1212" s="4" t="s">
        <v>1222</v>
      </c>
      <c r="C1212" s="4">
        <v>764551137</v>
      </c>
      <c r="D1212" s="4">
        <v>38906</v>
      </c>
      <c r="E1212" s="4">
        <v>96423.857000000004</v>
      </c>
      <c r="F1212" s="4">
        <v>6927818</v>
      </c>
      <c r="G1212" s="4">
        <v>220</v>
      </c>
      <c r="H1212" s="4">
        <v>663</v>
      </c>
      <c r="I1212" s="4">
        <f t="shared" si="148"/>
        <v>9.0612879436473854E-3</v>
      </c>
      <c r="J1212" s="4">
        <f t="shared" si="149"/>
        <v>699530950</v>
      </c>
      <c r="K1212" s="4">
        <f t="shared" si="150"/>
        <v>5325139</v>
      </c>
      <c r="L1212" s="4">
        <f t="shared" si="151"/>
        <v>7.612442308664113E-3</v>
      </c>
      <c r="M1212" s="4">
        <v>5587366365</v>
      </c>
      <c r="N1212" s="4">
        <v>5137298507</v>
      </c>
      <c r="O1212" s="4">
        <v>7975105024</v>
      </c>
      <c r="P1212" s="4">
        <f t="shared" si="156"/>
        <v>8033248245.1173849</v>
      </c>
      <c r="Q1212" s="4">
        <f t="shared" si="152"/>
        <v>0.70060097618596573</v>
      </c>
      <c r="R1212" s="4">
        <f t="shared" si="153"/>
        <v>0.69553015100660009</v>
      </c>
      <c r="S1212" s="4">
        <f t="shared" si="154"/>
        <v>0.64416687824674346</v>
      </c>
      <c r="T1212" s="4">
        <f t="shared" si="155"/>
        <v>0.63950451302466027</v>
      </c>
    </row>
    <row r="1213" spans="1:20" x14ac:dyDescent="0.2">
      <c r="A1213" s="1" t="s">
        <v>11</v>
      </c>
      <c r="B1213" s="2" t="s">
        <v>1223</v>
      </c>
      <c r="C1213" s="2">
        <v>764607571</v>
      </c>
      <c r="D1213" s="2">
        <v>56434</v>
      </c>
      <c r="E1213" s="2">
        <v>95878.285999999993</v>
      </c>
      <c r="F1213" s="2">
        <v>6928063</v>
      </c>
      <c r="G1213" s="2">
        <v>245</v>
      </c>
      <c r="H1213" s="2">
        <v>659.85699999999997</v>
      </c>
      <c r="I1213" s="2">
        <f t="shared" si="148"/>
        <v>9.0609395757604919E-3</v>
      </c>
      <c r="J1213" s="2">
        <f t="shared" si="149"/>
        <v>699587384</v>
      </c>
      <c r="K1213" s="2">
        <f t="shared" si="150"/>
        <v>5325384</v>
      </c>
      <c r="L1213" s="2">
        <f t="shared" si="151"/>
        <v>7.6121784380262635E-3</v>
      </c>
      <c r="M1213" s="2">
        <v>5587399837</v>
      </c>
      <c r="N1213" s="2">
        <v>5137330794</v>
      </c>
      <c r="O1213" s="2">
        <v>7975105024</v>
      </c>
      <c r="P1213" s="4">
        <f t="shared" si="156"/>
        <v>8033449298.4819851</v>
      </c>
      <c r="Q1213" s="4">
        <f t="shared" si="152"/>
        <v>0.70060517324668148</v>
      </c>
      <c r="R1213" s="4">
        <f t="shared" si="153"/>
        <v>0.69551691053254117</v>
      </c>
      <c r="S1213" s="4">
        <f t="shared" si="154"/>
        <v>0.64417092672007426</v>
      </c>
      <c r="T1213" s="4">
        <f t="shared" si="155"/>
        <v>0.63949252719759608</v>
      </c>
    </row>
    <row r="1214" spans="1:20" x14ac:dyDescent="0.2">
      <c r="A1214" s="3" t="s">
        <v>11</v>
      </c>
      <c r="B1214" s="4" t="s">
        <v>1224</v>
      </c>
      <c r="C1214" s="4">
        <v>764668559</v>
      </c>
      <c r="D1214" s="4">
        <v>60988</v>
      </c>
      <c r="E1214" s="4">
        <v>96398.285999999993</v>
      </c>
      <c r="F1214" s="4">
        <v>6928328</v>
      </c>
      <c r="G1214" s="4">
        <v>265</v>
      </c>
      <c r="H1214" s="4">
        <v>658.85699999999997</v>
      </c>
      <c r="I1214" s="4">
        <f t="shared" ref="I1214:I1277" si="157">F1214/C1214</f>
        <v>9.0605634538715226E-3</v>
      </c>
      <c r="J1214" s="4">
        <f t="shared" ref="J1214:J1277" si="158">C1214-65020187</f>
        <v>699648372</v>
      </c>
      <c r="K1214" s="4">
        <f t="shared" ref="K1214:K1277" si="159">F1214-1602679</f>
        <v>5325649</v>
      </c>
      <c r="L1214" s="4">
        <f t="shared" ref="L1214:L1277" si="160">K1214/J1214</f>
        <v>7.6118936499147607E-3</v>
      </c>
      <c r="M1214" s="4">
        <v>5587420798</v>
      </c>
      <c r="N1214" s="4">
        <v>5137353556</v>
      </c>
      <c r="O1214" s="4">
        <v>7975105024</v>
      </c>
      <c r="P1214" s="4">
        <f t="shared" si="156"/>
        <v>8033650351.8465853</v>
      </c>
      <c r="Q1214" s="4">
        <f t="shared" ref="Q1214:Q1277" si="161">M1214/O1214</f>
        <v>0.70060780155062696</v>
      </c>
      <c r="R1214" s="4">
        <f t="shared" ref="R1214:R1277" si="162">M1214/P1214</f>
        <v>0.69550211339676937</v>
      </c>
      <c r="S1214" s="4">
        <f t="shared" ref="S1214:S1277" si="163">N1214/O1214</f>
        <v>0.6441737808517668</v>
      </c>
      <c r="T1214" s="4">
        <f t="shared" ref="T1214:T1277" si="164">N1214/P1214</f>
        <v>0.63947935633259756</v>
      </c>
    </row>
    <row r="1215" spans="1:20" x14ac:dyDescent="0.2">
      <c r="A1215" s="1" t="s">
        <v>11</v>
      </c>
      <c r="B1215" s="2" t="s">
        <v>1225</v>
      </c>
      <c r="C1215" s="2">
        <v>764720806</v>
      </c>
      <c r="D1215" s="2">
        <v>52247</v>
      </c>
      <c r="E1215" s="2">
        <v>95675.714000000007</v>
      </c>
      <c r="F1215" s="2">
        <v>6928581</v>
      </c>
      <c r="G1215" s="2">
        <v>253</v>
      </c>
      <c r="H1215" s="2">
        <v>653.14300000000003</v>
      </c>
      <c r="I1215" s="2">
        <f t="shared" si="157"/>
        <v>9.0602752607727537E-3</v>
      </c>
      <c r="J1215" s="2">
        <f t="shared" si="158"/>
        <v>699700619</v>
      </c>
      <c r="K1215" s="2">
        <f t="shared" si="159"/>
        <v>5325902</v>
      </c>
      <c r="L1215" s="2">
        <f t="shared" si="160"/>
        <v>7.6116868491722745E-3</v>
      </c>
      <c r="M1215" s="2">
        <v>5587486660</v>
      </c>
      <c r="N1215" s="2">
        <v>5137387974</v>
      </c>
      <c r="O1215" s="2">
        <v>7975105024</v>
      </c>
      <c r="P1215" s="4">
        <f t="shared" si="156"/>
        <v>8033851405.2111855</v>
      </c>
      <c r="Q1215" s="4">
        <f t="shared" si="161"/>
        <v>0.70061605999986387</v>
      </c>
      <c r="R1215" s="4">
        <f t="shared" si="162"/>
        <v>0.69549290597728231</v>
      </c>
      <c r="S1215" s="4">
        <f t="shared" si="163"/>
        <v>0.64417809653161007</v>
      </c>
      <c r="T1215" s="4">
        <f t="shared" si="164"/>
        <v>0.63946763698761167</v>
      </c>
    </row>
    <row r="1216" spans="1:20" x14ac:dyDescent="0.2">
      <c r="A1216" s="3" t="s">
        <v>11</v>
      </c>
      <c r="B1216" s="4" t="s">
        <v>1226</v>
      </c>
      <c r="C1216" s="4">
        <v>764761271</v>
      </c>
      <c r="D1216" s="4">
        <v>40465</v>
      </c>
      <c r="E1216" s="4">
        <v>93458.429000000004</v>
      </c>
      <c r="F1216" s="4">
        <v>6928843</v>
      </c>
      <c r="G1216" s="4">
        <v>262</v>
      </c>
      <c r="H1216" s="4">
        <v>650.71400000000006</v>
      </c>
      <c r="I1216" s="4">
        <f t="shared" si="157"/>
        <v>9.06013845463155E-3</v>
      </c>
      <c r="J1216" s="4">
        <f t="shared" si="158"/>
        <v>699741084</v>
      </c>
      <c r="K1216" s="4">
        <f t="shared" si="159"/>
        <v>5326164</v>
      </c>
      <c r="L1216" s="4">
        <f t="shared" si="160"/>
        <v>7.6116211006984407E-3</v>
      </c>
      <c r="M1216" s="4">
        <v>5587497296</v>
      </c>
      <c r="N1216" s="4">
        <v>5137394627</v>
      </c>
      <c r="O1216" s="4">
        <v>7975105024</v>
      </c>
      <c r="P1216" s="4">
        <f t="shared" si="156"/>
        <v>8034052458.5757856</v>
      </c>
      <c r="Q1216" s="4">
        <f t="shared" si="161"/>
        <v>0.70061739365001241</v>
      </c>
      <c r="R1216" s="4">
        <f t="shared" si="162"/>
        <v>0.69547682502816366</v>
      </c>
      <c r="S1216" s="4">
        <f t="shared" si="163"/>
        <v>0.64417893075259891</v>
      </c>
      <c r="T1216" s="4">
        <f t="shared" si="164"/>
        <v>0.6394524623144815</v>
      </c>
    </row>
    <row r="1217" spans="1:20" x14ac:dyDescent="0.2">
      <c r="A1217" s="1" t="s">
        <v>11</v>
      </c>
      <c r="B1217" s="2" t="s">
        <v>1227</v>
      </c>
      <c r="C1217" s="2">
        <v>765016316</v>
      </c>
      <c r="D1217" s="2">
        <v>255045</v>
      </c>
      <c r="E1217" s="2">
        <v>87064.285999999993</v>
      </c>
      <c r="F1217" s="2">
        <v>6931955</v>
      </c>
      <c r="G1217" s="2">
        <v>3113</v>
      </c>
      <c r="H1217" s="2">
        <v>674.14300000000003</v>
      </c>
      <c r="I1217" s="2">
        <f t="shared" si="157"/>
        <v>9.0611858270484257E-3</v>
      </c>
      <c r="J1217" s="2">
        <f t="shared" si="158"/>
        <v>699996129</v>
      </c>
      <c r="K1217" s="2">
        <f t="shared" si="159"/>
        <v>5329276</v>
      </c>
      <c r="L1217" s="2">
        <f t="shared" si="160"/>
        <v>7.6132935300846499E-3</v>
      </c>
      <c r="M1217" s="2">
        <v>5588232273</v>
      </c>
      <c r="N1217" s="2">
        <v>5138031551</v>
      </c>
      <c r="O1217" s="2">
        <v>7975105024</v>
      </c>
      <c r="P1217" s="4">
        <f t="shared" si="156"/>
        <v>8034253511.9403858</v>
      </c>
      <c r="Q1217" s="4">
        <f t="shared" si="161"/>
        <v>0.70070955256174938</v>
      </c>
      <c r="R1217" s="4">
        <f t="shared" si="162"/>
        <v>0.6955509014863489</v>
      </c>
      <c r="S1217" s="4">
        <f t="shared" si="163"/>
        <v>0.64425879477922721</v>
      </c>
      <c r="T1217" s="4">
        <f t="shared" si="164"/>
        <v>0.63951573638595494</v>
      </c>
    </row>
    <row r="1218" spans="1:20" x14ac:dyDescent="0.2">
      <c r="A1218" s="3" t="s">
        <v>11</v>
      </c>
      <c r="B1218" s="4" t="s">
        <v>1228</v>
      </c>
      <c r="C1218" s="4">
        <v>765141273</v>
      </c>
      <c r="D1218" s="4">
        <v>124957</v>
      </c>
      <c r="E1218" s="4">
        <v>89863.142999999996</v>
      </c>
      <c r="F1218" s="4">
        <v>6932318</v>
      </c>
      <c r="G1218" s="4">
        <v>363</v>
      </c>
      <c r="H1218" s="4">
        <v>674.42899999999997</v>
      </c>
      <c r="I1218" s="4">
        <f t="shared" si="157"/>
        <v>9.0601804459187769E-3</v>
      </c>
      <c r="J1218" s="4">
        <f t="shared" si="158"/>
        <v>700121086</v>
      </c>
      <c r="K1218" s="4">
        <f t="shared" si="159"/>
        <v>5329639</v>
      </c>
      <c r="L1218" s="4">
        <f t="shared" si="160"/>
        <v>7.6124531978458369E-3</v>
      </c>
      <c r="M1218" s="4">
        <v>5588240455</v>
      </c>
      <c r="N1218" s="4">
        <v>5138042523</v>
      </c>
      <c r="O1218" s="4">
        <v>7975105024</v>
      </c>
      <c r="P1218" s="4">
        <f t="shared" si="156"/>
        <v>8034454565.304986</v>
      </c>
      <c r="Q1218" s="4">
        <f t="shared" si="161"/>
        <v>0.70071057850435148</v>
      </c>
      <c r="R1218" s="4">
        <f t="shared" si="162"/>
        <v>0.6955345144562245</v>
      </c>
      <c r="S1218" s="4">
        <f t="shared" si="163"/>
        <v>0.64426017056048235</v>
      </c>
      <c r="T1218" s="4">
        <f t="shared" si="164"/>
        <v>0.6395010988284755</v>
      </c>
    </row>
    <row r="1219" spans="1:20" x14ac:dyDescent="0.2">
      <c r="A1219" s="1" t="s">
        <v>11</v>
      </c>
      <c r="B1219" s="2" t="s">
        <v>1229</v>
      </c>
      <c r="C1219" s="2">
        <v>765188028</v>
      </c>
      <c r="D1219" s="2">
        <v>46755</v>
      </c>
      <c r="E1219" s="2">
        <v>90984.429000000004</v>
      </c>
      <c r="F1219" s="2">
        <v>6932524</v>
      </c>
      <c r="G1219" s="2">
        <v>207</v>
      </c>
      <c r="H1219" s="2">
        <v>672.57100000000003</v>
      </c>
      <c r="I1219" s="2">
        <f t="shared" si="157"/>
        <v>9.0598960599524696E-3</v>
      </c>
      <c r="J1219" s="2">
        <f t="shared" si="158"/>
        <v>700167841</v>
      </c>
      <c r="K1219" s="2">
        <f t="shared" si="159"/>
        <v>5329845</v>
      </c>
      <c r="L1219" s="2">
        <f t="shared" si="160"/>
        <v>7.6122390774014427E-3</v>
      </c>
      <c r="M1219" s="2">
        <v>5588279833</v>
      </c>
      <c r="N1219" s="2">
        <v>5138083257</v>
      </c>
      <c r="O1219" s="2">
        <v>7975105024</v>
      </c>
      <c r="P1219" s="4">
        <f t="shared" si="156"/>
        <v>8034655618.6695862</v>
      </c>
      <c r="Q1219" s="4">
        <f t="shared" si="161"/>
        <v>0.70071551611957805</v>
      </c>
      <c r="R1219" s="4">
        <f t="shared" si="162"/>
        <v>0.69552201092662791</v>
      </c>
      <c r="S1219" s="4">
        <f t="shared" si="163"/>
        <v>0.64426527820481783</v>
      </c>
      <c r="T1219" s="4">
        <f t="shared" si="164"/>
        <v>0.63949016620712196</v>
      </c>
    </row>
    <row r="1220" spans="1:20" x14ac:dyDescent="0.2">
      <c r="A1220" s="3" t="s">
        <v>11</v>
      </c>
      <c r="B1220" s="4" t="s">
        <v>1230</v>
      </c>
      <c r="C1220" s="4">
        <v>765230449</v>
      </c>
      <c r="D1220" s="4">
        <v>42421</v>
      </c>
      <c r="E1220" s="4">
        <v>88982.570999999996</v>
      </c>
      <c r="F1220" s="4">
        <v>6932731</v>
      </c>
      <c r="G1220" s="4">
        <v>207</v>
      </c>
      <c r="H1220" s="4">
        <v>667.14300000000003</v>
      </c>
      <c r="I1220" s="4">
        <f t="shared" si="157"/>
        <v>9.0596643260336344E-3</v>
      </c>
      <c r="J1220" s="4">
        <f t="shared" si="158"/>
        <v>700210262</v>
      </c>
      <c r="K1220" s="4">
        <f t="shared" si="159"/>
        <v>5330052</v>
      </c>
      <c r="L1220" s="4">
        <f t="shared" si="160"/>
        <v>7.6120735288509669E-3</v>
      </c>
      <c r="M1220" s="4">
        <v>5588282086</v>
      </c>
      <c r="N1220" s="4">
        <v>5138096973</v>
      </c>
      <c r="O1220" s="4">
        <v>7975105024</v>
      </c>
      <c r="P1220" s="4">
        <f t="shared" si="156"/>
        <v>8034856672.0341864</v>
      </c>
      <c r="Q1220" s="4">
        <f t="shared" si="161"/>
        <v>0.70071579862369471</v>
      </c>
      <c r="R1220" s="4">
        <f t="shared" si="162"/>
        <v>0.69550488752965067</v>
      </c>
      <c r="S1220" s="4">
        <f t="shared" si="163"/>
        <v>0.6442669980567769</v>
      </c>
      <c r="T1220" s="4">
        <f t="shared" si="164"/>
        <v>0.63947587153402041</v>
      </c>
    </row>
    <row r="1221" spans="1:20" x14ac:dyDescent="0.2">
      <c r="A1221" s="1" t="s">
        <v>11</v>
      </c>
      <c r="B1221" s="2" t="s">
        <v>1231</v>
      </c>
      <c r="C1221" s="2">
        <v>765268302</v>
      </c>
      <c r="D1221" s="2">
        <v>37853</v>
      </c>
      <c r="E1221" s="2">
        <v>85677.570999999996</v>
      </c>
      <c r="F1221" s="2">
        <v>6932938</v>
      </c>
      <c r="G1221" s="2">
        <v>207</v>
      </c>
      <c r="H1221" s="2">
        <v>658.85699999999997</v>
      </c>
      <c r="I1221" s="2">
        <f t="shared" si="157"/>
        <v>9.0594866949029861E-3</v>
      </c>
      <c r="J1221" s="2">
        <f t="shared" si="158"/>
        <v>700248115</v>
      </c>
      <c r="K1221" s="2">
        <f t="shared" si="159"/>
        <v>5330259</v>
      </c>
      <c r="L1221" s="2">
        <f t="shared" si="160"/>
        <v>7.6119576558945825E-3</v>
      </c>
      <c r="M1221" s="2">
        <v>5588289556</v>
      </c>
      <c r="N1221" s="2">
        <v>5138106062</v>
      </c>
      <c r="O1221" s="2">
        <v>7975105024</v>
      </c>
      <c r="P1221" s="4">
        <f t="shared" ref="P1221:P1272" si="165">P1220+201053.3646</f>
        <v>8035057725.3987865</v>
      </c>
      <c r="Q1221" s="4">
        <f t="shared" si="161"/>
        <v>0.70071673528847567</v>
      </c>
      <c r="R1221" s="4">
        <f t="shared" si="162"/>
        <v>0.69548841426931363</v>
      </c>
      <c r="S1221" s="4">
        <f t="shared" si="163"/>
        <v>0.64426813772828884</v>
      </c>
      <c r="T1221" s="4">
        <f t="shared" si="164"/>
        <v>0.63946100172478748</v>
      </c>
    </row>
    <row r="1222" spans="1:20" x14ac:dyDescent="0.2">
      <c r="A1222" s="3" t="s">
        <v>11</v>
      </c>
      <c r="B1222" s="4" t="s">
        <v>1232</v>
      </c>
      <c r="C1222" s="4">
        <v>765307706</v>
      </c>
      <c r="D1222" s="4">
        <v>39404</v>
      </c>
      <c r="E1222" s="4">
        <v>83842.857000000004</v>
      </c>
      <c r="F1222" s="4">
        <v>6933119</v>
      </c>
      <c r="G1222" s="4">
        <v>181</v>
      </c>
      <c r="H1222" s="4">
        <v>648.57100000000003</v>
      </c>
      <c r="I1222" s="4">
        <f t="shared" si="157"/>
        <v>9.0592567481608509E-3</v>
      </c>
      <c r="J1222" s="4">
        <f t="shared" si="158"/>
        <v>700287519</v>
      </c>
      <c r="K1222" s="4">
        <f t="shared" si="159"/>
        <v>5330440</v>
      </c>
      <c r="L1222" s="4">
        <f t="shared" si="160"/>
        <v>7.6117878091155871E-3</v>
      </c>
      <c r="M1222" s="4">
        <v>5588301173</v>
      </c>
      <c r="N1222" s="4">
        <v>5138115587</v>
      </c>
      <c r="O1222" s="4">
        <v>7975105024</v>
      </c>
      <c r="P1222" s="4">
        <f t="shared" si="165"/>
        <v>8035258778.7633867</v>
      </c>
      <c r="Q1222" s="4">
        <f t="shared" si="161"/>
        <v>0.70071819194640861</v>
      </c>
      <c r="R1222" s="4">
        <f t="shared" si="162"/>
        <v>0.69547245793371082</v>
      </c>
      <c r="S1222" s="4">
        <f t="shared" si="163"/>
        <v>0.64426933206992709</v>
      </c>
      <c r="T1222" s="4">
        <f t="shared" si="164"/>
        <v>0.63944618692053468</v>
      </c>
    </row>
    <row r="1223" spans="1:20" x14ac:dyDescent="0.2">
      <c r="A1223" s="1" t="s">
        <v>11</v>
      </c>
      <c r="B1223" s="2" t="s">
        <v>1233</v>
      </c>
      <c r="C1223" s="2">
        <v>765343974</v>
      </c>
      <c r="D1223" s="2">
        <v>36268</v>
      </c>
      <c r="E1223" s="2">
        <v>83243.285999999993</v>
      </c>
      <c r="F1223" s="2">
        <v>6933360</v>
      </c>
      <c r="G1223" s="2">
        <v>241</v>
      </c>
      <c r="H1223" s="2">
        <v>645.57100000000003</v>
      </c>
      <c r="I1223" s="2">
        <f t="shared" si="157"/>
        <v>9.0591423406176843E-3</v>
      </c>
      <c r="J1223" s="2">
        <f t="shared" si="158"/>
        <v>700323787</v>
      </c>
      <c r="K1223" s="2">
        <f t="shared" si="159"/>
        <v>5330681</v>
      </c>
      <c r="L1223" s="2">
        <f t="shared" si="160"/>
        <v>7.6117377403889328E-3</v>
      </c>
      <c r="M1223" s="2">
        <v>5588302295</v>
      </c>
      <c r="N1223" s="2">
        <v>5138129208</v>
      </c>
      <c r="O1223" s="2">
        <v>7975105024</v>
      </c>
      <c r="P1223" s="4">
        <f t="shared" si="165"/>
        <v>8035459832.1279869</v>
      </c>
      <c r="Q1223" s="4">
        <f t="shared" si="161"/>
        <v>0.70071833263421113</v>
      </c>
      <c r="R1223" s="4">
        <f t="shared" si="162"/>
        <v>0.69545519631078545</v>
      </c>
      <c r="S1223" s="4">
        <f t="shared" si="163"/>
        <v>0.64427104000981739</v>
      </c>
      <c r="T1223" s="4">
        <f t="shared" si="164"/>
        <v>0.63943188259822303</v>
      </c>
    </row>
    <row r="1224" spans="1:20" x14ac:dyDescent="0.2">
      <c r="A1224" s="3" t="s">
        <v>11</v>
      </c>
      <c r="B1224" s="4" t="s">
        <v>1234</v>
      </c>
      <c r="C1224" s="4">
        <v>765583214</v>
      </c>
      <c r="D1224" s="4">
        <v>239240</v>
      </c>
      <c r="E1224" s="4">
        <v>80985.429000000004</v>
      </c>
      <c r="F1224" s="4">
        <v>6937011</v>
      </c>
      <c r="G1224" s="4">
        <v>3651</v>
      </c>
      <c r="H1224" s="4">
        <v>722.42899999999997</v>
      </c>
      <c r="I1224" s="4">
        <f t="shared" si="157"/>
        <v>9.0610803282319616E-3</v>
      </c>
      <c r="J1224" s="4">
        <f t="shared" si="158"/>
        <v>700563027</v>
      </c>
      <c r="K1224" s="4">
        <f t="shared" si="159"/>
        <v>5334332</v>
      </c>
      <c r="L1224" s="4">
        <f t="shared" si="160"/>
        <v>7.6143498791865303E-3</v>
      </c>
      <c r="M1224" s="4">
        <v>5588518165</v>
      </c>
      <c r="N1224" s="4">
        <v>5138321619</v>
      </c>
      <c r="O1224" s="4">
        <v>7975105024</v>
      </c>
      <c r="P1224" s="4">
        <f t="shared" si="165"/>
        <v>8035660885.4925871</v>
      </c>
      <c r="Q1224" s="4">
        <f t="shared" si="161"/>
        <v>0.70074540061630664</v>
      </c>
      <c r="R1224" s="4">
        <f t="shared" si="162"/>
        <v>0.69546465992478512</v>
      </c>
      <c r="S1224" s="4">
        <f t="shared" si="163"/>
        <v>0.64429516646325236</v>
      </c>
      <c r="T1224" s="4">
        <f t="shared" si="164"/>
        <v>0.63943982856178239</v>
      </c>
    </row>
    <row r="1225" spans="1:20" x14ac:dyDescent="0.2">
      <c r="A1225" s="1" t="s">
        <v>11</v>
      </c>
      <c r="B1225" s="2" t="s">
        <v>1235</v>
      </c>
      <c r="C1225" s="2">
        <v>765696326</v>
      </c>
      <c r="D1225" s="2">
        <v>113112</v>
      </c>
      <c r="E1225" s="2">
        <v>79293.285999999993</v>
      </c>
      <c r="F1225" s="2">
        <v>6937360</v>
      </c>
      <c r="G1225" s="2">
        <v>349</v>
      </c>
      <c r="H1225" s="2">
        <v>720.42899999999997</v>
      </c>
      <c r="I1225" s="2">
        <f t="shared" si="157"/>
        <v>9.0601975802088418E-3</v>
      </c>
      <c r="J1225" s="2">
        <f t="shared" si="158"/>
        <v>700676139</v>
      </c>
      <c r="K1225" s="2">
        <f t="shared" si="159"/>
        <v>5334681</v>
      </c>
      <c r="L1225" s="2">
        <f t="shared" si="160"/>
        <v>7.6136187648884676E-3</v>
      </c>
      <c r="M1225" s="2">
        <v>5588522096</v>
      </c>
      <c r="N1225" s="2">
        <v>5138328538</v>
      </c>
      <c r="O1225" s="2">
        <v>7975105024</v>
      </c>
      <c r="P1225" s="4">
        <f t="shared" si="165"/>
        <v>8035861938.8571873</v>
      </c>
      <c r="Q1225" s="4">
        <f t="shared" si="161"/>
        <v>0.70074589352517602</v>
      </c>
      <c r="R1225" s="4">
        <f t="shared" si="162"/>
        <v>0.69544774891873851</v>
      </c>
      <c r="S1225" s="4">
        <f t="shared" si="163"/>
        <v>0.64429603403803404</v>
      </c>
      <c r="T1225" s="4">
        <f t="shared" si="164"/>
        <v>0.63942469110298605</v>
      </c>
    </row>
    <row r="1226" spans="1:20" x14ac:dyDescent="0.2">
      <c r="A1226" s="3" t="s">
        <v>11</v>
      </c>
      <c r="B1226" s="4" t="s">
        <v>1236</v>
      </c>
      <c r="C1226" s="4">
        <v>765729638</v>
      </c>
      <c r="D1226" s="4">
        <v>33312</v>
      </c>
      <c r="E1226" s="4">
        <v>77372.857000000004</v>
      </c>
      <c r="F1226" s="4">
        <v>6937497</v>
      </c>
      <c r="G1226" s="4">
        <v>137</v>
      </c>
      <c r="H1226" s="4">
        <v>710.42899999999997</v>
      </c>
      <c r="I1226" s="4">
        <f t="shared" si="157"/>
        <v>9.0599823432719207E-3</v>
      </c>
      <c r="J1226" s="4">
        <f t="shared" si="158"/>
        <v>700709451</v>
      </c>
      <c r="K1226" s="4">
        <f t="shared" si="159"/>
        <v>5334818</v>
      </c>
      <c r="L1226" s="4">
        <f t="shared" si="160"/>
        <v>7.6134523266191828E-3</v>
      </c>
      <c r="M1226" s="4">
        <v>5588574523</v>
      </c>
      <c r="N1226" s="4">
        <v>5138406582</v>
      </c>
      <c r="O1226" s="4">
        <v>7975105024</v>
      </c>
      <c r="P1226" s="4">
        <f t="shared" si="165"/>
        <v>8036062992.2217875</v>
      </c>
      <c r="Q1226" s="4">
        <f t="shared" si="161"/>
        <v>0.70075246735709951</v>
      </c>
      <c r="R1226" s="4">
        <f t="shared" si="162"/>
        <v>0.69543687355478123</v>
      </c>
      <c r="S1226" s="4">
        <f t="shared" si="163"/>
        <v>0.64430581999066594</v>
      </c>
      <c r="T1226" s="4">
        <f t="shared" si="164"/>
        <v>0.6394184051286721</v>
      </c>
    </row>
    <row r="1227" spans="1:20" x14ac:dyDescent="0.2">
      <c r="A1227" s="1" t="s">
        <v>11</v>
      </c>
      <c r="B1227" s="2" t="s">
        <v>1237</v>
      </c>
      <c r="C1227" s="2">
        <v>765767862</v>
      </c>
      <c r="D1227" s="2">
        <v>38224</v>
      </c>
      <c r="E1227" s="2">
        <v>76773.285999999993</v>
      </c>
      <c r="F1227" s="2">
        <v>6937640</v>
      </c>
      <c r="G1227" s="2">
        <v>143</v>
      </c>
      <c r="H1227" s="2">
        <v>701.28599999999994</v>
      </c>
      <c r="I1227" s="2">
        <f t="shared" si="157"/>
        <v>9.0597168466701721E-3</v>
      </c>
      <c r="J1227" s="2">
        <f t="shared" si="158"/>
        <v>700747675</v>
      </c>
      <c r="K1227" s="2">
        <f t="shared" si="159"/>
        <v>5334961</v>
      </c>
      <c r="L1227" s="2">
        <f t="shared" si="160"/>
        <v>7.6132410999437137E-3</v>
      </c>
      <c r="M1227" s="2">
        <v>5588579339</v>
      </c>
      <c r="N1227" s="2">
        <v>5138423057</v>
      </c>
      <c r="O1227" s="2">
        <v>7975105024</v>
      </c>
      <c r="P1227" s="4">
        <f t="shared" si="165"/>
        <v>8036264045.5863876</v>
      </c>
      <c r="Q1227" s="4">
        <f t="shared" si="161"/>
        <v>0.70075307123629427</v>
      </c>
      <c r="R1227" s="4">
        <f t="shared" si="162"/>
        <v>0.69542007421586838</v>
      </c>
      <c r="S1227" s="4">
        <f t="shared" si="163"/>
        <v>0.64430788579418208</v>
      </c>
      <c r="T1227" s="4">
        <f t="shared" si="164"/>
        <v>0.63940445807303747</v>
      </c>
    </row>
    <row r="1228" spans="1:20" x14ac:dyDescent="0.2">
      <c r="A1228" s="3" t="s">
        <v>11</v>
      </c>
      <c r="B1228" s="4" t="s">
        <v>1238</v>
      </c>
      <c r="C1228" s="4">
        <v>765802314</v>
      </c>
      <c r="D1228" s="4">
        <v>34452</v>
      </c>
      <c r="E1228" s="4">
        <v>76287.429000000004</v>
      </c>
      <c r="F1228" s="4">
        <v>6937811</v>
      </c>
      <c r="G1228" s="4">
        <v>171</v>
      </c>
      <c r="H1228" s="4">
        <v>696.14300000000003</v>
      </c>
      <c r="I1228" s="4">
        <f t="shared" si="157"/>
        <v>9.0595325623421923E-3</v>
      </c>
      <c r="J1228" s="4">
        <f t="shared" si="158"/>
        <v>700782127</v>
      </c>
      <c r="K1228" s="4">
        <f t="shared" si="159"/>
        <v>5335132</v>
      </c>
      <c r="L1228" s="4">
        <f t="shared" si="160"/>
        <v>7.613110829237801E-3</v>
      </c>
      <c r="M1228" s="4">
        <v>5588580885</v>
      </c>
      <c r="N1228" s="4">
        <v>5138424753</v>
      </c>
      <c r="O1228" s="4">
        <v>7975105024</v>
      </c>
      <c r="P1228" s="4">
        <f t="shared" si="165"/>
        <v>8036465098.9509878</v>
      </c>
      <c r="Q1228" s="4">
        <f t="shared" si="161"/>
        <v>0.70075326508954072</v>
      </c>
      <c r="R1228" s="4">
        <f t="shared" si="162"/>
        <v>0.6954028688221997</v>
      </c>
      <c r="S1228" s="4">
        <f t="shared" si="163"/>
        <v>0.64430809845595838</v>
      </c>
      <c r="T1228" s="4">
        <f t="shared" si="164"/>
        <v>0.63938867272262856</v>
      </c>
    </row>
    <row r="1229" spans="1:20" x14ac:dyDescent="0.2">
      <c r="A1229" s="1" t="s">
        <v>11</v>
      </c>
      <c r="B1229" s="2" t="s">
        <v>1239</v>
      </c>
      <c r="C1229" s="2">
        <v>765833270</v>
      </c>
      <c r="D1229" s="2">
        <v>30956</v>
      </c>
      <c r="E1229" s="2">
        <v>75080.570999999996</v>
      </c>
      <c r="F1229" s="2">
        <v>6937942</v>
      </c>
      <c r="G1229" s="2">
        <v>131</v>
      </c>
      <c r="H1229" s="2">
        <v>689</v>
      </c>
      <c r="I1229" s="2">
        <f t="shared" si="157"/>
        <v>9.0593374194881879E-3</v>
      </c>
      <c r="J1229" s="2">
        <f t="shared" si="158"/>
        <v>700813083</v>
      </c>
      <c r="K1229" s="2">
        <f t="shared" si="159"/>
        <v>5335263</v>
      </c>
      <c r="L1229" s="2">
        <f t="shared" si="160"/>
        <v>7.612961472067724E-3</v>
      </c>
      <c r="M1229" s="2">
        <v>5588586263</v>
      </c>
      <c r="N1229" s="2">
        <v>5138440717</v>
      </c>
      <c r="O1229" s="2">
        <v>7975105024</v>
      </c>
      <c r="P1229" s="4">
        <f t="shared" si="165"/>
        <v>8036666152.315588</v>
      </c>
      <c r="Q1229" s="4">
        <f t="shared" si="161"/>
        <v>0.70075393943802688</v>
      </c>
      <c r="R1229" s="4">
        <f t="shared" si="162"/>
        <v>0.69538614110401642</v>
      </c>
      <c r="S1229" s="4">
        <f t="shared" si="163"/>
        <v>0.64431010018508317</v>
      </c>
      <c r="T1229" s="4">
        <f t="shared" si="164"/>
        <v>0.63937466352505778</v>
      </c>
    </row>
    <row r="1230" spans="1:20" x14ac:dyDescent="0.2">
      <c r="A1230" s="3" t="s">
        <v>11</v>
      </c>
      <c r="B1230" s="4" t="s">
        <v>1240</v>
      </c>
      <c r="C1230" s="4">
        <v>765862642</v>
      </c>
      <c r="D1230" s="4">
        <v>29372</v>
      </c>
      <c r="E1230" s="4">
        <v>74095.429000000004</v>
      </c>
      <c r="F1230" s="4">
        <v>6938155</v>
      </c>
      <c r="G1230" s="4">
        <v>213</v>
      </c>
      <c r="H1230" s="4">
        <v>685</v>
      </c>
      <c r="I1230" s="4">
        <f t="shared" si="157"/>
        <v>9.0592680978425367E-3</v>
      </c>
      <c r="J1230" s="4">
        <f t="shared" si="158"/>
        <v>700842455</v>
      </c>
      <c r="K1230" s="4">
        <f t="shared" si="159"/>
        <v>5335476</v>
      </c>
      <c r="L1230" s="4">
        <f t="shared" si="160"/>
        <v>7.6129463361348454E-3</v>
      </c>
      <c r="M1230" s="4">
        <v>5588587566</v>
      </c>
      <c r="N1230" s="4">
        <v>5138443873</v>
      </c>
      <c r="O1230" s="4">
        <v>7975105024</v>
      </c>
      <c r="P1230" s="4">
        <f t="shared" si="165"/>
        <v>8036867205.6801882</v>
      </c>
      <c r="Q1230" s="4">
        <f t="shared" si="161"/>
        <v>0.70075410282145523</v>
      </c>
      <c r="R1230" s="4">
        <f t="shared" si="162"/>
        <v>0.69536890718440314</v>
      </c>
      <c r="S1230" s="4">
        <f t="shared" si="163"/>
        <v>0.64431049591654888</v>
      </c>
      <c r="T1230" s="4">
        <f t="shared" si="164"/>
        <v>0.63935906137261045</v>
      </c>
    </row>
    <row r="1231" spans="1:20" x14ac:dyDescent="0.2">
      <c r="A1231" s="1" t="s">
        <v>11</v>
      </c>
      <c r="B1231" s="2" t="s">
        <v>1241</v>
      </c>
      <c r="C1231" s="2">
        <v>766010764</v>
      </c>
      <c r="D1231" s="2">
        <v>148122</v>
      </c>
      <c r="E1231" s="2">
        <v>61078.571000000004</v>
      </c>
      <c r="F1231" s="2">
        <v>6939643</v>
      </c>
      <c r="G1231" s="2">
        <v>1488</v>
      </c>
      <c r="H1231" s="2">
        <v>376</v>
      </c>
      <c r="I1231" s="2">
        <f t="shared" si="157"/>
        <v>9.0594588563771145E-3</v>
      </c>
      <c r="J1231" s="2">
        <f t="shared" si="158"/>
        <v>700990577</v>
      </c>
      <c r="K1231" s="2">
        <f t="shared" si="159"/>
        <v>5336964</v>
      </c>
      <c r="L1231" s="2">
        <f t="shared" si="160"/>
        <v>7.6134604017651436E-3</v>
      </c>
      <c r="M1231" s="2">
        <v>5589225056</v>
      </c>
      <c r="N1231" s="2">
        <v>5139068858</v>
      </c>
      <c r="O1231" s="2">
        <v>7975105024</v>
      </c>
      <c r="P1231" s="4">
        <f t="shared" si="165"/>
        <v>8037068259.0447884</v>
      </c>
      <c r="Q1231" s="4">
        <f t="shared" si="161"/>
        <v>0.70083403781893572</v>
      </c>
      <c r="R1231" s="4">
        <f t="shared" si="162"/>
        <v>0.69543083072735823</v>
      </c>
      <c r="S1231" s="4">
        <f t="shared" si="163"/>
        <v>0.64438886290960018</v>
      </c>
      <c r="T1231" s="4">
        <f t="shared" si="164"/>
        <v>0.63942083012876916</v>
      </c>
    </row>
    <row r="1232" spans="1:20" x14ac:dyDescent="0.2">
      <c r="A1232" s="3" t="s">
        <v>11</v>
      </c>
      <c r="B1232" s="4" t="s">
        <v>1242</v>
      </c>
      <c r="C1232" s="4">
        <v>766131083</v>
      </c>
      <c r="D1232" s="4">
        <v>120319</v>
      </c>
      <c r="E1232" s="4">
        <v>62108.142999999996</v>
      </c>
      <c r="F1232" s="4">
        <v>6940035</v>
      </c>
      <c r="G1232" s="4">
        <v>392</v>
      </c>
      <c r="H1232" s="4">
        <v>382.14299999999997</v>
      </c>
      <c r="I1232" s="4">
        <f t="shared" si="157"/>
        <v>9.0585477524607882E-3</v>
      </c>
      <c r="J1232" s="4">
        <f t="shared" si="158"/>
        <v>701110896</v>
      </c>
      <c r="K1232" s="4">
        <f t="shared" si="159"/>
        <v>5337356</v>
      </c>
      <c r="L1232" s="4">
        <f t="shared" si="160"/>
        <v>7.6127129537578884E-3</v>
      </c>
      <c r="M1232" s="4">
        <v>5589228584</v>
      </c>
      <c r="N1232" s="4">
        <v>5139541086</v>
      </c>
      <c r="O1232" s="4">
        <v>7975105024</v>
      </c>
      <c r="P1232" s="4">
        <f t="shared" si="165"/>
        <v>8037269312.4093885</v>
      </c>
      <c r="Q1232" s="4">
        <f t="shared" si="161"/>
        <v>0.70083448019555505</v>
      </c>
      <c r="R1232" s="4">
        <f t="shared" si="162"/>
        <v>0.69541387338736294</v>
      </c>
      <c r="S1232" s="4">
        <f t="shared" si="163"/>
        <v>0.64444807567213802</v>
      </c>
      <c r="T1232" s="4">
        <f t="shared" si="164"/>
        <v>0.63946358971257167</v>
      </c>
    </row>
    <row r="1233" spans="1:20" x14ac:dyDescent="0.2">
      <c r="A1233" s="1" t="s">
        <v>11</v>
      </c>
      <c r="B1233" s="2" t="s">
        <v>1243</v>
      </c>
      <c r="C1233" s="2">
        <v>766160896</v>
      </c>
      <c r="D1233" s="2">
        <v>29813</v>
      </c>
      <c r="E1233" s="2">
        <v>61608.286</v>
      </c>
      <c r="F1233" s="2">
        <v>6940174</v>
      </c>
      <c r="G1233" s="2">
        <v>139</v>
      </c>
      <c r="H1233" s="2">
        <v>382.42899999999997</v>
      </c>
      <c r="I1233" s="2">
        <f t="shared" si="157"/>
        <v>9.0583766885434982E-3</v>
      </c>
      <c r="J1233" s="2">
        <f t="shared" si="158"/>
        <v>701140709</v>
      </c>
      <c r="K1233" s="2">
        <f t="shared" si="159"/>
        <v>5337495</v>
      </c>
      <c r="L1233" s="2">
        <f t="shared" si="160"/>
        <v>7.6125875041724326E-3</v>
      </c>
      <c r="M1233" s="2">
        <v>5589234232</v>
      </c>
      <c r="N1233" s="2">
        <v>5139564538</v>
      </c>
      <c r="O1233" s="2">
        <v>7975105024</v>
      </c>
      <c r="P1233" s="4">
        <f t="shared" si="165"/>
        <v>8037470365.7739887</v>
      </c>
      <c r="Q1233" s="4">
        <f t="shared" si="161"/>
        <v>0.70083518839939485</v>
      </c>
      <c r="R1233" s="4">
        <f t="shared" si="162"/>
        <v>0.6953971806603072</v>
      </c>
      <c r="S1233" s="4">
        <f t="shared" si="163"/>
        <v>0.64445101632306734</v>
      </c>
      <c r="T1233" s="4">
        <f t="shared" si="164"/>
        <v>0.63945051167912736</v>
      </c>
    </row>
    <row r="1234" spans="1:20" x14ac:dyDescent="0.2">
      <c r="A1234" s="3" t="s">
        <v>11</v>
      </c>
      <c r="B1234" s="4" t="s">
        <v>1244</v>
      </c>
      <c r="C1234" s="4">
        <v>766195610</v>
      </c>
      <c r="D1234" s="4">
        <v>34714</v>
      </c>
      <c r="E1234" s="4">
        <v>61106.857000000004</v>
      </c>
      <c r="F1234" s="4">
        <v>6940314</v>
      </c>
      <c r="G1234" s="4">
        <v>140</v>
      </c>
      <c r="H1234" s="4">
        <v>382</v>
      </c>
      <c r="I1234" s="4">
        <f t="shared" si="157"/>
        <v>9.0581490019239347E-3</v>
      </c>
      <c r="J1234" s="4">
        <f t="shared" si="158"/>
        <v>701175423</v>
      </c>
      <c r="K1234" s="4">
        <f t="shared" si="159"/>
        <v>5337635</v>
      </c>
      <c r="L1234" s="4">
        <f t="shared" si="160"/>
        <v>7.6124102826690201E-3</v>
      </c>
      <c r="M1234" s="4">
        <v>5589238971</v>
      </c>
      <c r="N1234" s="4">
        <v>5139577343</v>
      </c>
      <c r="O1234" s="4">
        <v>7975105024</v>
      </c>
      <c r="P1234" s="4">
        <f t="shared" si="165"/>
        <v>8037671419.1385889</v>
      </c>
      <c r="Q1234" s="4">
        <f t="shared" si="161"/>
        <v>0.70083578262354429</v>
      </c>
      <c r="R1234" s="4">
        <f t="shared" si="162"/>
        <v>0.6953803756758955</v>
      </c>
      <c r="S1234" s="4">
        <f t="shared" si="163"/>
        <v>0.64445262194455588</v>
      </c>
      <c r="T1234" s="4">
        <f t="shared" si="164"/>
        <v>0.63943610966256903</v>
      </c>
    </row>
    <row r="1235" spans="1:20" x14ac:dyDescent="0.2">
      <c r="A1235" s="1" t="s">
        <v>11</v>
      </c>
      <c r="B1235" s="2" t="s">
        <v>1245</v>
      </c>
      <c r="C1235" s="2">
        <v>766225757</v>
      </c>
      <c r="D1235" s="2">
        <v>30147</v>
      </c>
      <c r="E1235" s="2">
        <v>60491.857000000004</v>
      </c>
      <c r="F1235" s="2">
        <v>6940521</v>
      </c>
      <c r="G1235" s="2">
        <v>207</v>
      </c>
      <c r="H1235" s="2">
        <v>387.14299999999997</v>
      </c>
      <c r="I1235" s="2">
        <f t="shared" si="157"/>
        <v>9.0580627662194338E-3</v>
      </c>
      <c r="J1235" s="2">
        <f t="shared" si="158"/>
        <v>701205570</v>
      </c>
      <c r="K1235" s="2">
        <f t="shared" si="159"/>
        <v>5337842</v>
      </c>
      <c r="L1235" s="2">
        <f t="shared" si="160"/>
        <v>7.6123782074349463E-3</v>
      </c>
      <c r="M1235" s="2">
        <v>5589252508</v>
      </c>
      <c r="N1235" s="2">
        <v>5139610039</v>
      </c>
      <c r="O1235" s="2">
        <v>7975105024</v>
      </c>
      <c r="P1235" s="4">
        <f t="shared" si="165"/>
        <v>8037872472.5031891</v>
      </c>
      <c r="Q1235" s="4">
        <f t="shared" si="161"/>
        <v>0.70083748003065793</v>
      </c>
      <c r="R1235" s="4">
        <f t="shared" si="162"/>
        <v>0.6953646661004278</v>
      </c>
      <c r="S1235" s="4">
        <f t="shared" si="163"/>
        <v>0.6444567217024777</v>
      </c>
      <c r="T1235" s="4">
        <f t="shared" si="164"/>
        <v>0.63942418302630777</v>
      </c>
    </row>
    <row r="1236" spans="1:20" x14ac:dyDescent="0.2">
      <c r="A1236" s="3" t="s">
        <v>11</v>
      </c>
      <c r="B1236" s="4" t="s">
        <v>1246</v>
      </c>
      <c r="C1236" s="4">
        <v>766254302</v>
      </c>
      <c r="D1236" s="4">
        <v>28545</v>
      </c>
      <c r="E1236" s="4">
        <v>60147.428999999996</v>
      </c>
      <c r="F1236" s="4">
        <v>6940610</v>
      </c>
      <c r="G1236" s="4">
        <v>89</v>
      </c>
      <c r="H1236" s="4">
        <v>381.14299999999997</v>
      </c>
      <c r="I1236" s="4">
        <f t="shared" si="157"/>
        <v>9.0578414788462739E-3</v>
      </c>
      <c r="J1236" s="4">
        <f t="shared" si="158"/>
        <v>701234115</v>
      </c>
      <c r="K1236" s="4">
        <f t="shared" si="159"/>
        <v>5337931</v>
      </c>
      <c r="L1236" s="4">
        <f t="shared" si="160"/>
        <v>7.6121952509398379E-3</v>
      </c>
      <c r="M1236" s="4">
        <v>5589267026</v>
      </c>
      <c r="N1236" s="4">
        <v>5139613424</v>
      </c>
      <c r="O1236" s="4">
        <v>7975105024</v>
      </c>
      <c r="P1236" s="4">
        <f t="shared" si="165"/>
        <v>8038073525.8677893</v>
      </c>
      <c r="Q1236" s="4">
        <f t="shared" si="161"/>
        <v>0.70083930044555609</v>
      </c>
      <c r="R1236" s="4">
        <f t="shared" si="162"/>
        <v>0.69534907935500423</v>
      </c>
      <c r="S1236" s="4">
        <f t="shared" si="163"/>
        <v>0.64445714614829885</v>
      </c>
      <c r="T1236" s="4">
        <f t="shared" si="164"/>
        <v>0.63940861046616615</v>
      </c>
    </row>
    <row r="1237" spans="1:20" x14ac:dyDescent="0.2">
      <c r="A1237" s="1" t="s">
        <v>11</v>
      </c>
      <c r="B1237" s="2" t="s">
        <v>1247</v>
      </c>
      <c r="C1237" s="2">
        <v>766281546</v>
      </c>
      <c r="D1237" s="2">
        <v>27244</v>
      </c>
      <c r="E1237" s="2">
        <v>59843.428999999996</v>
      </c>
      <c r="F1237" s="2">
        <v>6940672</v>
      </c>
      <c r="G1237" s="2">
        <v>124</v>
      </c>
      <c r="H1237" s="2">
        <v>368.42899999999997</v>
      </c>
      <c r="I1237" s="2">
        <f t="shared" si="157"/>
        <v>9.0576003509811789E-3</v>
      </c>
      <c r="J1237" s="2">
        <f t="shared" si="158"/>
        <v>701261359</v>
      </c>
      <c r="K1237" s="2">
        <f t="shared" si="159"/>
        <v>5337993</v>
      </c>
      <c r="L1237" s="2">
        <f t="shared" si="160"/>
        <v>7.611987929310675E-3</v>
      </c>
      <c r="M1237" s="2">
        <v>5589268181</v>
      </c>
      <c r="N1237" s="2">
        <v>5139618377</v>
      </c>
      <c r="O1237" s="2">
        <v>7975105024</v>
      </c>
      <c r="P1237" s="4">
        <f t="shared" si="165"/>
        <v>8038274579.2323895</v>
      </c>
      <c r="Q1237" s="4">
        <f t="shared" si="161"/>
        <v>0.7008394452712351</v>
      </c>
      <c r="R1237" s="4">
        <f t="shared" si="162"/>
        <v>0.69533183096785234</v>
      </c>
      <c r="S1237" s="4">
        <f t="shared" si="163"/>
        <v>0.64445776720595072</v>
      </c>
      <c r="T1237" s="4">
        <f t="shared" si="164"/>
        <v>0.63939323375176427</v>
      </c>
    </row>
    <row r="1238" spans="1:20" x14ac:dyDescent="0.2">
      <c r="A1238" s="3" t="s">
        <v>11</v>
      </c>
      <c r="B1238" s="4" t="s">
        <v>1248</v>
      </c>
      <c r="C1238" s="4">
        <v>766398411</v>
      </c>
      <c r="D1238" s="4">
        <v>116865</v>
      </c>
      <c r="E1238" s="4">
        <v>55378.142999999996</v>
      </c>
      <c r="F1238" s="4">
        <v>6942259</v>
      </c>
      <c r="G1238" s="4">
        <v>1587</v>
      </c>
      <c r="H1238" s="4">
        <v>382.57100000000003</v>
      </c>
      <c r="I1238" s="4">
        <f t="shared" si="157"/>
        <v>9.05828991860997E-3</v>
      </c>
      <c r="J1238" s="4">
        <f t="shared" si="158"/>
        <v>701378224</v>
      </c>
      <c r="K1238" s="4">
        <f t="shared" si="159"/>
        <v>5339580</v>
      </c>
      <c r="L1238" s="4">
        <f t="shared" si="160"/>
        <v>7.6129822929888969E-3</v>
      </c>
      <c r="M1238" s="4">
        <v>5598232267</v>
      </c>
      <c r="N1238" s="4">
        <v>5145682466</v>
      </c>
      <c r="O1238" s="4">
        <v>7975105024</v>
      </c>
      <c r="P1238" s="4">
        <f t="shared" si="165"/>
        <v>8038475632.5969896</v>
      </c>
      <c r="Q1238" s="4">
        <f t="shared" si="161"/>
        <v>0.70196345379187819</v>
      </c>
      <c r="R1238" s="4">
        <f t="shared" si="162"/>
        <v>0.69642958725886928</v>
      </c>
      <c r="S1238" s="4">
        <f t="shared" si="163"/>
        <v>0.6452181445278482</v>
      </c>
      <c r="T1238" s="4">
        <f t="shared" si="164"/>
        <v>0.64013162459977313</v>
      </c>
    </row>
    <row r="1239" spans="1:20" x14ac:dyDescent="0.2">
      <c r="A1239" s="1" t="s">
        <v>11</v>
      </c>
      <c r="B1239" s="2" t="s">
        <v>1249</v>
      </c>
      <c r="C1239" s="2">
        <v>766494028</v>
      </c>
      <c r="D1239" s="2">
        <v>95617</v>
      </c>
      <c r="E1239" s="2">
        <v>51849.286</v>
      </c>
      <c r="F1239" s="2">
        <v>6942571</v>
      </c>
      <c r="G1239" s="2">
        <v>312</v>
      </c>
      <c r="H1239" s="2">
        <v>371.14299999999997</v>
      </c>
      <c r="I1239" s="2">
        <f t="shared" si="157"/>
        <v>9.0575669821135255E-3</v>
      </c>
      <c r="J1239" s="2">
        <f t="shared" si="158"/>
        <v>701473841</v>
      </c>
      <c r="K1239" s="2">
        <f t="shared" si="159"/>
        <v>5339892</v>
      </c>
      <c r="L1239" s="2">
        <f t="shared" si="160"/>
        <v>7.6123893549438857E-3</v>
      </c>
      <c r="M1239" s="2">
        <v>5598909796</v>
      </c>
      <c r="N1239" s="2">
        <v>5146401932</v>
      </c>
      <c r="O1239" s="2">
        <v>7975105024</v>
      </c>
      <c r="P1239" s="4">
        <f t="shared" si="165"/>
        <v>8038676685.9615898</v>
      </c>
      <c r="Q1239" s="4">
        <f t="shared" si="161"/>
        <v>0.70204840928750634</v>
      </c>
      <c r="R1239" s="4">
        <f t="shared" si="162"/>
        <v>0.69649645267829996</v>
      </c>
      <c r="S1239" s="4">
        <f t="shared" si="163"/>
        <v>0.64530835851222013</v>
      </c>
      <c r="T1239" s="4">
        <f t="shared" si="164"/>
        <v>0.64020511497712829</v>
      </c>
    </row>
    <row r="1240" spans="1:20" x14ac:dyDescent="0.2">
      <c r="A1240" s="3" t="s">
        <v>11</v>
      </c>
      <c r="B1240" s="4" t="s">
        <v>1250</v>
      </c>
      <c r="C1240" s="4">
        <v>766532967</v>
      </c>
      <c r="D1240" s="4">
        <v>38939</v>
      </c>
      <c r="E1240" s="4">
        <v>53153</v>
      </c>
      <c r="F1240" s="4">
        <v>6942625</v>
      </c>
      <c r="G1240" s="4">
        <v>54</v>
      </c>
      <c r="H1240" s="4">
        <v>359</v>
      </c>
      <c r="I1240" s="4">
        <f t="shared" si="157"/>
        <v>9.0571773151147464E-3</v>
      </c>
      <c r="J1240" s="4">
        <f t="shared" si="158"/>
        <v>701512780</v>
      </c>
      <c r="K1240" s="4">
        <f t="shared" si="159"/>
        <v>5339946</v>
      </c>
      <c r="L1240" s="4">
        <f t="shared" si="160"/>
        <v>7.6120437891380966E-3</v>
      </c>
      <c r="M1240" s="4">
        <v>5598918790</v>
      </c>
      <c r="N1240" s="4">
        <v>5146529419</v>
      </c>
      <c r="O1240" s="4">
        <v>7975105024</v>
      </c>
      <c r="P1240" s="4">
        <f t="shared" si="165"/>
        <v>8038877739.32619</v>
      </c>
      <c r="Q1240" s="4">
        <f t="shared" si="161"/>
        <v>0.70204953704694939</v>
      </c>
      <c r="R1240" s="4">
        <f t="shared" si="162"/>
        <v>0.6964801520254611</v>
      </c>
      <c r="S1240" s="4">
        <f t="shared" si="163"/>
        <v>0.64532434413242401</v>
      </c>
      <c r="T1240" s="4">
        <f t="shared" si="164"/>
        <v>0.64020496217067435</v>
      </c>
    </row>
    <row r="1241" spans="1:20" x14ac:dyDescent="0.2">
      <c r="A1241" s="1" t="s">
        <v>11</v>
      </c>
      <c r="B1241" s="2" t="s">
        <v>1251</v>
      </c>
      <c r="C1241" s="2">
        <v>766564661</v>
      </c>
      <c r="D1241" s="2">
        <v>31694</v>
      </c>
      <c r="E1241" s="2">
        <v>52721.571000000004</v>
      </c>
      <c r="F1241" s="2">
        <v>6942709</v>
      </c>
      <c r="G1241" s="2">
        <v>84</v>
      </c>
      <c r="H1241" s="2">
        <v>351</v>
      </c>
      <c r="I1241" s="2">
        <f t="shared" si="157"/>
        <v>9.0569124213775876E-3</v>
      </c>
      <c r="J1241" s="2">
        <f t="shared" si="158"/>
        <v>701544474</v>
      </c>
      <c r="K1241" s="2">
        <f t="shared" si="159"/>
        <v>5340030</v>
      </c>
      <c r="L1241" s="2">
        <f t="shared" si="160"/>
        <v>7.6118196321221399E-3</v>
      </c>
      <c r="M1241" s="2">
        <v>5598924851</v>
      </c>
      <c r="N1241" s="2">
        <v>5146633905</v>
      </c>
      <c r="O1241" s="2">
        <v>7975105024</v>
      </c>
      <c r="P1241" s="4">
        <f t="shared" si="165"/>
        <v>8039078792.6907902</v>
      </c>
      <c r="Q1241" s="4">
        <f t="shared" si="161"/>
        <v>0.70205029703694088</v>
      </c>
      <c r="R1241" s="4">
        <f t="shared" si="162"/>
        <v>0.69646348734516672</v>
      </c>
      <c r="S1241" s="4">
        <f t="shared" si="163"/>
        <v>0.64533744565267814</v>
      </c>
      <c r="T1241" s="4">
        <f t="shared" si="164"/>
        <v>0.64020194822314347</v>
      </c>
    </row>
    <row r="1242" spans="1:20" x14ac:dyDescent="0.2">
      <c r="A1242" s="3" t="s">
        <v>11</v>
      </c>
      <c r="B1242" s="4" t="s">
        <v>1252</v>
      </c>
      <c r="C1242" s="4">
        <v>766598185</v>
      </c>
      <c r="D1242" s="4">
        <v>33524</v>
      </c>
      <c r="E1242" s="4">
        <v>53204</v>
      </c>
      <c r="F1242" s="4">
        <v>6942854</v>
      </c>
      <c r="G1242" s="4">
        <v>145</v>
      </c>
      <c r="H1242" s="4">
        <v>342.14299999999997</v>
      </c>
      <c r="I1242" s="4">
        <f t="shared" si="157"/>
        <v>9.0567055021138609E-3</v>
      </c>
      <c r="J1242" s="4">
        <f t="shared" si="158"/>
        <v>701577998</v>
      </c>
      <c r="K1242" s="4">
        <f t="shared" si="159"/>
        <v>5340175</v>
      </c>
      <c r="L1242" s="4">
        <f t="shared" si="160"/>
        <v>7.6116625880847536E-3</v>
      </c>
      <c r="M1242" s="4">
        <v>5598931816</v>
      </c>
      <c r="N1242" s="4">
        <v>5146715835</v>
      </c>
      <c r="O1242" s="4">
        <v>7975105024</v>
      </c>
      <c r="P1242" s="4">
        <f t="shared" si="165"/>
        <v>8039279846.0553904</v>
      </c>
      <c r="Q1242" s="4">
        <f t="shared" si="161"/>
        <v>0.70205117037967169</v>
      </c>
      <c r="R1242" s="4">
        <f t="shared" si="162"/>
        <v>0.69644693594628515</v>
      </c>
      <c r="S1242" s="4">
        <f t="shared" si="163"/>
        <v>0.64534771887162046</v>
      </c>
      <c r="T1242" s="4">
        <f t="shared" si="164"/>
        <v>0.64019612870241405</v>
      </c>
    </row>
    <row r="1243" spans="1:20" x14ac:dyDescent="0.2">
      <c r="A1243" s="1" t="s">
        <v>11</v>
      </c>
      <c r="B1243" s="2" t="s">
        <v>1253</v>
      </c>
      <c r="C1243" s="2">
        <v>766624174</v>
      </c>
      <c r="D1243" s="2">
        <v>25989</v>
      </c>
      <c r="E1243" s="2">
        <v>52838.857000000004</v>
      </c>
      <c r="F1243" s="2">
        <v>6942933</v>
      </c>
      <c r="G1243" s="2">
        <v>79</v>
      </c>
      <c r="H1243" s="2">
        <v>340.714</v>
      </c>
      <c r="I1243" s="2">
        <f t="shared" si="157"/>
        <v>9.0565015237831521E-3</v>
      </c>
      <c r="J1243" s="2">
        <f t="shared" si="158"/>
        <v>701603987</v>
      </c>
      <c r="K1243" s="2">
        <f t="shared" si="159"/>
        <v>5340254</v>
      </c>
      <c r="L1243" s="2">
        <f t="shared" si="160"/>
        <v>7.6114932340029589E-3</v>
      </c>
      <c r="M1243" s="2">
        <v>5599142361</v>
      </c>
      <c r="N1243" s="2">
        <v>5146810332</v>
      </c>
      <c r="O1243" s="2">
        <v>7975105024</v>
      </c>
      <c r="P1243" s="4">
        <f t="shared" si="165"/>
        <v>8039480899.4199905</v>
      </c>
      <c r="Q1243" s="4">
        <f t="shared" si="161"/>
        <v>0.70207757065896159</v>
      </c>
      <c r="R1243" s="4">
        <f t="shared" si="162"/>
        <v>0.69645570790571198</v>
      </c>
      <c r="S1243" s="4">
        <f t="shared" si="163"/>
        <v>0.64535956786918425</v>
      </c>
      <c r="T1243" s="4">
        <f t="shared" si="164"/>
        <v>0.64019187263338329</v>
      </c>
    </row>
    <row r="1244" spans="1:20" x14ac:dyDescent="0.2">
      <c r="A1244" s="3" t="s">
        <v>11</v>
      </c>
      <c r="B1244" s="4" t="s">
        <v>1254</v>
      </c>
      <c r="C1244" s="4">
        <v>766636612</v>
      </c>
      <c r="D1244" s="4">
        <v>12458</v>
      </c>
      <c r="E1244" s="4">
        <v>50726.571000000004</v>
      </c>
      <c r="F1244" s="4">
        <v>6943096</v>
      </c>
      <c r="G1244" s="4">
        <v>163</v>
      </c>
      <c r="H1244" s="4">
        <v>346.286</v>
      </c>
      <c r="I1244" s="4">
        <f t="shared" si="157"/>
        <v>9.0565672070981127E-3</v>
      </c>
      <c r="J1244" s="4">
        <f t="shared" si="158"/>
        <v>701616425</v>
      </c>
      <c r="K1244" s="4">
        <f t="shared" si="159"/>
        <v>5340417</v>
      </c>
      <c r="L1244" s="4">
        <f t="shared" si="160"/>
        <v>7.6115906209008721E-3</v>
      </c>
      <c r="M1244" s="4">
        <v>5599144359</v>
      </c>
      <c r="N1244" s="4">
        <v>5146837297</v>
      </c>
      <c r="O1244" s="4">
        <v>7975105024</v>
      </c>
      <c r="P1244" s="4">
        <f t="shared" si="165"/>
        <v>8039681952.7845907</v>
      </c>
      <c r="Q1244" s="4">
        <f t="shared" si="161"/>
        <v>0.70207782118857776</v>
      </c>
      <c r="R1244" s="4">
        <f t="shared" si="162"/>
        <v>0.69643853971868919</v>
      </c>
      <c r="S1244" s="4">
        <f t="shared" si="163"/>
        <v>0.64536294901587998</v>
      </c>
      <c r="T1244" s="4">
        <f t="shared" si="164"/>
        <v>0.64017921694245172</v>
      </c>
    </row>
    <row r="1245" spans="1:20" x14ac:dyDescent="0.2">
      <c r="A1245" s="1" t="s">
        <v>11</v>
      </c>
      <c r="B1245" s="2" t="s">
        <v>1255</v>
      </c>
      <c r="C1245" s="2">
        <v>766722944</v>
      </c>
      <c r="D1245" s="2">
        <v>86332</v>
      </c>
      <c r="E1245" s="2">
        <v>46364.714</v>
      </c>
      <c r="F1245" s="2">
        <v>6944133</v>
      </c>
      <c r="G1245" s="2">
        <v>1037</v>
      </c>
      <c r="H1245" s="2">
        <v>267.714</v>
      </c>
      <c r="I1245" s="2">
        <f t="shared" si="157"/>
        <v>9.0568999588983221E-3</v>
      </c>
      <c r="J1245" s="2">
        <f t="shared" si="158"/>
        <v>701702757</v>
      </c>
      <c r="K1245" s="2">
        <f t="shared" si="159"/>
        <v>5341454</v>
      </c>
      <c r="L1245" s="2">
        <f t="shared" si="160"/>
        <v>7.6121319842555497E-3</v>
      </c>
      <c r="M1245" s="2">
        <v>5601269695</v>
      </c>
      <c r="N1245" s="2">
        <v>5149118247</v>
      </c>
      <c r="O1245" s="2">
        <v>7975105024</v>
      </c>
      <c r="P1245" s="4">
        <f t="shared" si="165"/>
        <v>8039883006.1491909</v>
      </c>
      <c r="Q1245" s="4">
        <f t="shared" si="161"/>
        <v>0.70234431749095927</v>
      </c>
      <c r="R1245" s="4">
        <f t="shared" si="162"/>
        <v>0.69668547299953842</v>
      </c>
      <c r="S1245" s="4">
        <f t="shared" si="163"/>
        <v>0.64564895778857145</v>
      </c>
      <c r="T1245" s="4">
        <f t="shared" si="164"/>
        <v>0.64044691235702933</v>
      </c>
    </row>
    <row r="1246" spans="1:20" x14ac:dyDescent="0.2">
      <c r="A1246" s="3" t="s">
        <v>11</v>
      </c>
      <c r="B1246" s="4" t="s">
        <v>1256</v>
      </c>
      <c r="C1246" s="4">
        <v>766827152</v>
      </c>
      <c r="D1246" s="4">
        <v>104208</v>
      </c>
      <c r="E1246" s="4">
        <v>47592</v>
      </c>
      <c r="F1246" s="4">
        <v>6944456</v>
      </c>
      <c r="G1246" s="4">
        <v>323</v>
      </c>
      <c r="H1246" s="4">
        <v>269.286</v>
      </c>
      <c r="I1246" s="4">
        <f t="shared" si="157"/>
        <v>9.0560903873680258E-3</v>
      </c>
      <c r="J1246" s="4">
        <f t="shared" si="158"/>
        <v>701806965</v>
      </c>
      <c r="K1246" s="4">
        <f t="shared" si="159"/>
        <v>5341777</v>
      </c>
      <c r="L1246" s="4">
        <f t="shared" si="160"/>
        <v>7.6114619352630674E-3</v>
      </c>
      <c r="M1246" s="4">
        <v>5601277019</v>
      </c>
      <c r="N1246" s="4">
        <v>5149166856</v>
      </c>
      <c r="O1246" s="4">
        <v>7975105024</v>
      </c>
      <c r="P1246" s="4">
        <f t="shared" si="165"/>
        <v>8040084059.5137911</v>
      </c>
      <c r="Q1246" s="4">
        <f t="shared" si="161"/>
        <v>0.70234523584877118</v>
      </c>
      <c r="R1246" s="4">
        <f t="shared" si="162"/>
        <v>0.69666896235643672</v>
      </c>
      <c r="S1246" s="4">
        <f t="shared" si="163"/>
        <v>0.64565505288071801</v>
      </c>
      <c r="T1246" s="4">
        <f t="shared" si="164"/>
        <v>0.64043694293307996</v>
      </c>
    </row>
    <row r="1247" spans="1:20" x14ac:dyDescent="0.2">
      <c r="A1247" s="1" t="s">
        <v>11</v>
      </c>
      <c r="B1247" s="2" t="s">
        <v>1257</v>
      </c>
      <c r="C1247" s="2">
        <v>766832324</v>
      </c>
      <c r="D1247" s="2">
        <v>5172</v>
      </c>
      <c r="E1247" s="2">
        <v>42768.142999999996</v>
      </c>
      <c r="F1247" s="2">
        <v>6944534</v>
      </c>
      <c r="G1247" s="2">
        <v>78</v>
      </c>
      <c r="H1247" s="2">
        <v>272.714</v>
      </c>
      <c r="I1247" s="2">
        <f t="shared" si="157"/>
        <v>9.0561310245445524E-3</v>
      </c>
      <c r="J1247" s="2">
        <f t="shared" si="158"/>
        <v>701812137</v>
      </c>
      <c r="K1247" s="2">
        <f t="shared" si="159"/>
        <v>5341855</v>
      </c>
      <c r="L1247" s="2">
        <f t="shared" si="160"/>
        <v>7.611516983497252E-3</v>
      </c>
      <c r="M1247" s="2">
        <v>5602365589</v>
      </c>
      <c r="N1247" s="2">
        <v>5152316192</v>
      </c>
      <c r="O1247" s="2">
        <v>7975105024</v>
      </c>
      <c r="P1247" s="4">
        <f t="shared" si="165"/>
        <v>8040285112.8783913</v>
      </c>
      <c r="Q1247" s="4">
        <f t="shared" si="161"/>
        <v>0.7024817318568769</v>
      </c>
      <c r="R1247" s="4">
        <f t="shared" si="162"/>
        <v>0.69678693110353829</v>
      </c>
      <c r="S1247" s="4">
        <f t="shared" si="163"/>
        <v>0.64604994874610444</v>
      </c>
      <c r="T1247" s="4">
        <f t="shared" si="164"/>
        <v>0.64081262289410168</v>
      </c>
    </row>
    <row r="1248" spans="1:20" x14ac:dyDescent="0.2">
      <c r="A1248" s="3" t="s">
        <v>11</v>
      </c>
      <c r="B1248" s="4" t="s">
        <v>1258</v>
      </c>
      <c r="C1248" s="4">
        <v>766864924</v>
      </c>
      <c r="D1248" s="4">
        <v>32600</v>
      </c>
      <c r="E1248" s="4">
        <v>42897.571000000004</v>
      </c>
      <c r="F1248" s="4">
        <v>6944624</v>
      </c>
      <c r="G1248" s="4">
        <v>95</v>
      </c>
      <c r="H1248" s="4">
        <v>274.286</v>
      </c>
      <c r="I1248" s="4">
        <f t="shared" si="157"/>
        <v>9.0558634026140436E-3</v>
      </c>
      <c r="J1248" s="4">
        <f t="shared" si="158"/>
        <v>701844737</v>
      </c>
      <c r="K1248" s="4">
        <f t="shared" si="159"/>
        <v>5341945</v>
      </c>
      <c r="L1248" s="4">
        <f t="shared" si="160"/>
        <v>7.6112916694850135E-3</v>
      </c>
      <c r="M1248" s="4">
        <v>5602370174</v>
      </c>
      <c r="N1248" s="4">
        <v>5152329724</v>
      </c>
      <c r="O1248" s="4">
        <v>7975105024</v>
      </c>
      <c r="P1248" s="4">
        <f t="shared" si="165"/>
        <v>8040486166.2429914</v>
      </c>
      <c r="Q1248" s="4">
        <f t="shared" si="161"/>
        <v>0.70248230677093593</v>
      </c>
      <c r="R1248" s="4">
        <f t="shared" si="162"/>
        <v>0.69677007809812219</v>
      </c>
      <c r="S1248" s="4">
        <f t="shared" si="163"/>
        <v>0.64605164552626715</v>
      </c>
      <c r="T1248" s="4">
        <f t="shared" si="164"/>
        <v>0.64079828227693902</v>
      </c>
    </row>
    <row r="1249" spans="1:20" x14ac:dyDescent="0.2">
      <c r="A1249" s="1" t="s">
        <v>11</v>
      </c>
      <c r="B1249" s="2" t="s">
        <v>1259</v>
      </c>
      <c r="C1249" s="2">
        <v>766887437</v>
      </c>
      <c r="D1249" s="2">
        <v>22513</v>
      </c>
      <c r="E1249" s="2">
        <v>41324.571000000004</v>
      </c>
      <c r="F1249" s="2">
        <v>6944724</v>
      </c>
      <c r="G1249" s="2">
        <v>100</v>
      </c>
      <c r="H1249" s="2">
        <v>267.85700000000003</v>
      </c>
      <c r="I1249" s="2">
        <f t="shared" si="157"/>
        <v>9.0557279529407658E-3</v>
      </c>
      <c r="J1249" s="2">
        <f t="shared" si="158"/>
        <v>701867250</v>
      </c>
      <c r="K1249" s="2">
        <f t="shared" si="159"/>
        <v>5342045</v>
      </c>
      <c r="L1249" s="2">
        <f t="shared" si="160"/>
        <v>7.6111900077970585E-3</v>
      </c>
      <c r="M1249" s="2">
        <v>5602376070</v>
      </c>
      <c r="N1249" s="2">
        <v>5152353118</v>
      </c>
      <c r="O1249" s="2">
        <v>7975105024</v>
      </c>
      <c r="P1249" s="4">
        <f t="shared" si="165"/>
        <v>8040687219.6075916</v>
      </c>
      <c r="Q1249" s="4">
        <f t="shared" si="161"/>
        <v>0.70248304607154477</v>
      </c>
      <c r="R1249" s="4">
        <f t="shared" si="162"/>
        <v>0.69675338898127315</v>
      </c>
      <c r="S1249" s="4">
        <f t="shared" si="163"/>
        <v>0.64605457890456486</v>
      </c>
      <c r="T1249" s="4">
        <f t="shared" si="164"/>
        <v>0.6407851688890156</v>
      </c>
    </row>
    <row r="1250" spans="1:20" x14ac:dyDescent="0.2">
      <c r="A1250" s="3" t="s">
        <v>11</v>
      </c>
      <c r="B1250" s="4" t="s">
        <v>1260</v>
      </c>
      <c r="C1250" s="4">
        <v>766912856</v>
      </c>
      <c r="D1250" s="4">
        <v>25419</v>
      </c>
      <c r="E1250" s="4">
        <v>41243.142999999996</v>
      </c>
      <c r="F1250" s="4">
        <v>6944804</v>
      </c>
      <c r="G1250" s="4">
        <v>80</v>
      </c>
      <c r="H1250" s="4">
        <v>268</v>
      </c>
      <c r="I1250" s="4">
        <f t="shared" si="157"/>
        <v>9.055532119023442E-3</v>
      </c>
      <c r="J1250" s="4">
        <f t="shared" si="158"/>
        <v>701892669</v>
      </c>
      <c r="K1250" s="4">
        <f t="shared" si="159"/>
        <v>5342125</v>
      </c>
      <c r="L1250" s="4">
        <f t="shared" si="160"/>
        <v>7.6110283465576417E-3</v>
      </c>
      <c r="M1250" s="4">
        <v>5602378440</v>
      </c>
      <c r="N1250" s="4">
        <v>5152354748</v>
      </c>
      <c r="O1250" s="4">
        <v>7975105024</v>
      </c>
      <c r="P1250" s="4">
        <f t="shared" si="165"/>
        <v>8040888272.9721918</v>
      </c>
      <c r="Q1250" s="4">
        <f t="shared" si="161"/>
        <v>0.70248334324631456</v>
      </c>
      <c r="R1250" s="4">
        <f t="shared" si="162"/>
        <v>0.69673626219024265</v>
      </c>
      <c r="S1250" s="4">
        <f t="shared" si="163"/>
        <v>0.64605478329058807</v>
      </c>
      <c r="T1250" s="4">
        <f t="shared" si="164"/>
        <v>0.64076934949072617</v>
      </c>
    </row>
    <row r="1251" spans="1:20" x14ac:dyDescent="0.2">
      <c r="A1251" s="1" t="s">
        <v>11</v>
      </c>
      <c r="B1251" s="2" t="s">
        <v>1261</v>
      </c>
      <c r="C1251" s="2">
        <v>766942445</v>
      </c>
      <c r="D1251" s="2">
        <v>29591</v>
      </c>
      <c r="E1251" s="2">
        <v>43690.714</v>
      </c>
      <c r="F1251" s="2">
        <v>6944932</v>
      </c>
      <c r="G1251" s="2">
        <v>128</v>
      </c>
      <c r="H1251" s="2">
        <v>263</v>
      </c>
      <c r="I1251" s="2">
        <f t="shared" si="157"/>
        <v>9.0553496488253431E-3</v>
      </c>
      <c r="J1251" s="2">
        <f t="shared" si="158"/>
        <v>701922258</v>
      </c>
      <c r="K1251" s="2">
        <f t="shared" si="159"/>
        <v>5342253</v>
      </c>
      <c r="L1251" s="2">
        <f t="shared" si="160"/>
        <v>7.6108898658118918E-3</v>
      </c>
      <c r="M1251" s="2">
        <v>5602379791</v>
      </c>
      <c r="N1251" s="2">
        <v>5152361032</v>
      </c>
      <c r="O1251" s="2">
        <v>7975105024</v>
      </c>
      <c r="P1251" s="4">
        <f t="shared" si="165"/>
        <v>8041089326.336792</v>
      </c>
      <c r="Q1251" s="4">
        <f t="shared" si="161"/>
        <v>0.70248351264847242</v>
      </c>
      <c r="R1251" s="4">
        <f t="shared" si="162"/>
        <v>0.69671900953153898</v>
      </c>
      <c r="S1251" s="4">
        <f t="shared" si="163"/>
        <v>0.64605557124259383</v>
      </c>
      <c r="T1251" s="4">
        <f t="shared" si="164"/>
        <v>0.64075410966081325</v>
      </c>
    </row>
    <row r="1252" spans="1:20" x14ac:dyDescent="0.2">
      <c r="A1252" s="3" t="s">
        <v>11</v>
      </c>
      <c r="B1252" s="4" t="s">
        <v>1262</v>
      </c>
      <c r="C1252" s="4">
        <v>767038765</v>
      </c>
      <c r="D1252" s="4">
        <v>96320</v>
      </c>
      <c r="E1252" s="4">
        <v>45117.571000000004</v>
      </c>
      <c r="F1252" s="4">
        <v>6946404</v>
      </c>
      <c r="G1252" s="4">
        <v>1472</v>
      </c>
      <c r="H1252" s="4">
        <v>325.14299999999997</v>
      </c>
      <c r="I1252" s="4">
        <f t="shared" si="157"/>
        <v>9.0561316024229885E-3</v>
      </c>
      <c r="J1252" s="4">
        <f t="shared" si="158"/>
        <v>702018578</v>
      </c>
      <c r="K1252" s="4">
        <f t="shared" si="159"/>
        <v>5343725</v>
      </c>
      <c r="L1252" s="4">
        <f t="shared" si="160"/>
        <v>7.6119424292500704E-3</v>
      </c>
      <c r="M1252" s="4">
        <v>5605702569</v>
      </c>
      <c r="N1252" s="4">
        <v>5153243991</v>
      </c>
      <c r="O1252" s="4">
        <v>7975105024</v>
      </c>
      <c r="P1252" s="4">
        <f t="shared" si="165"/>
        <v>8041290379.7013922</v>
      </c>
      <c r="Q1252" s="4">
        <f t="shared" si="161"/>
        <v>0.7029001564406232</v>
      </c>
      <c r="R1252" s="4">
        <f t="shared" si="162"/>
        <v>0.69711480425460814</v>
      </c>
      <c r="S1252" s="4">
        <f t="shared" si="163"/>
        <v>0.6461662856466478</v>
      </c>
      <c r="T1252" s="4">
        <f t="shared" si="164"/>
        <v>0.64084789227464289</v>
      </c>
    </row>
    <row r="1253" spans="1:20" x14ac:dyDescent="0.2">
      <c r="A1253" s="1" t="s">
        <v>11</v>
      </c>
      <c r="B1253" s="2" t="s">
        <v>1263</v>
      </c>
      <c r="C1253" s="2">
        <v>767123718</v>
      </c>
      <c r="D1253" s="2">
        <v>84953</v>
      </c>
      <c r="E1253" s="2">
        <v>42366.857000000004</v>
      </c>
      <c r="F1253" s="2">
        <v>6946615</v>
      </c>
      <c r="G1253" s="2">
        <v>211</v>
      </c>
      <c r="H1253" s="2">
        <v>309.14299999999997</v>
      </c>
      <c r="I1253" s="2">
        <f t="shared" si="157"/>
        <v>9.0554037595276127E-3</v>
      </c>
      <c r="J1253" s="2">
        <f t="shared" si="158"/>
        <v>702103531</v>
      </c>
      <c r="K1253" s="2">
        <f t="shared" si="159"/>
        <v>5343936</v>
      </c>
      <c r="L1253" s="2">
        <f t="shared" si="160"/>
        <v>7.6113219262530672E-3</v>
      </c>
      <c r="M1253" s="2">
        <v>5605705943</v>
      </c>
      <c r="N1253" s="2">
        <v>5153316197</v>
      </c>
      <c r="O1253" s="2">
        <v>7975105024</v>
      </c>
      <c r="P1253" s="4">
        <f t="shared" si="165"/>
        <v>8041491433.0659924</v>
      </c>
      <c r="Q1253" s="4">
        <f t="shared" si="161"/>
        <v>0.70290057950715212</v>
      </c>
      <c r="R1253" s="4">
        <f t="shared" si="162"/>
        <v>0.69709779456454679</v>
      </c>
      <c r="S1253" s="4">
        <f t="shared" si="163"/>
        <v>0.64617533957130247</v>
      </c>
      <c r="T1253" s="4">
        <f t="shared" si="164"/>
        <v>0.64084084897609428</v>
      </c>
    </row>
    <row r="1254" spans="1:20" x14ac:dyDescent="0.2">
      <c r="A1254" s="3" t="s">
        <v>11</v>
      </c>
      <c r="B1254" s="4" t="s">
        <v>1264</v>
      </c>
      <c r="C1254" s="4">
        <v>767132051</v>
      </c>
      <c r="D1254" s="4">
        <v>8333</v>
      </c>
      <c r="E1254" s="4">
        <v>42818.428999999996</v>
      </c>
      <c r="F1254" s="4">
        <v>6946672</v>
      </c>
      <c r="G1254" s="4">
        <v>57</v>
      </c>
      <c r="H1254" s="4">
        <v>306.14299999999997</v>
      </c>
      <c r="I1254" s="4">
        <f t="shared" si="157"/>
        <v>9.0553796975952443E-3</v>
      </c>
      <c r="J1254" s="4">
        <f t="shared" si="158"/>
        <v>702111864</v>
      </c>
      <c r="K1254" s="4">
        <f t="shared" si="159"/>
        <v>5343993</v>
      </c>
      <c r="L1254" s="4">
        <f t="shared" si="160"/>
        <v>7.6113127750822339E-3</v>
      </c>
      <c r="M1254" s="4">
        <v>5605721975</v>
      </c>
      <c r="N1254" s="4">
        <v>5153453393</v>
      </c>
      <c r="O1254" s="4">
        <v>7975105024</v>
      </c>
      <c r="P1254" s="4">
        <f t="shared" si="165"/>
        <v>8041692486.4305925</v>
      </c>
      <c r="Q1254" s="4">
        <f t="shared" si="161"/>
        <v>0.70290258976281039</v>
      </c>
      <c r="R1254" s="4">
        <f t="shared" si="162"/>
        <v>0.69708235977177624</v>
      </c>
      <c r="S1254" s="4">
        <f t="shared" si="163"/>
        <v>0.64619254260494108</v>
      </c>
      <c r="T1254" s="4">
        <f t="shared" si="164"/>
        <v>0.64084188766181305</v>
      </c>
    </row>
    <row r="1255" spans="1:20" x14ac:dyDescent="0.2">
      <c r="A1255" s="1" t="s">
        <v>11</v>
      </c>
      <c r="B1255" s="2" t="s">
        <v>1265</v>
      </c>
      <c r="C1255" s="2">
        <v>767136692</v>
      </c>
      <c r="D1255" s="2">
        <v>4641</v>
      </c>
      <c r="E1255" s="2">
        <v>38824.286</v>
      </c>
      <c r="F1255" s="2">
        <v>6946725</v>
      </c>
      <c r="G1255" s="2">
        <v>53</v>
      </c>
      <c r="H1255" s="2">
        <v>300.14299999999997</v>
      </c>
      <c r="I1255" s="2">
        <f t="shared" si="157"/>
        <v>9.0553940027157508E-3</v>
      </c>
      <c r="J1255" s="2">
        <f t="shared" si="158"/>
        <v>702116505</v>
      </c>
      <c r="K1255" s="2">
        <f t="shared" si="159"/>
        <v>5344046</v>
      </c>
      <c r="L1255" s="2">
        <f t="shared" si="160"/>
        <v>7.6113379502451665E-3</v>
      </c>
      <c r="M1255" s="2">
        <v>5605726806</v>
      </c>
      <c r="N1255" s="2">
        <v>5153552457</v>
      </c>
      <c r="O1255" s="2">
        <v>7975105024</v>
      </c>
      <c r="P1255" s="4">
        <f t="shared" si="165"/>
        <v>8041893539.7951927</v>
      </c>
      <c r="Q1255" s="4">
        <f t="shared" si="161"/>
        <v>0.70290319552285807</v>
      </c>
      <c r="R1255" s="4">
        <f t="shared" si="162"/>
        <v>0.69706553291959694</v>
      </c>
      <c r="S1255" s="4">
        <f t="shared" si="163"/>
        <v>0.64620496425954022</v>
      </c>
      <c r="T1255" s="4">
        <f t="shared" si="164"/>
        <v>0.64083818462626008</v>
      </c>
    </row>
    <row r="1256" spans="1:20" x14ac:dyDescent="0.2">
      <c r="A1256" s="3" t="s">
        <v>11</v>
      </c>
      <c r="B1256" s="4" t="s">
        <v>1266</v>
      </c>
      <c r="C1256" s="4">
        <v>767140841</v>
      </c>
      <c r="D1256" s="4">
        <v>4149</v>
      </c>
      <c r="E1256" s="4">
        <v>36200.857000000004</v>
      </c>
      <c r="F1256" s="4">
        <v>6946793</v>
      </c>
      <c r="G1256" s="4">
        <v>68</v>
      </c>
      <c r="H1256" s="4">
        <v>295.57100000000003</v>
      </c>
      <c r="I1256" s="4">
        <f t="shared" si="157"/>
        <v>9.055433668405095E-3</v>
      </c>
      <c r="J1256" s="4">
        <f t="shared" si="158"/>
        <v>702120654</v>
      </c>
      <c r="K1256" s="4">
        <f t="shared" si="159"/>
        <v>5344114</v>
      </c>
      <c r="L1256" s="4">
        <f t="shared" si="160"/>
        <v>7.6113898224677489E-3</v>
      </c>
      <c r="M1256" s="4">
        <v>5605731573</v>
      </c>
      <c r="N1256" s="4">
        <v>5153621121</v>
      </c>
      <c r="O1256" s="4">
        <v>7975105024</v>
      </c>
      <c r="P1256" s="4">
        <f t="shared" si="165"/>
        <v>8042094593.1597929</v>
      </c>
      <c r="Q1256" s="4">
        <f t="shared" si="161"/>
        <v>0.70290379325793317</v>
      </c>
      <c r="R1256" s="4">
        <f t="shared" si="162"/>
        <v>0.6970486989506387</v>
      </c>
      <c r="S1256" s="4">
        <f t="shared" si="163"/>
        <v>0.64621357405211266</v>
      </c>
      <c r="T1256" s="4">
        <f t="shared" si="164"/>
        <v>0.64083070166613243</v>
      </c>
    </row>
    <row r="1257" spans="1:20" x14ac:dyDescent="0.2">
      <c r="A1257" s="1" t="s">
        <v>11</v>
      </c>
      <c r="B1257" s="2" t="s">
        <v>1267</v>
      </c>
      <c r="C1257" s="2">
        <v>767144723</v>
      </c>
      <c r="D1257" s="2">
        <v>3882</v>
      </c>
      <c r="E1257" s="2">
        <v>33124.142999999996</v>
      </c>
      <c r="F1257" s="2">
        <v>6946855</v>
      </c>
      <c r="G1257" s="2">
        <v>62</v>
      </c>
      <c r="H1257" s="2">
        <v>293</v>
      </c>
      <c r="I1257" s="2">
        <f t="shared" si="157"/>
        <v>9.0554686641571274E-3</v>
      </c>
      <c r="J1257" s="2">
        <f t="shared" si="158"/>
        <v>702124536</v>
      </c>
      <c r="K1257" s="2">
        <f t="shared" si="159"/>
        <v>5344176</v>
      </c>
      <c r="L1257" s="2">
        <f t="shared" si="160"/>
        <v>7.6114360430212906E-3</v>
      </c>
      <c r="M1257" s="2">
        <v>5605734012</v>
      </c>
      <c r="N1257" s="2">
        <v>5153622687</v>
      </c>
      <c r="O1257" s="2">
        <v>7975105024</v>
      </c>
      <c r="P1257" s="4">
        <f t="shared" si="165"/>
        <v>8042295646.5243931</v>
      </c>
      <c r="Q1257" s="4">
        <f t="shared" si="161"/>
        <v>0.7029040990846267</v>
      </c>
      <c r="R1257" s="4">
        <f t="shared" si="162"/>
        <v>0.697031576353775</v>
      </c>
      <c r="S1257" s="4">
        <f t="shared" si="163"/>
        <v>0.64621377041316319</v>
      </c>
      <c r="T1257" s="4">
        <f t="shared" si="164"/>
        <v>0.64081487593995878</v>
      </c>
    </row>
    <row r="1258" spans="1:20" x14ac:dyDescent="0.2">
      <c r="A1258" s="3" t="s">
        <v>11</v>
      </c>
      <c r="B1258" s="4" t="s">
        <v>1268</v>
      </c>
      <c r="C1258" s="4">
        <v>767151543</v>
      </c>
      <c r="D1258" s="4">
        <v>6820</v>
      </c>
      <c r="E1258" s="4">
        <v>29871.143</v>
      </c>
      <c r="F1258" s="4">
        <v>6946970</v>
      </c>
      <c r="G1258" s="4">
        <v>115</v>
      </c>
      <c r="H1258" s="4">
        <v>291.14299999999997</v>
      </c>
      <c r="I1258" s="4">
        <f t="shared" si="157"/>
        <v>9.055538065964628E-3</v>
      </c>
      <c r="J1258" s="4">
        <f t="shared" si="158"/>
        <v>702131356</v>
      </c>
      <c r="K1258" s="4">
        <f t="shared" si="159"/>
        <v>5344291</v>
      </c>
      <c r="L1258" s="4">
        <f t="shared" si="160"/>
        <v>7.6115258980115966E-3</v>
      </c>
      <c r="M1258" s="4">
        <v>5605735840</v>
      </c>
      <c r="N1258" s="4">
        <v>5153632670</v>
      </c>
      <c r="O1258" s="4">
        <v>7975105024</v>
      </c>
      <c r="P1258" s="4">
        <f t="shared" si="165"/>
        <v>8042496699.8889933</v>
      </c>
      <c r="Q1258" s="4">
        <f t="shared" si="161"/>
        <v>0.70290432829790905</v>
      </c>
      <c r="R1258" s="4">
        <f t="shared" si="162"/>
        <v>0.69701437864156957</v>
      </c>
      <c r="S1258" s="4">
        <f t="shared" si="163"/>
        <v>0.64621502218351223</v>
      </c>
      <c r="T1258" s="4">
        <f t="shared" si="164"/>
        <v>0.64080009757058809</v>
      </c>
    </row>
    <row r="1259" spans="1:20" x14ac:dyDescent="0.2">
      <c r="A1259" s="1" t="s">
        <v>11</v>
      </c>
      <c r="B1259" s="2" t="s">
        <v>1269</v>
      </c>
      <c r="C1259" s="2">
        <v>767208119</v>
      </c>
      <c r="D1259" s="2">
        <v>56576</v>
      </c>
      <c r="E1259" s="2">
        <v>24193.429</v>
      </c>
      <c r="F1259" s="2">
        <v>6947632</v>
      </c>
      <c r="G1259" s="2">
        <v>662</v>
      </c>
      <c r="H1259" s="2">
        <v>175.429</v>
      </c>
      <c r="I1259" s="2">
        <f t="shared" si="157"/>
        <v>9.0557331549824226E-3</v>
      </c>
      <c r="J1259" s="2">
        <f t="shared" si="158"/>
        <v>702187932</v>
      </c>
      <c r="K1259" s="2">
        <f t="shared" si="159"/>
        <v>5344953</v>
      </c>
      <c r="L1259" s="2">
        <f t="shared" si="160"/>
        <v>7.6118553971388963E-3</v>
      </c>
      <c r="M1259" s="2">
        <v>5609499063</v>
      </c>
      <c r="N1259" s="2">
        <v>5155963076</v>
      </c>
      <c r="O1259" s="2">
        <v>7975105024</v>
      </c>
      <c r="P1259" s="4">
        <f t="shared" si="165"/>
        <v>8042697753.2535934</v>
      </c>
      <c r="Q1259" s="4">
        <f t="shared" si="161"/>
        <v>0.70337619957592679</v>
      </c>
      <c r="R1259" s="4">
        <f t="shared" si="162"/>
        <v>0.69746486006274855</v>
      </c>
      <c r="S1259" s="4">
        <f t="shared" si="163"/>
        <v>0.64650723225384821</v>
      </c>
      <c r="T1259" s="4">
        <f t="shared" si="164"/>
        <v>0.64107383295787868</v>
      </c>
    </row>
    <row r="1260" spans="1:20" x14ac:dyDescent="0.2">
      <c r="A1260" s="3" t="s">
        <v>11</v>
      </c>
      <c r="B1260" s="4" t="s">
        <v>1270</v>
      </c>
      <c r="C1260" s="4">
        <v>767369133</v>
      </c>
      <c r="D1260" s="4">
        <v>161014</v>
      </c>
      <c r="E1260" s="4">
        <v>35059.286</v>
      </c>
      <c r="F1260" s="4">
        <v>6948154</v>
      </c>
      <c r="G1260" s="4">
        <v>522</v>
      </c>
      <c r="H1260" s="4">
        <v>219.857</v>
      </c>
      <c r="I1260" s="4">
        <f t="shared" si="157"/>
        <v>9.0545132729491738E-3</v>
      </c>
      <c r="J1260" s="4">
        <f t="shared" si="158"/>
        <v>702348946</v>
      </c>
      <c r="K1260" s="4">
        <f t="shared" si="159"/>
        <v>5345475</v>
      </c>
      <c r="L1260" s="4">
        <f t="shared" si="160"/>
        <v>7.6108535941335348E-3</v>
      </c>
      <c r="M1260" s="4">
        <v>5609505791</v>
      </c>
      <c r="N1260" s="4">
        <v>5156017957</v>
      </c>
      <c r="O1260" s="4">
        <v>7975105024</v>
      </c>
      <c r="P1260" s="4">
        <f t="shared" si="165"/>
        <v>8042898806.6181936</v>
      </c>
      <c r="Q1260" s="4">
        <f t="shared" si="161"/>
        <v>0.70337704320118055</v>
      </c>
      <c r="R1260" s="4">
        <f t="shared" si="162"/>
        <v>0.69744826161236195</v>
      </c>
      <c r="S1260" s="4">
        <f t="shared" si="163"/>
        <v>0.64651411379331825</v>
      </c>
      <c r="T1260" s="4">
        <f t="shared" si="164"/>
        <v>0.64106463116971091</v>
      </c>
    </row>
    <row r="1261" spans="1:20" x14ac:dyDescent="0.2">
      <c r="A1261" s="1" t="s">
        <v>11</v>
      </c>
      <c r="B1261" s="2" t="s">
        <v>1271</v>
      </c>
      <c r="C1261" s="2">
        <v>767371814</v>
      </c>
      <c r="D1261" s="2">
        <v>2681</v>
      </c>
      <c r="E1261" s="2">
        <v>34251.857000000004</v>
      </c>
      <c r="F1261" s="2">
        <v>6948194</v>
      </c>
      <c r="G1261" s="2">
        <v>40</v>
      </c>
      <c r="H1261" s="2">
        <v>217.429</v>
      </c>
      <c r="I1261" s="2">
        <f t="shared" si="157"/>
        <v>9.0545337647754669E-3</v>
      </c>
      <c r="J1261" s="2">
        <f t="shared" si="158"/>
        <v>702351627</v>
      </c>
      <c r="K1261" s="2">
        <f t="shared" si="159"/>
        <v>5345515</v>
      </c>
      <c r="L1261" s="2">
        <f t="shared" si="160"/>
        <v>7.6108814936937559E-3</v>
      </c>
      <c r="M1261" s="2">
        <v>5609584933</v>
      </c>
      <c r="N1261" s="2">
        <v>5156202505</v>
      </c>
      <c r="O1261" s="2">
        <v>7975105024</v>
      </c>
      <c r="P1261" s="4">
        <f t="shared" si="165"/>
        <v>8043099859.9827938</v>
      </c>
      <c r="Q1261" s="4">
        <f t="shared" si="161"/>
        <v>0.70338696683225022</v>
      </c>
      <c r="R1261" s="4">
        <f t="shared" si="162"/>
        <v>0.69744066723697251</v>
      </c>
      <c r="S1261" s="4">
        <f t="shared" si="163"/>
        <v>0.6465372543036243</v>
      </c>
      <c r="T1261" s="4">
        <f t="shared" si="164"/>
        <v>0.64107155136216731</v>
      </c>
    </row>
    <row r="1262" spans="1:20" x14ac:dyDescent="0.2">
      <c r="A1262" s="3" t="s">
        <v>11</v>
      </c>
      <c r="B1262" s="4" t="s">
        <v>1272</v>
      </c>
      <c r="C1262" s="4">
        <v>767375320</v>
      </c>
      <c r="D1262" s="4">
        <v>3506</v>
      </c>
      <c r="E1262" s="4">
        <v>34089.714</v>
      </c>
      <c r="F1262" s="4">
        <v>6948241</v>
      </c>
      <c r="G1262" s="4">
        <v>47</v>
      </c>
      <c r="H1262" s="4">
        <v>216.571</v>
      </c>
      <c r="I1262" s="4">
        <f t="shared" si="157"/>
        <v>9.0545536439717664E-3</v>
      </c>
      <c r="J1262" s="4">
        <f t="shared" si="158"/>
        <v>702355133</v>
      </c>
      <c r="K1262" s="4">
        <f t="shared" si="159"/>
        <v>5345562</v>
      </c>
      <c r="L1262" s="4">
        <f t="shared" si="160"/>
        <v>7.6109104195868386E-3</v>
      </c>
      <c r="M1262" s="4">
        <v>5609587579</v>
      </c>
      <c r="N1262" s="4">
        <v>5156246725</v>
      </c>
      <c r="O1262" s="4">
        <v>7975105024</v>
      </c>
      <c r="P1262" s="4">
        <f t="shared" si="165"/>
        <v>8043300913.347394</v>
      </c>
      <c r="Q1262" s="4">
        <f t="shared" si="161"/>
        <v>0.70338729861471472</v>
      </c>
      <c r="R1262" s="4">
        <f t="shared" si="162"/>
        <v>0.6974235627180394</v>
      </c>
      <c r="S1262" s="4">
        <f t="shared" si="163"/>
        <v>0.64654279905819079</v>
      </c>
      <c r="T1262" s="4">
        <f t="shared" si="164"/>
        <v>0.64106102464020787</v>
      </c>
    </row>
    <row r="1263" spans="1:20" x14ac:dyDescent="0.2">
      <c r="A1263" s="1" t="s">
        <v>11</v>
      </c>
      <c r="B1263" s="2" t="s">
        <v>1273</v>
      </c>
      <c r="C1263" s="2">
        <v>767378416</v>
      </c>
      <c r="D1263" s="2">
        <v>3096</v>
      </c>
      <c r="E1263" s="2">
        <v>33939.286</v>
      </c>
      <c r="F1263" s="2">
        <v>6948282</v>
      </c>
      <c r="G1263" s="2">
        <v>41</v>
      </c>
      <c r="H1263" s="2">
        <v>212.714</v>
      </c>
      <c r="I1263" s="2">
        <f t="shared" si="157"/>
        <v>9.0545705418954604E-3</v>
      </c>
      <c r="J1263" s="2">
        <f t="shared" si="158"/>
        <v>702358229</v>
      </c>
      <c r="K1263" s="2">
        <f t="shared" si="159"/>
        <v>5345603</v>
      </c>
      <c r="L1263" s="2">
        <f t="shared" si="160"/>
        <v>7.6109352454102165E-3</v>
      </c>
      <c r="M1263" s="2">
        <v>5609592844</v>
      </c>
      <c r="N1263" s="2">
        <v>5156273580</v>
      </c>
      <c r="O1263" s="2">
        <v>7975105024</v>
      </c>
      <c r="P1263" s="4">
        <f t="shared" si="165"/>
        <v>8043501966.7119942</v>
      </c>
      <c r="Q1263" s="4">
        <f t="shared" si="161"/>
        <v>0.70338795879410854</v>
      </c>
      <c r="R1263" s="4">
        <f t="shared" si="162"/>
        <v>0.69740678465863271</v>
      </c>
      <c r="S1263" s="4">
        <f t="shared" si="163"/>
        <v>0.64654616641196472</v>
      </c>
      <c r="T1263" s="4">
        <f t="shared" si="164"/>
        <v>0.6410483395589659</v>
      </c>
    </row>
    <row r="1264" spans="1:20" x14ac:dyDescent="0.2">
      <c r="A1264" s="3" t="s">
        <v>11</v>
      </c>
      <c r="B1264" s="4" t="s">
        <v>1274</v>
      </c>
      <c r="C1264" s="4">
        <v>767382894</v>
      </c>
      <c r="D1264" s="4">
        <v>4478</v>
      </c>
      <c r="E1264" s="4">
        <v>34024.428999999996</v>
      </c>
      <c r="F1264" s="4">
        <v>6948322</v>
      </c>
      <c r="G1264" s="4">
        <v>40</v>
      </c>
      <c r="H1264" s="4">
        <v>209.571</v>
      </c>
      <c r="I1264" s="4">
        <f t="shared" si="157"/>
        <v>9.0545698299081441E-3</v>
      </c>
      <c r="J1264" s="4">
        <f t="shared" si="158"/>
        <v>702362707</v>
      </c>
      <c r="K1264" s="4">
        <f t="shared" si="159"/>
        <v>5345643</v>
      </c>
      <c r="L1264" s="4">
        <f t="shared" si="160"/>
        <v>7.6109436715864811E-3</v>
      </c>
      <c r="M1264" s="4">
        <v>5609595058</v>
      </c>
      <c r="N1264" s="4">
        <v>5156275144</v>
      </c>
      <c r="O1264" s="4">
        <v>7975105024</v>
      </c>
      <c r="P1264" s="4">
        <f t="shared" si="165"/>
        <v>8043703020.0765944</v>
      </c>
      <c r="Q1264" s="4">
        <f t="shared" si="161"/>
        <v>0.70338823640800741</v>
      </c>
      <c r="R1264" s="4">
        <f t="shared" si="162"/>
        <v>0.69738962813505068</v>
      </c>
      <c r="S1264" s="4">
        <f t="shared" si="163"/>
        <v>0.64654636252223474</v>
      </c>
      <c r="T1264" s="4">
        <f t="shared" si="164"/>
        <v>0.64103251091322622</v>
      </c>
    </row>
    <row r="1265" spans="1:20" x14ac:dyDescent="0.2">
      <c r="A1265" s="1" t="s">
        <v>11</v>
      </c>
      <c r="B1265" s="2" t="s">
        <v>1275</v>
      </c>
      <c r="C1265" s="2">
        <v>767387343</v>
      </c>
      <c r="D1265" s="2">
        <v>4449</v>
      </c>
      <c r="E1265" s="2">
        <v>33685.714</v>
      </c>
      <c r="F1265" s="2">
        <v>6948398</v>
      </c>
      <c r="G1265" s="2">
        <v>76</v>
      </c>
      <c r="H1265" s="2">
        <v>204</v>
      </c>
      <c r="I1265" s="2">
        <f t="shared" si="157"/>
        <v>9.0546163725298764E-3</v>
      </c>
      <c r="J1265" s="2">
        <f t="shared" si="158"/>
        <v>702367156</v>
      </c>
      <c r="K1265" s="2">
        <f t="shared" si="159"/>
        <v>5345719</v>
      </c>
      <c r="L1265" s="2">
        <f t="shared" si="160"/>
        <v>7.6110036671475567E-3</v>
      </c>
      <c r="M1265" s="2">
        <v>5609596260</v>
      </c>
      <c r="N1265" s="2">
        <v>5156283122</v>
      </c>
      <c r="O1265" s="2">
        <v>7975105024</v>
      </c>
      <c r="P1265" s="4">
        <f t="shared" si="165"/>
        <v>8043904073.4411945</v>
      </c>
      <c r="Q1265" s="4">
        <f t="shared" si="161"/>
        <v>0.70338838712702578</v>
      </c>
      <c r="R1265" s="4">
        <f t="shared" si="162"/>
        <v>0.69737234665955017</v>
      </c>
      <c r="S1265" s="4">
        <f t="shared" si="163"/>
        <v>0.6465473628852364</v>
      </c>
      <c r="T1265" s="4">
        <f t="shared" si="164"/>
        <v>0.64101748043274887</v>
      </c>
    </row>
    <row r="1266" spans="1:20" x14ac:dyDescent="0.2">
      <c r="A1266" s="3" t="s">
        <v>11</v>
      </c>
      <c r="B1266" s="4" t="s">
        <v>1276</v>
      </c>
      <c r="C1266" s="4">
        <v>767443342</v>
      </c>
      <c r="D1266" s="4">
        <v>55999</v>
      </c>
      <c r="E1266" s="4">
        <v>33603.286</v>
      </c>
      <c r="F1266" s="4">
        <v>6949417</v>
      </c>
      <c r="G1266" s="4">
        <v>1019</v>
      </c>
      <c r="H1266" s="4">
        <v>255</v>
      </c>
      <c r="I1266" s="4">
        <f t="shared" si="157"/>
        <v>9.0552834583064248E-3</v>
      </c>
      <c r="J1266" s="4">
        <f t="shared" si="158"/>
        <v>702423155</v>
      </c>
      <c r="K1266" s="4">
        <f t="shared" si="159"/>
        <v>5346738</v>
      </c>
      <c r="L1266" s="4">
        <f t="shared" si="160"/>
        <v>7.6118475906449866E-3</v>
      </c>
      <c r="M1266" s="4">
        <v>5609942886</v>
      </c>
      <c r="N1266" s="4">
        <v>5156610353</v>
      </c>
      <c r="O1266" s="4">
        <v>7975105024</v>
      </c>
      <c r="P1266" s="4">
        <f t="shared" si="165"/>
        <v>8044105126.8057947</v>
      </c>
      <c r="Q1266" s="4">
        <f t="shared" si="161"/>
        <v>0.70343185062988334</v>
      </c>
      <c r="R1266" s="4">
        <f t="shared" si="162"/>
        <v>0.69739800730670365</v>
      </c>
      <c r="S1266" s="4">
        <f t="shared" si="163"/>
        <v>0.646588394445199</v>
      </c>
      <c r="T1266" s="4">
        <f t="shared" si="164"/>
        <v>0.64104213852406733</v>
      </c>
    </row>
    <row r="1267" spans="1:20" x14ac:dyDescent="0.2">
      <c r="A1267" s="1" t="s">
        <v>11</v>
      </c>
      <c r="B1267" s="2" t="s">
        <v>1277</v>
      </c>
      <c r="C1267" s="2">
        <v>767597065</v>
      </c>
      <c r="D1267" s="2">
        <v>153723</v>
      </c>
      <c r="E1267" s="2">
        <v>32561.714</v>
      </c>
      <c r="F1267" s="2">
        <v>6949847</v>
      </c>
      <c r="G1267" s="2">
        <v>430</v>
      </c>
      <c r="H1267" s="2">
        <v>241.857</v>
      </c>
      <c r="I1267" s="2">
        <f t="shared" si="157"/>
        <v>9.0540301896542552E-3</v>
      </c>
      <c r="J1267" s="2">
        <f t="shared" si="158"/>
        <v>702576878</v>
      </c>
      <c r="K1267" s="2">
        <f t="shared" si="159"/>
        <v>5347168</v>
      </c>
      <c r="L1267" s="2">
        <f t="shared" si="160"/>
        <v>7.6107941599524147E-3</v>
      </c>
      <c r="M1267" s="2">
        <v>5609946373</v>
      </c>
      <c r="N1267" s="2">
        <v>5156618903</v>
      </c>
      <c r="O1267" s="2">
        <v>7975105024</v>
      </c>
      <c r="P1267" s="4">
        <f t="shared" si="165"/>
        <v>8044306180.1703949</v>
      </c>
      <c r="Q1267" s="4">
        <f t="shared" si="161"/>
        <v>0.7034322878655046</v>
      </c>
      <c r="R1267" s="4">
        <f t="shared" si="162"/>
        <v>0.69738101053746437</v>
      </c>
      <c r="S1267" s="4">
        <f t="shared" si="163"/>
        <v>0.64658946653139393</v>
      </c>
      <c r="T1267" s="4">
        <f t="shared" si="164"/>
        <v>0.64102717966048028</v>
      </c>
    </row>
    <row r="1268" spans="1:20" x14ac:dyDescent="0.2">
      <c r="A1268" s="3" t="s">
        <v>11</v>
      </c>
      <c r="B1268" s="4" t="s">
        <v>1278</v>
      </c>
      <c r="C1268" s="4">
        <v>767599461</v>
      </c>
      <c r="D1268" s="4">
        <v>2396</v>
      </c>
      <c r="E1268" s="4">
        <v>32521</v>
      </c>
      <c r="F1268" s="4">
        <v>6949900</v>
      </c>
      <c r="G1268" s="4">
        <v>53</v>
      </c>
      <c r="H1268" s="4">
        <v>243.714</v>
      </c>
      <c r="I1268" s="4">
        <f t="shared" si="157"/>
        <v>9.0540709746537978E-3</v>
      </c>
      <c r="J1268" s="4">
        <f t="shared" si="158"/>
        <v>702579274</v>
      </c>
      <c r="K1268" s="4">
        <f t="shared" si="159"/>
        <v>5347221</v>
      </c>
      <c r="L1268" s="4">
        <f t="shared" si="160"/>
        <v>7.6108436412543534E-3</v>
      </c>
      <c r="M1268" s="4">
        <v>5609998964</v>
      </c>
      <c r="N1268" s="4">
        <v>5156670603</v>
      </c>
      <c r="O1268" s="4">
        <v>7975105024</v>
      </c>
      <c r="P1268" s="4">
        <f t="shared" si="165"/>
        <v>8044507233.5349951</v>
      </c>
      <c r="Q1268" s="4">
        <f t="shared" si="161"/>
        <v>0.70343888226142059</v>
      </c>
      <c r="R1268" s="4">
        <f t="shared" si="162"/>
        <v>0.69737011865856702</v>
      </c>
      <c r="S1268" s="4">
        <f t="shared" si="163"/>
        <v>0.64659594920464336</v>
      </c>
      <c r="T1268" s="4">
        <f t="shared" si="164"/>
        <v>0.64101758545302545</v>
      </c>
    </row>
    <row r="1269" spans="1:20" x14ac:dyDescent="0.2">
      <c r="A1269" s="1" t="s">
        <v>11</v>
      </c>
      <c r="B1269" s="2" t="s">
        <v>1279</v>
      </c>
      <c r="C1269" s="2">
        <v>767601990</v>
      </c>
      <c r="D1269" s="2">
        <v>2529</v>
      </c>
      <c r="E1269" s="2">
        <v>32381.429</v>
      </c>
      <c r="F1269" s="2">
        <v>6949936</v>
      </c>
      <c r="G1269" s="2">
        <v>36</v>
      </c>
      <c r="H1269" s="2">
        <v>242.143</v>
      </c>
      <c r="I1269" s="2">
        <f t="shared" si="157"/>
        <v>9.0540880437269319E-3</v>
      </c>
      <c r="J1269" s="2">
        <f t="shared" si="158"/>
        <v>702581803</v>
      </c>
      <c r="K1269" s="2">
        <f t="shared" si="159"/>
        <v>5347257</v>
      </c>
      <c r="L1269" s="2">
        <f t="shared" si="160"/>
        <v>7.6108674849923487E-3</v>
      </c>
      <c r="M1269" s="2">
        <v>5610001152</v>
      </c>
      <c r="N1269" s="2">
        <v>5156672310</v>
      </c>
      <c r="O1269" s="2">
        <v>7975105024</v>
      </c>
      <c r="P1269" s="4">
        <f t="shared" si="165"/>
        <v>8044708286.8995953</v>
      </c>
      <c r="Q1269" s="4">
        <f t="shared" si="161"/>
        <v>0.70343915661517442</v>
      </c>
      <c r="R1269" s="4">
        <f t="shared" si="162"/>
        <v>0.69735296196328289</v>
      </c>
      <c r="S1269" s="4">
        <f t="shared" si="163"/>
        <v>0.64659616324571179</v>
      </c>
      <c r="T1269" s="4">
        <f t="shared" si="164"/>
        <v>0.64100177732950026</v>
      </c>
    </row>
    <row r="1270" spans="1:20" x14ac:dyDescent="0.2">
      <c r="A1270" s="3" t="s">
        <v>11</v>
      </c>
      <c r="B1270" s="4" t="s">
        <v>1280</v>
      </c>
      <c r="C1270" s="4">
        <v>767604408</v>
      </c>
      <c r="D1270" s="4">
        <v>2418</v>
      </c>
      <c r="E1270" s="4">
        <v>32284.571</v>
      </c>
      <c r="F1270" s="4">
        <v>6949971</v>
      </c>
      <c r="G1270" s="4">
        <v>35</v>
      </c>
      <c r="H1270" s="4">
        <v>241.286</v>
      </c>
      <c r="I1270" s="4">
        <f t="shared" si="157"/>
        <v>9.0541051192087468E-3</v>
      </c>
      <c r="J1270" s="4">
        <f t="shared" si="158"/>
        <v>702584221</v>
      </c>
      <c r="K1270" s="4">
        <f t="shared" si="159"/>
        <v>5347292</v>
      </c>
      <c r="L1270" s="4">
        <f t="shared" si="160"/>
        <v>7.6108911076726276E-3</v>
      </c>
      <c r="M1270" s="4">
        <v>5610003040</v>
      </c>
      <c r="N1270" s="4">
        <v>5156673762</v>
      </c>
      <c r="O1270" s="4">
        <v>7975105024</v>
      </c>
      <c r="P1270" s="4">
        <f t="shared" si="165"/>
        <v>8044909340.2641954</v>
      </c>
      <c r="Q1270" s="4">
        <f t="shared" si="161"/>
        <v>0.70343939335186867</v>
      </c>
      <c r="R1270" s="4">
        <f t="shared" si="162"/>
        <v>0.69733576883487502</v>
      </c>
      <c r="S1270" s="4">
        <f t="shared" si="163"/>
        <v>0.64659634531227961</v>
      </c>
      <c r="T1270" s="4">
        <f t="shared" si="164"/>
        <v>0.64098593829904549</v>
      </c>
    </row>
    <row r="1271" spans="1:20" x14ac:dyDescent="0.2">
      <c r="A1271" s="1" t="s">
        <v>11</v>
      </c>
      <c r="B1271" s="2" t="s">
        <v>1281</v>
      </c>
      <c r="C1271" s="2">
        <v>767607001</v>
      </c>
      <c r="D1271" s="2">
        <v>2593</v>
      </c>
      <c r="E1271" s="2">
        <v>32015.286</v>
      </c>
      <c r="F1271" s="2">
        <v>6949988</v>
      </c>
      <c r="G1271" s="2">
        <v>17</v>
      </c>
      <c r="H1271" s="2">
        <v>238</v>
      </c>
      <c r="I1271" s="2">
        <f t="shared" si="157"/>
        <v>9.0540966809134153E-3</v>
      </c>
      <c r="J1271" s="2">
        <f t="shared" si="158"/>
        <v>702586814</v>
      </c>
      <c r="K1271" s="2">
        <f t="shared" si="159"/>
        <v>5347309</v>
      </c>
      <c r="L1271" s="2">
        <f t="shared" si="160"/>
        <v>7.6108872148574081E-3</v>
      </c>
      <c r="M1271" s="2">
        <v>5610007045</v>
      </c>
      <c r="N1271" s="2">
        <v>5156678430</v>
      </c>
      <c r="O1271" s="2">
        <v>7975105024</v>
      </c>
      <c r="P1271" s="4">
        <f t="shared" si="165"/>
        <v>8045110393.6287956</v>
      </c>
      <c r="Q1271" s="4">
        <f t="shared" si="161"/>
        <v>0.70343989553961261</v>
      </c>
      <c r="R1271" s="4">
        <f t="shared" si="162"/>
        <v>0.69731883970700526</v>
      </c>
      <c r="S1271" s="4">
        <f t="shared" si="163"/>
        <v>0.64659693063372503</v>
      </c>
      <c r="T1271" s="4">
        <f t="shared" si="164"/>
        <v>0.64097049980616227</v>
      </c>
    </row>
    <row r="1272" spans="1:20" x14ac:dyDescent="0.2">
      <c r="A1272" s="3" t="s">
        <v>11</v>
      </c>
      <c r="B1272" s="4" t="s">
        <v>1282</v>
      </c>
      <c r="C1272" s="4">
        <v>767610336</v>
      </c>
      <c r="D1272" s="4">
        <v>3335</v>
      </c>
      <c r="E1272" s="4">
        <v>31856.143</v>
      </c>
      <c r="F1272" s="4">
        <v>6950061</v>
      </c>
      <c r="G1272" s="4">
        <v>73</v>
      </c>
      <c r="H1272" s="4">
        <v>237.571</v>
      </c>
      <c r="I1272" s="4">
        <f t="shared" si="157"/>
        <v>9.0541524443464496E-3</v>
      </c>
      <c r="J1272" s="4">
        <f t="shared" si="158"/>
        <v>702590149</v>
      </c>
      <c r="K1272" s="4">
        <f t="shared" si="159"/>
        <v>5347382</v>
      </c>
      <c r="L1272" s="4">
        <f t="shared" si="160"/>
        <v>7.6109549893504129E-3</v>
      </c>
      <c r="M1272" s="4">
        <v>5610007834</v>
      </c>
      <c r="N1272" s="4">
        <v>5156679439</v>
      </c>
      <c r="O1272" s="4">
        <v>7975105024</v>
      </c>
      <c r="P1272" s="4">
        <f t="shared" si="165"/>
        <v>8045311446.9933958</v>
      </c>
      <c r="Q1272" s="4">
        <f t="shared" si="161"/>
        <v>0.70343999447247907</v>
      </c>
      <c r="R1272" s="4">
        <f t="shared" si="162"/>
        <v>0.6973015116893343</v>
      </c>
      <c r="S1272" s="4">
        <f t="shared" si="163"/>
        <v>0.6465970571524351</v>
      </c>
      <c r="T1272" s="4">
        <f t="shared" si="164"/>
        <v>0.6409546072858493</v>
      </c>
    </row>
    <row r="1273" spans="1:20" x14ac:dyDescent="0.2">
      <c r="A1273" s="1" t="s">
        <v>11</v>
      </c>
      <c r="B1273" s="2" t="s">
        <v>1283</v>
      </c>
      <c r="C1273" s="2">
        <v>767646096</v>
      </c>
      <c r="D1273" s="2">
        <v>35760</v>
      </c>
      <c r="E1273" s="2">
        <v>28964.857</v>
      </c>
      <c r="F1273" s="2">
        <v>6950597</v>
      </c>
      <c r="G1273" s="2">
        <v>536</v>
      </c>
      <c r="H1273" s="2">
        <v>168.571</v>
      </c>
      <c r="I1273" s="2">
        <f t="shared" si="157"/>
        <v>9.0544289044361924E-3</v>
      </c>
      <c r="J1273" s="2">
        <f t="shared" si="158"/>
        <v>702625909</v>
      </c>
      <c r="K1273" s="2">
        <f t="shared" si="159"/>
        <v>5347918</v>
      </c>
      <c r="L1273" s="2">
        <f t="shared" si="160"/>
        <v>7.6113304839716634E-3</v>
      </c>
      <c r="M1273" s="2">
        <v>5610678162</v>
      </c>
      <c r="N1273" s="2">
        <v>5157318208</v>
      </c>
      <c r="O1273" s="2">
        <v>7975105024</v>
      </c>
      <c r="P1273" s="4">
        <f>P1272+204521.631</f>
        <v>8045515968.6243954</v>
      </c>
      <c r="Q1273" s="4">
        <f t="shared" si="161"/>
        <v>0.70352404703328952</v>
      </c>
      <c r="R1273" s="4">
        <f t="shared" si="162"/>
        <v>0.69736710285335513</v>
      </c>
      <c r="S1273" s="4">
        <f t="shared" si="163"/>
        <v>0.64667715252397906</v>
      </c>
      <c r="T1273" s="4">
        <f t="shared" si="164"/>
        <v>0.64101770826287807</v>
      </c>
    </row>
    <row r="1274" spans="1:20" x14ac:dyDescent="0.2">
      <c r="A1274" s="3" t="s">
        <v>11</v>
      </c>
      <c r="B1274" s="4" t="s">
        <v>1284</v>
      </c>
      <c r="C1274" s="4">
        <v>767804955</v>
      </c>
      <c r="D1274" s="4">
        <v>158859</v>
      </c>
      <c r="E1274" s="4">
        <v>29698.571</v>
      </c>
      <c r="F1274" s="4">
        <v>6951166</v>
      </c>
      <c r="G1274" s="4">
        <v>569</v>
      </c>
      <c r="H1274" s="4">
        <v>188.429</v>
      </c>
      <c r="I1274" s="4">
        <f t="shared" si="157"/>
        <v>9.0532966148935568E-3</v>
      </c>
      <c r="J1274" s="4">
        <f t="shared" si="158"/>
        <v>702784768</v>
      </c>
      <c r="K1274" s="4">
        <f t="shared" si="159"/>
        <v>5348487</v>
      </c>
      <c r="L1274" s="4">
        <f t="shared" si="160"/>
        <v>7.6104196384631949E-3</v>
      </c>
      <c r="M1274" s="4">
        <v>5610680290</v>
      </c>
      <c r="N1274" s="4">
        <v>5157323628</v>
      </c>
      <c r="O1274" s="4">
        <v>7975105024</v>
      </c>
      <c r="P1274" s="4">
        <f t="shared" ref="P1274:P1337" si="166">P1273+204521.631</f>
        <v>8045720490.2553949</v>
      </c>
      <c r="Q1274" s="4">
        <f t="shared" si="161"/>
        <v>0.70352431386363146</v>
      </c>
      <c r="R1274" s="4">
        <f t="shared" si="162"/>
        <v>0.69734964032063962</v>
      </c>
      <c r="S1274" s="4">
        <f t="shared" si="163"/>
        <v>0.64667783213885355</v>
      </c>
      <c r="T1274" s="4">
        <f t="shared" si="164"/>
        <v>0.64100208728930019</v>
      </c>
    </row>
    <row r="1275" spans="1:20" x14ac:dyDescent="0.2">
      <c r="A1275" s="1" t="s">
        <v>11</v>
      </c>
      <c r="B1275" s="2" t="s">
        <v>1285</v>
      </c>
      <c r="C1275" s="2">
        <v>767810987</v>
      </c>
      <c r="D1275" s="2">
        <v>6032</v>
      </c>
      <c r="E1275" s="2">
        <v>30218</v>
      </c>
      <c r="F1275" s="2">
        <v>6951220</v>
      </c>
      <c r="G1275" s="2">
        <v>54</v>
      </c>
      <c r="H1275" s="2">
        <v>188.571</v>
      </c>
      <c r="I1275" s="2">
        <f t="shared" si="157"/>
        <v>9.0532958210976996E-3</v>
      </c>
      <c r="J1275" s="2">
        <f t="shared" si="158"/>
        <v>702790800</v>
      </c>
      <c r="K1275" s="2">
        <f t="shared" si="159"/>
        <v>5348541</v>
      </c>
      <c r="L1275" s="2">
        <f t="shared" si="160"/>
        <v>7.6104311553310032E-3</v>
      </c>
      <c r="M1275" s="2">
        <v>5610751528</v>
      </c>
      <c r="N1275" s="2">
        <v>5157386202</v>
      </c>
      <c r="O1275" s="2">
        <v>7975105024</v>
      </c>
      <c r="P1275" s="4">
        <f t="shared" si="166"/>
        <v>8045925011.8863945</v>
      </c>
      <c r="Q1275" s="4">
        <f t="shared" si="161"/>
        <v>0.70353324641057413</v>
      </c>
      <c r="R1275" s="4">
        <f t="shared" si="162"/>
        <v>0.69734076811692036</v>
      </c>
      <c r="S1275" s="4">
        <f t="shared" si="163"/>
        <v>0.64668567830511869</v>
      </c>
      <c r="T1275" s="4">
        <f t="shared" si="164"/>
        <v>0.64099357058149287</v>
      </c>
    </row>
    <row r="1276" spans="1:20" x14ac:dyDescent="0.2">
      <c r="A1276" s="3" t="s">
        <v>11</v>
      </c>
      <c r="B1276" s="4" t="s">
        <v>1286</v>
      </c>
      <c r="C1276" s="4">
        <v>767812758</v>
      </c>
      <c r="D1276" s="4">
        <v>1771</v>
      </c>
      <c r="E1276" s="4">
        <v>30109.714</v>
      </c>
      <c r="F1276" s="4">
        <v>6951245</v>
      </c>
      <c r="G1276" s="4">
        <v>25</v>
      </c>
      <c r="H1276" s="4">
        <v>187</v>
      </c>
      <c r="I1276" s="4">
        <f t="shared" si="157"/>
        <v>9.0533074992223562E-3</v>
      </c>
      <c r="J1276" s="4">
        <f t="shared" si="158"/>
        <v>702792571</v>
      </c>
      <c r="K1276" s="4">
        <f t="shared" si="159"/>
        <v>5348566</v>
      </c>
      <c r="L1276" s="4">
        <f t="shared" si="160"/>
        <v>7.6104475498219235E-3</v>
      </c>
      <c r="M1276" s="4">
        <v>5610753070</v>
      </c>
      <c r="N1276" s="4">
        <v>5157387313</v>
      </c>
      <c r="O1276" s="4">
        <v>7975105024</v>
      </c>
      <c r="P1276" s="4">
        <f t="shared" si="166"/>
        <v>8046129533.5173941</v>
      </c>
      <c r="Q1276" s="4">
        <f t="shared" si="161"/>
        <v>0.7035334397622599</v>
      </c>
      <c r="R1276" s="4">
        <f t="shared" si="162"/>
        <v>0.69732323431129739</v>
      </c>
      <c r="S1276" s="4">
        <f t="shared" si="163"/>
        <v>0.64668581761362898</v>
      </c>
      <c r="T1276" s="4">
        <f t="shared" si="164"/>
        <v>0.64097741547859843</v>
      </c>
    </row>
    <row r="1277" spans="1:20" x14ac:dyDescent="0.2">
      <c r="A1277" s="1" t="s">
        <v>11</v>
      </c>
      <c r="B1277" s="2" t="s">
        <v>1287</v>
      </c>
      <c r="C1277" s="2">
        <v>767814531</v>
      </c>
      <c r="D1277" s="2">
        <v>1773</v>
      </c>
      <c r="E1277" s="2">
        <v>30017.571</v>
      </c>
      <c r="F1277" s="2">
        <v>6951265</v>
      </c>
      <c r="G1277" s="2">
        <v>20</v>
      </c>
      <c r="H1277" s="2">
        <v>184.857</v>
      </c>
      <c r="I1277" s="2">
        <f t="shared" si="157"/>
        <v>9.0533126417218068E-3</v>
      </c>
      <c r="J1277" s="2">
        <f t="shared" si="158"/>
        <v>702794344</v>
      </c>
      <c r="K1277" s="2">
        <f t="shared" si="159"/>
        <v>5348586</v>
      </c>
      <c r="L1277" s="2">
        <f t="shared" si="160"/>
        <v>7.6104568081156896E-3</v>
      </c>
      <c r="M1277" s="2">
        <v>5610757554</v>
      </c>
      <c r="N1277" s="2">
        <v>5157398829</v>
      </c>
      <c r="O1277" s="2">
        <v>7975105024</v>
      </c>
      <c r="P1277" s="4">
        <f t="shared" si="166"/>
        <v>8046334055.1483936</v>
      </c>
      <c r="Q1277" s="4">
        <f t="shared" si="161"/>
        <v>0.70353400201190885</v>
      </c>
      <c r="R1277" s="4">
        <f t="shared" si="162"/>
        <v>0.69730606702936893</v>
      </c>
      <c r="S1277" s="4">
        <f t="shared" si="163"/>
        <v>0.64668726160715195</v>
      </c>
      <c r="T1277" s="4">
        <f t="shared" si="164"/>
        <v>0.64096255433243821</v>
      </c>
    </row>
    <row r="1278" spans="1:20" x14ac:dyDescent="0.2">
      <c r="A1278" s="3" t="s">
        <v>11</v>
      </c>
      <c r="B1278" s="4" t="s">
        <v>1288</v>
      </c>
      <c r="C1278" s="4">
        <v>767816273</v>
      </c>
      <c r="D1278" s="4">
        <v>1742</v>
      </c>
      <c r="E1278" s="4">
        <v>29896</v>
      </c>
      <c r="F1278" s="4">
        <v>6951288</v>
      </c>
      <c r="G1278" s="4">
        <v>23</v>
      </c>
      <c r="H1278" s="4">
        <v>185.714</v>
      </c>
      <c r="I1278" s="4">
        <f t="shared" ref="I1278:I1341" si="167">F1278/C1278</f>
        <v>9.0533220569030577E-3</v>
      </c>
      <c r="J1278" s="4">
        <f t="shared" ref="J1278:J1341" si="168">C1278-65020187</f>
        <v>702796086</v>
      </c>
      <c r="K1278" s="4">
        <f t="shared" ref="K1278:K1341" si="169">F1278-1602679</f>
        <v>5348609</v>
      </c>
      <c r="L1278" s="4">
        <f t="shared" ref="L1278:L1341" si="170">K1278/J1278</f>
        <v>7.6104706707202695E-3</v>
      </c>
      <c r="M1278" s="4">
        <v>5610769049</v>
      </c>
      <c r="N1278" s="4">
        <v>5157410325</v>
      </c>
      <c r="O1278" s="4">
        <v>7975105024</v>
      </c>
      <c r="P1278" s="4">
        <f t="shared" si="166"/>
        <v>8046538576.7793932</v>
      </c>
      <c r="Q1278" s="4">
        <f t="shared" ref="Q1278:Q1341" si="171">M1278/O1278</f>
        <v>0.70353544337223761</v>
      </c>
      <c r="R1278" s="4">
        <f t="shared" ref="R1278:R1341" si="172">M1278/P1278</f>
        <v>0.69728977192646435</v>
      </c>
      <c r="S1278" s="4">
        <f t="shared" ref="S1278:S1341" si="173">N1278/O1278</f>
        <v>0.64668870309287096</v>
      </c>
      <c r="T1278" s="4">
        <f t="shared" ref="T1278:T1341" si="174">N1278/P1278</f>
        <v>0.6409476914561989</v>
      </c>
    </row>
    <row r="1279" spans="1:20" x14ac:dyDescent="0.2">
      <c r="A1279" s="1" t="s">
        <v>11</v>
      </c>
      <c r="B1279" s="2" t="s">
        <v>1289</v>
      </c>
      <c r="C1279" s="2">
        <v>767818939</v>
      </c>
      <c r="D1279" s="2">
        <v>2666</v>
      </c>
      <c r="E1279" s="2">
        <v>29800.429</v>
      </c>
      <c r="F1279" s="2">
        <v>6951335</v>
      </c>
      <c r="G1279" s="2">
        <v>47</v>
      </c>
      <c r="H1279" s="2">
        <v>182</v>
      </c>
      <c r="I1279" s="2">
        <f t="shared" si="167"/>
        <v>9.0533518345527544E-3</v>
      </c>
      <c r="J1279" s="2">
        <f t="shared" si="168"/>
        <v>702798752</v>
      </c>
      <c r="K1279" s="2">
        <f t="shared" si="169"/>
        <v>5348656</v>
      </c>
      <c r="L1279" s="2">
        <f t="shared" si="170"/>
        <v>7.6105086766004955E-3</v>
      </c>
      <c r="M1279" s="2">
        <v>5610790539</v>
      </c>
      <c r="N1279" s="2">
        <v>5157495929</v>
      </c>
      <c r="O1279" s="2">
        <v>7975105024</v>
      </c>
      <c r="P1279" s="4">
        <f t="shared" si="166"/>
        <v>8046743098.4103928</v>
      </c>
      <c r="Q1279" s="4">
        <f t="shared" si="171"/>
        <v>0.70353813800759801</v>
      </c>
      <c r="R1279" s="4">
        <f t="shared" si="172"/>
        <v>0.69727471976934285</v>
      </c>
      <c r="S1279" s="4">
        <f t="shared" si="173"/>
        <v>0.64669943699540178</v>
      </c>
      <c r="T1279" s="4">
        <f t="shared" si="174"/>
        <v>0.64094203902431612</v>
      </c>
    </row>
    <row r="1280" spans="1:20" x14ac:dyDescent="0.2">
      <c r="A1280" s="3" t="s">
        <v>11</v>
      </c>
      <c r="B1280" s="4" t="s">
        <v>1290</v>
      </c>
      <c r="C1280" s="4">
        <v>767848512</v>
      </c>
      <c r="D1280" s="4">
        <v>29573</v>
      </c>
      <c r="E1280" s="4">
        <v>28916.571</v>
      </c>
      <c r="F1280" s="4">
        <v>6951944</v>
      </c>
      <c r="G1280" s="4">
        <v>609</v>
      </c>
      <c r="H1280" s="4">
        <v>192.429</v>
      </c>
      <c r="I1280" s="4">
        <f t="shared" si="167"/>
        <v>9.0537962779824992E-3</v>
      </c>
      <c r="J1280" s="4">
        <f t="shared" si="168"/>
        <v>702828325</v>
      </c>
      <c r="K1280" s="4">
        <f t="shared" si="169"/>
        <v>5349265</v>
      </c>
      <c r="L1280" s="4">
        <f t="shared" si="170"/>
        <v>7.6110549471665075E-3</v>
      </c>
      <c r="M1280" s="4">
        <v>5610818237</v>
      </c>
      <c r="N1280" s="4">
        <v>5157628986</v>
      </c>
      <c r="O1280" s="4">
        <v>7975105024</v>
      </c>
      <c r="P1280" s="4">
        <f t="shared" si="166"/>
        <v>8046947620.0413923</v>
      </c>
      <c r="Q1280" s="4">
        <f t="shared" si="171"/>
        <v>0.70354161106530899</v>
      </c>
      <c r="R1280" s="4">
        <f t="shared" si="172"/>
        <v>0.69726043985000352</v>
      </c>
      <c r="S1280" s="4">
        <f t="shared" si="173"/>
        <v>0.64671612103900988</v>
      </c>
      <c r="T1280" s="4">
        <f t="shared" si="174"/>
        <v>0.64094228389838459</v>
      </c>
    </row>
    <row r="1281" spans="1:20" x14ac:dyDescent="0.2">
      <c r="A1281" s="1" t="s">
        <v>11</v>
      </c>
      <c r="B1281" s="2" t="s">
        <v>1291</v>
      </c>
      <c r="C1281" s="2">
        <v>768032283</v>
      </c>
      <c r="D1281" s="2">
        <v>183876</v>
      </c>
      <c r="E1281" s="2">
        <v>32490.429</v>
      </c>
      <c r="F1281" s="2">
        <v>6952201</v>
      </c>
      <c r="G1281" s="2">
        <v>257</v>
      </c>
      <c r="H1281" s="2">
        <v>147.857</v>
      </c>
      <c r="I1281" s="2">
        <f t="shared" si="167"/>
        <v>9.0519645513390482E-3</v>
      </c>
      <c r="J1281" s="2">
        <f t="shared" si="168"/>
        <v>703012096</v>
      </c>
      <c r="K1281" s="2">
        <f t="shared" si="169"/>
        <v>5349522</v>
      </c>
      <c r="L1281" s="2">
        <f t="shared" si="170"/>
        <v>7.6094309478282433E-3</v>
      </c>
      <c r="M1281" s="2">
        <v>5610819016</v>
      </c>
      <c r="N1281" s="2">
        <v>5157629724</v>
      </c>
      <c r="O1281" s="2">
        <v>7975105024</v>
      </c>
      <c r="P1281" s="4">
        <f t="shared" si="166"/>
        <v>8047152141.6723919</v>
      </c>
      <c r="Q1281" s="4">
        <f t="shared" si="171"/>
        <v>0.70354170874427346</v>
      </c>
      <c r="R1281" s="4">
        <f t="shared" si="172"/>
        <v>0.69724281549794787</v>
      </c>
      <c r="S1281" s="4">
        <f t="shared" si="173"/>
        <v>0.64671621357697617</v>
      </c>
      <c r="T1281" s="4">
        <f t="shared" si="174"/>
        <v>0.6409260858001028</v>
      </c>
    </row>
    <row r="1282" spans="1:20" x14ac:dyDescent="0.2">
      <c r="A1282" s="3" t="s">
        <v>11</v>
      </c>
      <c r="B1282" s="4" t="s">
        <v>1292</v>
      </c>
      <c r="C1282" s="4">
        <v>768033840</v>
      </c>
      <c r="D1282" s="4">
        <v>1557</v>
      </c>
      <c r="E1282" s="4">
        <v>31851.143</v>
      </c>
      <c r="F1282" s="4">
        <v>6952229</v>
      </c>
      <c r="G1282" s="4">
        <v>28</v>
      </c>
      <c r="H1282" s="4">
        <v>144.143</v>
      </c>
      <c r="I1282" s="4">
        <f t="shared" si="167"/>
        <v>9.0519826574308234E-3</v>
      </c>
      <c r="J1282" s="4">
        <f t="shared" si="168"/>
        <v>703013653</v>
      </c>
      <c r="K1282" s="4">
        <f t="shared" si="169"/>
        <v>5349550</v>
      </c>
      <c r="L1282" s="4">
        <f t="shared" si="170"/>
        <v>7.6094539233649847E-3</v>
      </c>
      <c r="M1282" s="4">
        <v>5610895268</v>
      </c>
      <c r="N1282" s="4">
        <v>5157934490</v>
      </c>
      <c r="O1282" s="4">
        <v>7975105024</v>
      </c>
      <c r="P1282" s="4">
        <f t="shared" si="166"/>
        <v>8047356663.3033915</v>
      </c>
      <c r="Q1282" s="4">
        <f t="shared" si="171"/>
        <v>0.70355126999767015</v>
      </c>
      <c r="R1282" s="4">
        <f t="shared" si="172"/>
        <v>0.69723457064928462</v>
      </c>
      <c r="S1282" s="4">
        <f t="shared" si="173"/>
        <v>0.64675442824613516</v>
      </c>
      <c r="T1282" s="4">
        <f t="shared" si="174"/>
        <v>0.64094766838415473</v>
      </c>
    </row>
    <row r="1283" spans="1:20" x14ac:dyDescent="0.2">
      <c r="A1283" s="1" t="s">
        <v>11</v>
      </c>
      <c r="B1283" s="2" t="s">
        <v>1293</v>
      </c>
      <c r="C1283" s="2">
        <v>768035799</v>
      </c>
      <c r="D1283" s="2">
        <v>1959</v>
      </c>
      <c r="E1283" s="2">
        <v>31878</v>
      </c>
      <c r="F1283" s="2">
        <v>6952261</v>
      </c>
      <c r="G1283" s="2">
        <v>32</v>
      </c>
      <c r="H1283" s="2">
        <v>145.143</v>
      </c>
      <c r="I1283" s="2">
        <f t="shared" si="167"/>
        <v>9.0520012336039561E-3</v>
      </c>
      <c r="J1283" s="2">
        <f t="shared" si="168"/>
        <v>703015612</v>
      </c>
      <c r="K1283" s="2">
        <f t="shared" si="169"/>
        <v>5349582</v>
      </c>
      <c r="L1283" s="2">
        <f t="shared" si="170"/>
        <v>7.6094782373054897E-3</v>
      </c>
      <c r="M1283" s="2">
        <v>5610899459</v>
      </c>
      <c r="N1283" s="2">
        <v>5157969984</v>
      </c>
      <c r="O1283" s="2">
        <v>7975105024</v>
      </c>
      <c r="P1283" s="4">
        <f t="shared" si="166"/>
        <v>8047561184.934391</v>
      </c>
      <c r="Q1283" s="4">
        <f t="shared" si="171"/>
        <v>0.70355179550799107</v>
      </c>
      <c r="R1283" s="4">
        <f t="shared" si="172"/>
        <v>0.69721737182986621</v>
      </c>
      <c r="S1283" s="4">
        <f t="shared" si="173"/>
        <v>0.64675887884583172</v>
      </c>
      <c r="T1283" s="4">
        <f t="shared" si="174"/>
        <v>0.6409357897963035</v>
      </c>
    </row>
    <row r="1284" spans="1:20" x14ac:dyDescent="0.2">
      <c r="A1284" s="3" t="s">
        <v>11</v>
      </c>
      <c r="B1284" s="4" t="s">
        <v>1294</v>
      </c>
      <c r="C1284" s="4">
        <v>768037566</v>
      </c>
      <c r="D1284" s="4">
        <v>1767</v>
      </c>
      <c r="E1284" s="4">
        <v>31877.143</v>
      </c>
      <c r="F1284" s="4">
        <v>6952277</v>
      </c>
      <c r="G1284" s="4">
        <v>16</v>
      </c>
      <c r="H1284" s="4">
        <v>144.571</v>
      </c>
      <c r="I1284" s="4">
        <f t="shared" si="167"/>
        <v>9.0520012402622498E-3</v>
      </c>
      <c r="J1284" s="4">
        <f t="shared" si="168"/>
        <v>703017379</v>
      </c>
      <c r="K1284" s="4">
        <f t="shared" si="169"/>
        <v>5349598</v>
      </c>
      <c r="L1284" s="4">
        <f t="shared" si="170"/>
        <v>7.6094818702910046E-3</v>
      </c>
      <c r="M1284" s="4">
        <v>5610900280</v>
      </c>
      <c r="N1284" s="4">
        <v>5157970881</v>
      </c>
      <c r="O1284" s="4">
        <v>7975105024</v>
      </c>
      <c r="P1284" s="4">
        <f t="shared" si="166"/>
        <v>8047765706.5653906</v>
      </c>
      <c r="Q1284" s="4">
        <f t="shared" si="171"/>
        <v>0.70355189845334376</v>
      </c>
      <c r="R1284" s="4">
        <f t="shared" si="172"/>
        <v>0.69719975513484589</v>
      </c>
      <c r="S1284" s="4">
        <f t="shared" si="173"/>
        <v>0.64675899132083958</v>
      </c>
      <c r="T1284" s="4">
        <f t="shared" si="174"/>
        <v>0.64091961285504528</v>
      </c>
    </row>
    <row r="1285" spans="1:20" x14ac:dyDescent="0.2">
      <c r="A1285" s="1" t="s">
        <v>11</v>
      </c>
      <c r="B1285" s="2" t="s">
        <v>1295</v>
      </c>
      <c r="C1285" s="2">
        <v>768039343</v>
      </c>
      <c r="D1285" s="2">
        <v>1777</v>
      </c>
      <c r="E1285" s="2">
        <v>31882.143</v>
      </c>
      <c r="F1285" s="2">
        <v>6952295</v>
      </c>
      <c r="G1285" s="2">
        <v>18</v>
      </c>
      <c r="H1285" s="2">
        <v>143.857</v>
      </c>
      <c r="I1285" s="2">
        <f t="shared" si="167"/>
        <v>9.0520037330952194E-3</v>
      </c>
      <c r="J1285" s="2">
        <f t="shared" si="168"/>
        <v>703019156</v>
      </c>
      <c r="K1285" s="2">
        <f t="shared" si="169"/>
        <v>5349616</v>
      </c>
      <c r="L1285" s="2">
        <f t="shared" si="170"/>
        <v>7.6094882398908626E-3</v>
      </c>
      <c r="M1285" s="2">
        <v>5610901112</v>
      </c>
      <c r="N1285" s="2">
        <v>5157971683</v>
      </c>
      <c r="O1285" s="2">
        <v>7975105024</v>
      </c>
      <c r="P1285" s="4">
        <f t="shared" si="166"/>
        <v>8047970228.1963902</v>
      </c>
      <c r="Q1285" s="4">
        <f t="shared" si="171"/>
        <v>0.70355200277798879</v>
      </c>
      <c r="R1285" s="4">
        <f t="shared" si="172"/>
        <v>0.69718214070200957</v>
      </c>
      <c r="S1285" s="4">
        <f t="shared" si="173"/>
        <v>0.64675909188377856</v>
      </c>
      <c r="T1285" s="4">
        <f t="shared" si="174"/>
        <v>0.64090342493177188</v>
      </c>
    </row>
    <row r="1286" spans="1:20" x14ac:dyDescent="0.2">
      <c r="A1286" s="3" t="s">
        <v>11</v>
      </c>
      <c r="B1286" s="4" t="s">
        <v>1296</v>
      </c>
      <c r="C1286" s="4">
        <v>768041544</v>
      </c>
      <c r="D1286" s="4">
        <v>2201</v>
      </c>
      <c r="E1286" s="4">
        <v>31815.714</v>
      </c>
      <c r="F1286" s="4">
        <v>6952345</v>
      </c>
      <c r="G1286" s="4">
        <v>50</v>
      </c>
      <c r="H1286" s="4">
        <v>144.286</v>
      </c>
      <c r="I1286" s="4">
        <f t="shared" si="167"/>
        <v>9.0520428931380823E-3</v>
      </c>
      <c r="J1286" s="4">
        <f t="shared" si="168"/>
        <v>703021357</v>
      </c>
      <c r="K1286" s="4">
        <f t="shared" si="169"/>
        <v>5349666</v>
      </c>
      <c r="L1286" s="4">
        <f t="shared" si="170"/>
        <v>7.6095355379082741E-3</v>
      </c>
      <c r="M1286" s="4">
        <v>5610903006</v>
      </c>
      <c r="N1286" s="4">
        <v>5157998784</v>
      </c>
      <c r="O1286" s="4">
        <v>7975105024</v>
      </c>
      <c r="P1286" s="4">
        <f t="shared" si="166"/>
        <v>8048174749.8273897</v>
      </c>
      <c r="Q1286" s="4">
        <f t="shared" si="171"/>
        <v>0.70355224026702423</v>
      </c>
      <c r="R1286" s="4">
        <f t="shared" si="172"/>
        <v>0.69716465911980074</v>
      </c>
      <c r="S1286" s="4">
        <f t="shared" si="173"/>
        <v>0.64676249008354125</v>
      </c>
      <c r="T1286" s="4">
        <f t="shared" si="174"/>
        <v>0.64089050552867588</v>
      </c>
    </row>
    <row r="1287" spans="1:20" x14ac:dyDescent="0.2">
      <c r="A1287" s="1" t="s">
        <v>11</v>
      </c>
      <c r="B1287" s="2" t="s">
        <v>1297</v>
      </c>
      <c r="C1287" s="2">
        <v>768066595</v>
      </c>
      <c r="D1287" s="2">
        <v>25051</v>
      </c>
      <c r="E1287" s="2">
        <v>31169.714</v>
      </c>
      <c r="F1287" s="2">
        <v>6952733</v>
      </c>
      <c r="G1287" s="2">
        <v>388</v>
      </c>
      <c r="H1287" s="2">
        <v>112.714</v>
      </c>
      <c r="I1287" s="2">
        <f t="shared" si="167"/>
        <v>9.0522528193014307E-3</v>
      </c>
      <c r="J1287" s="2">
        <f t="shared" si="168"/>
        <v>703046408</v>
      </c>
      <c r="K1287" s="2">
        <f t="shared" si="169"/>
        <v>5350054</v>
      </c>
      <c r="L1287" s="2">
        <f t="shared" si="170"/>
        <v>7.6098162783017871E-3</v>
      </c>
      <c r="M1287" s="2">
        <v>5610967566</v>
      </c>
      <c r="N1287" s="2">
        <v>5158061868</v>
      </c>
      <c r="O1287" s="2">
        <v>7975105024</v>
      </c>
      <c r="P1287" s="4">
        <f t="shared" si="166"/>
        <v>8048379271.4583893</v>
      </c>
      <c r="Q1287" s="4">
        <f t="shared" si="171"/>
        <v>0.70356033545822305</v>
      </c>
      <c r="R1287" s="4">
        <f t="shared" si="172"/>
        <v>0.69715496458994242</v>
      </c>
      <c r="S1287" s="4">
        <f t="shared" si="173"/>
        <v>0.64677040019880749</v>
      </c>
      <c r="T1287" s="4">
        <f t="shared" si="174"/>
        <v>0.64088205762019768</v>
      </c>
    </row>
    <row r="1288" spans="1:20" x14ac:dyDescent="0.2">
      <c r="A1288" s="3" t="s">
        <v>11</v>
      </c>
      <c r="B1288" s="4" t="s">
        <v>1298</v>
      </c>
      <c r="C1288" s="4">
        <v>768297803</v>
      </c>
      <c r="D1288" s="4">
        <v>231208</v>
      </c>
      <c r="E1288" s="4">
        <v>37931.428999999996</v>
      </c>
      <c r="F1288" s="4">
        <v>6953057</v>
      </c>
      <c r="G1288" s="4">
        <v>324</v>
      </c>
      <c r="H1288" s="4">
        <v>122.286</v>
      </c>
      <c r="I1288" s="4">
        <f t="shared" si="167"/>
        <v>9.0499503875322157E-3</v>
      </c>
      <c r="J1288" s="4">
        <f t="shared" si="168"/>
        <v>703277616</v>
      </c>
      <c r="K1288" s="4">
        <f t="shared" si="169"/>
        <v>5350378</v>
      </c>
      <c r="L1288" s="4">
        <f t="shared" si="170"/>
        <v>7.6077751918667636E-3</v>
      </c>
      <c r="M1288" s="4">
        <v>5610977881</v>
      </c>
      <c r="N1288" s="4">
        <v>5158112692</v>
      </c>
      <c r="O1288" s="4">
        <v>7975105024</v>
      </c>
      <c r="P1288" s="4">
        <f t="shared" si="166"/>
        <v>8048583793.0893888</v>
      </c>
      <c r="Q1288" s="4">
        <f t="shared" si="171"/>
        <v>0.70356162885811802</v>
      </c>
      <c r="R1288" s="4">
        <f t="shared" si="172"/>
        <v>0.69713853085777067</v>
      </c>
      <c r="S1288" s="4">
        <f t="shared" si="173"/>
        <v>0.64677677303024317</v>
      </c>
      <c r="T1288" s="4">
        <f t="shared" si="174"/>
        <v>0.64087208689171105</v>
      </c>
    </row>
    <row r="1289" spans="1:20" x14ac:dyDescent="0.2">
      <c r="A1289" s="1" t="s">
        <v>11</v>
      </c>
      <c r="B1289" s="2" t="s">
        <v>1299</v>
      </c>
      <c r="C1289" s="2">
        <v>768299317</v>
      </c>
      <c r="D1289" s="2">
        <v>1514</v>
      </c>
      <c r="E1289" s="2">
        <v>37925.286</v>
      </c>
      <c r="F1289" s="2">
        <v>6953100</v>
      </c>
      <c r="G1289" s="2">
        <v>43</v>
      </c>
      <c r="H1289" s="2">
        <v>124.429</v>
      </c>
      <c r="I1289" s="2">
        <f t="shared" si="167"/>
        <v>9.0499885215959402E-3</v>
      </c>
      <c r="J1289" s="2">
        <f t="shared" si="168"/>
        <v>703279130</v>
      </c>
      <c r="K1289" s="2">
        <f t="shared" si="169"/>
        <v>5350421</v>
      </c>
      <c r="L1289" s="2">
        <f t="shared" si="170"/>
        <v>7.6078199562099906E-3</v>
      </c>
      <c r="M1289" s="2">
        <v>5610992761</v>
      </c>
      <c r="N1289" s="2">
        <v>5158171047</v>
      </c>
      <c r="O1289" s="2">
        <v>7975105024</v>
      </c>
      <c r="P1289" s="4">
        <f t="shared" si="166"/>
        <v>8048788314.7203884</v>
      </c>
      <c r="Q1289" s="4">
        <f t="shared" si="171"/>
        <v>0.70356349466426793</v>
      </c>
      <c r="R1289" s="4">
        <f t="shared" si="172"/>
        <v>0.69712266512688426</v>
      </c>
      <c r="S1289" s="4">
        <f t="shared" si="173"/>
        <v>0.64678409017526184</v>
      </c>
      <c r="T1289" s="4">
        <f t="shared" si="174"/>
        <v>0.64086305233872864</v>
      </c>
    </row>
    <row r="1290" spans="1:20" x14ac:dyDescent="0.2">
      <c r="A1290" s="3" t="s">
        <v>11</v>
      </c>
      <c r="B1290" s="4" t="s">
        <v>1300</v>
      </c>
      <c r="C1290" s="4">
        <v>768301341</v>
      </c>
      <c r="D1290" s="4">
        <v>2024</v>
      </c>
      <c r="E1290" s="4">
        <v>37934.571000000004</v>
      </c>
      <c r="F1290" s="4">
        <v>6953125</v>
      </c>
      <c r="G1290" s="4">
        <v>25</v>
      </c>
      <c r="H1290" s="4">
        <v>123.429</v>
      </c>
      <c r="I1290" s="4">
        <f t="shared" si="167"/>
        <v>9.0499972197757763E-3</v>
      </c>
      <c r="J1290" s="4">
        <f t="shared" si="168"/>
        <v>703281154</v>
      </c>
      <c r="K1290" s="4">
        <f t="shared" si="169"/>
        <v>5350446</v>
      </c>
      <c r="L1290" s="4">
        <f t="shared" si="170"/>
        <v>7.6078336090319859E-3</v>
      </c>
      <c r="M1290" s="4">
        <v>5610994648</v>
      </c>
      <c r="N1290" s="4">
        <v>5158208278</v>
      </c>
      <c r="O1290" s="4">
        <v>7975105024</v>
      </c>
      <c r="P1290" s="4">
        <f t="shared" si="166"/>
        <v>8048992836.351388</v>
      </c>
      <c r="Q1290" s="4">
        <f t="shared" si="171"/>
        <v>0.70356373127557192</v>
      </c>
      <c r="R1290" s="4">
        <f t="shared" si="172"/>
        <v>0.69710518596305104</v>
      </c>
      <c r="S1290" s="4">
        <f t="shared" si="173"/>
        <v>0.64678875857773277</v>
      </c>
      <c r="T1290" s="4">
        <f t="shared" si="174"/>
        <v>0.64085139381714473</v>
      </c>
    </row>
    <row r="1291" spans="1:20" x14ac:dyDescent="0.2">
      <c r="A1291" s="1" t="s">
        <v>11</v>
      </c>
      <c r="B1291" s="2" t="s">
        <v>1301</v>
      </c>
      <c r="C1291" s="2">
        <v>768303269</v>
      </c>
      <c r="D1291" s="2">
        <v>1929</v>
      </c>
      <c r="E1291" s="2">
        <v>37957.714</v>
      </c>
      <c r="F1291" s="2">
        <v>6953149</v>
      </c>
      <c r="G1291" s="2">
        <v>24</v>
      </c>
      <c r="H1291" s="2">
        <v>124.571</v>
      </c>
      <c r="I1291" s="2">
        <f t="shared" si="167"/>
        <v>9.0500057471446221E-3</v>
      </c>
      <c r="J1291" s="2">
        <f t="shared" si="168"/>
        <v>703283082</v>
      </c>
      <c r="K1291" s="2">
        <f t="shared" si="169"/>
        <v>5350470</v>
      </c>
      <c r="L1291" s="2">
        <f t="shared" si="170"/>
        <v>7.6078468783641233E-3</v>
      </c>
      <c r="M1291" s="2">
        <v>5610996232</v>
      </c>
      <c r="N1291" s="2">
        <v>5158225806</v>
      </c>
      <c r="O1291" s="2">
        <v>7975105024</v>
      </c>
      <c r="P1291" s="4">
        <f t="shared" si="166"/>
        <v>8049197357.9823875</v>
      </c>
      <c r="Q1291" s="4">
        <f t="shared" si="171"/>
        <v>0.70356392989364602</v>
      </c>
      <c r="R1291" s="4">
        <f t="shared" si="172"/>
        <v>0.69708767004396732</v>
      </c>
      <c r="S1291" s="4">
        <f t="shared" si="173"/>
        <v>0.64679095641712769</v>
      </c>
      <c r="T1291" s="4">
        <f t="shared" si="174"/>
        <v>0.64083728806631735</v>
      </c>
    </row>
    <row r="1292" spans="1:20" x14ac:dyDescent="0.2">
      <c r="A1292" s="3" t="s">
        <v>11</v>
      </c>
      <c r="B1292" s="4" t="s">
        <v>1302</v>
      </c>
      <c r="C1292" s="4">
        <v>768305239</v>
      </c>
      <c r="D1292" s="4">
        <v>1970</v>
      </c>
      <c r="E1292" s="4">
        <v>37985.286</v>
      </c>
      <c r="F1292" s="4">
        <v>6953166</v>
      </c>
      <c r="G1292" s="4">
        <v>17</v>
      </c>
      <c r="H1292" s="4">
        <v>124.429</v>
      </c>
      <c r="I1292" s="4">
        <f t="shared" si="167"/>
        <v>9.0500046687824291E-3</v>
      </c>
      <c r="J1292" s="4">
        <f t="shared" si="168"/>
        <v>703285052</v>
      </c>
      <c r="K1292" s="4">
        <f t="shared" si="169"/>
        <v>5350487</v>
      </c>
      <c r="L1292" s="4">
        <f t="shared" si="170"/>
        <v>7.6078497399941891E-3</v>
      </c>
      <c r="M1292" s="4">
        <v>5610996939</v>
      </c>
      <c r="N1292" s="4">
        <v>5158226555</v>
      </c>
      <c r="O1292" s="4">
        <v>7975105024</v>
      </c>
      <c r="P1292" s="4">
        <f t="shared" si="166"/>
        <v>8049401879.6133871</v>
      </c>
      <c r="Q1292" s="4">
        <f t="shared" si="171"/>
        <v>0.70356401854451611</v>
      </c>
      <c r="R1292" s="4">
        <f t="shared" si="172"/>
        <v>0.69707004606278844</v>
      </c>
      <c r="S1292" s="4">
        <f t="shared" si="173"/>
        <v>0.64679105033438622</v>
      </c>
      <c r="T1292" s="4">
        <f t="shared" si="174"/>
        <v>0.64082109852959035</v>
      </c>
    </row>
    <row r="1293" spans="1:20" x14ac:dyDescent="0.2">
      <c r="A1293" s="1" t="s">
        <v>11</v>
      </c>
      <c r="B1293" s="2" t="s">
        <v>1303</v>
      </c>
      <c r="C1293" s="2">
        <v>768307792</v>
      </c>
      <c r="D1293" s="2">
        <v>2553</v>
      </c>
      <c r="E1293" s="2">
        <v>38035.571000000004</v>
      </c>
      <c r="F1293" s="2">
        <v>6953188</v>
      </c>
      <c r="G1293" s="2">
        <v>22</v>
      </c>
      <c r="H1293" s="2">
        <v>120.429</v>
      </c>
      <c r="I1293" s="2">
        <f t="shared" si="167"/>
        <v>9.0500032309967782E-3</v>
      </c>
      <c r="J1293" s="2">
        <f t="shared" si="168"/>
        <v>703287605</v>
      </c>
      <c r="K1293" s="2">
        <f t="shared" si="169"/>
        <v>5350509</v>
      </c>
      <c r="L1293" s="2">
        <f t="shared" si="170"/>
        <v>7.6078534044404207E-3</v>
      </c>
      <c r="M1293" s="2">
        <v>5610998916</v>
      </c>
      <c r="N1293" s="2">
        <v>5158230993</v>
      </c>
      <c r="O1293" s="2">
        <v>7975105024</v>
      </c>
      <c r="P1293" s="4">
        <f t="shared" si="166"/>
        <v>8049606401.2443867</v>
      </c>
      <c r="Q1293" s="4">
        <f t="shared" si="171"/>
        <v>0.70356426644093806</v>
      </c>
      <c r="R1293" s="4">
        <f t="shared" si="172"/>
        <v>0.69705258074886711</v>
      </c>
      <c r="S1293" s="4">
        <f t="shared" si="173"/>
        <v>0.64679160681608594</v>
      </c>
      <c r="T1293" s="4">
        <f t="shared" si="174"/>
        <v>0.64080536809881661</v>
      </c>
    </row>
    <row r="1294" spans="1:20" x14ac:dyDescent="0.2">
      <c r="A1294" s="3" t="s">
        <v>11</v>
      </c>
      <c r="B1294" s="4" t="s">
        <v>1304</v>
      </c>
      <c r="C1294" s="4">
        <v>768337086</v>
      </c>
      <c r="D1294" s="4">
        <v>29294</v>
      </c>
      <c r="E1294" s="4">
        <v>38641.714</v>
      </c>
      <c r="F1294" s="4">
        <v>6953529</v>
      </c>
      <c r="G1294" s="4">
        <v>341</v>
      </c>
      <c r="H1294" s="4">
        <v>113.714</v>
      </c>
      <c r="I1294" s="4">
        <f t="shared" si="167"/>
        <v>9.0501020017143882E-3</v>
      </c>
      <c r="J1294" s="4">
        <f t="shared" si="168"/>
        <v>703316899</v>
      </c>
      <c r="K1294" s="4">
        <f t="shared" si="169"/>
        <v>5350850</v>
      </c>
      <c r="L1294" s="4">
        <f t="shared" si="170"/>
        <v>7.6080213735913657E-3</v>
      </c>
      <c r="M1294" s="4">
        <v>5619752644</v>
      </c>
      <c r="N1294" s="4">
        <v>5167224622</v>
      </c>
      <c r="O1294" s="4">
        <v>7975105024</v>
      </c>
      <c r="P1294" s="4">
        <f t="shared" si="166"/>
        <v>8049810922.8753862</v>
      </c>
      <c r="Q1294" s="4">
        <f t="shared" si="171"/>
        <v>0.70466189813025837</v>
      </c>
      <c r="R1294" s="4">
        <f t="shared" si="172"/>
        <v>0.69812231589566687</v>
      </c>
      <c r="S1294" s="4">
        <f t="shared" si="173"/>
        <v>0.6479193197393559</v>
      </c>
      <c r="T1294" s="4">
        <f t="shared" si="174"/>
        <v>0.6419063343855872</v>
      </c>
    </row>
    <row r="1295" spans="1:20" x14ac:dyDescent="0.2">
      <c r="A1295" s="1" t="s">
        <v>11</v>
      </c>
      <c r="B1295" s="2" t="s">
        <v>1305</v>
      </c>
      <c r="C1295" s="2">
        <v>768628274</v>
      </c>
      <c r="D1295" s="2">
        <v>291188</v>
      </c>
      <c r="E1295" s="2">
        <v>47210.286</v>
      </c>
      <c r="F1295" s="2">
        <v>6953755</v>
      </c>
      <c r="G1295" s="2">
        <v>226</v>
      </c>
      <c r="H1295" s="2">
        <v>99.713999999999999</v>
      </c>
      <c r="I1295" s="2">
        <f t="shared" si="167"/>
        <v>9.0469674811884428E-3</v>
      </c>
      <c r="J1295" s="2">
        <f t="shared" si="168"/>
        <v>703608087</v>
      </c>
      <c r="K1295" s="2">
        <f t="shared" si="169"/>
        <v>5351076</v>
      </c>
      <c r="L1295" s="2">
        <f t="shared" si="170"/>
        <v>7.6051939977204953E-3</v>
      </c>
      <c r="M1295" s="2">
        <v>5619756011</v>
      </c>
      <c r="N1295" s="2">
        <v>5167240921</v>
      </c>
      <c r="O1295" s="2">
        <v>7975105024</v>
      </c>
      <c r="P1295" s="4">
        <f t="shared" si="166"/>
        <v>8050015444.5063858</v>
      </c>
      <c r="Q1295" s="4">
        <f t="shared" si="171"/>
        <v>0.70466232031905585</v>
      </c>
      <c r="R1295" s="4">
        <f t="shared" si="172"/>
        <v>0.69810499740533039</v>
      </c>
      <c r="S1295" s="4">
        <f t="shared" si="173"/>
        <v>0.64792136347419715</v>
      </c>
      <c r="T1295" s="4">
        <f t="shared" si="174"/>
        <v>0.64189205059554355</v>
      </c>
    </row>
    <row r="1296" spans="1:20" x14ac:dyDescent="0.2">
      <c r="A1296" s="3" t="s">
        <v>11</v>
      </c>
      <c r="B1296" s="4" t="s">
        <v>1306</v>
      </c>
      <c r="C1296" s="4">
        <v>768633214</v>
      </c>
      <c r="D1296" s="4">
        <v>4940</v>
      </c>
      <c r="E1296" s="4">
        <v>47699.714</v>
      </c>
      <c r="F1296" s="4">
        <v>6953827</v>
      </c>
      <c r="G1296" s="4">
        <v>72</v>
      </c>
      <c r="H1296" s="4">
        <v>103.857</v>
      </c>
      <c r="I1296" s="4">
        <f t="shared" si="167"/>
        <v>9.0470030091621828E-3</v>
      </c>
      <c r="J1296" s="4">
        <f t="shared" si="168"/>
        <v>703613027</v>
      </c>
      <c r="K1296" s="4">
        <f t="shared" si="169"/>
        <v>5351148</v>
      </c>
      <c r="L1296" s="4">
        <f t="shared" si="170"/>
        <v>7.605242931353515E-3</v>
      </c>
      <c r="M1296" s="4">
        <v>5620423276</v>
      </c>
      <c r="N1296" s="4">
        <v>5167950524</v>
      </c>
      <c r="O1296" s="4">
        <v>7975105024</v>
      </c>
      <c r="P1296" s="4">
        <f t="shared" si="166"/>
        <v>8050219966.1373854</v>
      </c>
      <c r="Q1296" s="4">
        <f t="shared" si="171"/>
        <v>0.70474598880968919</v>
      </c>
      <c r="R1296" s="4">
        <f t="shared" si="172"/>
        <v>0.69817014934273436</v>
      </c>
      <c r="S1296" s="4">
        <f t="shared" si="173"/>
        <v>0.64801034073504382</v>
      </c>
      <c r="T1296" s="4">
        <f t="shared" si="174"/>
        <v>0.6419638898984843</v>
      </c>
    </row>
    <row r="1297" spans="1:20" x14ac:dyDescent="0.2">
      <c r="A1297" s="1" t="s">
        <v>11</v>
      </c>
      <c r="B1297" s="2" t="s">
        <v>1307</v>
      </c>
      <c r="C1297" s="2">
        <v>768635489</v>
      </c>
      <c r="D1297" s="2">
        <v>2275</v>
      </c>
      <c r="E1297" s="2">
        <v>47735.571000000004</v>
      </c>
      <c r="F1297" s="2">
        <v>6953846</v>
      </c>
      <c r="G1297" s="2">
        <v>19</v>
      </c>
      <c r="H1297" s="2">
        <v>103</v>
      </c>
      <c r="I1297" s="2">
        <f t="shared" si="167"/>
        <v>9.0470009510580894E-3</v>
      </c>
      <c r="J1297" s="2">
        <f t="shared" si="168"/>
        <v>703615302</v>
      </c>
      <c r="K1297" s="2">
        <f t="shared" si="169"/>
        <v>5351167</v>
      </c>
      <c r="L1297" s="2">
        <f t="shared" si="170"/>
        <v>7.6052453447068439E-3</v>
      </c>
      <c r="M1297" s="2">
        <v>5620424762</v>
      </c>
      <c r="N1297" s="2">
        <v>5167962018</v>
      </c>
      <c r="O1297" s="2">
        <v>7975105024</v>
      </c>
      <c r="P1297" s="4">
        <f t="shared" si="166"/>
        <v>8050424487.7683849</v>
      </c>
      <c r="Q1297" s="4">
        <f t="shared" si="171"/>
        <v>0.70474617513952376</v>
      </c>
      <c r="R1297" s="4">
        <f t="shared" si="172"/>
        <v>0.69815259686486519</v>
      </c>
      <c r="S1297" s="4">
        <f t="shared" si="173"/>
        <v>0.64801178196998255</v>
      </c>
      <c r="T1297" s="4">
        <f t="shared" si="174"/>
        <v>0.64194900850906345</v>
      </c>
    </row>
    <row r="1298" spans="1:20" x14ac:dyDescent="0.2">
      <c r="A1298" s="3" t="s">
        <v>11</v>
      </c>
      <c r="B1298" s="4" t="s">
        <v>1308</v>
      </c>
      <c r="C1298" s="4">
        <v>768637648</v>
      </c>
      <c r="D1298" s="4">
        <v>2159</v>
      </c>
      <c r="E1298" s="4">
        <v>47768.428999999996</v>
      </c>
      <c r="F1298" s="4">
        <v>6953864</v>
      </c>
      <c r="G1298" s="4">
        <v>18</v>
      </c>
      <c r="H1298" s="4">
        <v>102.143</v>
      </c>
      <c r="I1298" s="4">
        <f t="shared" si="167"/>
        <v>9.0469989573032199E-3</v>
      </c>
      <c r="J1298" s="4">
        <f t="shared" si="168"/>
        <v>703617461</v>
      </c>
      <c r="K1298" s="4">
        <f t="shared" si="169"/>
        <v>5351185</v>
      </c>
      <c r="L1298" s="4">
        <f t="shared" si="170"/>
        <v>7.6052475906364693E-3</v>
      </c>
      <c r="M1298" s="4">
        <v>5620426827</v>
      </c>
      <c r="N1298" s="4">
        <v>5167987875</v>
      </c>
      <c r="O1298" s="4">
        <v>7975105024</v>
      </c>
      <c r="P1298" s="4">
        <f t="shared" si="166"/>
        <v>8050629009.3993845</v>
      </c>
      <c r="Q1298" s="4">
        <f t="shared" si="171"/>
        <v>0.70474643407028315</v>
      </c>
      <c r="R1298" s="4">
        <f t="shared" si="172"/>
        <v>0.69813511719866361</v>
      </c>
      <c r="S1298" s="4">
        <f t="shared" si="173"/>
        <v>0.64801502418433854</v>
      </c>
      <c r="T1298" s="4">
        <f t="shared" si="174"/>
        <v>0.64193591195994715</v>
      </c>
    </row>
    <row r="1299" spans="1:20" x14ac:dyDescent="0.2">
      <c r="A1299" s="1" t="s">
        <v>11</v>
      </c>
      <c r="B1299" s="2" t="s">
        <v>1309</v>
      </c>
      <c r="C1299" s="2">
        <v>768639846</v>
      </c>
      <c r="D1299" s="2">
        <v>2198</v>
      </c>
      <c r="E1299" s="2">
        <v>47801</v>
      </c>
      <c r="F1299" s="2">
        <v>6953890</v>
      </c>
      <c r="G1299" s="2">
        <v>26</v>
      </c>
      <c r="H1299" s="2">
        <v>103.429</v>
      </c>
      <c r="I1299" s="2">
        <f t="shared" si="167"/>
        <v>9.0470069125195996E-3</v>
      </c>
      <c r="J1299" s="2">
        <f t="shared" si="168"/>
        <v>703619659</v>
      </c>
      <c r="K1299" s="2">
        <f t="shared" si="169"/>
        <v>5351211</v>
      </c>
      <c r="L1299" s="2">
        <f t="shared" si="170"/>
        <v>7.605260784789983E-3</v>
      </c>
      <c r="M1299" s="2">
        <v>5620427436</v>
      </c>
      <c r="N1299" s="2">
        <v>5167988420</v>
      </c>
      <c r="O1299" s="2">
        <v>7975105024</v>
      </c>
      <c r="P1299" s="4">
        <f t="shared" si="166"/>
        <v>8050833531.0303841</v>
      </c>
      <c r="Q1299" s="4">
        <f t="shared" si="171"/>
        <v>0.70474651043291392</v>
      </c>
      <c r="R1299" s="4">
        <f t="shared" si="172"/>
        <v>0.6981174575697221</v>
      </c>
      <c r="S1299" s="4">
        <f t="shared" si="173"/>
        <v>0.64801509252199663</v>
      </c>
      <c r="T1299" s="4">
        <f t="shared" si="174"/>
        <v>0.64191967205395395</v>
      </c>
    </row>
    <row r="1300" spans="1:20" x14ac:dyDescent="0.2">
      <c r="A1300" s="3" t="s">
        <v>11</v>
      </c>
      <c r="B1300" s="4" t="s">
        <v>1310</v>
      </c>
      <c r="C1300" s="4">
        <v>768642575</v>
      </c>
      <c r="D1300" s="4">
        <v>2730</v>
      </c>
      <c r="E1300" s="4">
        <v>47826.286</v>
      </c>
      <c r="F1300" s="4">
        <v>6953919</v>
      </c>
      <c r="G1300" s="4">
        <v>29</v>
      </c>
      <c r="H1300" s="4">
        <v>104.429</v>
      </c>
      <c r="I1300" s="4">
        <f t="shared" si="167"/>
        <v>9.047012520741516E-3</v>
      </c>
      <c r="J1300" s="4">
        <f t="shared" si="168"/>
        <v>703622388</v>
      </c>
      <c r="K1300" s="4">
        <f t="shared" si="169"/>
        <v>5351240</v>
      </c>
      <c r="L1300" s="4">
        <f t="shared" si="170"/>
        <v>7.6052725030687912E-3</v>
      </c>
      <c r="M1300" s="4">
        <v>5620427708</v>
      </c>
      <c r="N1300" s="4">
        <v>5167988669</v>
      </c>
      <c r="O1300" s="4">
        <v>7975105024</v>
      </c>
      <c r="P1300" s="4">
        <f t="shared" si="166"/>
        <v>8051038052.6613836</v>
      </c>
      <c r="Q1300" s="4">
        <f t="shared" si="171"/>
        <v>0.70474654453904784</v>
      </c>
      <c r="R1300" s="4">
        <f t="shared" si="172"/>
        <v>0.69809975698004423</v>
      </c>
      <c r="S1300" s="4">
        <f t="shared" si="173"/>
        <v>0.64801512374415593</v>
      </c>
      <c r="T1300" s="4">
        <f t="shared" si="174"/>
        <v>0.64190339620760439</v>
      </c>
    </row>
    <row r="1301" spans="1:20" x14ac:dyDescent="0.2">
      <c r="A1301" s="1" t="s">
        <v>11</v>
      </c>
      <c r="B1301" s="2" t="s">
        <v>1311</v>
      </c>
      <c r="C1301" s="2">
        <v>768673054</v>
      </c>
      <c r="D1301" s="2">
        <v>30479</v>
      </c>
      <c r="E1301" s="2">
        <v>47995.571000000004</v>
      </c>
      <c r="F1301" s="2">
        <v>6954386</v>
      </c>
      <c r="G1301" s="2">
        <v>471</v>
      </c>
      <c r="H1301" s="2">
        <v>123</v>
      </c>
      <c r="I1301" s="2">
        <f t="shared" si="167"/>
        <v>9.0472613340755927E-3</v>
      </c>
      <c r="J1301" s="2">
        <f t="shared" si="168"/>
        <v>703652867</v>
      </c>
      <c r="K1301" s="2">
        <f t="shared" si="169"/>
        <v>5351707</v>
      </c>
      <c r="L1301" s="2">
        <f t="shared" si="170"/>
        <v>7.6056067572307642E-3</v>
      </c>
      <c r="M1301" s="2">
        <v>5620527485</v>
      </c>
      <c r="N1301" s="2">
        <v>5168134927</v>
      </c>
      <c r="O1301" s="2">
        <v>7975105024</v>
      </c>
      <c r="P1301" s="4">
        <f t="shared" si="166"/>
        <v>8051242574.2923832</v>
      </c>
      <c r="Q1301" s="4">
        <f t="shared" si="171"/>
        <v>0.70475905559685825</v>
      </c>
      <c r="R1301" s="4">
        <f t="shared" si="172"/>
        <v>0.69809441625151669</v>
      </c>
      <c r="S1301" s="4">
        <f t="shared" si="173"/>
        <v>0.64803346306377119</v>
      </c>
      <c r="T1301" s="4">
        <f t="shared" si="174"/>
        <v>0.64190525615286442</v>
      </c>
    </row>
    <row r="1302" spans="1:20" x14ac:dyDescent="0.2">
      <c r="A1302" s="3" t="s">
        <v>11</v>
      </c>
      <c r="B1302" s="4" t="s">
        <v>1312</v>
      </c>
      <c r="C1302" s="4">
        <v>769016299</v>
      </c>
      <c r="D1302" s="4">
        <v>343245</v>
      </c>
      <c r="E1302" s="4">
        <v>55432.286</v>
      </c>
      <c r="F1302" s="4">
        <v>6954827</v>
      </c>
      <c r="G1302" s="4">
        <v>441</v>
      </c>
      <c r="H1302" s="4">
        <v>153.714</v>
      </c>
      <c r="I1302" s="4">
        <f t="shared" si="167"/>
        <v>9.0437966126905196E-3</v>
      </c>
      <c r="J1302" s="4">
        <f t="shared" si="168"/>
        <v>703996112</v>
      </c>
      <c r="K1302" s="4">
        <f t="shared" si="169"/>
        <v>5352148</v>
      </c>
      <c r="L1302" s="4">
        <f t="shared" si="170"/>
        <v>7.6025249412172893E-3</v>
      </c>
      <c r="M1302" s="4">
        <v>5620528322</v>
      </c>
      <c r="N1302" s="4">
        <v>5168145577</v>
      </c>
      <c r="O1302" s="4">
        <v>7975105024</v>
      </c>
      <c r="P1302" s="4">
        <f t="shared" si="166"/>
        <v>8051447095.9233828</v>
      </c>
      <c r="Q1302" s="4">
        <f t="shared" si="171"/>
        <v>0.70475916054845422</v>
      </c>
      <c r="R1302" s="4">
        <f t="shared" si="172"/>
        <v>0.69807678732010692</v>
      </c>
      <c r="S1302" s="4">
        <f t="shared" si="173"/>
        <v>0.6480347984693825</v>
      </c>
      <c r="T1302" s="4">
        <f t="shared" si="174"/>
        <v>0.6418902733170464</v>
      </c>
    </row>
    <row r="1303" spans="1:20" x14ac:dyDescent="0.2">
      <c r="A1303" s="1" t="s">
        <v>11</v>
      </c>
      <c r="B1303" s="2" t="s">
        <v>1313</v>
      </c>
      <c r="C1303" s="2">
        <v>769354046</v>
      </c>
      <c r="D1303" s="2">
        <v>337747</v>
      </c>
      <c r="E1303" s="2">
        <v>102976.143</v>
      </c>
      <c r="F1303" s="2">
        <v>6955105</v>
      </c>
      <c r="G1303" s="2">
        <v>278</v>
      </c>
      <c r="H1303" s="2">
        <v>183.143</v>
      </c>
      <c r="I1303" s="2">
        <f t="shared" si="167"/>
        <v>9.0401877213238183E-3</v>
      </c>
      <c r="J1303" s="2">
        <f t="shared" si="168"/>
        <v>704333859</v>
      </c>
      <c r="K1303" s="2">
        <f t="shared" si="169"/>
        <v>5352426</v>
      </c>
      <c r="L1303" s="2">
        <f t="shared" si="170"/>
        <v>7.5992740255299866E-3</v>
      </c>
      <c r="M1303" s="2">
        <v>5620576030</v>
      </c>
      <c r="N1303" s="2">
        <v>5168206513</v>
      </c>
      <c r="O1303" s="2">
        <v>7975105024</v>
      </c>
      <c r="P1303" s="4">
        <f t="shared" si="166"/>
        <v>8051651617.5543823</v>
      </c>
      <c r="Q1303" s="4">
        <f t="shared" si="171"/>
        <v>0.70476514266403223</v>
      </c>
      <c r="R1303" s="4">
        <f t="shared" si="172"/>
        <v>0.69806498057440791</v>
      </c>
      <c r="S1303" s="4">
        <f t="shared" si="173"/>
        <v>0.64804243924650284</v>
      </c>
      <c r="T1303" s="4">
        <f t="shared" si="174"/>
        <v>0.64188153666909364</v>
      </c>
    </row>
    <row r="1304" spans="1:20" x14ac:dyDescent="0.2">
      <c r="A1304" s="3" t="s">
        <v>11</v>
      </c>
      <c r="B1304" s="4" t="s">
        <v>1314</v>
      </c>
      <c r="C1304" s="4">
        <v>769357071</v>
      </c>
      <c r="D1304" s="4">
        <v>3025</v>
      </c>
      <c r="E1304" s="4">
        <v>103083.28599999999</v>
      </c>
      <c r="F1304" s="4">
        <v>6955134</v>
      </c>
      <c r="G1304" s="4">
        <v>29</v>
      </c>
      <c r="H1304" s="4">
        <v>184.571</v>
      </c>
      <c r="I1304" s="4">
        <f t="shared" si="167"/>
        <v>9.0401898704327369E-3</v>
      </c>
      <c r="J1304" s="4">
        <f t="shared" si="168"/>
        <v>704336884</v>
      </c>
      <c r="K1304" s="4">
        <f t="shared" si="169"/>
        <v>5352455</v>
      </c>
      <c r="L1304" s="4">
        <f t="shared" si="170"/>
        <v>7.5992825614965235E-3</v>
      </c>
      <c r="M1304" s="4">
        <v>5620577450</v>
      </c>
      <c r="N1304" s="4">
        <v>5168220504</v>
      </c>
      <c r="O1304" s="4">
        <v>7975105024</v>
      </c>
      <c r="P1304" s="4">
        <f t="shared" si="166"/>
        <v>8051856139.1853819</v>
      </c>
      <c r="Q1304" s="4">
        <f t="shared" si="171"/>
        <v>0.70476532071811371</v>
      </c>
      <c r="R1304" s="4">
        <f t="shared" si="172"/>
        <v>0.69804742569191536</v>
      </c>
      <c r="S1304" s="4">
        <f t="shared" si="173"/>
        <v>0.64804419358076659</v>
      </c>
      <c r="T1304" s="4">
        <f t="shared" si="174"/>
        <v>0.6418669701322901</v>
      </c>
    </row>
    <row r="1305" spans="1:20" x14ac:dyDescent="0.2">
      <c r="A1305" s="1" t="s">
        <v>11</v>
      </c>
      <c r="B1305" s="2" t="s">
        <v>1315</v>
      </c>
      <c r="C1305" s="2">
        <v>769359954</v>
      </c>
      <c r="D1305" s="2">
        <v>2883</v>
      </c>
      <c r="E1305" s="2">
        <v>103186.71400000001</v>
      </c>
      <c r="F1305" s="2">
        <v>6955170</v>
      </c>
      <c r="G1305" s="2">
        <v>36</v>
      </c>
      <c r="H1305" s="2">
        <v>187.143</v>
      </c>
      <c r="I1305" s="2">
        <f t="shared" si="167"/>
        <v>9.040202786535988E-3</v>
      </c>
      <c r="J1305" s="2">
        <f t="shared" si="168"/>
        <v>704339767</v>
      </c>
      <c r="K1305" s="2">
        <f t="shared" si="169"/>
        <v>5352491</v>
      </c>
      <c r="L1305" s="2">
        <f t="shared" si="170"/>
        <v>7.599302567847202E-3</v>
      </c>
      <c r="M1305" s="2">
        <v>5620579332</v>
      </c>
      <c r="N1305" s="2">
        <v>5168226406</v>
      </c>
      <c r="O1305" s="2">
        <v>7975105024</v>
      </c>
      <c r="P1305" s="4">
        <f t="shared" si="166"/>
        <v>8052060660.8163815</v>
      </c>
      <c r="Q1305" s="4">
        <f t="shared" si="171"/>
        <v>0.70476555670246677</v>
      </c>
      <c r="R1305" s="4">
        <f t="shared" si="172"/>
        <v>0.69802992907782457</v>
      </c>
      <c r="S1305" s="4">
        <f t="shared" si="173"/>
        <v>0.64804493363371662</v>
      </c>
      <c r="T1305" s="4">
        <f t="shared" si="174"/>
        <v>0.64185139974790062</v>
      </c>
    </row>
    <row r="1306" spans="1:20" x14ac:dyDescent="0.2">
      <c r="A1306" s="3" t="s">
        <v>11</v>
      </c>
      <c r="B1306" s="4" t="s">
        <v>1316</v>
      </c>
      <c r="C1306" s="4">
        <v>769363078</v>
      </c>
      <c r="D1306" s="4">
        <v>3124</v>
      </c>
      <c r="E1306" s="4">
        <v>103319</v>
      </c>
      <c r="F1306" s="4">
        <v>6955208</v>
      </c>
      <c r="G1306" s="4">
        <v>38</v>
      </c>
      <c r="H1306" s="4">
        <v>188.857</v>
      </c>
      <c r="I1306" s="4">
        <f t="shared" si="167"/>
        <v>9.04021547028281E-3</v>
      </c>
      <c r="J1306" s="4">
        <f t="shared" si="168"/>
        <v>704342891</v>
      </c>
      <c r="K1306" s="4">
        <f t="shared" si="169"/>
        <v>5352529</v>
      </c>
      <c r="L1306" s="4">
        <f t="shared" si="170"/>
        <v>7.5993228133539861E-3</v>
      </c>
      <c r="M1306" s="4">
        <v>5620580160</v>
      </c>
      <c r="N1306" s="4">
        <v>5168227193</v>
      </c>
      <c r="O1306" s="4">
        <v>7975105024</v>
      </c>
      <c r="P1306" s="4">
        <f t="shared" si="166"/>
        <v>8052265182.447381</v>
      </c>
      <c r="Q1306" s="4">
        <f t="shared" si="171"/>
        <v>0.70476566052555101</v>
      </c>
      <c r="R1306" s="4">
        <f t="shared" si="172"/>
        <v>0.69801230245769152</v>
      </c>
      <c r="S1306" s="4">
        <f t="shared" si="173"/>
        <v>0.64804503231580268</v>
      </c>
      <c r="T1306" s="4">
        <f t="shared" si="174"/>
        <v>0.64183519492948249</v>
      </c>
    </row>
    <row r="1307" spans="1:20" x14ac:dyDescent="0.2">
      <c r="A1307" s="1" t="s">
        <v>11</v>
      </c>
      <c r="B1307" s="2" t="s">
        <v>1317</v>
      </c>
      <c r="C1307" s="2">
        <v>769366544</v>
      </c>
      <c r="D1307" s="2">
        <v>3466</v>
      </c>
      <c r="E1307" s="2">
        <v>103424.143</v>
      </c>
      <c r="F1307" s="2">
        <v>6955247</v>
      </c>
      <c r="G1307" s="2">
        <v>39</v>
      </c>
      <c r="H1307" s="2">
        <v>190.286</v>
      </c>
      <c r="I1307" s="2">
        <f t="shared" si="167"/>
        <v>9.0402254351210787E-3</v>
      </c>
      <c r="J1307" s="2">
        <f t="shared" si="168"/>
        <v>704346357</v>
      </c>
      <c r="K1307" s="2">
        <f t="shared" si="169"/>
        <v>5352568</v>
      </c>
      <c r="L1307" s="2">
        <f t="shared" si="170"/>
        <v>7.5993407885262907E-3</v>
      </c>
      <c r="M1307" s="2">
        <v>5620580703</v>
      </c>
      <c r="N1307" s="2">
        <v>5168227693</v>
      </c>
      <c r="O1307" s="2">
        <v>7975105024</v>
      </c>
      <c r="P1307" s="4">
        <f t="shared" si="166"/>
        <v>8052469704.0783806</v>
      </c>
      <c r="Q1307" s="4">
        <f t="shared" si="171"/>
        <v>0.70476572861242859</v>
      </c>
      <c r="R1307" s="4">
        <f t="shared" si="172"/>
        <v>0.69799464134007383</v>
      </c>
      <c r="S1307" s="4">
        <f t="shared" si="173"/>
        <v>0.64804509501090179</v>
      </c>
      <c r="T1307" s="4">
        <f t="shared" si="174"/>
        <v>0.64181895529298516</v>
      </c>
    </row>
    <row r="1308" spans="1:20" x14ac:dyDescent="0.2">
      <c r="A1308" s="3" t="s">
        <v>11</v>
      </c>
      <c r="B1308" s="4" t="s">
        <v>1318</v>
      </c>
      <c r="C1308" s="4">
        <v>769379086</v>
      </c>
      <c r="D1308" s="4">
        <v>12542</v>
      </c>
      <c r="E1308" s="4">
        <v>100861.71400000001</v>
      </c>
      <c r="F1308" s="4">
        <v>6955370</v>
      </c>
      <c r="G1308" s="4">
        <v>123</v>
      </c>
      <c r="H1308" s="4">
        <v>140.571</v>
      </c>
      <c r="I1308" s="4">
        <f t="shared" si="167"/>
        <v>9.0402379354512369E-3</v>
      </c>
      <c r="J1308" s="4">
        <f t="shared" si="168"/>
        <v>704358899</v>
      </c>
      <c r="K1308" s="4">
        <f t="shared" si="169"/>
        <v>5352691</v>
      </c>
      <c r="L1308" s="4">
        <f t="shared" si="170"/>
        <v>7.5993800995478016E-3</v>
      </c>
      <c r="M1308" s="4">
        <v>5621128834</v>
      </c>
      <c r="N1308" s="4">
        <v>5168773156</v>
      </c>
      <c r="O1308" s="4">
        <v>7975105024</v>
      </c>
      <c r="P1308" s="4">
        <f t="shared" si="166"/>
        <v>8052674225.7093801</v>
      </c>
      <c r="Q1308" s="4">
        <f t="shared" si="171"/>
        <v>0.70483445886718399</v>
      </c>
      <c r="R1308" s="4">
        <f t="shared" si="172"/>
        <v>0.6980449818836203</v>
      </c>
      <c r="S1308" s="4">
        <f t="shared" si="173"/>
        <v>0.64811349072460822</v>
      </c>
      <c r="T1308" s="4">
        <f t="shared" si="174"/>
        <v>0.64187039126678069</v>
      </c>
    </row>
    <row r="1309" spans="1:20" x14ac:dyDescent="0.2">
      <c r="A1309" s="1" t="s">
        <v>11</v>
      </c>
      <c r="B1309" s="2" t="s">
        <v>1319</v>
      </c>
      <c r="C1309" s="2">
        <v>769424213</v>
      </c>
      <c r="D1309" s="2">
        <v>45127</v>
      </c>
      <c r="E1309" s="2">
        <v>58273.428999999996</v>
      </c>
      <c r="F1309" s="2">
        <v>6955524</v>
      </c>
      <c r="G1309" s="2">
        <v>154</v>
      </c>
      <c r="H1309" s="2">
        <v>99.570999999999998</v>
      </c>
      <c r="I1309" s="2">
        <f t="shared" si="167"/>
        <v>9.0399078719920652E-3</v>
      </c>
      <c r="J1309" s="2">
        <f t="shared" si="168"/>
        <v>704404026</v>
      </c>
      <c r="K1309" s="2">
        <f t="shared" si="169"/>
        <v>5352845</v>
      </c>
      <c r="L1309" s="2">
        <f t="shared" si="170"/>
        <v>7.5991118767398981E-3</v>
      </c>
      <c r="M1309" s="2">
        <v>5621130273</v>
      </c>
      <c r="N1309" s="2">
        <v>5168779698</v>
      </c>
      <c r="O1309" s="2">
        <v>7975105024</v>
      </c>
      <c r="P1309" s="4">
        <f t="shared" si="166"/>
        <v>8052878747.3403797</v>
      </c>
      <c r="Q1309" s="4">
        <f t="shared" si="171"/>
        <v>0.70483463930367918</v>
      </c>
      <c r="R1309" s="4">
        <f t="shared" si="172"/>
        <v>0.69802743209768159</v>
      </c>
      <c r="S1309" s="4">
        <f t="shared" si="173"/>
        <v>0.64811431102728512</v>
      </c>
      <c r="T1309" s="4">
        <f t="shared" si="174"/>
        <v>0.64185490185197314</v>
      </c>
    </row>
    <row r="1310" spans="1:20" x14ac:dyDescent="0.2">
      <c r="A1310" s="3" t="s">
        <v>11</v>
      </c>
      <c r="B1310" s="4" t="s">
        <v>1320</v>
      </c>
      <c r="C1310" s="4">
        <v>769491432</v>
      </c>
      <c r="D1310" s="4">
        <v>67219</v>
      </c>
      <c r="E1310" s="4">
        <v>19626.571</v>
      </c>
      <c r="F1310" s="4">
        <v>6955657</v>
      </c>
      <c r="G1310" s="4">
        <v>133</v>
      </c>
      <c r="H1310" s="4">
        <v>78.856999999999999</v>
      </c>
      <c r="I1310" s="4">
        <f t="shared" si="167"/>
        <v>9.0392910313782417E-3</v>
      </c>
      <c r="J1310" s="4">
        <f t="shared" si="168"/>
        <v>704471245</v>
      </c>
      <c r="K1310" s="4">
        <f t="shared" si="169"/>
        <v>5352978</v>
      </c>
      <c r="L1310" s="4">
        <f t="shared" si="170"/>
        <v>7.5985755813212791E-3</v>
      </c>
      <c r="M1310" s="4">
        <v>5621168666</v>
      </c>
      <c r="N1310" s="4">
        <v>5168800053</v>
      </c>
      <c r="O1310" s="4">
        <v>7975105024</v>
      </c>
      <c r="P1310" s="4">
        <f t="shared" si="166"/>
        <v>8053083268.9713793</v>
      </c>
      <c r="Q1310" s="4">
        <f t="shared" si="171"/>
        <v>0.70483945340956056</v>
      </c>
      <c r="R1310" s="4">
        <f t="shared" si="172"/>
        <v>0.69801447200458322</v>
      </c>
      <c r="S1310" s="4">
        <f t="shared" si="173"/>
        <v>0.64811686334477037</v>
      </c>
      <c r="T1310" s="4">
        <f t="shared" si="174"/>
        <v>0.64184112846758268</v>
      </c>
    </row>
    <row r="1311" spans="1:20" x14ac:dyDescent="0.2">
      <c r="A1311" s="1" t="s">
        <v>11</v>
      </c>
      <c r="B1311" s="2" t="s">
        <v>1321</v>
      </c>
      <c r="C1311" s="2">
        <v>769494720</v>
      </c>
      <c r="D1311" s="2">
        <v>3288</v>
      </c>
      <c r="E1311" s="2">
        <v>19664.143</v>
      </c>
      <c r="F1311" s="2">
        <v>6955697</v>
      </c>
      <c r="G1311" s="2">
        <v>40</v>
      </c>
      <c r="H1311" s="2">
        <v>80.429000000000002</v>
      </c>
      <c r="I1311" s="2">
        <f t="shared" si="167"/>
        <v>9.039304389249091E-3</v>
      </c>
      <c r="J1311" s="2">
        <f t="shared" si="168"/>
        <v>704474533</v>
      </c>
      <c r="K1311" s="2">
        <f t="shared" si="169"/>
        <v>5353018</v>
      </c>
      <c r="L1311" s="2">
        <f t="shared" si="170"/>
        <v>7.5985968963337954E-3</v>
      </c>
      <c r="M1311" s="2">
        <v>5621170058</v>
      </c>
      <c r="N1311" s="2">
        <v>5168812484</v>
      </c>
      <c r="O1311" s="2">
        <v>7975105024</v>
      </c>
      <c r="P1311" s="4">
        <f t="shared" si="166"/>
        <v>8053287790.6023788</v>
      </c>
      <c r="Q1311" s="4">
        <f t="shared" si="171"/>
        <v>0.70483962795271649</v>
      </c>
      <c r="R1311" s="4">
        <f t="shared" si="172"/>
        <v>0.69799691804873909</v>
      </c>
      <c r="S1311" s="4">
        <f t="shared" si="173"/>
        <v>0.64811842207032477</v>
      </c>
      <c r="T1311" s="4">
        <f t="shared" si="174"/>
        <v>0.64182637183680946</v>
      </c>
    </row>
    <row r="1312" spans="1:20" x14ac:dyDescent="0.2">
      <c r="A1312" s="3" t="s">
        <v>11</v>
      </c>
      <c r="B1312" s="4" t="s">
        <v>1322</v>
      </c>
      <c r="C1312" s="4">
        <v>769497738</v>
      </c>
      <c r="D1312" s="4">
        <v>3018</v>
      </c>
      <c r="E1312" s="4">
        <v>19683.429</v>
      </c>
      <c r="F1312" s="4">
        <v>6955724</v>
      </c>
      <c r="G1312" s="4">
        <v>27</v>
      </c>
      <c r="H1312" s="4">
        <v>79.143000000000001</v>
      </c>
      <c r="I1312" s="4">
        <f t="shared" si="167"/>
        <v>9.0393040245688155E-3</v>
      </c>
      <c r="J1312" s="4">
        <f t="shared" si="168"/>
        <v>704477551</v>
      </c>
      <c r="K1312" s="4">
        <f t="shared" si="169"/>
        <v>5353045</v>
      </c>
      <c r="L1312" s="4">
        <f t="shared" si="170"/>
        <v>7.5986026700231926E-3</v>
      </c>
      <c r="M1312" s="4">
        <v>5621171209</v>
      </c>
      <c r="N1312" s="4">
        <v>5168818455</v>
      </c>
      <c r="O1312" s="4">
        <v>7975105024</v>
      </c>
      <c r="P1312" s="4">
        <f t="shared" si="166"/>
        <v>8053492312.2333784</v>
      </c>
      <c r="Q1312" s="4">
        <f t="shared" si="171"/>
        <v>0.7048397722768347</v>
      </c>
      <c r="R1312" s="4">
        <f t="shared" si="172"/>
        <v>0.69797933505956844</v>
      </c>
      <c r="S1312" s="4">
        <f t="shared" si="173"/>
        <v>0.64811917077519854</v>
      </c>
      <c r="T1312" s="4">
        <f t="shared" si="174"/>
        <v>0.64181081381905403</v>
      </c>
    </row>
    <row r="1313" spans="1:20" x14ac:dyDescent="0.2">
      <c r="A1313" s="1" t="s">
        <v>11</v>
      </c>
      <c r="B1313" s="2" t="s">
        <v>1323</v>
      </c>
      <c r="C1313" s="2">
        <v>769501051</v>
      </c>
      <c r="D1313" s="2">
        <v>3313</v>
      </c>
      <c r="E1313" s="2">
        <v>19710.429</v>
      </c>
      <c r="F1313" s="2">
        <v>6955749</v>
      </c>
      <c r="G1313" s="2">
        <v>25</v>
      </c>
      <c r="H1313" s="2">
        <v>77.286000000000001</v>
      </c>
      <c r="I1313" s="2">
        <f t="shared" si="167"/>
        <v>9.0392975954492888E-3</v>
      </c>
      <c r="J1313" s="2">
        <f t="shared" si="168"/>
        <v>704480864</v>
      </c>
      <c r="K1313" s="2">
        <f t="shared" si="169"/>
        <v>5353070</v>
      </c>
      <c r="L1313" s="2">
        <f t="shared" si="170"/>
        <v>7.598602422790578E-3</v>
      </c>
      <c r="M1313" s="2">
        <v>5621172290</v>
      </c>
      <c r="N1313" s="2">
        <v>5168819645</v>
      </c>
      <c r="O1313" s="2">
        <v>7975105024</v>
      </c>
      <c r="P1313" s="4">
        <f t="shared" si="166"/>
        <v>8053696833.864378</v>
      </c>
      <c r="Q1313" s="4">
        <f t="shared" si="171"/>
        <v>0.70483990782363892</v>
      </c>
      <c r="R1313" s="4">
        <f t="shared" si="172"/>
        <v>0.69796174427176838</v>
      </c>
      <c r="S1313" s="4">
        <f t="shared" si="173"/>
        <v>0.64811931998953443</v>
      </c>
      <c r="T1313" s="4">
        <f t="shared" si="174"/>
        <v>0.64179466295105903</v>
      </c>
    </row>
    <row r="1314" spans="1:20" x14ac:dyDescent="0.2">
      <c r="A1314" s="3" t="s">
        <v>11</v>
      </c>
      <c r="B1314" s="4" t="s">
        <v>1324</v>
      </c>
      <c r="C1314" s="4">
        <v>769504797</v>
      </c>
      <c r="D1314" s="4">
        <v>3746</v>
      </c>
      <c r="E1314" s="4">
        <v>19750.429</v>
      </c>
      <c r="F1314" s="4">
        <v>6955809</v>
      </c>
      <c r="G1314" s="4">
        <v>60</v>
      </c>
      <c r="H1314" s="4">
        <v>80.286000000000001</v>
      </c>
      <c r="I1314" s="4">
        <f t="shared" si="167"/>
        <v>9.0393315637771129E-3</v>
      </c>
      <c r="J1314" s="4">
        <f t="shared" si="168"/>
        <v>704484610</v>
      </c>
      <c r="K1314" s="4">
        <f t="shared" si="169"/>
        <v>5353130</v>
      </c>
      <c r="L1314" s="4">
        <f t="shared" si="170"/>
        <v>7.5986471869129973E-3</v>
      </c>
      <c r="M1314" s="4">
        <v>5621172787</v>
      </c>
      <c r="N1314" s="4">
        <v>5168820643</v>
      </c>
      <c r="O1314" s="4">
        <v>7975105024</v>
      </c>
      <c r="P1314" s="4">
        <f t="shared" si="166"/>
        <v>8053901355.4953775</v>
      </c>
      <c r="Q1314" s="4">
        <f t="shared" si="171"/>
        <v>0.7048399701425675</v>
      </c>
      <c r="R1314" s="4">
        <f t="shared" si="172"/>
        <v>0.69794408186593115</v>
      </c>
      <c r="S1314" s="4">
        <f t="shared" si="173"/>
        <v>0.64811944512895237</v>
      </c>
      <c r="T1314" s="4">
        <f t="shared" si="174"/>
        <v>0.64177848906395962</v>
      </c>
    </row>
    <row r="1315" spans="1:20" x14ac:dyDescent="0.2">
      <c r="A1315" s="1" t="s">
        <v>11</v>
      </c>
      <c r="B1315" s="2" t="s">
        <v>1325</v>
      </c>
      <c r="C1315" s="2">
        <v>769517996</v>
      </c>
      <c r="D1315" s="2">
        <v>13199</v>
      </c>
      <c r="E1315" s="2">
        <v>19844.286</v>
      </c>
      <c r="F1315" s="2">
        <v>6955935</v>
      </c>
      <c r="G1315" s="2">
        <v>126</v>
      </c>
      <c r="H1315" s="2">
        <v>80.713999999999999</v>
      </c>
      <c r="I1315" s="2">
        <f t="shared" si="167"/>
        <v>9.0393402573524743E-3</v>
      </c>
      <c r="J1315" s="2">
        <f t="shared" si="168"/>
        <v>704497809</v>
      </c>
      <c r="K1315" s="2">
        <f t="shared" si="169"/>
        <v>5353256</v>
      </c>
      <c r="L1315" s="2">
        <f t="shared" si="170"/>
        <v>7.5986836745435497E-3</v>
      </c>
      <c r="M1315" s="2">
        <v>5621173300</v>
      </c>
      <c r="N1315" s="2">
        <v>5168822164</v>
      </c>
      <c r="O1315" s="2">
        <v>7975105024</v>
      </c>
      <c r="P1315" s="4">
        <f t="shared" si="166"/>
        <v>8054105877.1263771</v>
      </c>
      <c r="Q1315" s="4">
        <f t="shared" si="171"/>
        <v>0.70484003446773924</v>
      </c>
      <c r="R1315" s="4">
        <f t="shared" si="172"/>
        <v>0.69792642234367763</v>
      </c>
      <c r="S1315" s="4">
        <f t="shared" si="173"/>
        <v>0.64811963584744381</v>
      </c>
      <c r="T1315" s="4">
        <f t="shared" si="174"/>
        <v>0.64176238093410598</v>
      </c>
    </row>
    <row r="1316" spans="1:20" x14ac:dyDescent="0.2">
      <c r="A1316" s="3" t="s">
        <v>11</v>
      </c>
      <c r="B1316" s="4" t="s">
        <v>1326</v>
      </c>
      <c r="C1316" s="4">
        <v>769783903</v>
      </c>
      <c r="D1316" s="4">
        <v>331146</v>
      </c>
      <c r="E1316" s="4">
        <v>60704.142999999996</v>
      </c>
      <c r="F1316" s="4">
        <v>6956228</v>
      </c>
      <c r="G1316" s="4">
        <v>293</v>
      </c>
      <c r="H1316" s="4">
        <v>100.571</v>
      </c>
      <c r="I1316" s="4">
        <f t="shared" si="167"/>
        <v>9.0365984179328826E-3</v>
      </c>
      <c r="J1316" s="4">
        <f t="shared" si="168"/>
        <v>704763716</v>
      </c>
      <c r="K1316" s="4">
        <f t="shared" si="169"/>
        <v>5353549</v>
      </c>
      <c r="L1316" s="4">
        <f t="shared" si="170"/>
        <v>7.5962324371420956E-3</v>
      </c>
      <c r="M1316" s="4">
        <v>5621174527</v>
      </c>
      <c r="N1316" s="4">
        <v>5168825892</v>
      </c>
      <c r="O1316" s="4">
        <v>7975105024</v>
      </c>
      <c r="P1316" s="4">
        <f t="shared" si="166"/>
        <v>8054310398.7573767</v>
      </c>
      <c r="Q1316" s="4">
        <f t="shared" si="171"/>
        <v>0.70484018832151241</v>
      </c>
      <c r="R1316" s="4">
        <f t="shared" si="172"/>
        <v>0.69790885236645928</v>
      </c>
      <c r="S1316" s="4">
        <f t="shared" si="173"/>
        <v>0.6481201033021029</v>
      </c>
      <c r="T1316" s="4">
        <f t="shared" si="174"/>
        <v>0.6417465476370825</v>
      </c>
    </row>
    <row r="1317" spans="1:20" x14ac:dyDescent="0.2">
      <c r="A1317" s="1" t="s">
        <v>11</v>
      </c>
      <c r="B1317" s="2" t="s">
        <v>1327</v>
      </c>
      <c r="C1317" s="2">
        <v>769791376</v>
      </c>
      <c r="D1317" s="2">
        <v>7473</v>
      </c>
      <c r="E1317" s="2">
        <v>52169</v>
      </c>
      <c r="F1317" s="2">
        <v>6956323</v>
      </c>
      <c r="G1317" s="2">
        <v>95</v>
      </c>
      <c r="H1317" s="2">
        <v>95.143000000000001</v>
      </c>
      <c r="I1317" s="2">
        <f t="shared" si="167"/>
        <v>9.0366341022765622E-3</v>
      </c>
      <c r="J1317" s="2">
        <f t="shared" si="168"/>
        <v>704771189</v>
      </c>
      <c r="K1317" s="2">
        <f t="shared" si="169"/>
        <v>5353644</v>
      </c>
      <c r="L1317" s="2">
        <f t="shared" si="170"/>
        <v>7.5962866864581775E-3</v>
      </c>
      <c r="M1317" s="2">
        <v>5621223037</v>
      </c>
      <c r="N1317" s="2">
        <v>5168875865</v>
      </c>
      <c r="O1317" s="2">
        <v>7975105024</v>
      </c>
      <c r="P1317" s="4">
        <f t="shared" si="166"/>
        <v>8054514920.3883762</v>
      </c>
      <c r="Q1317" s="4">
        <f t="shared" si="171"/>
        <v>0.70484627100002939</v>
      </c>
      <c r="R1317" s="4">
        <f t="shared" si="172"/>
        <v>0.69789715365366201</v>
      </c>
      <c r="S1317" s="4">
        <f t="shared" si="173"/>
        <v>0.64812636942647994</v>
      </c>
      <c r="T1317" s="4">
        <f t="shared" si="174"/>
        <v>0.64173645664446355</v>
      </c>
    </row>
    <row r="1318" spans="1:20" x14ac:dyDescent="0.2">
      <c r="A1318" s="3" t="s">
        <v>11</v>
      </c>
      <c r="B1318" s="4" t="s">
        <v>1328</v>
      </c>
      <c r="C1318" s="4">
        <v>769795039</v>
      </c>
      <c r="D1318" s="4">
        <v>3663</v>
      </c>
      <c r="E1318" s="4">
        <v>52222.571000000004</v>
      </c>
      <c r="F1318" s="4">
        <v>6956356</v>
      </c>
      <c r="G1318" s="4">
        <v>33</v>
      </c>
      <c r="H1318" s="4">
        <v>94.143000000000001</v>
      </c>
      <c r="I1318" s="4">
        <f t="shared" si="167"/>
        <v>9.036633970825058E-3</v>
      </c>
      <c r="J1318" s="4">
        <f t="shared" si="168"/>
        <v>704774852</v>
      </c>
      <c r="K1318" s="4">
        <f t="shared" si="169"/>
        <v>5353677</v>
      </c>
      <c r="L1318" s="4">
        <f t="shared" si="170"/>
        <v>7.5962940289475596E-3</v>
      </c>
      <c r="M1318" s="4">
        <v>5621224054</v>
      </c>
      <c r="N1318" s="4">
        <v>5168876772</v>
      </c>
      <c r="O1318" s="4">
        <v>7975105024</v>
      </c>
      <c r="P1318" s="4">
        <f t="shared" si="166"/>
        <v>8054719442.0193758</v>
      </c>
      <c r="Q1318" s="4">
        <f t="shared" si="171"/>
        <v>0.70484639852186104</v>
      </c>
      <c r="R1318" s="4">
        <f t="shared" si="172"/>
        <v>0.69787955924020595</v>
      </c>
      <c r="S1318" s="4">
        <f t="shared" si="173"/>
        <v>0.64812648315538968</v>
      </c>
      <c r="T1318" s="4">
        <f t="shared" si="174"/>
        <v>0.64172027458030567</v>
      </c>
    </row>
    <row r="1319" spans="1:20" x14ac:dyDescent="0.2">
      <c r="A1319" s="1" t="s">
        <v>11</v>
      </c>
      <c r="B1319" s="2" t="s">
        <v>1329</v>
      </c>
      <c r="C1319" s="2">
        <v>769797968</v>
      </c>
      <c r="D1319" s="2">
        <v>2929</v>
      </c>
      <c r="E1319" s="2">
        <v>52209.857000000004</v>
      </c>
      <c r="F1319" s="2">
        <v>6956425</v>
      </c>
      <c r="G1319" s="2">
        <v>69</v>
      </c>
      <c r="H1319" s="2">
        <v>100.143</v>
      </c>
      <c r="I1319" s="2">
        <f t="shared" si="167"/>
        <v>9.0366892212944885E-3</v>
      </c>
      <c r="J1319" s="2">
        <f t="shared" si="168"/>
        <v>704777781</v>
      </c>
      <c r="K1319" s="2">
        <f t="shared" si="169"/>
        <v>5353746</v>
      </c>
      <c r="L1319" s="2">
        <f t="shared" si="170"/>
        <v>7.5963603625580243E-3</v>
      </c>
      <c r="M1319" s="2">
        <v>5621229627</v>
      </c>
      <c r="N1319" s="2">
        <v>5168885125</v>
      </c>
      <c r="O1319" s="2">
        <v>7975105024</v>
      </c>
      <c r="P1319" s="4">
        <f t="shared" si="166"/>
        <v>8054923963.6503754</v>
      </c>
      <c r="Q1319" s="4">
        <f t="shared" si="171"/>
        <v>0.7048470973214358</v>
      </c>
      <c r="R1319" s="4">
        <f t="shared" si="172"/>
        <v>0.69786253133698606</v>
      </c>
      <c r="S1319" s="4">
        <f t="shared" si="173"/>
        <v>0.64812753053971572</v>
      </c>
      <c r="T1319" s="4">
        <f t="shared" si="174"/>
        <v>0.64170501774141342</v>
      </c>
    </row>
    <row r="1320" spans="1:20" x14ac:dyDescent="0.2">
      <c r="A1320" s="3" t="s">
        <v>11</v>
      </c>
      <c r="B1320" s="4" t="s">
        <v>1330</v>
      </c>
      <c r="C1320" s="4">
        <v>769802345</v>
      </c>
      <c r="D1320" s="4">
        <v>4377</v>
      </c>
      <c r="E1320" s="4">
        <v>52361.857000000004</v>
      </c>
      <c r="F1320" s="4">
        <v>6956478</v>
      </c>
      <c r="G1320" s="4">
        <v>53</v>
      </c>
      <c r="H1320" s="4">
        <v>104.143</v>
      </c>
      <c r="I1320" s="4">
        <f t="shared" si="167"/>
        <v>9.0367066886500591E-3</v>
      </c>
      <c r="J1320" s="4">
        <f t="shared" si="168"/>
        <v>704782158</v>
      </c>
      <c r="K1320" s="4">
        <f t="shared" si="169"/>
        <v>5353799</v>
      </c>
      <c r="L1320" s="4">
        <f t="shared" si="170"/>
        <v>7.5963883864381253E-3</v>
      </c>
      <c r="M1320" s="4">
        <v>5621230745</v>
      </c>
      <c r="N1320" s="4">
        <v>5168885925</v>
      </c>
      <c r="O1320" s="4">
        <v>7975105024</v>
      </c>
      <c r="P1320" s="4">
        <f t="shared" si="166"/>
        <v>8055128485.2813749</v>
      </c>
      <c r="Q1320" s="4">
        <f t="shared" si="171"/>
        <v>0.70484723750767753</v>
      </c>
      <c r="R1320" s="4">
        <f t="shared" si="172"/>
        <v>0.6978449512346474</v>
      </c>
      <c r="S1320" s="4">
        <f t="shared" si="173"/>
        <v>0.6481276308518743</v>
      </c>
      <c r="T1320" s="4">
        <f t="shared" si="174"/>
        <v>0.64168882401376681</v>
      </c>
    </row>
    <row r="1321" spans="1:20" x14ac:dyDescent="0.2">
      <c r="A1321" s="1" t="s">
        <v>11</v>
      </c>
      <c r="B1321" s="2" t="s">
        <v>1331</v>
      </c>
      <c r="C1321" s="2">
        <v>769807506</v>
      </c>
      <c r="D1321" s="2">
        <v>5161</v>
      </c>
      <c r="E1321" s="2">
        <v>52564</v>
      </c>
      <c r="F1321" s="2">
        <v>6956538</v>
      </c>
      <c r="G1321" s="2">
        <v>60</v>
      </c>
      <c r="H1321" s="2">
        <v>104.143</v>
      </c>
      <c r="I1321" s="2">
        <f t="shared" si="167"/>
        <v>9.0367240456603187E-3</v>
      </c>
      <c r="J1321" s="2">
        <f t="shared" si="168"/>
        <v>704787319</v>
      </c>
      <c r="K1321" s="2">
        <f t="shared" si="169"/>
        <v>5353859</v>
      </c>
      <c r="L1321" s="2">
        <f t="shared" si="170"/>
        <v>7.5964178918491582E-3</v>
      </c>
      <c r="M1321" s="2">
        <v>5621234917</v>
      </c>
      <c r="N1321" s="2">
        <v>5168893555</v>
      </c>
      <c r="O1321" s="2">
        <v>7975105024</v>
      </c>
      <c r="P1321" s="4">
        <f t="shared" si="166"/>
        <v>8055333006.9123745</v>
      </c>
      <c r="Q1321" s="4">
        <f t="shared" si="171"/>
        <v>0.70484776063558463</v>
      </c>
      <c r="R1321" s="4">
        <f t="shared" si="172"/>
        <v>0.69782775115272744</v>
      </c>
      <c r="S1321" s="4">
        <f t="shared" si="173"/>
        <v>0.64812858757908687</v>
      </c>
      <c r="T1321" s="4">
        <f t="shared" si="174"/>
        <v>0.6416734789939178</v>
      </c>
    </row>
    <row r="1322" spans="1:20" x14ac:dyDescent="0.2">
      <c r="A1322" s="3" t="s">
        <v>11</v>
      </c>
      <c r="B1322" s="4" t="s">
        <v>1332</v>
      </c>
      <c r="C1322" s="4">
        <v>769824083</v>
      </c>
      <c r="D1322" s="4">
        <v>16577</v>
      </c>
      <c r="E1322" s="4">
        <v>53046.571000000004</v>
      </c>
      <c r="F1322" s="4">
        <v>6956664</v>
      </c>
      <c r="G1322" s="4">
        <v>126</v>
      </c>
      <c r="H1322" s="4">
        <v>104.143</v>
      </c>
      <c r="I1322" s="4">
        <f t="shared" si="167"/>
        <v>9.0366931272011144E-3</v>
      </c>
      <c r="J1322" s="4">
        <f t="shared" si="168"/>
        <v>704803896</v>
      </c>
      <c r="K1322" s="4">
        <f t="shared" si="169"/>
        <v>5353985</v>
      </c>
      <c r="L1322" s="4">
        <f t="shared" si="170"/>
        <v>7.5964179970991535E-3</v>
      </c>
      <c r="M1322" s="4">
        <v>5621443896</v>
      </c>
      <c r="N1322" s="4">
        <v>5169133905</v>
      </c>
      <c r="O1322" s="4">
        <v>7975105024</v>
      </c>
      <c r="P1322" s="4">
        <f t="shared" si="166"/>
        <v>8055537528.5433741</v>
      </c>
      <c r="Q1322" s="4">
        <f t="shared" si="171"/>
        <v>0.70487396455382401</v>
      </c>
      <c r="R1322" s="4">
        <f t="shared" si="172"/>
        <v>0.69783597631832839</v>
      </c>
      <c r="S1322" s="4">
        <f t="shared" si="173"/>
        <v>0.64815872511323558</v>
      </c>
      <c r="T1322" s="4">
        <f t="shared" si="174"/>
        <v>0.64168702419721679</v>
      </c>
    </row>
    <row r="1323" spans="1:20" x14ac:dyDescent="0.2">
      <c r="A1323" s="1" t="s">
        <v>11</v>
      </c>
      <c r="B1323" s="2" t="s">
        <v>1333</v>
      </c>
      <c r="C1323" s="2">
        <v>770139613</v>
      </c>
      <c r="D1323" s="2">
        <v>315530</v>
      </c>
      <c r="E1323" s="2">
        <v>50815.714</v>
      </c>
      <c r="F1323" s="2">
        <v>6956937</v>
      </c>
      <c r="G1323" s="2">
        <v>273</v>
      </c>
      <c r="H1323" s="2">
        <v>101.286</v>
      </c>
      <c r="I1323" s="2">
        <f t="shared" si="167"/>
        <v>9.0333452306133998E-3</v>
      </c>
      <c r="J1323" s="2">
        <f t="shared" si="168"/>
        <v>705119426</v>
      </c>
      <c r="K1323" s="2">
        <f t="shared" si="169"/>
        <v>5354258</v>
      </c>
      <c r="L1323" s="2">
        <f t="shared" si="170"/>
        <v>7.5934058863951935E-3</v>
      </c>
      <c r="M1323" s="2">
        <v>5621450299</v>
      </c>
      <c r="N1323" s="2">
        <v>5169140952</v>
      </c>
      <c r="O1323" s="2">
        <v>7975105024</v>
      </c>
      <c r="P1323" s="4">
        <f t="shared" si="166"/>
        <v>8055742050.1743736</v>
      </c>
      <c r="Q1323" s="4">
        <f t="shared" si="171"/>
        <v>0.7048747674272634</v>
      </c>
      <c r="R1323" s="4">
        <f t="shared" si="172"/>
        <v>0.69781905428294078</v>
      </c>
      <c r="S1323" s="4">
        <f t="shared" si="173"/>
        <v>0.64815960873796263</v>
      </c>
      <c r="T1323" s="4">
        <f t="shared" si="174"/>
        <v>0.64167160763149178</v>
      </c>
    </row>
    <row r="1324" spans="1:20" x14ac:dyDescent="0.2">
      <c r="A1324" s="3" t="s">
        <v>11</v>
      </c>
      <c r="B1324" s="4" t="s">
        <v>1334</v>
      </c>
      <c r="C1324" s="4">
        <v>770147307</v>
      </c>
      <c r="D1324" s="4">
        <v>7694</v>
      </c>
      <c r="E1324" s="4">
        <v>50847.286</v>
      </c>
      <c r="F1324" s="4">
        <v>6957130</v>
      </c>
      <c r="G1324" s="4">
        <v>193</v>
      </c>
      <c r="H1324" s="4">
        <v>115.286</v>
      </c>
      <c r="I1324" s="4">
        <f t="shared" si="167"/>
        <v>9.0335055862241689E-3</v>
      </c>
      <c r="J1324" s="4">
        <f t="shared" si="168"/>
        <v>705127120</v>
      </c>
      <c r="K1324" s="4">
        <f t="shared" si="169"/>
        <v>5354451</v>
      </c>
      <c r="L1324" s="4">
        <f t="shared" si="170"/>
        <v>7.5935967404005111E-3</v>
      </c>
      <c r="M1324" s="4">
        <v>5621452127</v>
      </c>
      <c r="N1324" s="4">
        <v>5169149915</v>
      </c>
      <c r="O1324" s="4">
        <v>7975105024</v>
      </c>
      <c r="P1324" s="4">
        <f t="shared" si="166"/>
        <v>8055946571.8053732</v>
      </c>
      <c r="Q1324" s="4">
        <f t="shared" si="171"/>
        <v>0.70487499664054576</v>
      </c>
      <c r="R1324" s="4">
        <f t="shared" si="172"/>
        <v>0.69780156520330638</v>
      </c>
      <c r="S1324" s="4">
        <f t="shared" si="173"/>
        <v>0.64816073261030949</v>
      </c>
      <c r="T1324" s="4">
        <f t="shared" si="174"/>
        <v>0.64165642968527914</v>
      </c>
    </row>
    <row r="1325" spans="1:20" x14ac:dyDescent="0.2">
      <c r="A1325" s="1" t="s">
        <v>11</v>
      </c>
      <c r="B1325" s="2" t="s">
        <v>1335</v>
      </c>
      <c r="C1325" s="2">
        <v>770153019</v>
      </c>
      <c r="D1325" s="2">
        <v>5712</v>
      </c>
      <c r="E1325" s="2">
        <v>51140</v>
      </c>
      <c r="F1325" s="2">
        <v>6957147</v>
      </c>
      <c r="G1325" s="2">
        <v>17</v>
      </c>
      <c r="H1325" s="2">
        <v>113</v>
      </c>
      <c r="I1325" s="2">
        <f t="shared" si="167"/>
        <v>9.0334606608871836E-3</v>
      </c>
      <c r="J1325" s="2">
        <f t="shared" si="168"/>
        <v>705132832</v>
      </c>
      <c r="K1325" s="2">
        <f t="shared" si="169"/>
        <v>5354468</v>
      </c>
      <c r="L1325" s="2">
        <f t="shared" si="170"/>
        <v>7.5935593366329027E-3</v>
      </c>
      <c r="M1325" s="2">
        <v>5621453548</v>
      </c>
      <c r="N1325" s="2">
        <v>5169160633</v>
      </c>
      <c r="O1325" s="2">
        <v>7975105024</v>
      </c>
      <c r="P1325" s="4">
        <f t="shared" si="166"/>
        <v>8056151093.4363728</v>
      </c>
      <c r="Q1325" s="4">
        <f t="shared" si="171"/>
        <v>0.70487517482001749</v>
      </c>
      <c r="R1325" s="4">
        <f t="shared" si="172"/>
        <v>0.69778402649126015</v>
      </c>
      <c r="S1325" s="4">
        <f t="shared" si="173"/>
        <v>0.64816207654245428</v>
      </c>
      <c r="T1325" s="4">
        <f t="shared" si="174"/>
        <v>0.64164147035567587</v>
      </c>
    </row>
    <row r="1326" spans="1:20" x14ac:dyDescent="0.2">
      <c r="A1326" s="3" t="s">
        <v>11</v>
      </c>
      <c r="B1326" s="4" t="s">
        <v>1336</v>
      </c>
      <c r="C1326" s="4">
        <v>770158219</v>
      </c>
      <c r="D1326" s="4">
        <v>5200</v>
      </c>
      <c r="E1326" s="4">
        <v>51464.428999999996</v>
      </c>
      <c r="F1326" s="4">
        <v>6957174</v>
      </c>
      <c r="G1326" s="4">
        <v>27</v>
      </c>
      <c r="H1326" s="4">
        <v>107</v>
      </c>
      <c r="I1326" s="4">
        <f t="shared" si="167"/>
        <v>9.0334347259624585E-3</v>
      </c>
      <c r="J1326" s="4">
        <f t="shared" si="168"/>
        <v>705138032</v>
      </c>
      <c r="K1326" s="4">
        <f t="shared" si="169"/>
        <v>5354495</v>
      </c>
      <c r="L1326" s="4">
        <f t="shared" si="170"/>
        <v>7.5935416287402861E-3</v>
      </c>
      <c r="M1326" s="4">
        <v>5621455318</v>
      </c>
      <c r="N1326" s="4">
        <v>5169165946</v>
      </c>
      <c r="O1326" s="4">
        <v>7975105024</v>
      </c>
      <c r="P1326" s="4">
        <f t="shared" si="166"/>
        <v>8056355615.0673723</v>
      </c>
      <c r="Q1326" s="4">
        <f t="shared" si="171"/>
        <v>0.70487539676066846</v>
      </c>
      <c r="R1326" s="4">
        <f t="shared" si="172"/>
        <v>0.69776653198953775</v>
      </c>
      <c r="S1326" s="4">
        <f t="shared" si="173"/>
        <v>0.64816274274057761</v>
      </c>
      <c r="T1326" s="4">
        <f t="shared" si="174"/>
        <v>0.64162584088671371</v>
      </c>
    </row>
    <row r="1327" spans="1:20" x14ac:dyDescent="0.2">
      <c r="A1327" s="1" t="s">
        <v>11</v>
      </c>
      <c r="B1327" s="2" t="s">
        <v>1337</v>
      </c>
      <c r="C1327" s="2">
        <v>770163039</v>
      </c>
      <c r="D1327" s="2">
        <v>4820</v>
      </c>
      <c r="E1327" s="2">
        <v>51527.714</v>
      </c>
      <c r="F1327" s="2">
        <v>6957196</v>
      </c>
      <c r="G1327" s="2">
        <v>22</v>
      </c>
      <c r="H1327" s="2">
        <v>102.571</v>
      </c>
      <c r="I1327" s="2">
        <f t="shared" si="167"/>
        <v>9.0334067563582476E-3</v>
      </c>
      <c r="J1327" s="2">
        <f t="shared" si="168"/>
        <v>705142852</v>
      </c>
      <c r="K1327" s="2">
        <f t="shared" si="169"/>
        <v>5354517</v>
      </c>
      <c r="L1327" s="2">
        <f t="shared" si="170"/>
        <v>7.5935209224811092E-3</v>
      </c>
      <c r="M1327" s="2">
        <v>5621457204</v>
      </c>
      <c r="N1327" s="2">
        <v>5169167056</v>
      </c>
      <c r="O1327" s="2">
        <v>7975105024</v>
      </c>
      <c r="P1327" s="4">
        <f t="shared" si="166"/>
        <v>8056560136.6983719</v>
      </c>
      <c r="Q1327" s="4">
        <f t="shared" si="171"/>
        <v>0.70487563324658231</v>
      </c>
      <c r="R1327" s="4">
        <f t="shared" si="172"/>
        <v>0.69774905277424115</v>
      </c>
      <c r="S1327" s="4">
        <f t="shared" si="173"/>
        <v>0.64816288192369764</v>
      </c>
      <c r="T1327" s="4">
        <f t="shared" si="174"/>
        <v>0.64160969052461592</v>
      </c>
    </row>
    <row r="1328" spans="1:20" x14ac:dyDescent="0.2">
      <c r="A1328" s="3" t="s">
        <v>11</v>
      </c>
      <c r="B1328" s="4" t="s">
        <v>1338</v>
      </c>
      <c r="C1328" s="4">
        <v>770168510</v>
      </c>
      <c r="D1328" s="4">
        <v>5471</v>
      </c>
      <c r="E1328" s="4">
        <v>51572</v>
      </c>
      <c r="F1328" s="4">
        <v>6957222</v>
      </c>
      <c r="G1328" s="4">
        <v>26</v>
      </c>
      <c r="H1328" s="4">
        <v>97.713999999999999</v>
      </c>
      <c r="I1328" s="4">
        <f t="shared" si="167"/>
        <v>9.0333763451325745E-3</v>
      </c>
      <c r="J1328" s="4">
        <f t="shared" si="168"/>
        <v>705148323</v>
      </c>
      <c r="K1328" s="4">
        <f t="shared" si="169"/>
        <v>5354543</v>
      </c>
      <c r="L1328" s="4">
        <f t="shared" si="170"/>
        <v>7.5934988786749199E-3</v>
      </c>
      <c r="M1328" s="4">
        <v>5621457817</v>
      </c>
      <c r="N1328" s="4">
        <v>5169167711</v>
      </c>
      <c r="O1328" s="4">
        <v>7975105024</v>
      </c>
      <c r="P1328" s="4">
        <f t="shared" si="166"/>
        <v>8056764658.3293715</v>
      </c>
      <c r="Q1328" s="4">
        <f t="shared" si="171"/>
        <v>0.70487571011077388</v>
      </c>
      <c r="R1328" s="4">
        <f t="shared" si="172"/>
        <v>0.6977314164424967</v>
      </c>
      <c r="S1328" s="4">
        <f t="shared" si="173"/>
        <v>0.64816296405427754</v>
      </c>
      <c r="T1328" s="4">
        <f t="shared" si="174"/>
        <v>0.64159348450819265</v>
      </c>
    </row>
    <row r="1329" spans="1:20" x14ac:dyDescent="0.2">
      <c r="A1329" s="1" t="s">
        <v>11</v>
      </c>
      <c r="B1329" s="2" t="s">
        <v>1339</v>
      </c>
      <c r="C1329" s="2">
        <v>770189507</v>
      </c>
      <c r="D1329" s="2">
        <v>20997</v>
      </c>
      <c r="E1329" s="2">
        <v>52203.428999999996</v>
      </c>
      <c r="F1329" s="2">
        <v>6957353</v>
      </c>
      <c r="G1329" s="2">
        <v>131</v>
      </c>
      <c r="H1329" s="2">
        <v>98.429000000000002</v>
      </c>
      <c r="I1329" s="2">
        <f t="shared" si="167"/>
        <v>9.0333001641373957E-3</v>
      </c>
      <c r="J1329" s="2">
        <f t="shared" si="168"/>
        <v>705169320</v>
      </c>
      <c r="K1329" s="2">
        <f t="shared" si="169"/>
        <v>5354674</v>
      </c>
      <c r="L1329" s="2">
        <f t="shared" si="170"/>
        <v>7.5934585469486964E-3</v>
      </c>
      <c r="M1329" s="2">
        <v>5621526766</v>
      </c>
      <c r="N1329" s="2">
        <v>5169225208</v>
      </c>
      <c r="O1329" s="2">
        <v>7975105024</v>
      </c>
      <c r="P1329" s="4">
        <f t="shared" si="166"/>
        <v>8056969179.960371</v>
      </c>
      <c r="Q1329" s="4">
        <f t="shared" si="171"/>
        <v>0.70488435563955276</v>
      </c>
      <c r="R1329" s="4">
        <f t="shared" si="172"/>
        <v>0.69772226260739523</v>
      </c>
      <c r="S1329" s="4">
        <f t="shared" si="173"/>
        <v>0.64817017361450613</v>
      </c>
      <c r="T1329" s="4">
        <f t="shared" si="174"/>
        <v>0.64158433432476225</v>
      </c>
    </row>
    <row r="1330" spans="1:20" x14ac:dyDescent="0.2">
      <c r="A1330" s="3" t="s">
        <v>11</v>
      </c>
      <c r="B1330" s="4" t="s">
        <v>1340</v>
      </c>
      <c r="C1330" s="4">
        <v>770481826</v>
      </c>
      <c r="D1330" s="4">
        <v>292319</v>
      </c>
      <c r="E1330" s="4">
        <v>48887.571000000004</v>
      </c>
      <c r="F1330" s="4">
        <v>6957472</v>
      </c>
      <c r="G1330" s="4">
        <v>119</v>
      </c>
      <c r="H1330" s="4">
        <v>76.429000000000002</v>
      </c>
      <c r="I1330" s="4">
        <f t="shared" si="167"/>
        <v>9.0300274000233195E-3</v>
      </c>
      <c r="J1330" s="4">
        <f t="shared" si="168"/>
        <v>705461639</v>
      </c>
      <c r="K1330" s="4">
        <f t="shared" si="169"/>
        <v>5354793</v>
      </c>
      <c r="L1330" s="4">
        <f t="shared" si="170"/>
        <v>7.5904807631928519E-3</v>
      </c>
      <c r="M1330" s="4">
        <v>5621528519</v>
      </c>
      <c r="N1330" s="4">
        <v>5169226111</v>
      </c>
      <c r="O1330" s="4">
        <v>7975105024</v>
      </c>
      <c r="P1330" s="4">
        <f t="shared" si="166"/>
        <v>8057173701.5913706</v>
      </c>
      <c r="Q1330" s="4">
        <f t="shared" si="171"/>
        <v>0.70488457544857031</v>
      </c>
      <c r="R1330" s="4">
        <f t="shared" si="172"/>
        <v>0.69770476933986081</v>
      </c>
      <c r="S1330" s="4">
        <f t="shared" si="173"/>
        <v>0.64817028684185518</v>
      </c>
      <c r="T1330" s="4">
        <f t="shared" si="174"/>
        <v>0.64156816055473986</v>
      </c>
    </row>
    <row r="1331" spans="1:20" x14ac:dyDescent="0.2">
      <c r="A1331" s="1" t="s">
        <v>11</v>
      </c>
      <c r="B1331" s="2" t="s">
        <v>1341</v>
      </c>
      <c r="C1331" s="2">
        <v>770490452</v>
      </c>
      <c r="D1331" s="2">
        <v>8626</v>
      </c>
      <c r="E1331" s="2">
        <v>49020.714</v>
      </c>
      <c r="F1331" s="2">
        <v>6957530</v>
      </c>
      <c r="G1331" s="2">
        <v>58</v>
      </c>
      <c r="H1331" s="2">
        <v>57.143000000000001</v>
      </c>
      <c r="I1331" s="2">
        <f t="shared" si="167"/>
        <v>9.0300015813823478E-3</v>
      </c>
      <c r="J1331" s="2">
        <f t="shared" si="168"/>
        <v>705470265</v>
      </c>
      <c r="K1331" s="2">
        <f t="shared" si="169"/>
        <v>5354851</v>
      </c>
      <c r="L1331" s="2">
        <f t="shared" si="170"/>
        <v>7.5904701667333921E-3</v>
      </c>
      <c r="M1331" s="2">
        <v>5621530249</v>
      </c>
      <c r="N1331" s="2">
        <v>5169228794</v>
      </c>
      <c r="O1331" s="2">
        <v>7975105024</v>
      </c>
      <c r="P1331" s="4">
        <f t="shared" si="166"/>
        <v>8057378223.2223701</v>
      </c>
      <c r="Q1331" s="4">
        <f t="shared" si="171"/>
        <v>0.70488479237361323</v>
      </c>
      <c r="R1331" s="4">
        <f t="shared" si="172"/>
        <v>0.69768727410586828</v>
      </c>
      <c r="S1331" s="4">
        <f t="shared" si="173"/>
        <v>0.64817062326375707</v>
      </c>
      <c r="T1331" s="4">
        <f t="shared" si="174"/>
        <v>0.64155220852133232</v>
      </c>
    </row>
    <row r="1332" spans="1:20" x14ac:dyDescent="0.2">
      <c r="A1332" s="3" t="s">
        <v>11</v>
      </c>
      <c r="B1332" s="4" t="s">
        <v>1342</v>
      </c>
      <c r="C1332" s="4">
        <v>770496905</v>
      </c>
      <c r="D1332" s="4">
        <v>6453</v>
      </c>
      <c r="E1332" s="4">
        <v>49126.571000000004</v>
      </c>
      <c r="F1332" s="4">
        <v>6957552</v>
      </c>
      <c r="G1332" s="4">
        <v>22</v>
      </c>
      <c r="H1332" s="4">
        <v>57.856999999999999</v>
      </c>
      <c r="I1332" s="4">
        <f t="shared" si="167"/>
        <v>9.0299545070852694E-3</v>
      </c>
      <c r="J1332" s="4">
        <f t="shared" si="168"/>
        <v>705476718</v>
      </c>
      <c r="K1332" s="4">
        <f t="shared" si="169"/>
        <v>5354873</v>
      </c>
      <c r="L1332" s="4">
        <f t="shared" si="170"/>
        <v>7.5904319212416593E-3</v>
      </c>
      <c r="M1332" s="4">
        <v>5621531181</v>
      </c>
      <c r="N1332" s="4">
        <v>5169229500</v>
      </c>
      <c r="O1332" s="4">
        <v>7975105024</v>
      </c>
      <c r="P1332" s="4">
        <f t="shared" si="166"/>
        <v>8057582744.8533697</v>
      </c>
      <c r="Q1332" s="4">
        <f t="shared" si="171"/>
        <v>0.70488490923727798</v>
      </c>
      <c r="R1332" s="4">
        <f t="shared" si="172"/>
        <v>0.69766968072287538</v>
      </c>
      <c r="S1332" s="4">
        <f t="shared" si="173"/>
        <v>0.64817071178923702</v>
      </c>
      <c r="T1332" s="4">
        <f t="shared" si="174"/>
        <v>0.64153601193878507</v>
      </c>
    </row>
    <row r="1333" spans="1:20" x14ac:dyDescent="0.2">
      <c r="A1333" s="1" t="s">
        <v>11</v>
      </c>
      <c r="B1333" s="2" t="s">
        <v>1343</v>
      </c>
      <c r="C1333" s="2">
        <v>770502320</v>
      </c>
      <c r="D1333" s="2">
        <v>5415</v>
      </c>
      <c r="E1333" s="2">
        <v>49157.286</v>
      </c>
      <c r="F1333" s="2">
        <v>6957567</v>
      </c>
      <c r="G1333" s="2">
        <v>15</v>
      </c>
      <c r="H1333" s="2">
        <v>56.143000000000001</v>
      </c>
      <c r="I1333" s="2">
        <f t="shared" si="167"/>
        <v>9.0299105134427106E-3</v>
      </c>
      <c r="J1333" s="2">
        <f t="shared" si="168"/>
        <v>705482133</v>
      </c>
      <c r="K1333" s="2">
        <f t="shared" si="169"/>
        <v>5354888</v>
      </c>
      <c r="L1333" s="2">
        <f t="shared" si="170"/>
        <v>7.5903949221631101E-3</v>
      </c>
      <c r="M1333" s="2">
        <v>5621532190</v>
      </c>
      <c r="N1333" s="2">
        <v>5169230296</v>
      </c>
      <c r="O1333" s="2">
        <v>7975105024</v>
      </c>
      <c r="P1333" s="4">
        <f t="shared" si="166"/>
        <v>8057787266.4843693</v>
      </c>
      <c r="Q1333" s="4">
        <f t="shared" si="171"/>
        <v>0.70488503575598804</v>
      </c>
      <c r="R1333" s="4">
        <f t="shared" si="172"/>
        <v>0.6976520977889612</v>
      </c>
      <c r="S1333" s="4">
        <f t="shared" si="173"/>
        <v>0.64817081159983481</v>
      </c>
      <c r="T1333" s="4">
        <f t="shared" si="174"/>
        <v>0.64151982734775603</v>
      </c>
    </row>
    <row r="1334" spans="1:20" x14ac:dyDescent="0.2">
      <c r="A1334" s="3" t="s">
        <v>11</v>
      </c>
      <c r="B1334" s="4" t="s">
        <v>1344</v>
      </c>
      <c r="C1334" s="4">
        <v>770508301</v>
      </c>
      <c r="D1334" s="4">
        <v>5981</v>
      </c>
      <c r="E1334" s="4">
        <v>49323.142999999996</v>
      </c>
      <c r="F1334" s="4">
        <v>6957591</v>
      </c>
      <c r="G1334" s="4">
        <v>24</v>
      </c>
      <c r="H1334" s="4">
        <v>56.429000000000002</v>
      </c>
      <c r="I1334" s="4">
        <f t="shared" si="167"/>
        <v>9.0298715678599813E-3</v>
      </c>
      <c r="J1334" s="4">
        <f t="shared" si="168"/>
        <v>705488114</v>
      </c>
      <c r="K1334" s="4">
        <f t="shared" si="169"/>
        <v>5354912</v>
      </c>
      <c r="L1334" s="4">
        <f t="shared" si="170"/>
        <v>7.5903645911743877E-3</v>
      </c>
      <c r="M1334" s="4">
        <v>5621634968</v>
      </c>
      <c r="N1334" s="4">
        <v>5169332683</v>
      </c>
      <c r="O1334" s="4">
        <v>7975105024</v>
      </c>
      <c r="P1334" s="4">
        <f t="shared" si="166"/>
        <v>8057991788.1153688</v>
      </c>
      <c r="Q1334" s="4">
        <f t="shared" si="171"/>
        <v>0.7048979231097835</v>
      </c>
      <c r="R1334" s="4">
        <f t="shared" si="172"/>
        <v>0.69764714532115546</v>
      </c>
      <c r="S1334" s="4">
        <f t="shared" si="173"/>
        <v>0.6481836499260627</v>
      </c>
      <c r="T1334" s="4">
        <f t="shared" si="174"/>
        <v>0.64151625106198096</v>
      </c>
    </row>
    <row r="1335" spans="1:20" x14ac:dyDescent="0.2">
      <c r="A1335" s="1" t="s">
        <v>11</v>
      </c>
      <c r="B1335" s="2" t="s">
        <v>1345</v>
      </c>
      <c r="C1335" s="2">
        <v>770514901</v>
      </c>
      <c r="D1335" s="2">
        <v>6600</v>
      </c>
      <c r="E1335" s="2">
        <v>49484.428999999996</v>
      </c>
      <c r="F1335" s="2">
        <v>6957708</v>
      </c>
      <c r="G1335" s="2">
        <v>117</v>
      </c>
      <c r="H1335" s="2">
        <v>69.429000000000002</v>
      </c>
      <c r="I1335" s="2">
        <f t="shared" si="167"/>
        <v>9.0299460671948769E-3</v>
      </c>
      <c r="J1335" s="2">
        <f t="shared" si="168"/>
        <v>705494714</v>
      </c>
      <c r="K1335" s="2">
        <f t="shared" si="169"/>
        <v>5355029</v>
      </c>
      <c r="L1335" s="2">
        <f t="shared" si="170"/>
        <v>7.5904594233430359E-3</v>
      </c>
      <c r="M1335" s="2">
        <v>5621635914</v>
      </c>
      <c r="N1335" s="2">
        <v>5169333407</v>
      </c>
      <c r="O1335" s="2">
        <v>7975105024</v>
      </c>
      <c r="P1335" s="4">
        <f t="shared" si="166"/>
        <v>8058196309.7463684</v>
      </c>
      <c r="Q1335" s="4">
        <f t="shared" si="171"/>
        <v>0.70489804172891102</v>
      </c>
      <c r="R1335" s="4">
        <f t="shared" si="172"/>
        <v>0.69762955603360588</v>
      </c>
      <c r="S1335" s="4">
        <f t="shared" si="173"/>
        <v>0.64818374070856621</v>
      </c>
      <c r="T1335" s="4">
        <f t="shared" si="174"/>
        <v>0.64150005885904071</v>
      </c>
    </row>
    <row r="1336" spans="1:20" x14ac:dyDescent="0.2">
      <c r="A1336" s="3" t="s">
        <v>11</v>
      </c>
      <c r="B1336" s="4" t="s">
        <v>1346</v>
      </c>
      <c r="C1336" s="4">
        <v>770525789</v>
      </c>
      <c r="D1336" s="4">
        <v>10888</v>
      </c>
      <c r="E1336" s="4">
        <v>48040.286</v>
      </c>
      <c r="F1336" s="4">
        <v>6957735</v>
      </c>
      <c r="G1336" s="4">
        <v>27</v>
      </c>
      <c r="H1336" s="4">
        <v>54.570999999999998</v>
      </c>
      <c r="I1336" s="4">
        <f t="shared" si="167"/>
        <v>9.0298535095494382E-3</v>
      </c>
      <c r="J1336" s="4">
        <f t="shared" si="168"/>
        <v>705505602</v>
      </c>
      <c r="K1336" s="4">
        <f t="shared" si="169"/>
        <v>5355056</v>
      </c>
      <c r="L1336" s="4">
        <f t="shared" si="170"/>
        <v>7.5903805509399767E-3</v>
      </c>
      <c r="M1336" s="4">
        <v>5621643742</v>
      </c>
      <c r="N1336" s="4">
        <v>5169337541</v>
      </c>
      <c r="O1336" s="4">
        <v>7975105024</v>
      </c>
      <c r="P1336" s="4">
        <f t="shared" si="166"/>
        <v>8058400831.377368</v>
      </c>
      <c r="Q1336" s="4">
        <f t="shared" si="171"/>
        <v>0.70489902328338294</v>
      </c>
      <c r="R1336" s="4">
        <f t="shared" si="172"/>
        <v>0.69761282165448335</v>
      </c>
      <c r="S1336" s="4">
        <f t="shared" si="173"/>
        <v>0.64818425907164579</v>
      </c>
      <c r="T1336" s="4">
        <f t="shared" si="174"/>
        <v>0.64148429063889589</v>
      </c>
    </row>
    <row r="1337" spans="1:20" x14ac:dyDescent="0.2">
      <c r="A1337" s="1" t="s">
        <v>11</v>
      </c>
      <c r="B1337" s="2" t="s">
        <v>1347</v>
      </c>
      <c r="C1337" s="2">
        <v>770694956</v>
      </c>
      <c r="D1337" s="2">
        <v>169167</v>
      </c>
      <c r="E1337" s="2">
        <v>30447.143</v>
      </c>
      <c r="F1337" s="2">
        <v>6957959</v>
      </c>
      <c r="G1337" s="2">
        <v>224</v>
      </c>
      <c r="H1337" s="2">
        <v>69.570999999999998</v>
      </c>
      <c r="I1337" s="2">
        <f t="shared" si="167"/>
        <v>9.028162109834802E-3</v>
      </c>
      <c r="J1337" s="2">
        <f t="shared" si="168"/>
        <v>705674769</v>
      </c>
      <c r="K1337" s="2">
        <f t="shared" si="169"/>
        <v>5355280</v>
      </c>
      <c r="L1337" s="2">
        <f t="shared" si="170"/>
        <v>7.5888783831521683E-3</v>
      </c>
      <c r="M1337" s="2">
        <v>5621645892</v>
      </c>
      <c r="N1337" s="2">
        <v>5169338813</v>
      </c>
      <c r="O1337" s="2">
        <v>7975105024</v>
      </c>
      <c r="P1337" s="4">
        <f t="shared" si="166"/>
        <v>8058605353.0083675</v>
      </c>
      <c r="Q1337" s="4">
        <f t="shared" si="171"/>
        <v>0.70489929287230912</v>
      </c>
      <c r="R1337" s="4">
        <f t="shared" si="172"/>
        <v>0.69759538353635553</v>
      </c>
      <c r="S1337" s="4">
        <f t="shared" si="173"/>
        <v>0.64818441856797793</v>
      </c>
      <c r="T1337" s="4">
        <f t="shared" si="174"/>
        <v>0.6414681680708223</v>
      </c>
    </row>
    <row r="1338" spans="1:20" x14ac:dyDescent="0.2">
      <c r="A1338" s="3" t="s">
        <v>11</v>
      </c>
      <c r="B1338" s="4" t="s">
        <v>1348</v>
      </c>
      <c r="C1338" s="4">
        <v>770706655</v>
      </c>
      <c r="D1338" s="4">
        <v>11699</v>
      </c>
      <c r="E1338" s="4">
        <v>30886.143</v>
      </c>
      <c r="F1338" s="4">
        <v>6958043</v>
      </c>
      <c r="G1338" s="4">
        <v>84</v>
      </c>
      <c r="H1338" s="4">
        <v>73.286000000000001</v>
      </c>
      <c r="I1338" s="4">
        <f t="shared" si="167"/>
        <v>9.0281340570492422E-3</v>
      </c>
      <c r="J1338" s="4">
        <f t="shared" si="168"/>
        <v>705686468</v>
      </c>
      <c r="K1338" s="4">
        <f t="shared" si="169"/>
        <v>5355364</v>
      </c>
      <c r="L1338" s="4">
        <f t="shared" si="170"/>
        <v>7.5888716063632951E-3</v>
      </c>
      <c r="M1338" s="4">
        <v>5621657418</v>
      </c>
      <c r="N1338" s="4">
        <v>5169349303</v>
      </c>
      <c r="O1338" s="4">
        <v>7975105024</v>
      </c>
      <c r="P1338" s="4">
        <f t="shared" ref="P1338:P1353" si="175">P1337+204521.631</f>
        <v>8058809874.6393671</v>
      </c>
      <c r="Q1338" s="4">
        <f t="shared" si="171"/>
        <v>0.70490073811973408</v>
      </c>
      <c r="R1338" s="4">
        <f t="shared" si="172"/>
        <v>0.69757910975056603</v>
      </c>
      <c r="S1338" s="4">
        <f t="shared" si="173"/>
        <v>0.64818573391115764</v>
      </c>
      <c r="T1338" s="4">
        <f t="shared" si="174"/>
        <v>0.64145319016244062</v>
      </c>
    </row>
    <row r="1339" spans="1:20" x14ac:dyDescent="0.2">
      <c r="A1339" s="1" t="s">
        <v>11</v>
      </c>
      <c r="B1339" s="2" t="s">
        <v>1349</v>
      </c>
      <c r="C1339" s="2">
        <v>770716096</v>
      </c>
      <c r="D1339" s="2">
        <v>9441</v>
      </c>
      <c r="E1339" s="2">
        <v>31313</v>
      </c>
      <c r="F1339" s="2">
        <v>6958058</v>
      </c>
      <c r="G1339" s="2">
        <v>15</v>
      </c>
      <c r="H1339" s="2">
        <v>72.286000000000001</v>
      </c>
      <c r="I1339" s="2">
        <f t="shared" si="167"/>
        <v>9.0280429280148317E-3</v>
      </c>
      <c r="J1339" s="2">
        <f t="shared" si="168"/>
        <v>705695909</v>
      </c>
      <c r="K1339" s="2">
        <f t="shared" si="169"/>
        <v>5355379</v>
      </c>
      <c r="L1339" s="2">
        <f t="shared" si="170"/>
        <v>7.5887913359010276E-3</v>
      </c>
      <c r="M1339" s="2">
        <v>5621659185</v>
      </c>
      <c r="N1339" s="2">
        <v>5169350218</v>
      </c>
      <c r="O1339" s="2">
        <v>7975105024</v>
      </c>
      <c r="P1339" s="4">
        <f t="shared" si="175"/>
        <v>8059014396.2703667</v>
      </c>
      <c r="Q1339" s="4">
        <f t="shared" si="171"/>
        <v>0.7049009596842144</v>
      </c>
      <c r="R1339" s="4">
        <f t="shared" si="172"/>
        <v>0.69756162584864589</v>
      </c>
      <c r="S1339" s="4">
        <f t="shared" si="173"/>
        <v>0.64818584864318896</v>
      </c>
      <c r="T1339" s="4">
        <f t="shared" si="174"/>
        <v>0.64143702490373078</v>
      </c>
    </row>
    <row r="1340" spans="1:20" x14ac:dyDescent="0.2">
      <c r="A1340" s="3" t="s">
        <v>11</v>
      </c>
      <c r="B1340" s="4" t="s">
        <v>1350</v>
      </c>
      <c r="C1340" s="4">
        <v>770723862</v>
      </c>
      <c r="D1340" s="4">
        <v>7766</v>
      </c>
      <c r="E1340" s="4">
        <v>31648.857</v>
      </c>
      <c r="F1340" s="4">
        <v>6958083</v>
      </c>
      <c r="G1340" s="4">
        <v>25</v>
      </c>
      <c r="H1340" s="4">
        <v>73.713999999999999</v>
      </c>
      <c r="I1340" s="4">
        <f t="shared" si="167"/>
        <v>9.0279843963102825E-3</v>
      </c>
      <c r="J1340" s="4">
        <f t="shared" si="168"/>
        <v>705703675</v>
      </c>
      <c r="K1340" s="4">
        <f t="shared" si="169"/>
        <v>5355404</v>
      </c>
      <c r="L1340" s="4">
        <f t="shared" si="170"/>
        <v>7.5887432497783154E-3</v>
      </c>
      <c r="M1340" s="4">
        <v>5621663856</v>
      </c>
      <c r="N1340" s="4">
        <v>5169355367</v>
      </c>
      <c r="O1340" s="4">
        <v>7975105024</v>
      </c>
      <c r="P1340" s="4">
        <f t="shared" si="175"/>
        <v>8059218917.9013662</v>
      </c>
      <c r="Q1340" s="4">
        <f t="shared" si="171"/>
        <v>0.70490154538183047</v>
      </c>
      <c r="R1340" s="4">
        <f t="shared" si="172"/>
        <v>0.69754450316680194</v>
      </c>
      <c r="S1340" s="4">
        <f t="shared" si="173"/>
        <v>0.64818649427731978</v>
      </c>
      <c r="T1340" s="4">
        <f t="shared" si="174"/>
        <v>0.64142138582656949</v>
      </c>
    </row>
    <row r="1341" spans="1:20" x14ac:dyDescent="0.2">
      <c r="A1341" s="1" t="s">
        <v>11</v>
      </c>
      <c r="B1341" s="2" t="s">
        <v>1351</v>
      </c>
      <c r="C1341" s="2">
        <v>770731468</v>
      </c>
      <c r="D1341" s="2">
        <v>7606</v>
      </c>
      <c r="E1341" s="2">
        <v>31881</v>
      </c>
      <c r="F1341" s="2">
        <v>6958127</v>
      </c>
      <c r="G1341" s="2">
        <v>44</v>
      </c>
      <c r="H1341" s="2">
        <v>76.570999999999998</v>
      </c>
      <c r="I1341" s="2">
        <f t="shared" si="167"/>
        <v>9.0279523918439519E-3</v>
      </c>
      <c r="J1341" s="2">
        <f t="shared" si="168"/>
        <v>705711281</v>
      </c>
      <c r="K1341" s="2">
        <f t="shared" si="169"/>
        <v>5355448</v>
      </c>
      <c r="L1341" s="2">
        <f t="shared" si="170"/>
        <v>7.5887238084266931E-3</v>
      </c>
      <c r="M1341" s="2">
        <v>5621665845</v>
      </c>
      <c r="N1341" s="2">
        <v>5169356156</v>
      </c>
      <c r="O1341" s="2">
        <v>7975105024</v>
      </c>
      <c r="P1341" s="4">
        <f t="shared" si="175"/>
        <v>8059423439.5323658</v>
      </c>
      <c r="Q1341" s="4">
        <f t="shared" si="171"/>
        <v>0.7049017947829348</v>
      </c>
      <c r="R1341" s="4">
        <f t="shared" si="172"/>
        <v>0.69752704857584547</v>
      </c>
      <c r="S1341" s="4">
        <f t="shared" si="173"/>
        <v>0.64818659321018612</v>
      </c>
      <c r="T1341" s="4">
        <f t="shared" si="174"/>
        <v>0.64140520656151834</v>
      </c>
    </row>
    <row r="1342" spans="1:20" x14ac:dyDescent="0.2">
      <c r="A1342" s="3" t="s">
        <v>11</v>
      </c>
      <c r="B1342" s="4" t="s">
        <v>1352</v>
      </c>
      <c r="C1342" s="4">
        <v>770739789</v>
      </c>
      <c r="D1342" s="4">
        <v>8321</v>
      </c>
      <c r="E1342" s="4">
        <v>32126.857</v>
      </c>
      <c r="F1342" s="4">
        <v>6958142</v>
      </c>
      <c r="G1342" s="4">
        <v>15</v>
      </c>
      <c r="H1342" s="4">
        <v>62</v>
      </c>
      <c r="I1342" s="4">
        <f t="shared" ref="I1342:I1360" si="176">F1342/C1342</f>
        <v>9.0278743867990442E-3</v>
      </c>
      <c r="J1342" s="4">
        <f t="shared" ref="J1342:J1360" si="177">C1342-65020187</f>
        <v>705719602</v>
      </c>
      <c r="K1342" s="4">
        <f t="shared" ref="K1342:K1360" si="178">F1342-1602679</f>
        <v>5355463</v>
      </c>
      <c r="L1342" s="4">
        <f t="shared" ref="L1342:L1405" si="179">K1342/J1342</f>
        <v>7.5886555861884647E-3</v>
      </c>
      <c r="M1342" s="4">
        <v>5621666378</v>
      </c>
      <c r="N1342" s="4">
        <v>5169356478</v>
      </c>
      <c r="O1342" s="4">
        <v>7975105024</v>
      </c>
      <c r="P1342" s="4">
        <f t="shared" si="175"/>
        <v>8059627961.1633654</v>
      </c>
      <c r="Q1342" s="4">
        <f t="shared" ref="Q1342:Q1360" si="180">M1342/O1342</f>
        <v>0.7049018616159104</v>
      </c>
      <c r="R1342" s="4">
        <f t="shared" ref="R1342:R1360" si="181">M1342/P1342</f>
        <v>0.69750941421724655</v>
      </c>
      <c r="S1342" s="4">
        <f t="shared" ref="S1342:S1360" si="182">N1342/O1342</f>
        <v>0.64818663358582995</v>
      </c>
      <c r="T1342" s="4">
        <f t="shared" ref="T1342:T1360" si="183">N1342/P1342</f>
        <v>0.64138897017447816</v>
      </c>
    </row>
    <row r="1343" spans="1:20" x14ac:dyDescent="0.2">
      <c r="A1343" s="1" t="s">
        <v>11</v>
      </c>
      <c r="B1343" s="2" t="s">
        <v>1353</v>
      </c>
      <c r="C1343" s="2">
        <v>770754563</v>
      </c>
      <c r="D1343" s="2">
        <v>14774</v>
      </c>
      <c r="E1343" s="2">
        <v>32682</v>
      </c>
      <c r="F1343" s="2">
        <v>6958876</v>
      </c>
      <c r="G1343" s="2">
        <v>734</v>
      </c>
      <c r="H1343" s="2">
        <v>163</v>
      </c>
      <c r="I1343" s="2">
        <f t="shared" si="176"/>
        <v>9.0286536519667681E-3</v>
      </c>
      <c r="J1343" s="2">
        <f t="shared" si="177"/>
        <v>705734376</v>
      </c>
      <c r="K1343" s="2">
        <f t="shared" si="178"/>
        <v>5356197</v>
      </c>
      <c r="L1343" s="2">
        <f t="shared" si="179"/>
        <v>7.5895367749522803E-3</v>
      </c>
      <c r="M1343" s="2">
        <v>5621753880</v>
      </c>
      <c r="N1343" s="2">
        <v>5169437259</v>
      </c>
      <c r="O1343" s="2">
        <v>7975105024</v>
      </c>
      <c r="P1343" s="4">
        <f t="shared" si="175"/>
        <v>8059832482.7943649</v>
      </c>
      <c r="Q1343" s="4">
        <f t="shared" si="180"/>
        <v>0.70491283350903744</v>
      </c>
      <c r="R1343" s="4">
        <f t="shared" si="181"/>
        <v>0.69750257117638292</v>
      </c>
      <c r="S1343" s="4">
        <f t="shared" si="182"/>
        <v>0.64819676273143456</v>
      </c>
      <c r="T1343" s="4">
        <f t="shared" si="183"/>
        <v>0.64138271732513019</v>
      </c>
    </row>
    <row r="1344" spans="1:20" x14ac:dyDescent="0.2">
      <c r="A1344" s="3" t="s">
        <v>11</v>
      </c>
      <c r="B1344" s="4" t="s">
        <v>1354</v>
      </c>
      <c r="C1344" s="4">
        <v>770788481</v>
      </c>
      <c r="D1344" s="4">
        <v>33918</v>
      </c>
      <c r="E1344" s="4">
        <v>13360.714</v>
      </c>
      <c r="F1344" s="4">
        <v>6958964</v>
      </c>
      <c r="G1344" s="4">
        <v>88</v>
      </c>
      <c r="H1344" s="4">
        <v>143.571</v>
      </c>
      <c r="I1344" s="4">
        <f t="shared" si="176"/>
        <v>9.0283705212766407E-3</v>
      </c>
      <c r="J1344" s="4">
        <f t="shared" si="177"/>
        <v>705768294</v>
      </c>
      <c r="K1344" s="4">
        <f t="shared" si="178"/>
        <v>5356285</v>
      </c>
      <c r="L1344" s="4">
        <f t="shared" si="179"/>
        <v>7.5892967217935127E-3</v>
      </c>
      <c r="M1344" s="4">
        <v>5621754699</v>
      </c>
      <c r="N1344" s="4">
        <v>5169437960</v>
      </c>
      <c r="O1344" s="4">
        <v>7975105024</v>
      </c>
      <c r="P1344" s="4">
        <f t="shared" si="175"/>
        <v>8060037004.4253645</v>
      </c>
      <c r="Q1344" s="4">
        <f t="shared" si="180"/>
        <v>0.70491293620360984</v>
      </c>
      <c r="R1344" s="4">
        <f t="shared" si="181"/>
        <v>0.69748497381753638</v>
      </c>
      <c r="S1344" s="4">
        <f t="shared" si="182"/>
        <v>0.64819685062996357</v>
      </c>
      <c r="T1344" s="4">
        <f t="shared" si="183"/>
        <v>0.64136652935485527</v>
      </c>
    </row>
    <row r="1345" spans="1:20" x14ac:dyDescent="0.2">
      <c r="A1345" s="1" t="s">
        <v>11</v>
      </c>
      <c r="B1345" s="2" t="s">
        <v>1355</v>
      </c>
      <c r="C1345" s="2">
        <v>770803839</v>
      </c>
      <c r="D1345" s="2">
        <v>15358</v>
      </c>
      <c r="E1345" s="2">
        <v>13883.429</v>
      </c>
      <c r="F1345" s="2">
        <v>6959060</v>
      </c>
      <c r="G1345" s="2">
        <v>96</v>
      </c>
      <c r="H1345" s="2">
        <v>145.286</v>
      </c>
      <c r="I1345" s="2">
        <f t="shared" si="176"/>
        <v>9.0283151794214138E-3</v>
      </c>
      <c r="J1345" s="2">
        <f t="shared" si="177"/>
        <v>705783652</v>
      </c>
      <c r="K1345" s="2">
        <f t="shared" si="178"/>
        <v>5356381</v>
      </c>
      <c r="L1345" s="2">
        <f t="shared" si="179"/>
        <v>7.5892675961273188E-3</v>
      </c>
      <c r="M1345" s="2">
        <v>5621755711</v>
      </c>
      <c r="N1345" s="2">
        <v>5169452167</v>
      </c>
      <c r="O1345" s="2">
        <v>7975105024</v>
      </c>
      <c r="P1345" s="4">
        <f t="shared" si="175"/>
        <v>8060241526.0563641</v>
      </c>
      <c r="Q1345" s="4">
        <f t="shared" si="180"/>
        <v>0.70491306309849044</v>
      </c>
      <c r="R1345" s="4">
        <f t="shared" si="181"/>
        <v>0.69746740129641716</v>
      </c>
      <c r="S1345" s="4">
        <f t="shared" si="182"/>
        <v>0.64819863204851003</v>
      </c>
      <c r="T1345" s="4">
        <f t="shared" si="183"/>
        <v>0.64135201783826179</v>
      </c>
    </row>
    <row r="1346" spans="1:20" x14ac:dyDescent="0.2">
      <c r="A1346" s="3" t="s">
        <v>11</v>
      </c>
      <c r="B1346" s="4" t="s">
        <v>1356</v>
      </c>
      <c r="C1346" s="4">
        <v>770815045</v>
      </c>
      <c r="D1346" s="4">
        <v>11206</v>
      </c>
      <c r="E1346" s="4">
        <v>14135.571</v>
      </c>
      <c r="F1346" s="4">
        <v>6959080</v>
      </c>
      <c r="G1346" s="4">
        <v>20</v>
      </c>
      <c r="H1346" s="4">
        <v>146</v>
      </c>
      <c r="I1346" s="4">
        <f t="shared" si="176"/>
        <v>9.0282098736150125E-3</v>
      </c>
      <c r="J1346" s="4">
        <f t="shared" si="177"/>
        <v>705794858</v>
      </c>
      <c r="K1346" s="4">
        <f t="shared" si="178"/>
        <v>5356401</v>
      </c>
      <c r="L1346" s="4">
        <f t="shared" si="179"/>
        <v>7.589175437149473E-3</v>
      </c>
      <c r="M1346" s="4">
        <v>5621756486</v>
      </c>
      <c r="N1346" s="4">
        <v>5169453006</v>
      </c>
      <c r="O1346" s="4">
        <v>7975105024</v>
      </c>
      <c r="P1346" s="4">
        <f t="shared" si="175"/>
        <v>8060446047.6873636</v>
      </c>
      <c r="Q1346" s="4">
        <f t="shared" si="180"/>
        <v>0.70491316027589401</v>
      </c>
      <c r="R1346" s="4">
        <f t="shared" si="181"/>
        <v>0.69744980026421088</v>
      </c>
      <c r="S1346" s="4">
        <f t="shared" si="182"/>
        <v>0.64819873725088639</v>
      </c>
      <c r="T1346" s="4">
        <f t="shared" si="183"/>
        <v>0.64133584858907111</v>
      </c>
    </row>
    <row r="1347" spans="1:20" x14ac:dyDescent="0.2">
      <c r="A1347" s="1" t="s">
        <v>11</v>
      </c>
      <c r="B1347" s="2" t="s">
        <v>1357</v>
      </c>
      <c r="C1347" s="2">
        <v>770822713</v>
      </c>
      <c r="D1347" s="2">
        <v>7668</v>
      </c>
      <c r="E1347" s="2">
        <v>14121.571</v>
      </c>
      <c r="F1347" s="2">
        <v>6959104</v>
      </c>
      <c r="G1347" s="2">
        <v>24</v>
      </c>
      <c r="H1347" s="2">
        <v>145.857</v>
      </c>
      <c r="I1347" s="2">
        <f t="shared" si="176"/>
        <v>9.0281511982379797E-3</v>
      </c>
      <c r="J1347" s="2">
        <f t="shared" si="177"/>
        <v>705802526</v>
      </c>
      <c r="K1347" s="2">
        <f t="shared" si="178"/>
        <v>5356425</v>
      </c>
      <c r="L1347" s="2">
        <f t="shared" si="179"/>
        <v>7.5891269904579516E-3</v>
      </c>
      <c r="M1347" s="2">
        <v>5621757251</v>
      </c>
      <c r="N1347" s="2">
        <v>5169453420</v>
      </c>
      <c r="O1347" s="2">
        <v>7975105024</v>
      </c>
      <c r="P1347" s="4">
        <f t="shared" si="175"/>
        <v>8060650569.3183632</v>
      </c>
      <c r="Q1347" s="4">
        <f t="shared" si="180"/>
        <v>0.70491325619939571</v>
      </c>
      <c r="R1347" s="4">
        <f t="shared" si="181"/>
        <v>0.69743219888458652</v>
      </c>
      <c r="S1347" s="4">
        <f t="shared" si="182"/>
        <v>0.64819878916242846</v>
      </c>
      <c r="T1347" s="4">
        <f t="shared" si="183"/>
        <v>0.64131962743512738</v>
      </c>
    </row>
    <row r="1348" spans="1:20" x14ac:dyDescent="0.2">
      <c r="A1348" s="3" t="s">
        <v>11</v>
      </c>
      <c r="B1348" s="4" t="s">
        <v>1358</v>
      </c>
      <c r="C1348" s="4">
        <v>770823372</v>
      </c>
      <c r="D1348" s="4">
        <v>659</v>
      </c>
      <c r="E1348" s="4">
        <v>13129.143</v>
      </c>
      <c r="F1348" s="4">
        <v>6959106</v>
      </c>
      <c r="G1348" s="4">
        <v>2</v>
      </c>
      <c r="H1348" s="4">
        <v>139.857</v>
      </c>
      <c r="I1348" s="4">
        <f t="shared" si="176"/>
        <v>9.0281460744290973E-3</v>
      </c>
      <c r="J1348" s="4">
        <f t="shared" si="177"/>
        <v>705803185</v>
      </c>
      <c r="K1348" s="4">
        <f t="shared" si="178"/>
        <v>5356427</v>
      </c>
      <c r="L1348" s="4">
        <f t="shared" si="179"/>
        <v>7.5891227382319055E-3</v>
      </c>
      <c r="M1348" s="4">
        <v>5621757999</v>
      </c>
      <c r="N1348" s="4">
        <v>5169453886</v>
      </c>
      <c r="O1348" s="4">
        <v>7975105024</v>
      </c>
      <c r="P1348" s="4">
        <f t="shared" si="175"/>
        <v>8060855090.9493628</v>
      </c>
      <c r="Q1348" s="4">
        <f t="shared" si="180"/>
        <v>0.70491334999126398</v>
      </c>
      <c r="R1348" s="4">
        <f t="shared" si="181"/>
        <v>0.69741459628917613</v>
      </c>
      <c r="S1348" s="4">
        <f t="shared" si="182"/>
        <v>0.64819884759426083</v>
      </c>
      <c r="T1348" s="4">
        <f t="shared" si="183"/>
        <v>0.64130341355524489</v>
      </c>
    </row>
    <row r="1349" spans="1:20" x14ac:dyDescent="0.2">
      <c r="A1349" s="1" t="s">
        <v>11</v>
      </c>
      <c r="B1349" s="2" t="s">
        <v>1359</v>
      </c>
      <c r="C1349" s="2">
        <v>770824427</v>
      </c>
      <c r="D1349" s="2">
        <v>1055</v>
      </c>
      <c r="E1349" s="2">
        <v>12091.143</v>
      </c>
      <c r="F1349" s="2">
        <v>6959109</v>
      </c>
      <c r="G1349" s="2">
        <v>3</v>
      </c>
      <c r="H1349" s="2">
        <v>138.143</v>
      </c>
      <c r="I1349" s="2">
        <f t="shared" si="176"/>
        <v>9.0281376098632644E-3</v>
      </c>
      <c r="J1349" s="2">
        <f t="shared" si="177"/>
        <v>705804240</v>
      </c>
      <c r="K1349" s="2">
        <f t="shared" si="178"/>
        <v>5356430</v>
      </c>
      <c r="L1349" s="2">
        <f t="shared" si="179"/>
        <v>7.5891156448705949E-3</v>
      </c>
      <c r="M1349" s="2">
        <v>5621758670</v>
      </c>
      <c r="N1349" s="2">
        <v>5169454483</v>
      </c>
      <c r="O1349" s="2">
        <v>7975105024</v>
      </c>
      <c r="P1349" s="4">
        <f t="shared" si="175"/>
        <v>8061059612.5803623</v>
      </c>
      <c r="Q1349" s="4">
        <f t="shared" si="180"/>
        <v>0.70491343412808705</v>
      </c>
      <c r="R1349" s="4">
        <f t="shared" si="181"/>
        <v>0.69739698503488212</v>
      </c>
      <c r="S1349" s="4">
        <f t="shared" si="182"/>
        <v>0.64819892245220923</v>
      </c>
      <c r="T1349" s="4">
        <f t="shared" si="183"/>
        <v>0.64128721674907041</v>
      </c>
    </row>
    <row r="1350" spans="1:20" x14ac:dyDescent="0.2">
      <c r="A1350" s="3" t="s">
        <v>11</v>
      </c>
      <c r="B1350" s="4" t="s">
        <v>1360</v>
      </c>
      <c r="C1350" s="4">
        <v>770837353</v>
      </c>
      <c r="D1350" s="4">
        <v>12926</v>
      </c>
      <c r="E1350" s="4">
        <v>11827.143</v>
      </c>
      <c r="F1350" s="4">
        <v>6959133</v>
      </c>
      <c r="G1350" s="4">
        <v>24</v>
      </c>
      <c r="H1350" s="4">
        <v>36.713999999999999</v>
      </c>
      <c r="I1350" s="4">
        <f t="shared" si="176"/>
        <v>9.0280173540059367E-3</v>
      </c>
      <c r="J1350" s="4">
        <f t="shared" si="177"/>
        <v>705817166</v>
      </c>
      <c r="K1350" s="4">
        <f t="shared" si="178"/>
        <v>5356454</v>
      </c>
      <c r="L1350" s="4">
        <f t="shared" si="179"/>
        <v>7.5890106645550189E-3</v>
      </c>
      <c r="M1350" s="4">
        <v>5623819968</v>
      </c>
      <c r="N1350" s="4">
        <v>5171520869</v>
      </c>
      <c r="O1350" s="4">
        <v>7975105024</v>
      </c>
      <c r="P1350" s="4">
        <f t="shared" si="175"/>
        <v>8061264134.2113619</v>
      </c>
      <c r="Q1350" s="4">
        <f t="shared" si="180"/>
        <v>0.70517190069295321</v>
      </c>
      <c r="R1350" s="4">
        <f t="shared" si="181"/>
        <v>0.69763499550063823</v>
      </c>
      <c r="S1350" s="4">
        <f t="shared" si="182"/>
        <v>0.64845802700240407</v>
      </c>
      <c r="T1350" s="4">
        <f t="shared" si="183"/>
        <v>0.64152728193739217</v>
      </c>
    </row>
    <row r="1351" spans="1:20" x14ac:dyDescent="0.2">
      <c r="A1351" s="1" t="s">
        <v>11</v>
      </c>
      <c r="B1351" s="2" t="s">
        <v>1361</v>
      </c>
      <c r="C1351" s="2">
        <v>770855702</v>
      </c>
      <c r="D1351" s="2">
        <v>18349</v>
      </c>
      <c r="E1351" s="2">
        <v>9603</v>
      </c>
      <c r="F1351" s="2">
        <v>6959210</v>
      </c>
      <c r="G1351" s="2">
        <v>77</v>
      </c>
      <c r="H1351" s="2">
        <v>35.143000000000001</v>
      </c>
      <c r="I1351" s="2">
        <f t="shared" si="176"/>
        <v>9.0279023453341458E-3</v>
      </c>
      <c r="J1351" s="2">
        <f t="shared" si="177"/>
        <v>705835515</v>
      </c>
      <c r="K1351" s="2">
        <f t="shared" si="178"/>
        <v>5356531</v>
      </c>
      <c r="L1351" s="2">
        <f t="shared" si="179"/>
        <v>7.5889224701310189E-3</v>
      </c>
      <c r="M1351" s="2">
        <v>5623820707</v>
      </c>
      <c r="N1351" s="2">
        <v>5171521572</v>
      </c>
      <c r="O1351" s="2">
        <v>7975105024</v>
      </c>
      <c r="P1351" s="4">
        <f t="shared" si="175"/>
        <v>8061468655.8423615</v>
      </c>
      <c r="Q1351" s="4">
        <f t="shared" si="180"/>
        <v>0.70517199335630965</v>
      </c>
      <c r="R1351" s="4">
        <f t="shared" si="181"/>
        <v>0.697617387983549</v>
      </c>
      <c r="S1351" s="4">
        <f t="shared" si="182"/>
        <v>0.64845811515171337</v>
      </c>
      <c r="T1351" s="4">
        <f t="shared" si="183"/>
        <v>0.64151109342242008</v>
      </c>
    </row>
    <row r="1352" spans="1:20" x14ac:dyDescent="0.2">
      <c r="A1352" s="3" t="s">
        <v>11</v>
      </c>
      <c r="B1352" s="4" t="s">
        <v>1362</v>
      </c>
      <c r="C1352" s="4">
        <v>770871780</v>
      </c>
      <c r="D1352" s="4">
        <v>16078</v>
      </c>
      <c r="E1352" s="4">
        <v>9705.857</v>
      </c>
      <c r="F1352" s="4">
        <v>6959277</v>
      </c>
      <c r="G1352" s="4">
        <v>67</v>
      </c>
      <c r="H1352" s="4">
        <v>31</v>
      </c>
      <c r="I1352" s="4">
        <f t="shared" si="176"/>
        <v>9.0278009658104237E-3</v>
      </c>
      <c r="J1352" s="4">
        <f t="shared" si="177"/>
        <v>705851593</v>
      </c>
      <c r="K1352" s="4">
        <f t="shared" si="178"/>
        <v>5356598</v>
      </c>
      <c r="L1352" s="4">
        <f t="shared" si="179"/>
        <v>7.5888445292493657E-3</v>
      </c>
      <c r="M1352" s="4">
        <v>5623892472</v>
      </c>
      <c r="N1352" s="4">
        <v>5171592869</v>
      </c>
      <c r="O1352" s="4">
        <v>7975105024</v>
      </c>
      <c r="P1352" s="4">
        <f t="shared" si="175"/>
        <v>8061673177.473361</v>
      </c>
      <c r="Q1352" s="4">
        <f t="shared" si="180"/>
        <v>0.70518099198388684</v>
      </c>
      <c r="R1352" s="4">
        <f t="shared" si="181"/>
        <v>0.69760859168972233</v>
      </c>
      <c r="S1352" s="4">
        <f t="shared" si="182"/>
        <v>0.64846705509667779</v>
      </c>
      <c r="T1352" s="4">
        <f t="shared" si="183"/>
        <v>0.64150366247182056</v>
      </c>
    </row>
    <row r="1353" spans="1:20" x14ac:dyDescent="0.2">
      <c r="A1353" s="1" t="s">
        <v>11</v>
      </c>
      <c r="B1353" s="2" t="s">
        <v>1363</v>
      </c>
      <c r="C1353" s="2">
        <v>770871918</v>
      </c>
      <c r="D1353" s="2">
        <v>138</v>
      </c>
      <c r="E1353" s="2">
        <v>8124.7139999999999</v>
      </c>
      <c r="F1353" s="2">
        <v>6959278</v>
      </c>
      <c r="G1353" s="2">
        <v>1</v>
      </c>
      <c r="H1353" s="2">
        <v>28.286000000000001</v>
      </c>
      <c r="I1353" s="2">
        <f t="shared" si="176"/>
        <v>9.0278006469033164E-3</v>
      </c>
      <c r="J1353" s="2">
        <f t="shared" si="177"/>
        <v>705851731</v>
      </c>
      <c r="K1353" s="2">
        <f t="shared" si="178"/>
        <v>5356599</v>
      </c>
      <c r="L1353" s="2">
        <f t="shared" si="179"/>
        <v>7.5888444622940225E-3</v>
      </c>
      <c r="M1353" s="2">
        <v>5623893096</v>
      </c>
      <c r="N1353" s="2">
        <v>5171593253</v>
      </c>
      <c r="O1353" s="2">
        <v>7975105024</v>
      </c>
      <c r="P1353" s="4">
        <f t="shared" si="175"/>
        <v>8061877699.1043606</v>
      </c>
      <c r="Q1353" s="4">
        <f t="shared" si="180"/>
        <v>0.70518107022737064</v>
      </c>
      <c r="R1353" s="4">
        <f t="shared" si="181"/>
        <v>0.69759097147117355</v>
      </c>
      <c r="S1353" s="4">
        <f t="shared" si="182"/>
        <v>0.64846710324651391</v>
      </c>
      <c r="T1353" s="4">
        <f t="shared" si="183"/>
        <v>0.64148743580847689</v>
      </c>
    </row>
    <row r="1354" spans="1:20" x14ac:dyDescent="0.2">
      <c r="A1354" s="3" t="s">
        <v>11</v>
      </c>
      <c r="B1354" s="4" t="s">
        <v>1364</v>
      </c>
      <c r="C1354" s="4">
        <v>770872052</v>
      </c>
      <c r="D1354" s="4">
        <v>134</v>
      </c>
      <c r="E1354" s="4">
        <v>7048.4290000000001</v>
      </c>
      <c r="F1354" s="4">
        <v>6959278</v>
      </c>
      <c r="G1354" s="4">
        <v>0</v>
      </c>
      <c r="H1354" s="4">
        <v>24.856999999999999</v>
      </c>
      <c r="I1354" s="4">
        <f t="shared" si="176"/>
        <v>9.0277990776087957E-3</v>
      </c>
      <c r="J1354" s="4">
        <f t="shared" si="177"/>
        <v>705851865</v>
      </c>
      <c r="K1354" s="4">
        <f t="shared" si="178"/>
        <v>5356599</v>
      </c>
      <c r="L1354" s="4">
        <f t="shared" si="179"/>
        <v>7.5888430216161573E-3</v>
      </c>
      <c r="M1354" s="4">
        <v>5623893708</v>
      </c>
      <c r="N1354" s="4">
        <v>5171593503</v>
      </c>
      <c r="O1354" s="4">
        <v>7975105024</v>
      </c>
      <c r="P1354" s="4">
        <f>P1353+204521.631</f>
        <v>8062082220.7353601</v>
      </c>
      <c r="Q1354" s="4">
        <f t="shared" si="180"/>
        <v>0.70518114696617196</v>
      </c>
      <c r="R1354" s="4">
        <f t="shared" si="181"/>
        <v>0.69757335065816684</v>
      </c>
      <c r="S1354" s="4">
        <f t="shared" si="182"/>
        <v>0.64846713459406347</v>
      </c>
      <c r="T1354" s="4">
        <f t="shared" si="183"/>
        <v>0.64147119334740399</v>
      </c>
    </row>
    <row r="1355" spans="1:20" x14ac:dyDescent="0.2">
      <c r="A1355" s="1" t="s">
        <v>11</v>
      </c>
      <c r="B1355" s="2" t="s">
        <v>1365</v>
      </c>
      <c r="C1355" s="2">
        <v>770873012</v>
      </c>
      <c r="D1355" s="2">
        <v>960</v>
      </c>
      <c r="E1355" s="2">
        <v>7091.4290000000001</v>
      </c>
      <c r="F1355" s="2">
        <v>6959279</v>
      </c>
      <c r="G1355" s="2">
        <v>1</v>
      </c>
      <c r="H1355" s="2">
        <v>24.713999999999999</v>
      </c>
      <c r="I1355" s="2">
        <f t="shared" si="176"/>
        <v>9.0277891321482659E-3</v>
      </c>
      <c r="J1355" s="2">
        <f t="shared" si="177"/>
        <v>705852825</v>
      </c>
      <c r="K1355" s="2">
        <f t="shared" si="178"/>
        <v>5356600</v>
      </c>
      <c r="L1355" s="2">
        <f t="shared" si="179"/>
        <v>7.588834117083827E-3</v>
      </c>
      <c r="M1355" s="2">
        <v>5623894200</v>
      </c>
      <c r="N1355" s="2">
        <v>5171593732</v>
      </c>
      <c r="O1355" s="2">
        <v>7975105024</v>
      </c>
      <c r="P1355" s="4">
        <f>P1354+202456.8333</f>
        <v>8062284677.5686598</v>
      </c>
      <c r="Q1355" s="4">
        <f t="shared" si="180"/>
        <v>0.70518120865814948</v>
      </c>
      <c r="R1355" s="4">
        <f t="shared" si="181"/>
        <v>0.69755589450309463</v>
      </c>
      <c r="S1355" s="4">
        <f t="shared" si="182"/>
        <v>0.64846716330841891</v>
      </c>
      <c r="T1355" s="4">
        <f t="shared" si="183"/>
        <v>0.64145511338599814</v>
      </c>
    </row>
    <row r="1356" spans="1:20" x14ac:dyDescent="0.2">
      <c r="A1356" s="3" t="s">
        <v>11</v>
      </c>
      <c r="B1356" s="4" t="s">
        <v>1366</v>
      </c>
      <c r="C1356" s="4">
        <v>770873609</v>
      </c>
      <c r="D1356" s="4">
        <v>597</v>
      </c>
      <c r="E1356" s="4">
        <v>7026</v>
      </c>
      <c r="F1356" s="4">
        <v>6959281</v>
      </c>
      <c r="G1356" s="4">
        <v>2</v>
      </c>
      <c r="H1356" s="4">
        <v>24.571000000000002</v>
      </c>
      <c r="I1356" s="4">
        <f t="shared" si="176"/>
        <v>9.0277847350719205E-3</v>
      </c>
      <c r="J1356" s="4">
        <f t="shared" si="177"/>
        <v>705853422</v>
      </c>
      <c r="K1356" s="4">
        <f t="shared" si="178"/>
        <v>5356602</v>
      </c>
      <c r="L1356" s="4">
        <f t="shared" si="179"/>
        <v>7.5888305320137702E-3</v>
      </c>
      <c r="M1356" s="4">
        <v>5623894457</v>
      </c>
      <c r="N1356" s="4">
        <v>5171594025</v>
      </c>
      <c r="O1356" s="4">
        <v>7975105024</v>
      </c>
      <c r="P1356" s="4">
        <f>P1355+202456.8333</f>
        <v>8062487134.4019594</v>
      </c>
      <c r="Q1356" s="4">
        <f t="shared" si="180"/>
        <v>0.70518124088343037</v>
      </c>
      <c r="R1356" s="4">
        <f t="shared" si="181"/>
        <v>0.69753841007737083</v>
      </c>
      <c r="S1356" s="4">
        <f t="shared" si="182"/>
        <v>0.64846720004774694</v>
      </c>
      <c r="T1356" s="4">
        <f t="shared" si="183"/>
        <v>0.64143904217015613</v>
      </c>
    </row>
    <row r="1357" spans="1:20" x14ac:dyDescent="0.2">
      <c r="A1357" s="1" t="s">
        <v>11</v>
      </c>
      <c r="B1357" s="2" t="s">
        <v>1367</v>
      </c>
      <c r="C1357" s="2">
        <v>770874669</v>
      </c>
      <c r="D1357" s="2">
        <v>1060</v>
      </c>
      <c r="E1357" s="2">
        <v>5330.857</v>
      </c>
      <c r="F1357" s="2">
        <v>6959303</v>
      </c>
      <c r="G1357" s="2">
        <v>22</v>
      </c>
      <c r="H1357" s="2">
        <v>24.286000000000001</v>
      </c>
      <c r="I1357" s="2">
        <f t="shared" si="176"/>
        <v>9.0278008603237678E-3</v>
      </c>
      <c r="J1357" s="2">
        <f t="shared" si="177"/>
        <v>705854482</v>
      </c>
      <c r="K1357" s="2">
        <f t="shared" si="178"/>
        <v>5356624</v>
      </c>
      <c r="L1357" s="2">
        <f t="shared" si="179"/>
        <v>7.5888503035672445E-3</v>
      </c>
      <c r="M1357" s="2">
        <v>5623894907</v>
      </c>
      <c r="N1357" s="2">
        <v>5171594524</v>
      </c>
      <c r="O1357" s="2">
        <v>7975105024</v>
      </c>
      <c r="P1357" s="4">
        <f>P1356+202456.8333</f>
        <v>8062689591.2352591</v>
      </c>
      <c r="Q1357" s="4">
        <f t="shared" si="180"/>
        <v>0.70518129730901957</v>
      </c>
      <c r="R1357" s="4">
        <f t="shared" si="181"/>
        <v>0.69752095046714813</v>
      </c>
      <c r="S1357" s="4">
        <f t="shared" si="182"/>
        <v>0.64846726261745591</v>
      </c>
      <c r="T1357" s="4">
        <f t="shared" si="183"/>
        <v>0.64142299731120822</v>
      </c>
    </row>
    <row r="1358" spans="1:20" x14ac:dyDescent="0.2">
      <c r="A1358" s="3" t="s">
        <v>11</v>
      </c>
      <c r="B1358" s="4" t="s">
        <v>1368</v>
      </c>
      <c r="C1358" s="4">
        <v>770874669</v>
      </c>
      <c r="D1358" s="4">
        <v>0</v>
      </c>
      <c r="E1358" s="4">
        <v>2709.5709999999999</v>
      </c>
      <c r="F1358" s="4">
        <v>6959303</v>
      </c>
      <c r="G1358" s="4">
        <v>0</v>
      </c>
      <c r="H1358" s="4">
        <v>13.286</v>
      </c>
      <c r="I1358" s="4">
        <f t="shared" si="176"/>
        <v>9.0278008603237678E-3</v>
      </c>
      <c r="J1358" s="4">
        <f t="shared" si="177"/>
        <v>705854482</v>
      </c>
      <c r="K1358" s="4">
        <f t="shared" si="178"/>
        <v>5356624</v>
      </c>
      <c r="L1358" s="4">
        <f t="shared" si="179"/>
        <v>7.5888503035672445E-3</v>
      </c>
      <c r="M1358" s="4">
        <v>5623895100</v>
      </c>
      <c r="N1358" s="4">
        <v>5171594607</v>
      </c>
      <c r="O1358" s="4">
        <v>7975105024</v>
      </c>
      <c r="P1358" s="4">
        <f>P1357+202456.8333</f>
        <v>8062892048.0685587</v>
      </c>
      <c r="Q1358" s="4">
        <f t="shared" si="180"/>
        <v>0.70518132150932789</v>
      </c>
      <c r="R1358" s="4">
        <f t="shared" si="181"/>
        <v>0.69750345985931772</v>
      </c>
      <c r="S1358" s="4">
        <f t="shared" si="182"/>
        <v>0.64846727302484242</v>
      </c>
      <c r="T1358" s="4">
        <f t="shared" si="183"/>
        <v>0.64140690166363323</v>
      </c>
    </row>
    <row r="1359" spans="1:20" x14ac:dyDescent="0.2">
      <c r="A1359" s="1" t="s">
        <v>11</v>
      </c>
      <c r="B1359" s="2" t="s">
        <v>1369</v>
      </c>
      <c r="C1359" s="2">
        <v>770874669</v>
      </c>
      <c r="D1359" s="2">
        <v>0</v>
      </c>
      <c r="E1359" s="2">
        <v>412.714</v>
      </c>
      <c r="F1359" s="2">
        <v>6959303</v>
      </c>
      <c r="G1359" s="2">
        <v>0</v>
      </c>
      <c r="H1359" s="2">
        <v>3.714</v>
      </c>
      <c r="I1359" s="2">
        <f t="shared" si="176"/>
        <v>9.0278008603237678E-3</v>
      </c>
      <c r="J1359" s="2">
        <f t="shared" si="177"/>
        <v>705854482</v>
      </c>
      <c r="K1359" s="2">
        <f t="shared" si="178"/>
        <v>5356624</v>
      </c>
      <c r="L1359" s="2">
        <f t="shared" si="179"/>
        <v>7.5888503035672445E-3</v>
      </c>
      <c r="M1359" s="2">
        <v>5624157113</v>
      </c>
      <c r="N1359" s="2">
        <v>5171594841</v>
      </c>
      <c r="O1359" s="2">
        <v>7975105024</v>
      </c>
      <c r="P1359" s="4">
        <f>P1358+202456.8333</f>
        <v>8063094504.9018583</v>
      </c>
      <c r="Q1359" s="4">
        <f t="shared" si="180"/>
        <v>0.70521417537134112</v>
      </c>
      <c r="R1359" s="4">
        <f t="shared" si="181"/>
        <v>0.69751844153393749</v>
      </c>
      <c r="S1359" s="4">
        <f t="shared" si="182"/>
        <v>0.6484673023661488</v>
      </c>
      <c r="T1359" s="4">
        <f t="shared" si="183"/>
        <v>0.64139082555165305</v>
      </c>
    </row>
    <row r="1360" spans="1:20" x14ac:dyDescent="0.2">
      <c r="A1360" s="5" t="s">
        <v>11</v>
      </c>
      <c r="B1360" s="6" t="s">
        <v>1370</v>
      </c>
      <c r="C1360" s="6">
        <v>770874669</v>
      </c>
      <c r="D1360" s="6">
        <v>0</v>
      </c>
      <c r="E1360" s="6">
        <v>393</v>
      </c>
      <c r="F1360" s="6">
        <v>6959303</v>
      </c>
      <c r="G1360" s="6">
        <v>0</v>
      </c>
      <c r="H1360" s="6">
        <v>3.5710000000000002</v>
      </c>
      <c r="I1360" s="6">
        <f t="shared" si="176"/>
        <v>9.0278008603237678E-3</v>
      </c>
      <c r="J1360" s="6">
        <f t="shared" si="177"/>
        <v>705854482</v>
      </c>
      <c r="K1360" s="6">
        <f t="shared" si="178"/>
        <v>5356624</v>
      </c>
      <c r="L1360" s="6">
        <f t="shared" si="179"/>
        <v>7.5888503035672445E-3</v>
      </c>
      <c r="M1360" s="6">
        <v>5624157200</v>
      </c>
      <c r="N1360" s="6">
        <v>5171594925</v>
      </c>
      <c r="O1360" s="6">
        <v>7975105024</v>
      </c>
      <c r="P1360" s="4">
        <f>P1359+202456.8333</f>
        <v>8063296961.735158</v>
      </c>
      <c r="Q1360" s="6">
        <f t="shared" si="180"/>
        <v>0.70521418628028842</v>
      </c>
      <c r="R1360" s="6">
        <f t="shared" si="181"/>
        <v>0.69750093872143903</v>
      </c>
      <c r="S1360" s="6">
        <f t="shared" si="182"/>
        <v>0.64846731289892545</v>
      </c>
      <c r="T1360" s="6">
        <f t="shared" si="183"/>
        <v>0.64137473164415282</v>
      </c>
    </row>
  </sheetData>
  <phoneticPr fontId="2" alignment="center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2023-09-29T01:05:24Z</dcterms:created>
  <dcterms:modified xsi:type="dcterms:W3CDTF">2023-09-29T01:05:24Z</dcterms:modified>
</cp:coreProperties>
</file>