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all Log" sheetId="1" state="visible" r:id="rId1"/>
    <sheet name="Categories" sheetId="2" state="visible" r:id="rId2"/>
    <sheet name="Pareto" sheetId="3" state="visible" r:id="rId3"/>
    <sheet name="Trend" sheetId="4" state="visible" r:id="rId4"/>
    <sheet name="By Class" sheetId="5" state="visible" r:id="rId5"/>
    <sheet name="Injectables" sheetId="6" state="visible" r:id="rId6"/>
  </sheets>
  <definedNames>
    <definedName name="CategoryList">Categories!$A$2:$A$10</definedName>
    <definedName name="_xlnm._FilterDatabase" localSheetId="0" hidden="1">'Recall Log'!$A$1:$N$489</definedName>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4">
    <font>
      <name val="Calibri"/>
      <family val="2"/>
      <color theme="1"/>
      <sz val="11"/>
      <scheme val="minor"/>
    </font>
    <font>
      <b val="1"/>
    </font>
    <font>
      <b val="1"/>
      <sz val="13"/>
    </font>
    <font>
      <sz val="1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wrapText="1"/>
    </xf>
    <xf numFmtId="0" fontId="2" fillId="0" borderId="0" pivotButton="0" quotePrefix="0" xfId="0"/>
    <xf numFmtId="0" fontId="3" fillId="0" borderId="0" pivotButton="0" quotePrefix="0" xfId="0"/>
    <xf numFmtId="165"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Pareto of packaging recall categories</a:t>
            </a:r>
          </a:p>
        </rich>
      </tx>
    </title>
    <plotArea>
      <barChart>
        <barDir val="col"/>
        <grouping val="clustered"/>
        <ser>
          <idx val="0"/>
          <order val="0"/>
          <tx>
            <strRef>
              <f>'Pareto'!B5</f>
            </strRef>
          </tx>
          <spPr>
            <a:solidFill>
              <a:srgbClr val="2a78d6"/>
            </a:solidFill>
            <a:ln>
              <a:solidFill>
                <a:srgbClr val="2a78d6"/>
              </a:solidFill>
              <a:prstDash val="solid"/>
            </a:ln>
          </spPr>
          <cat>
            <numRef>
              <f>'Pareto'!$A$6:$A$13</f>
            </numRef>
          </cat>
          <val>
            <numRef>
              <f>'Pareto'!$B$6:$B$13</f>
            </numRef>
          </val>
        </ser>
        <gapWidth val="60"/>
        <axId val="10"/>
        <axId val="100"/>
      </barChart>
      <lineChart>
        <grouping val="standard"/>
        <ser>
          <idx val="1"/>
          <order val="1"/>
          <tx>
            <strRef>
              <f>'Pareto'!D5</f>
            </strRef>
          </tx>
          <spPr>
            <a:ln w="28000">
              <a:solidFill>
                <a:srgbClr val="eb6834"/>
              </a:solidFill>
              <a:prstDash val="solid"/>
            </a:ln>
          </spPr>
          <marker>
            <symbol val="circle"/>
            <size val="7"/>
            <spPr>
              <a:solidFill>
                <a:srgbClr val="eb6834"/>
              </a:solidFill>
              <a:ln>
                <a:solidFill>
                  <a:srgbClr val="eb6834"/>
                </a:solidFill>
                <a:prstDash val="solid"/>
              </a:ln>
            </spPr>
          </marker>
          <cat>
            <numRef>
              <f>'Pareto'!$A$6:$A$13</f>
            </numRef>
          </cat>
          <val>
            <numRef>
              <f>'Pareto'!$D$6:$D$13</f>
            </numRef>
          </val>
          <smooth val="0"/>
        </ser>
        <axId val="10"/>
        <axId val="200"/>
      </line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a:p>
                <a:pPr>
                  <a:defRPr/>
                </a:pPr>
                <a:r>
                  <a:t>Recalls</a:t>
                </a:r>
              </a:p>
            </rich>
          </tx>
        </title>
        <majorTickMark val="none"/>
        <minorTickMark val="none"/>
        <crossAx val="10"/>
      </valAx>
      <valAx>
        <axId val="200"/>
        <scaling>
          <orientation val="minMax"/>
          <max val="1"/>
          <min val="0"/>
        </scaling>
        <delete val="0"/>
        <axPos val="l"/>
        <title>
          <tx>
            <rich>
              <a:bodyPr/>
              <a:p>
                <a:pPr>
                  <a:defRPr/>
                </a:pPr>
                <a:r>
                  <a:t>Cumulative percent</a:t>
                </a:r>
              </a:p>
            </rich>
          </tx>
        </title>
        <numFmt formatCode="0%" sourceLinked="0"/>
        <majorTickMark val="none"/>
        <minorTickMark val="none"/>
        <crossAx val="10"/>
        <crosses val="max"/>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Top 3 packaging failure modes per year</a:t>
            </a:r>
          </a:p>
        </rich>
      </tx>
    </title>
    <plotArea>
      <lineChart>
        <grouping val="standard"/>
        <ser>
          <idx val="0"/>
          <order val="0"/>
          <tx>
            <strRef>
              <f>'Trend'!B4</f>
            </strRef>
          </tx>
          <spPr>
            <a:ln w="28000">
              <a:solidFill>
                <a:srgbClr val="2a78d6"/>
              </a:solidFill>
              <a:prstDash val="solid"/>
            </a:ln>
          </spPr>
          <marker>
            <symbol val="circle"/>
            <size val="7"/>
            <spPr>
              <a:solidFill>
                <a:srgbClr val="2a78d6"/>
              </a:solidFill>
              <a:ln>
                <a:solidFill>
                  <a:srgbClr val="2a78d6"/>
                </a:solidFill>
                <a:prstDash val="solid"/>
              </a:ln>
            </spPr>
          </marker>
          <cat>
            <numRef>
              <f>'Trend'!$A$5:$A$14</f>
            </numRef>
          </cat>
          <val>
            <numRef>
              <f>'Trend'!$B$5:$B$14</f>
            </numRef>
          </val>
          <smooth val="0"/>
        </ser>
        <ser>
          <idx val="1"/>
          <order val="1"/>
          <tx>
            <strRef>
              <f>'Trend'!C4</f>
            </strRef>
          </tx>
          <spPr>
            <a:ln w="28000">
              <a:solidFill>
                <a:srgbClr val="eb6834"/>
              </a:solidFill>
              <a:prstDash val="solid"/>
            </a:ln>
          </spPr>
          <marker>
            <symbol val="circle"/>
            <size val="7"/>
            <spPr>
              <a:solidFill>
                <a:srgbClr val="eb6834"/>
              </a:solidFill>
              <a:ln>
                <a:solidFill>
                  <a:srgbClr val="eb6834"/>
                </a:solidFill>
                <a:prstDash val="solid"/>
              </a:ln>
            </spPr>
          </marker>
          <cat>
            <numRef>
              <f>'Trend'!$A$5:$A$14</f>
            </numRef>
          </cat>
          <val>
            <numRef>
              <f>'Trend'!$C$5:$C$14</f>
            </numRef>
          </val>
          <smooth val="0"/>
        </ser>
        <ser>
          <idx val="2"/>
          <order val="2"/>
          <tx>
            <strRef>
              <f>'Trend'!D4</f>
            </strRef>
          </tx>
          <spPr>
            <a:ln w="28000">
              <a:solidFill>
                <a:srgbClr val="1baf7a"/>
              </a:solidFill>
              <a:prstDash val="solid"/>
            </a:ln>
          </spPr>
          <marker>
            <symbol val="circle"/>
            <size val="7"/>
            <spPr>
              <a:solidFill>
                <a:srgbClr val="1baf7a"/>
              </a:solidFill>
              <a:ln>
                <a:solidFill>
                  <a:srgbClr val="1baf7a"/>
                </a:solidFill>
                <a:prstDash val="solid"/>
              </a:ln>
            </spPr>
          </marker>
          <cat>
            <numRef>
              <f>'Trend'!$A$5:$A$14</f>
            </numRef>
          </cat>
          <val>
            <numRef>
              <f>'Trend'!$D$5:$D$14</f>
            </numRef>
          </val>
          <smooth val="0"/>
        </ser>
        <axId val="10"/>
        <axId val="100"/>
      </lineChart>
      <catAx>
        <axId val="10"/>
        <scaling>
          <orientation val="minMax"/>
        </scaling>
        <delete val="0"/>
        <axPos val="l"/>
        <title>
          <tx>
            <rich>
              <a:bodyPr/>
              <a:p>
                <a:pPr>
                  <a:defRPr/>
                </a:pPr>
                <a:r>
                  <a:t>Report year</a:t>
                </a:r>
              </a:p>
            </rich>
          </tx>
        </title>
        <majorTickMark val="none"/>
        <minorTickMark val="none"/>
        <crossAx val="100"/>
        <lblOffset val="100"/>
      </catAx>
      <valAx>
        <axId val="100"/>
        <scaling>
          <orientation val="minMax"/>
        </scaling>
        <delete val="0"/>
        <axPos val="l"/>
        <majorGridlines/>
        <title>
          <tx>
            <rich>
              <a:bodyPr/>
              <a:p>
                <a:pPr>
                  <a:defRPr/>
                </a:pPr>
                <a:r>
                  <a:t>Recalls</a:t>
                </a:r>
              </a:p>
            </rich>
          </tx>
        </title>
        <majorTickMark val="none"/>
        <minorTickMark val="none"/>
        <crossAx val="10"/>
      </valAx>
    </plotArea>
    <legend>
      <legendPos val="b"/>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Injectables of packaging recall categories</a:t>
            </a:r>
          </a:p>
        </rich>
      </tx>
    </title>
    <plotArea>
      <barChart>
        <barDir val="col"/>
        <grouping val="clustered"/>
        <ser>
          <idx val="0"/>
          <order val="0"/>
          <tx>
            <strRef>
              <f>'Injectables'!B5</f>
            </strRef>
          </tx>
          <spPr>
            <a:solidFill>
              <a:srgbClr val="2a78d6"/>
            </a:solidFill>
            <a:ln>
              <a:solidFill>
                <a:srgbClr val="2a78d6"/>
              </a:solidFill>
              <a:prstDash val="solid"/>
            </a:ln>
          </spPr>
          <cat>
            <numRef>
              <f>'Injectables'!$A$6:$A$13</f>
            </numRef>
          </cat>
          <val>
            <numRef>
              <f>'Injectables'!$B$6:$B$13</f>
            </numRef>
          </val>
        </ser>
        <gapWidth val="60"/>
        <axId val="10"/>
        <axId val="100"/>
      </barChart>
      <lineChart>
        <grouping val="standard"/>
        <ser>
          <idx val="1"/>
          <order val="1"/>
          <tx>
            <strRef>
              <f>'Injectables'!D5</f>
            </strRef>
          </tx>
          <spPr>
            <a:ln w="28000">
              <a:solidFill>
                <a:srgbClr val="eb6834"/>
              </a:solidFill>
              <a:prstDash val="solid"/>
            </a:ln>
          </spPr>
          <marker>
            <symbol val="circle"/>
            <size val="7"/>
            <spPr>
              <a:solidFill>
                <a:srgbClr val="eb6834"/>
              </a:solidFill>
              <a:ln>
                <a:solidFill>
                  <a:srgbClr val="eb6834"/>
                </a:solidFill>
                <a:prstDash val="solid"/>
              </a:ln>
            </spPr>
          </marker>
          <cat>
            <numRef>
              <f>'Injectables'!$A$6:$A$13</f>
            </numRef>
          </cat>
          <val>
            <numRef>
              <f>'Injectables'!$D$6:$D$13</f>
            </numRef>
          </val>
          <smooth val="0"/>
        </ser>
        <axId val="10"/>
        <axId val="200"/>
      </line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a:p>
                <a:pPr>
                  <a:defRPr/>
                </a:pPr>
                <a:r>
                  <a:t>Recalls</a:t>
                </a:r>
              </a:p>
            </rich>
          </tx>
        </title>
        <majorTickMark val="none"/>
        <minorTickMark val="none"/>
        <crossAx val="10"/>
      </valAx>
      <valAx>
        <axId val="200"/>
        <scaling>
          <orientation val="minMax"/>
          <max val="1"/>
          <min val="0"/>
        </scaling>
        <delete val="0"/>
        <axPos val="l"/>
        <title>
          <tx>
            <rich>
              <a:bodyPr/>
              <a:p>
                <a:pPr>
                  <a:defRPr/>
                </a:pPr>
                <a:r>
                  <a:t>Cumulative percent</a:t>
                </a:r>
              </a:p>
            </rich>
          </tx>
        </title>
        <numFmt formatCode="0%" sourceLinked="0"/>
        <majorTickMark val="none"/>
        <minorTickMark val="none"/>
        <crossAx val="10"/>
        <crosses val="max"/>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1</row>
      <rowOff>0</rowOff>
    </from>
    <ext cx="936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1</row>
      <rowOff>0</rowOff>
    </from>
    <ext cx="864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1</row>
      <rowOff>0</rowOff>
    </from>
    <ext cx="936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6.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sheetPr>
  <dimension ref="A1:N48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9" customWidth="1" min="2" max="2"/>
    <col width="12" customWidth="1" min="3" max="3"/>
    <col width="7" customWidth="1" min="4" max="4"/>
    <col width="26" customWidth="1" min="5" max="5"/>
    <col width="45" customWidth="1" min="6" max="6"/>
    <col width="16" customWidth="1" min="7" max="7"/>
    <col width="10" customWidth="1" min="8" max="8"/>
    <col width="9" customWidth="1" min="9" max="9"/>
    <col width="11" customWidth="1" min="10" max="10"/>
    <col width="60" customWidth="1" min="11" max="11"/>
    <col width="30" customWidth="1" min="12" max="12"/>
    <col width="50" customWidth="1" min="13" max="13"/>
    <col width="30" customWidth="1" min="14" max="14"/>
  </cols>
  <sheetData>
    <row r="1">
      <c r="A1" s="1" t="inlineStr">
        <is>
          <t>Recall Number</t>
        </is>
      </c>
      <c r="B1" s="1" t="inlineStr">
        <is>
          <t>Event ID</t>
        </is>
      </c>
      <c r="C1" s="1" t="inlineStr">
        <is>
          <t>Report Date</t>
        </is>
      </c>
      <c r="D1" s="1" t="inlineStr">
        <is>
          <t>Year</t>
        </is>
      </c>
      <c r="E1" s="1" t="inlineStr">
        <is>
          <t>Firm</t>
        </is>
      </c>
      <c r="F1" s="1" t="inlineStr">
        <is>
          <t>Product</t>
        </is>
      </c>
      <c r="G1" s="1" t="inlineStr">
        <is>
          <t>Route</t>
        </is>
      </c>
      <c r="H1" s="1" t="inlineStr">
        <is>
          <t>Injectable</t>
        </is>
      </c>
      <c r="I1" s="1" t="inlineStr">
        <is>
          <t>Class</t>
        </is>
      </c>
      <c r="J1" s="1" t="inlineStr">
        <is>
          <t>Status</t>
        </is>
      </c>
      <c r="K1" s="1" t="inlineStr">
        <is>
          <t>Reason for Recall</t>
        </is>
      </c>
      <c r="L1" s="1" t="inlineStr">
        <is>
          <t>Defect Category</t>
        </is>
      </c>
      <c r="M1" s="1" t="inlineStr">
        <is>
          <t>Category Rationale</t>
        </is>
      </c>
      <c r="N1" s="1" t="inlineStr">
        <is>
          <t>Reviewed Category</t>
        </is>
      </c>
    </row>
    <row r="2">
      <c r="A2" s="2" t="inlineStr">
        <is>
          <t>D-0864-2026</t>
        </is>
      </c>
      <c r="B2" s="2" t="inlineStr">
        <is>
          <t>99837</t>
        </is>
      </c>
      <c r="C2" s="3" t="n">
        <v>46281</v>
      </c>
      <c r="D2" s="2" t="n">
        <v>2026</v>
      </c>
      <c r="E2" s="4" t="inlineStr">
        <is>
          <t>OurPharma LLC</t>
        </is>
      </c>
      <c r="F2" s="4" t="inlineStr">
        <is>
          <t>fentaNYL Citrate, 1,000 mcg/100 mL (10mcg/mL) Injection solution in 100 mL, 0.9% NaCl Bag, OurPharma LLC, 2512 S. City L</t>
        </is>
      </c>
      <c r="G2" s="4" t="inlineStr"/>
      <c r="H2" s="2" t="inlineStr">
        <is>
          <t>Yes</t>
        </is>
      </c>
      <c r="I2" s="2" t="inlineStr">
        <is>
          <t>Class II</t>
        </is>
      </c>
      <c r="J2" s="2" t="inlineStr">
        <is>
          <t>Ongoing</t>
        </is>
      </c>
      <c r="K2" s="4" t="inlineStr">
        <is>
          <t>Labeling: Not Elsewhere Classified: Complaint received on 08/31/2026 regarding the discrepancy of the IV bag expiry (07/31/2026 and 11/30/2026) and the product expiry (12/09/2026).</t>
        </is>
      </c>
      <c r="L2" s="4" t="inlineStr">
        <is>
          <t>Missing or illegible lot or expiry</t>
        </is>
      </c>
      <c r="M2" s="4" t="inlineStr">
        <is>
          <t>The IV bag and the drug inside carry different expiry dates, so the printed expiry is wrong.</t>
        </is>
      </c>
      <c r="N2" s="4" t="inlineStr"/>
    </row>
    <row r="3">
      <c r="A3" s="2" t="inlineStr">
        <is>
          <t>D-0865-2026</t>
        </is>
      </c>
      <c r="B3" s="2" t="inlineStr">
        <is>
          <t>99670</t>
        </is>
      </c>
      <c r="C3" s="3" t="n">
        <v>46281</v>
      </c>
      <c r="D3" s="2" t="n">
        <v>2026</v>
      </c>
      <c r="E3" s="4" t="inlineStr">
        <is>
          <t>American Regent, Inc.</t>
        </is>
      </c>
      <c r="F3" s="4" t="inlineStr">
        <is>
          <t>Epinephrine Injection, USP, 30 mg/30 mL (1mg/mL), 30 mL-Multiple-Dose Vial, Rx Only, For Intravenous Infusion, intramusc</t>
        </is>
      </c>
      <c r="G3" s="4" t="inlineStr">
        <is>
          <t>INTRAMUSCULAR, INTRAVENOUS, SUBCUTANEOUS</t>
        </is>
      </c>
      <c r="H3" s="2" t="inlineStr">
        <is>
          <t>Yes</t>
        </is>
      </c>
      <c r="I3" s="2" t="inlineStr">
        <is>
          <t>Class I</t>
        </is>
      </c>
      <c r="J3" s="2" t="inlineStr">
        <is>
          <t>Ongoing</t>
        </is>
      </c>
      <c r="K3" s="4" t="inlineStr">
        <is>
          <t>Presence of Particulate Matter and Lack of Assurance of Sterility. Particulate matter identified as nylon, cellulosic, acrylic, polyethylene and glass and broken and leaking vials.</t>
        </is>
      </c>
      <c r="L3" s="4" t="inlineStr">
        <is>
          <t>Foreign material found in packaging</t>
        </is>
      </c>
      <c r="M3" s="4" t="inlineStr">
        <is>
          <t>Particles including glass were found in the vials. Broken and leaking vials are also named, but particles are listed first.</t>
        </is>
      </c>
      <c r="N3" s="4" t="inlineStr"/>
    </row>
    <row r="4">
      <c r="A4" s="2" t="inlineStr">
        <is>
          <t>D-0803-2026</t>
        </is>
      </c>
      <c r="B4" s="2" t="inlineStr">
        <is>
          <t>99570</t>
        </is>
      </c>
      <c r="C4" s="3" t="n">
        <v>46267</v>
      </c>
      <c r="D4" s="2" t="n">
        <v>2026</v>
      </c>
      <c r="E4" s="4" t="inlineStr">
        <is>
          <t>Mallinckrodt Hospital Products Inc.</t>
        </is>
      </c>
      <c r="F4" s="4" t="inlineStr">
        <is>
          <t>Acthar Gel (repository corticotropin injection), 5 mL multiple-dose vial, Rx Only, Mfd. for: Mallinckrodt ARD LLC, Bridg</t>
        </is>
      </c>
      <c r="G4" s="4" t="inlineStr">
        <is>
          <t>INTRAMUSCULAR, SUBCUTANEOUS</t>
        </is>
      </c>
      <c r="H4" s="2" t="inlineStr">
        <is>
          <t>Yes</t>
        </is>
      </c>
      <c r="I4" s="2" t="inlineStr">
        <is>
          <t>Class II</t>
        </is>
      </c>
      <c r="J4" s="2" t="inlineStr">
        <is>
          <t>Ongoing</t>
        </is>
      </c>
      <c r="K4" s="4" t="inlineStr">
        <is>
          <t>Presence of particulate matter: glass and stopper piece</t>
        </is>
      </c>
      <c r="L4" s="4" t="inlineStr">
        <is>
          <t>Foreign material found in packaging</t>
        </is>
      </c>
      <c r="M4" s="4" t="inlineStr">
        <is>
          <t>Glass and a piece of the rubber stopper were found in the product, both from packaging components.</t>
        </is>
      </c>
      <c r="N4" s="4" t="inlineStr"/>
    </row>
    <row r="5">
      <c r="A5" s="2" t="inlineStr">
        <is>
          <t>D-0764-2026</t>
        </is>
      </c>
      <c r="B5" s="2" t="inlineStr">
        <is>
          <t>99530</t>
        </is>
      </c>
      <c r="C5" s="3" t="n">
        <v>46260</v>
      </c>
      <c r="D5" s="2" t="n">
        <v>2026</v>
      </c>
      <c r="E5" s="4" t="inlineStr">
        <is>
          <t>Shilpa Medicare Limited</t>
        </is>
      </c>
      <c r="F5" s="4" t="inlineStr">
        <is>
          <t>PEMRYDI RTU (pemetrexed injection), 100 mg/10 mL (10 mg/mL),  Single-dose vial, Rx only, Manufactured by: Zydus Lifescie</t>
        </is>
      </c>
      <c r="G5" s="4" t="inlineStr">
        <is>
          <t>INTRAVENOUS</t>
        </is>
      </c>
      <c r="H5" s="2" t="inlineStr">
        <is>
          <t>Yes</t>
        </is>
      </c>
      <c r="I5" s="2" t="inlineStr">
        <is>
          <t>Class II</t>
        </is>
      </c>
      <c r="J5" s="2" t="inlineStr">
        <is>
          <t>Ongoing</t>
        </is>
      </c>
      <c r="K5" s="4" t="inlineStr">
        <is>
          <t>Discolored solution. The firm has received market complaints reporting green to dark green discoloration in certain vials</t>
        </is>
      </c>
      <c r="L5" s="4" t="inlineStr">
        <is>
          <t>Not packaging (exclude)</t>
        </is>
      </c>
      <c r="M5" s="4" t="inlineStr">
        <is>
          <t>The solution itself changed color. Nothing points to the package.</t>
        </is>
      </c>
      <c r="N5" s="4" t="inlineStr"/>
    </row>
    <row r="6">
      <c r="A6" s="2" t="inlineStr">
        <is>
          <t>D-0765-2026</t>
        </is>
      </c>
      <c r="B6" s="2" t="inlineStr">
        <is>
          <t>99530</t>
        </is>
      </c>
      <c r="C6" s="3" t="n">
        <v>46260</v>
      </c>
      <c r="D6" s="2" t="n">
        <v>2026</v>
      </c>
      <c r="E6" s="4" t="inlineStr">
        <is>
          <t>Shilpa Medicare Limited</t>
        </is>
      </c>
      <c r="F6" s="4" t="inlineStr">
        <is>
          <t>PEMRYDI RTU(pemetrexed injection), 500 mg/50 mL (10 mg/mL), Single-dose vial, Rx only, Manufactured by: Zydus Lifescienc</t>
        </is>
      </c>
      <c r="G6" s="4" t="inlineStr">
        <is>
          <t>INTRAVENOUS</t>
        </is>
      </c>
      <c r="H6" s="2" t="inlineStr">
        <is>
          <t>Yes</t>
        </is>
      </c>
      <c r="I6" s="2" t="inlineStr">
        <is>
          <t>Class II</t>
        </is>
      </c>
      <c r="J6" s="2" t="inlineStr">
        <is>
          <t>Ongoing</t>
        </is>
      </c>
      <c r="K6" s="4" t="inlineStr">
        <is>
          <t>Discolored solution. The firm has received market complaints reporting green to dark green discoloration in certain vials</t>
        </is>
      </c>
      <c r="L6" s="4" t="inlineStr">
        <is>
          <t>Not packaging (exclude)</t>
        </is>
      </c>
      <c r="M6" s="4" t="inlineStr">
        <is>
          <t>The solution itself changed color. Nothing points to the package.</t>
        </is>
      </c>
      <c r="N6" s="4" t="inlineStr"/>
    </row>
    <row r="7">
      <c r="A7" s="2" t="inlineStr">
        <is>
          <t>D-0788-2026</t>
        </is>
      </c>
      <c r="B7" s="2" t="inlineStr">
        <is>
          <t>99533</t>
        </is>
      </c>
      <c r="C7" s="3" t="n">
        <v>46260</v>
      </c>
      <c r="D7" s="2" t="n">
        <v>2026</v>
      </c>
      <c r="E7" s="4" t="inlineStr">
        <is>
          <t>Fresenius Kabi USA, LLC</t>
        </is>
      </c>
      <c r="F7" s="4" t="inlineStr">
        <is>
          <t>Morphine Sulfate Injection, USP, 2 mg /mL, 1 mL single-dose Simplist prefilled syringes, For Intramuscular or Intravenou</t>
        </is>
      </c>
      <c r="G7" s="4" t="inlineStr">
        <is>
          <t>INTRAMUSCULAR, INTRAVENOUS</t>
        </is>
      </c>
      <c r="H7" s="2" t="inlineStr">
        <is>
          <t>Yes</t>
        </is>
      </c>
      <c r="I7" s="2" t="inlineStr">
        <is>
          <t>Class I</t>
        </is>
      </c>
      <c r="J7" s="2" t="inlineStr">
        <is>
          <t>Ongoing</t>
        </is>
      </c>
      <c r="K7" s="4" t="inlineStr">
        <is>
          <t>Labeling: Label Mixup: MicroVault labeled as Morphine 2 mg/1 mL, contains a Prefilled Syringe of Dilaudid 0.5 mg/0.5 mL.</t>
        </is>
      </c>
      <c r="L7" s="4" t="inlineStr">
        <is>
          <t>Label mix-up or wrong label</t>
        </is>
      </c>
      <c r="M7" s="4" t="inlineStr">
        <is>
          <t>The outer pack was labeled morphine but held a syringe of a different drug, so the label did not match the contents.</t>
        </is>
      </c>
      <c r="N7" s="4" t="inlineStr"/>
    </row>
    <row r="8">
      <c r="A8" s="2" t="inlineStr">
        <is>
          <t>D-0713-2026</t>
        </is>
      </c>
      <c r="B8" s="2" t="inlineStr">
        <is>
          <t>99408</t>
        </is>
      </c>
      <c r="C8" s="3" t="n">
        <v>46232</v>
      </c>
      <c r="D8" s="2" t="n">
        <v>2026</v>
      </c>
      <c r="E8" s="4" t="inlineStr">
        <is>
          <t>Asclemed USA Inc.</t>
        </is>
      </c>
      <c r="F8" s="4" t="inlineStr">
        <is>
          <t>Lidolog Kit, Kit Contains: Lidocaine HCl Injection, USP, 2% (2mL) vial, 1 Dose, Single use Only, Rx Only, Distributed by</t>
        </is>
      </c>
      <c r="G8" s="4" t="inlineStr">
        <is>
          <t>EPIDURAL, INFILTRATION, INTRA-ARTICULAR, INTRAMUSCULAR, TOPICAL</t>
        </is>
      </c>
      <c r="H8" s="2" t="inlineStr">
        <is>
          <t>Yes</t>
        </is>
      </c>
      <c r="I8" s="2" t="inlineStr">
        <is>
          <t>Class III</t>
        </is>
      </c>
      <c r="J8" s="2" t="inlineStr">
        <is>
          <t>Ongoing</t>
        </is>
      </c>
      <c r="K8" s="4" t="inlineStr">
        <is>
          <t>Labeling: Not Elsewhere Classified: The label wrap covers the barcode, making it hard to scan</t>
        </is>
      </c>
      <c r="L8" s="4" t="inlineStr">
        <is>
          <t>Label mix-up or wrong label</t>
        </is>
      </c>
      <c r="M8" s="4" t="inlineStr">
        <is>
          <t>The label was applied so it covers the barcode, a label application defect.</t>
        </is>
      </c>
      <c r="N8" s="4" t="inlineStr"/>
    </row>
    <row r="9">
      <c r="A9" s="2" t="inlineStr">
        <is>
          <t>D-0618-2026</t>
        </is>
      </c>
      <c r="B9" s="2" t="inlineStr">
        <is>
          <t>99265</t>
        </is>
      </c>
      <c r="C9" s="3" t="n">
        <v>46204</v>
      </c>
      <c r="D9" s="2" t="n">
        <v>2026</v>
      </c>
      <c r="E9" s="4" t="inlineStr">
        <is>
          <t>Central Admixture Pharmacy Services, Inc.</t>
        </is>
      </c>
      <c r="F9" s="4" t="inlineStr">
        <is>
          <t xml:space="preserve">Total Parental Nutrition - Pediatric PN Patient-Specific TPN Bag, (patient specific), Rx# 24-1269856-0-1Compound Volume </t>
        </is>
      </c>
      <c r="G9" s="4" t="inlineStr"/>
      <c r="H9" s="2" t="inlineStr">
        <is>
          <t>Yes</t>
        </is>
      </c>
      <c r="I9" s="2" t="inlineStr">
        <is>
          <t>Class II</t>
        </is>
      </c>
      <c r="J9" s="2" t="inlineStr">
        <is>
          <t>Ongoing</t>
        </is>
      </c>
      <c r="K9" s="4" t="inlineStr">
        <is>
          <t>Incorrect product formulation: bag did not contain copper and famotidine per label.</t>
        </is>
      </c>
      <c r="L9" s="4" t="inlineStr">
        <is>
          <t>Not packaging (exclude)</t>
        </is>
      </c>
      <c r="M9" s="4" t="inlineStr">
        <is>
          <t>The compounded bag was made without ingredients listed on the label. That is a formulation error, not a packaging error.</t>
        </is>
      </c>
      <c r="N9" s="4" t="inlineStr"/>
    </row>
    <row r="10">
      <c r="A10" s="2" t="inlineStr">
        <is>
          <t>D-0552-2026</t>
        </is>
      </c>
      <c r="B10" s="2" t="inlineStr">
        <is>
          <t>99024</t>
        </is>
      </c>
      <c r="C10" s="3" t="n">
        <v>46183</v>
      </c>
      <c r="D10" s="2" t="n">
        <v>2026</v>
      </c>
      <c r="E10" s="4" t="inlineStr">
        <is>
          <t>Eugia US LLC</t>
        </is>
      </c>
      <c r="F10" s="4" t="inlineStr">
        <is>
          <t xml:space="preserve">Lidocaine HCl Injection, USP 2%, 40 mg/2 mL (20 mg/mL), 2 mL per Single-Dose Vial, Rx Only, Mfd. in India for: Eugia US </t>
        </is>
      </c>
      <c r="G10" s="4" t="inlineStr">
        <is>
          <t>EPIDURAL, INFILTRATION, INTRA-ARTICULAR, INTRAMUSCULAR, TOPICAL</t>
        </is>
      </c>
      <c r="H10" s="2" t="inlineStr">
        <is>
          <t>Yes</t>
        </is>
      </c>
      <c r="I10" s="2" t="inlineStr">
        <is>
          <t>Class III</t>
        </is>
      </c>
      <c r="J10" s="2" t="inlineStr">
        <is>
          <t>Ongoing</t>
        </is>
      </c>
      <c r="K10" s="4" t="inlineStr">
        <is>
          <t>Labeling: Not Elsewhere Classified: The label wrap covers the barcode, making it hard to scan</t>
        </is>
      </c>
      <c r="L10" s="4" t="inlineStr">
        <is>
          <t>Label mix-up or wrong label</t>
        </is>
      </c>
      <c r="M10" s="4" t="inlineStr">
        <is>
          <t>The label was applied so it covers the barcode, a label application defect.</t>
        </is>
      </c>
      <c r="N10" s="4" t="inlineStr"/>
    </row>
    <row r="11">
      <c r="A11" s="2" t="inlineStr">
        <is>
          <t>D-0524-2026</t>
        </is>
      </c>
      <c r="B11" s="2" t="inlineStr">
        <is>
          <t>98831</t>
        </is>
      </c>
      <c r="C11" s="3" t="n">
        <v>46155</v>
      </c>
      <c r="D11" s="2" t="n">
        <v>2026</v>
      </c>
      <c r="E11" s="4" t="inlineStr">
        <is>
          <t>Central Admixture Pharmacy Services, Inc (CAPS)  Los Angeles</t>
        </is>
      </c>
      <c r="F11" s="4" t="inlineStr">
        <is>
          <t>TPN bag (patient specific), Rx# 11-4909703-0-1, Compound Volume 1660 mL per bag, Rx only, Single Dose Injection, Refrige</t>
        </is>
      </c>
      <c r="G11" s="4" t="inlineStr"/>
      <c r="H11" s="2" t="inlineStr">
        <is>
          <t>Yes</t>
        </is>
      </c>
      <c r="I11" s="2" t="inlineStr">
        <is>
          <t>Class II</t>
        </is>
      </c>
      <c r="J11" s="2" t="inlineStr">
        <is>
          <t>Ongoing</t>
        </is>
      </c>
      <c r="K11" s="4" t="inlineStr">
        <is>
          <t>Incorrect Product Formulation: product did not contain insulin as listed in the label.</t>
        </is>
      </c>
      <c r="L11" s="4" t="inlineStr">
        <is>
          <t>Not packaging (exclude)</t>
        </is>
      </c>
      <c r="M11" s="4" t="inlineStr">
        <is>
          <t>The product was made without the insulin listed on the label. That is a formulation error, not a packaging error.</t>
        </is>
      </c>
      <c r="N11" s="4" t="inlineStr"/>
    </row>
    <row r="12">
      <c r="A12" s="2" t="inlineStr">
        <is>
          <t>D-0494-2026</t>
        </is>
      </c>
      <c r="B12" s="2" t="inlineStr">
        <is>
          <t>98787</t>
        </is>
      </c>
      <c r="C12" s="3" t="n">
        <v>46148</v>
      </c>
      <c r="D12" s="2" t="n">
        <v>2026</v>
      </c>
      <c r="E12" s="4" t="inlineStr">
        <is>
          <t>American Regent, Inc.</t>
        </is>
      </c>
      <c r="F12" s="4" t="inlineStr">
        <is>
          <t>Levocarnitine Injection, USP, 1 g/5 mL (200 mg/mL), 5 mL Single-Dose Vial, For intravenous use, Rx Only, American Regent</t>
        </is>
      </c>
      <c r="G12" s="4" t="inlineStr">
        <is>
          <t>INTRAVENOUS</t>
        </is>
      </c>
      <c r="H12" s="2" t="inlineStr">
        <is>
          <t>Yes</t>
        </is>
      </c>
      <c r="I12" s="2" t="inlineStr">
        <is>
          <t>Class III</t>
        </is>
      </c>
      <c r="J12" s="2" t="inlineStr">
        <is>
          <t>Ongoing</t>
        </is>
      </c>
      <c r="K12" s="4" t="inlineStr">
        <is>
          <t>Labeling: Missing Label</t>
        </is>
      </c>
      <c r="L12" s="4" t="inlineStr">
        <is>
          <t>Label mix-up or wrong label</t>
        </is>
      </c>
      <c r="M12" s="4" t="inlineStr">
        <is>
          <t>Units shipped with no label at all.</t>
        </is>
      </c>
      <c r="N12" s="4" t="inlineStr"/>
    </row>
    <row r="13">
      <c r="A13" s="2" t="inlineStr">
        <is>
          <t>D-0495-2026</t>
        </is>
      </c>
      <c r="B13" s="2" t="inlineStr">
        <is>
          <t>98693</t>
        </is>
      </c>
      <c r="C13" s="3" t="n">
        <v>46141</v>
      </c>
      <c r="D13" s="2" t="n">
        <v>2026</v>
      </c>
      <c r="E13" s="4" t="inlineStr">
        <is>
          <t>B BRAUN MEDICAL INC</t>
        </is>
      </c>
      <c r="F13" s="4" t="inlineStr">
        <is>
          <t>Sterile Water for Injection USP, 3000 mL bags, Rx only, Pharmacy Bulk Package, B. Braun Medical Inc., Bethlehem, PA 1801</t>
        </is>
      </c>
      <c r="G13" s="4" t="inlineStr">
        <is>
          <t>INTRAVENOUS</t>
        </is>
      </c>
      <c r="H13" s="2" t="inlineStr">
        <is>
          <t>Yes</t>
        </is>
      </c>
      <c r="I13" s="2" t="inlineStr">
        <is>
          <t>Class II</t>
        </is>
      </c>
      <c r="J13" s="2" t="inlineStr">
        <is>
          <t>Ongoing</t>
        </is>
      </c>
      <c r="K13" s="4" t="inlineStr">
        <is>
          <t>Lack of Assurance of Sterility; potential for leakage from the diaphragm port once the foil is removed.</t>
        </is>
      </c>
      <c r="L13" s="4" t="inlineStr">
        <is>
          <t>Seal or closure failure</t>
        </is>
      </c>
      <c r="M13" s="4" t="inlineStr">
        <is>
          <t>Fluid can leak from the diaphragm port, a closure point on the bag.</t>
        </is>
      </c>
      <c r="N13" s="4" t="inlineStr"/>
    </row>
    <row r="14">
      <c r="A14" s="2" t="inlineStr">
        <is>
          <t>D-0496-2026</t>
        </is>
      </c>
      <c r="B14" s="2" t="inlineStr">
        <is>
          <t>98693</t>
        </is>
      </c>
      <c r="C14" s="3" t="n">
        <v>46141</v>
      </c>
      <c r="D14" s="2" t="n">
        <v>2026</v>
      </c>
      <c r="E14" s="4" t="inlineStr">
        <is>
          <t>B BRAUN MEDICAL INC</t>
        </is>
      </c>
      <c r="F14" s="4" t="inlineStr">
        <is>
          <t xml:space="preserve">DEXTROSE INJECTION USP, 70%, 2000 mL bags, Rx only, Sterile, B. Braun Medical Inc., Bethlehem, PA 18018-3524, USA, NDC: </t>
        </is>
      </c>
      <c r="G14" s="4" t="inlineStr">
        <is>
          <t>INTRAVENOUS</t>
        </is>
      </c>
      <c r="H14" s="2" t="inlineStr">
        <is>
          <t>Yes</t>
        </is>
      </c>
      <c r="I14" s="2" t="inlineStr">
        <is>
          <t>Class II</t>
        </is>
      </c>
      <c r="J14" s="2" t="inlineStr">
        <is>
          <t>Ongoing</t>
        </is>
      </c>
      <c r="K14" s="4" t="inlineStr">
        <is>
          <t>Lack of Assurance of Sterility; potential for leakage from the diaphragm port once the foil is removed.</t>
        </is>
      </c>
      <c r="L14" s="4" t="inlineStr">
        <is>
          <t>Seal or closure failure</t>
        </is>
      </c>
      <c r="M14" s="4" t="inlineStr">
        <is>
          <t>Fluid can leak from the diaphragm port, a closure point on the bag.</t>
        </is>
      </c>
      <c r="N14" s="4" t="inlineStr"/>
    </row>
    <row r="15">
      <c r="A15" s="2" t="inlineStr">
        <is>
          <t>D-0479-2026</t>
        </is>
      </c>
      <c r="B15" s="2" t="inlineStr">
        <is>
          <t>98596</t>
        </is>
      </c>
      <c r="C15" s="3" t="n">
        <v>46134</v>
      </c>
      <c r="D15" s="2" t="n">
        <v>2026</v>
      </c>
      <c r="E15" s="4" t="inlineStr">
        <is>
          <t>Nephron SC, LLC</t>
        </is>
      </c>
      <c r="F15" s="4" t="inlineStr">
        <is>
          <t>Albuterol Sulfate Inhalation Solution, 0.5%, 25 mg/5 mL (5 mg/mL*), 30x5 mL Sterile Unit-Dose Vials, Rx only, nephron 50</t>
        </is>
      </c>
      <c r="G15" s="4" t="inlineStr"/>
      <c r="H15" s="2" t="inlineStr">
        <is>
          <t>Yes</t>
        </is>
      </c>
      <c r="I15" s="2" t="inlineStr">
        <is>
          <t>Class II</t>
        </is>
      </c>
      <c r="J15" s="2" t="inlineStr">
        <is>
          <t>Ongoing</t>
        </is>
      </c>
      <c r="K15" s="4" t="inlineStr">
        <is>
          <t>Labelling: Illegible label</t>
        </is>
      </c>
      <c r="L15" s="4" t="inlineStr">
        <is>
          <t>Label mix-up or wrong label</t>
        </is>
      </c>
      <c r="M15" s="4" t="inlineStr">
        <is>
          <t>The whole label could not be read.</t>
        </is>
      </c>
      <c r="N15" s="4" t="inlineStr"/>
    </row>
    <row r="16">
      <c r="A16" s="2" t="inlineStr">
        <is>
          <t>D-0478-2026</t>
        </is>
      </c>
      <c r="B16" s="2" t="inlineStr">
        <is>
          <t>98587</t>
        </is>
      </c>
      <c r="C16" s="3" t="n">
        <v>46120</v>
      </c>
      <c r="D16" s="2" t="n">
        <v>2026</v>
      </c>
      <c r="E16" s="4" t="inlineStr">
        <is>
          <t>Amneal Pharmaceuticals, LLC</t>
        </is>
      </c>
      <c r="F16" s="4" t="inlineStr">
        <is>
          <t>Magnesium Sulfate in Water for Injection, 4g/100 mL (40mg/mL) IV bag, further packaged in cartons of 12 x 100 mL IV bags</t>
        </is>
      </c>
      <c r="G16" s="4" t="inlineStr">
        <is>
          <t>INTRAVENOUS</t>
        </is>
      </c>
      <c r="H16" s="2" t="inlineStr">
        <is>
          <t>Yes</t>
        </is>
      </c>
      <c r="I16" s="2" t="inlineStr">
        <is>
          <t>Class I</t>
        </is>
      </c>
      <c r="J16" s="2" t="inlineStr">
        <is>
          <t>Ongoing</t>
        </is>
      </c>
      <c r="K16" s="4" t="inlineStr">
        <is>
          <t>Product mix up: a foil pouch labeled "Magnesium Sulfate in Water for Injection, 4 g/100 mL" actually contained an IV bag of Tranexamic Acid instead.</t>
        </is>
      </c>
      <c r="L16" s="4" t="inlineStr">
        <is>
          <t>Label mix-up or wrong label</t>
        </is>
      </c>
      <c r="M16" s="4" t="inlineStr">
        <is>
          <t>A pouch labeled as one drug held a bag of a different drug, so the outer label did not match the contents.</t>
        </is>
      </c>
      <c r="N16" s="4" t="inlineStr"/>
    </row>
    <row r="17">
      <c r="A17" s="2" t="inlineStr">
        <is>
          <t>D-0398-2026</t>
        </is>
      </c>
      <c r="B17" s="2" t="inlineStr">
        <is>
          <t>98388</t>
        </is>
      </c>
      <c r="C17" s="3" t="n">
        <v>46106</v>
      </c>
      <c r="D17" s="2" t="n">
        <v>2026</v>
      </c>
      <c r="E17" s="4" t="inlineStr">
        <is>
          <t>SOMERSET THERAPEUTICS LLC</t>
        </is>
      </c>
      <c r="F17" s="4" t="inlineStr">
        <is>
          <t>Dexamethasone Sodium Phosphate Injection, USP, 100 mg/ 10 mL, (10 mg/mL), 10x10 mL Multiple Dose Vials, Rx only, Manufac</t>
        </is>
      </c>
      <c r="G17" s="4" t="inlineStr">
        <is>
          <t>INTRAMUSCULAR, INTRAVENOUS</t>
        </is>
      </c>
      <c r="H17" s="2" t="inlineStr">
        <is>
          <t>Yes</t>
        </is>
      </c>
      <c r="I17" s="2" t="inlineStr">
        <is>
          <t>Class II</t>
        </is>
      </c>
      <c r="J17" s="2" t="inlineStr">
        <is>
          <t>Ongoing</t>
        </is>
      </c>
      <c r="K17" s="4" t="inlineStr">
        <is>
          <t>Failed Impurities/Degradation Specifications - OOS impurities result observed during long term stability testing at product expiry (24 months) were above specs for these impurities: Dexamethasone Sodium Phosphate EP impurity G (Impurity RU 49336) and dexamethasone formate.</t>
        </is>
      </c>
      <c r="L17" s="4" t="inlineStr">
        <is>
          <t>Not packaging (exclude)</t>
        </is>
      </c>
      <c r="M17" s="4" t="inlineStr">
        <is>
          <t>Impurities grew above limits during stability testing. That is a product stability problem.</t>
        </is>
      </c>
      <c r="N17" s="4" t="inlineStr"/>
    </row>
    <row r="18">
      <c r="A18" s="2" t="inlineStr">
        <is>
          <t>D-0343-2026</t>
        </is>
      </c>
      <c r="B18" s="2" t="inlineStr">
        <is>
          <t>98416</t>
        </is>
      </c>
      <c r="C18" s="3" t="n">
        <v>46085</v>
      </c>
      <c r="D18" s="2" t="n">
        <v>2026</v>
      </c>
      <c r="E18" s="4" t="inlineStr">
        <is>
          <t>Slate Run Pharmaceuticals</t>
        </is>
      </c>
      <c r="F18" s="4" t="inlineStr">
        <is>
          <t>Eptifibatide Injection, 75 mg/100 mL vial for weight-adjusted bolus dosing, 1x100 mL Single-dose Vial, For Intravenous U</t>
        </is>
      </c>
      <c r="G18" s="4" t="inlineStr">
        <is>
          <t>INTRAVENOUS</t>
        </is>
      </c>
      <c r="H18" s="2" t="inlineStr">
        <is>
          <t>Yes</t>
        </is>
      </c>
      <c r="I18" s="2" t="inlineStr">
        <is>
          <t>Class III</t>
        </is>
      </c>
      <c r="J18" s="2" t="inlineStr">
        <is>
          <t>Ongoing</t>
        </is>
      </c>
      <c r="K18" s="4" t="inlineStr">
        <is>
          <t>Labeling: Not Elsewhere Classified. The carton for Eptifibatide Injection 75 mg/100 mL states 75 mg/100 mL vial for weight-adjusted bolus dosing. The approved statement is 75 mg/100 mL vial for weight-adjusted infusion.</t>
        </is>
      </c>
      <c r="L18" s="4" t="inlineStr">
        <is>
          <t>Label mix-up or wrong label</t>
        </is>
      </c>
      <c r="M18" s="4" t="inlineStr">
        <is>
          <t>The carton text gives a dosing statement that differs from the approved wording.</t>
        </is>
      </c>
      <c r="N18" s="4" t="inlineStr"/>
    </row>
    <row r="19">
      <c r="A19" s="2" t="inlineStr">
        <is>
          <t>D-0353-2026</t>
        </is>
      </c>
      <c r="B19" s="2" t="inlineStr">
        <is>
          <t>98366</t>
        </is>
      </c>
      <c r="C19" s="3" t="n">
        <v>46071</v>
      </c>
      <c r="D19" s="2" t="n">
        <v>2026</v>
      </c>
      <c r="E19" s="4" t="inlineStr">
        <is>
          <t>McKesson</t>
        </is>
      </c>
      <c r="F19" s="4" t="inlineStr">
        <is>
          <t>UDENYCA, pegfilgrastim-cbqv injection, 6 mg/0.6mL Single Dose Prefilled Syringe, Rx only,  Manufactured by Accord BioPha</t>
        </is>
      </c>
      <c r="G19" s="4" t="inlineStr">
        <is>
          <t>SUBCUTANEOUS</t>
        </is>
      </c>
      <c r="H19" s="2" t="inlineStr">
        <is>
          <t>Yes</t>
        </is>
      </c>
      <c r="I19" s="2" t="inlineStr">
        <is>
          <t>Class I</t>
        </is>
      </c>
      <c r="J19" s="2" t="inlineStr">
        <is>
          <t>Ongoing</t>
        </is>
      </c>
      <c r="K19" s="4" t="inlineStr">
        <is>
          <t>Temperature Abuse. 116 cartons with specific serial numbers of Lot 2199821, were stored incorrectly in a controlled room temperature environment instead of the required refrigerated environment.</t>
        </is>
      </c>
      <c r="L19" s="4" t="inlineStr">
        <is>
          <t>Not packaging (exclude)</t>
        </is>
      </c>
      <c r="M19" s="4" t="inlineStr">
        <is>
          <t>Cartons were stored at the wrong temperature. That is a storage problem, not a packaging defect.</t>
        </is>
      </c>
      <c r="N19" s="4" t="inlineStr"/>
    </row>
    <row r="20">
      <c r="A20" s="2" t="inlineStr">
        <is>
          <t>D-0244-2026</t>
        </is>
      </c>
      <c r="B20" s="2" t="inlineStr">
        <is>
          <t>98100</t>
        </is>
      </c>
      <c r="C20" s="3" t="n">
        <v>46029</v>
      </c>
      <c r="D20" s="2" t="n">
        <v>2026</v>
      </c>
      <c r="E20" s="4" t="inlineStr">
        <is>
          <t>Novo Nordisk Inc.</t>
        </is>
      </c>
      <c r="F20" s="4" t="inlineStr">
        <is>
          <t xml:space="preserve">Wegovy (semaglutide) Injection, 0.5 mg/0.5 mL, 4 Single-Dose Prefilled Pens, Manufactured by: Novo Nordisk A/S, DK-2880 </t>
        </is>
      </c>
      <c r="G20" s="4" t="inlineStr"/>
      <c r="H20" s="2" t="inlineStr">
        <is>
          <t>Yes</t>
        </is>
      </c>
      <c r="I20" s="2" t="inlineStr">
        <is>
          <t>Class II</t>
        </is>
      </c>
      <c r="J20" s="2" t="inlineStr">
        <is>
          <t>Ongoing</t>
        </is>
      </c>
      <c r="K20" s="4" t="inlineStr">
        <is>
          <t>Presence of Particulate Matter: Hair was found in a prefilled syringe</t>
        </is>
      </c>
      <c r="L20" s="4" t="inlineStr">
        <is>
          <t>Foreign material found in packaging</t>
        </is>
      </c>
      <c r="M20" s="4" t="inlineStr">
        <is>
          <t>A hair was found inside a prefilled syringe.</t>
        </is>
      </c>
      <c r="N20" s="4" t="inlineStr"/>
    </row>
    <row r="21">
      <c r="A21" s="2" t="inlineStr">
        <is>
          <t>D-0245-2026</t>
        </is>
      </c>
      <c r="B21" s="2" t="inlineStr">
        <is>
          <t>98100</t>
        </is>
      </c>
      <c r="C21" s="3" t="n">
        <v>46029</v>
      </c>
      <c r="D21" s="2" t="n">
        <v>2026</v>
      </c>
      <c r="E21" s="4" t="inlineStr">
        <is>
          <t>Novo Nordisk Inc.</t>
        </is>
      </c>
      <c r="F21" s="4" t="inlineStr">
        <is>
          <t>Wegovy (semaglutide) Injection, 1 mg/0.5 mL, 4 Single-Dose Prefilled Pens, Manufactured by: Novo Nordisk A/S, DK-2880 Ba</t>
        </is>
      </c>
      <c r="G21" s="4" t="inlineStr"/>
      <c r="H21" s="2" t="inlineStr">
        <is>
          <t>Yes</t>
        </is>
      </c>
      <c r="I21" s="2" t="inlineStr">
        <is>
          <t>Class II</t>
        </is>
      </c>
      <c r="J21" s="2" t="inlineStr">
        <is>
          <t>Ongoing</t>
        </is>
      </c>
      <c r="K21" s="4" t="inlineStr">
        <is>
          <t>Presence of Particulate Matter: Hair was found in a prefilled syringe</t>
        </is>
      </c>
      <c r="L21" s="4" t="inlineStr">
        <is>
          <t>Foreign material found in packaging</t>
        </is>
      </c>
      <c r="M21" s="4" t="inlineStr">
        <is>
          <t>A hair was found inside a prefilled syringe.</t>
        </is>
      </c>
      <c r="N21" s="4" t="inlineStr"/>
    </row>
    <row r="22">
      <c r="A22" s="2" t="inlineStr">
        <is>
          <t>D-0228-2026</t>
        </is>
      </c>
      <c r="B22" s="2" t="inlineStr">
        <is>
          <t>98080</t>
        </is>
      </c>
      <c r="C22" s="3" t="n">
        <v>46015</v>
      </c>
      <c r="D22" s="2" t="n">
        <v>2025</v>
      </c>
      <c r="E22" s="4" t="inlineStr">
        <is>
          <t>Novocol Pharmaceutical of Canada, Inc.</t>
        </is>
      </c>
      <c r="F22" s="4" t="inlineStr">
        <is>
          <t>2% Xylocaine DENTAL with Epinephrine 1:100,000 (Lidocaine HCI and Epinephrine Injection USP), packaged in a carton conta</t>
        </is>
      </c>
      <c r="G22" s="4" t="inlineStr">
        <is>
          <t>SUBMUCOSAL</t>
        </is>
      </c>
      <c r="H22" s="2" t="inlineStr">
        <is>
          <t>Yes</t>
        </is>
      </c>
      <c r="I22" s="2" t="inlineStr">
        <is>
          <t>Class II</t>
        </is>
      </c>
      <c r="J22" s="2" t="inlineStr">
        <is>
          <t>Ongoing</t>
        </is>
      </c>
      <c r="K22" s="4" t="inlineStr">
        <is>
          <t>Defective container: cracked/broken cartridges</t>
        </is>
      </c>
      <c r="L22" s="4" t="inlineStr">
        <is>
          <t>Container damage or leak</t>
        </is>
      </c>
      <c r="M22" s="4" t="inlineStr">
        <is>
          <t>Glass cartridges arrived cracked or broken.</t>
        </is>
      </c>
      <c r="N22" s="4" t="inlineStr"/>
    </row>
    <row r="23">
      <c r="A23" s="2" t="inlineStr">
        <is>
          <t>D-0229-2026</t>
        </is>
      </c>
      <c r="B23" s="2" t="inlineStr">
        <is>
          <t>98080</t>
        </is>
      </c>
      <c r="C23" s="3" t="n">
        <v>46015</v>
      </c>
      <c r="D23" s="2" t="n">
        <v>2025</v>
      </c>
      <c r="E23" s="4" t="inlineStr">
        <is>
          <t>Novocol Pharmaceutical of Canada, Inc.</t>
        </is>
      </c>
      <c r="F23" s="4" t="inlineStr">
        <is>
          <t>Lidocaine HCI 2% and Epinephrine 1:100,000 (Lidocaine HCI and Epinephrine Injection USP), packaged in a carton containin</t>
        </is>
      </c>
      <c r="G23" s="4" t="inlineStr">
        <is>
          <t>SUBMUCOSAL</t>
        </is>
      </c>
      <c r="H23" s="2" t="inlineStr">
        <is>
          <t>Yes</t>
        </is>
      </c>
      <c r="I23" s="2" t="inlineStr">
        <is>
          <t>Class II</t>
        </is>
      </c>
      <c r="J23" s="2" t="inlineStr">
        <is>
          <t>Ongoing</t>
        </is>
      </c>
      <c r="K23" s="4" t="inlineStr">
        <is>
          <t>Defective container: cracked/broken cartridges</t>
        </is>
      </c>
      <c r="L23" s="4" t="inlineStr">
        <is>
          <t>Container damage or leak</t>
        </is>
      </c>
      <c r="M23" s="4" t="inlineStr">
        <is>
          <t>Glass cartridges arrived cracked or broken.</t>
        </is>
      </c>
      <c r="N23" s="4" t="inlineStr"/>
    </row>
    <row r="24">
      <c r="A24" s="2" t="inlineStr">
        <is>
          <t>D-0230-2026</t>
        </is>
      </c>
      <c r="B24" s="2" t="inlineStr">
        <is>
          <t>98080</t>
        </is>
      </c>
      <c r="C24" s="3" t="n">
        <v>46015</v>
      </c>
      <c r="D24" s="2" t="n">
        <v>2025</v>
      </c>
      <c r="E24" s="4" t="inlineStr">
        <is>
          <t>Novocol Pharmaceutical of Canada, Inc.</t>
        </is>
      </c>
      <c r="F24" s="4" t="inlineStr">
        <is>
          <t>3% Polocaine DENTAL, Mepivacaine Hydrochloride 3% (30mg/mL) (Mepivacaine HCI Injection, USP), packaged in a carton conta</t>
        </is>
      </c>
      <c r="G24" s="4" t="inlineStr">
        <is>
          <t>SUBMUCOSAL</t>
        </is>
      </c>
      <c r="H24" s="2" t="inlineStr">
        <is>
          <t>Yes</t>
        </is>
      </c>
      <c r="I24" s="2" t="inlineStr">
        <is>
          <t>Class II</t>
        </is>
      </c>
      <c r="J24" s="2" t="inlineStr">
        <is>
          <t>Ongoing</t>
        </is>
      </c>
      <c r="K24" s="4" t="inlineStr">
        <is>
          <t>Defective container: cracked/broken cartridges</t>
        </is>
      </c>
      <c r="L24" s="4" t="inlineStr">
        <is>
          <t>Container damage or leak</t>
        </is>
      </c>
      <c r="M24" s="4" t="inlineStr">
        <is>
          <t>Glass cartridges arrived cracked or broken.</t>
        </is>
      </c>
      <c r="N24" s="4" t="inlineStr"/>
    </row>
    <row r="25">
      <c r="A25" s="2" t="inlineStr">
        <is>
          <t>D-0231-2026</t>
        </is>
      </c>
      <c r="B25" s="2" t="inlineStr">
        <is>
          <t>98080</t>
        </is>
      </c>
      <c r="C25" s="3" t="n">
        <v>46015</v>
      </c>
      <c r="D25" s="2" t="n">
        <v>2025</v>
      </c>
      <c r="E25" s="4" t="inlineStr">
        <is>
          <t>Novocol Pharmaceutical of Canada, Inc.</t>
        </is>
      </c>
      <c r="F25" s="4" t="inlineStr">
        <is>
          <t>darby dental supply, MEPIVACAINE, Mepivacaine HCI 3% (30mg/mL) Injection, [Mepivacaine HCI Injection, USP],  packaged in</t>
        </is>
      </c>
      <c r="G25" s="4" t="inlineStr">
        <is>
          <t>SUBMUCOSAL</t>
        </is>
      </c>
      <c r="H25" s="2" t="inlineStr">
        <is>
          <t>Yes</t>
        </is>
      </c>
      <c r="I25" s="2" t="inlineStr">
        <is>
          <t>Class II</t>
        </is>
      </c>
      <c r="J25" s="2" t="inlineStr">
        <is>
          <t>Ongoing</t>
        </is>
      </c>
      <c r="K25" s="4" t="inlineStr">
        <is>
          <t>Defective container: cracked/broken cartridges</t>
        </is>
      </c>
      <c r="L25" s="4" t="inlineStr">
        <is>
          <t>Container damage or leak</t>
        </is>
      </c>
      <c r="M25" s="4" t="inlineStr">
        <is>
          <t>Glass cartridges arrived cracked or broken.</t>
        </is>
      </c>
      <c r="N25" s="4" t="inlineStr"/>
    </row>
    <row r="26">
      <c r="A26" s="2" t="inlineStr">
        <is>
          <t>D-0232-2026</t>
        </is>
      </c>
      <c r="B26" s="2" t="inlineStr">
        <is>
          <t>98080</t>
        </is>
      </c>
      <c r="C26" s="3" t="n">
        <v>46015</v>
      </c>
      <c r="D26" s="2" t="n">
        <v>2025</v>
      </c>
      <c r="E26" s="4" t="inlineStr">
        <is>
          <t>Novocol Pharmaceutical of Canada, Inc.</t>
        </is>
      </c>
      <c r="F26" s="4" t="inlineStr">
        <is>
          <t>Benco dental Graham CHEMICAL CO., Mepivacaine HCI 3% (30 mg/mL) Injection, [Mepivacaine HCI Injection, USP], packaged in</t>
        </is>
      </c>
      <c r="G26" s="4" t="inlineStr">
        <is>
          <t>SUBMUCOSAL</t>
        </is>
      </c>
      <c r="H26" s="2" t="inlineStr">
        <is>
          <t>Yes</t>
        </is>
      </c>
      <c r="I26" s="2" t="inlineStr">
        <is>
          <t>Class II</t>
        </is>
      </c>
      <c r="J26" s="2" t="inlineStr">
        <is>
          <t>Ongoing</t>
        </is>
      </c>
      <c r="K26" s="4" t="inlineStr">
        <is>
          <t>Defective container: cracked/broken cartridges</t>
        </is>
      </c>
      <c r="L26" s="4" t="inlineStr">
        <is>
          <t>Container damage or leak</t>
        </is>
      </c>
      <c r="M26" s="4" t="inlineStr">
        <is>
          <t>Glass cartridges arrived cracked or broken.</t>
        </is>
      </c>
      <c r="N26" s="4" t="inlineStr"/>
    </row>
    <row r="27">
      <c r="A27" s="2" t="inlineStr">
        <is>
          <t>D-0233-2026</t>
        </is>
      </c>
      <c r="B27" s="2" t="inlineStr">
        <is>
          <t>98080</t>
        </is>
      </c>
      <c r="C27" s="3" t="n">
        <v>46015</v>
      </c>
      <c r="D27" s="2" t="n">
        <v>2025</v>
      </c>
      <c r="E27" s="4" t="inlineStr">
        <is>
          <t>Novocol Pharmaceutical of Canada, Inc.</t>
        </is>
      </c>
      <c r="F27" s="4" t="inlineStr">
        <is>
          <t>Cook-Walte, Carbocaine 3% (30 mg/mL), (mepivacaine hydrochloride Injection, USP), packaged in a carton containing 50 Sin</t>
        </is>
      </c>
      <c r="G27" s="4" t="inlineStr">
        <is>
          <t>SUBMUCOSAL</t>
        </is>
      </c>
      <c r="H27" s="2" t="inlineStr">
        <is>
          <t>Yes</t>
        </is>
      </c>
      <c r="I27" s="2" t="inlineStr">
        <is>
          <t>Class II</t>
        </is>
      </c>
      <c r="J27" s="2" t="inlineStr">
        <is>
          <t>Ongoing</t>
        </is>
      </c>
      <c r="K27" s="4" t="inlineStr">
        <is>
          <t>Defective container: cracked/broken cartridges</t>
        </is>
      </c>
      <c r="L27" s="4" t="inlineStr">
        <is>
          <t>Container damage or leak</t>
        </is>
      </c>
      <c r="M27" s="4" t="inlineStr">
        <is>
          <t>Glass cartridges arrived cracked or broken.</t>
        </is>
      </c>
      <c r="N27" s="4" t="inlineStr"/>
    </row>
    <row r="28">
      <c r="A28" s="2" t="inlineStr">
        <is>
          <t>D-0234-2026</t>
        </is>
      </c>
      <c r="B28" s="2" t="inlineStr">
        <is>
          <t>98080</t>
        </is>
      </c>
      <c r="C28" s="3" t="n">
        <v>46015</v>
      </c>
      <c r="D28" s="2" t="n">
        <v>2025</v>
      </c>
      <c r="E28" s="4" t="inlineStr">
        <is>
          <t>Novocol Pharmaceutical of Canada, Inc.</t>
        </is>
      </c>
      <c r="F28" s="4" t="inlineStr">
        <is>
          <t xml:space="preserve">OraVerse, (Phentolamine Mesylate) Injection, 0.4 mg/1.7mL, packaged in a carton containing 10 cartridges, 0.4 mg/1.7mL, </t>
        </is>
      </c>
      <c r="G28" s="4" t="inlineStr">
        <is>
          <t>SUBMUCOSAL</t>
        </is>
      </c>
      <c r="H28" s="2" t="inlineStr">
        <is>
          <t>Yes</t>
        </is>
      </c>
      <c r="I28" s="2" t="inlineStr">
        <is>
          <t>Class II</t>
        </is>
      </c>
      <c r="J28" s="2" t="inlineStr">
        <is>
          <t>Ongoing</t>
        </is>
      </c>
      <c r="K28" s="4" t="inlineStr">
        <is>
          <t>Defective container: cracked/broken cartridges</t>
        </is>
      </c>
      <c r="L28" s="4" t="inlineStr">
        <is>
          <t>Container damage or leak</t>
        </is>
      </c>
      <c r="M28" s="4" t="inlineStr">
        <is>
          <t>Glass cartridges arrived cracked or broken.</t>
        </is>
      </c>
      <c r="N28" s="4" t="inlineStr"/>
    </row>
    <row r="29">
      <c r="A29" s="2" t="inlineStr">
        <is>
          <t>D-0214-2026</t>
        </is>
      </c>
      <c r="B29" s="2" t="inlineStr">
        <is>
          <t>97977</t>
        </is>
      </c>
      <c r="C29" s="3" t="n">
        <v>46001</v>
      </c>
      <c r="D29" s="2" t="n">
        <v>2025</v>
      </c>
      <c r="E29" s="4" t="inlineStr">
        <is>
          <t>Safecor Health, LLC</t>
        </is>
      </c>
      <c r="F29" s="4" t="inlineStr">
        <is>
          <t>Haloperidol Lactate Injection, 5 mg/mL, 25 x 1 mL Single-Dose Vials, Sterile, Rx only, For Intramuscular Use Only,  Manu</t>
        </is>
      </c>
      <c r="G29" s="4" t="inlineStr">
        <is>
          <t>INTRAMUSCULAR</t>
        </is>
      </c>
      <c r="H29" s="2" t="inlineStr">
        <is>
          <t>Yes</t>
        </is>
      </c>
      <c r="I29" s="2" t="inlineStr">
        <is>
          <t>Class II</t>
        </is>
      </c>
      <c r="J29" s="2" t="inlineStr">
        <is>
          <t>Ongoing</t>
        </is>
      </c>
      <c r="K29" s="4" t="inlineStr">
        <is>
          <t>Labeling: Not Elsewhere Classified:Incorrect RFID tag labels applied to product by repackaging firm.</t>
        </is>
      </c>
      <c r="L29" s="4" t="inlineStr">
        <is>
          <t>Label mix-up or wrong label</t>
        </is>
      </c>
      <c r="M29" s="4" t="inlineStr">
        <is>
          <t>The wrong RFID tag labels were put on the product.</t>
        </is>
      </c>
      <c r="N29" s="4" t="inlineStr"/>
    </row>
    <row r="30">
      <c r="A30" s="2" t="inlineStr">
        <is>
          <t>D-0180-2026</t>
        </is>
      </c>
      <c r="B30" s="2" t="inlineStr">
        <is>
          <t>97888</t>
        </is>
      </c>
      <c r="C30" s="3" t="n">
        <v>45987</v>
      </c>
      <c r="D30" s="2" t="n">
        <v>2025</v>
      </c>
      <c r="E30" s="4" t="inlineStr">
        <is>
          <t>Otsuka ICU Medical LLC</t>
        </is>
      </c>
      <c r="F30" s="4" t="inlineStr">
        <is>
          <t xml:space="preserve">POTASSIUM CHLORIDE Inj., 20 mEq total in 50 mL Flexible Container, Highly concentrated 400 mEq/L, Rx Only, ICU Medical, </t>
        </is>
      </c>
      <c r="G30" s="4" t="inlineStr">
        <is>
          <t>INTRAVENOUS</t>
        </is>
      </c>
      <c r="H30" s="2" t="inlineStr">
        <is>
          <t>Yes</t>
        </is>
      </c>
      <c r="I30" s="2" t="inlineStr">
        <is>
          <t>Class I</t>
        </is>
      </c>
      <c r="J30" s="2" t="inlineStr">
        <is>
          <t>Ongoing</t>
        </is>
      </c>
      <c r="K30" s="4" t="inlineStr">
        <is>
          <t>Labeling: Label Error on Declared Strength-The overwrap label may incorrectly identify the product as POTASSIUM CHLORIDE Inj. 10 mEq instead of POTASSIUM CHLORIDE Inj. 20 mEq</t>
        </is>
      </c>
      <c r="L30" s="4" t="inlineStr">
        <is>
          <t>Label mix-up or wrong label</t>
        </is>
      </c>
      <c r="M30" s="4" t="inlineStr">
        <is>
          <t>The overwrap label may show the wrong strength.</t>
        </is>
      </c>
      <c r="N30" s="4" t="inlineStr"/>
    </row>
    <row r="31">
      <c r="A31" s="2" t="inlineStr">
        <is>
          <t>D-0181-2026</t>
        </is>
      </c>
      <c r="B31" s="2" t="inlineStr">
        <is>
          <t>97888</t>
        </is>
      </c>
      <c r="C31" s="3" t="n">
        <v>45987</v>
      </c>
      <c r="D31" s="2" t="n">
        <v>2025</v>
      </c>
      <c r="E31" s="4" t="inlineStr">
        <is>
          <t>Otsuka ICU Medical LLC</t>
        </is>
      </c>
      <c r="F31" s="4" t="inlineStr">
        <is>
          <t>POTASSIUM CHLORIDE Inj., 10 mEq total in 100 mL Flexible Container, Highly concentrated 100 mEq/L, Rx Only, ICU Medical,</t>
        </is>
      </c>
      <c r="G31" s="4" t="inlineStr">
        <is>
          <t>INTRAVENOUS</t>
        </is>
      </c>
      <c r="H31" s="2" t="inlineStr">
        <is>
          <t>Yes</t>
        </is>
      </c>
      <c r="I31" s="2" t="inlineStr">
        <is>
          <t>Class I</t>
        </is>
      </c>
      <c r="J31" s="2" t="inlineStr">
        <is>
          <t>Ongoing</t>
        </is>
      </c>
      <c r="K31" s="4" t="inlineStr">
        <is>
          <t>Labeling: Label Error on Declared Strength-The overwrap label may incorrectly identify the product as POTASSIUM CHLORIDE Inj. 10 mEq instead of POTASSIUM CHLORIDE Inj. 20 mEq</t>
        </is>
      </c>
      <c r="L31" s="4" t="inlineStr">
        <is>
          <t>Label mix-up or wrong label</t>
        </is>
      </c>
      <c r="M31" s="4" t="inlineStr">
        <is>
          <t>The overwrap label may show the wrong strength.</t>
        </is>
      </c>
      <c r="N31" s="4" t="inlineStr"/>
    </row>
    <row r="32">
      <c r="A32" s="2" t="inlineStr">
        <is>
          <t>D-0143-2026</t>
        </is>
      </c>
      <c r="B32" s="2" t="inlineStr">
        <is>
          <t>97841</t>
        </is>
      </c>
      <c r="C32" s="3" t="n">
        <v>45966</v>
      </c>
      <c r="D32" s="2" t="n">
        <v>2025</v>
      </c>
      <c r="E32" s="4" t="inlineStr">
        <is>
          <t>Otsuka ICU Medical LLC</t>
        </is>
      </c>
      <c r="F32" s="4" t="inlineStr">
        <is>
          <t>0.9% SODIUM CHLORIDE Injection, USP, 100 mL, Rx only, ICU Medical, Inc., Lake Forest, Illinois, 60045, USA, NDC 0990-798</t>
        </is>
      </c>
      <c r="G32" s="4" t="inlineStr">
        <is>
          <t>INTRAVENOUS</t>
        </is>
      </c>
      <c r="H32" s="2" t="inlineStr">
        <is>
          <t>Yes</t>
        </is>
      </c>
      <c r="I32" s="2" t="inlineStr">
        <is>
          <t>Class II</t>
        </is>
      </c>
      <c r="J32" s="2" t="inlineStr">
        <is>
          <t>Ongoing</t>
        </is>
      </c>
      <c r="K32" s="4" t="inlineStr">
        <is>
          <t>Lack of Assurance of Sterility: Potential for flexible container leaks.</t>
        </is>
      </c>
      <c r="L32" s="4" t="inlineStr">
        <is>
          <t>Container damage or leak</t>
        </is>
      </c>
      <c r="M32" s="4" t="inlineStr">
        <is>
          <t>The flexible bag may leak, and no specific seal or port is named.</t>
        </is>
      </c>
      <c r="N32" s="4" t="inlineStr"/>
    </row>
    <row r="33">
      <c r="A33" s="2" t="inlineStr">
        <is>
          <t>D-0023-2026</t>
        </is>
      </c>
      <c r="B33" s="2" t="inlineStr">
        <is>
          <t>97779</t>
        </is>
      </c>
      <c r="C33" s="3" t="n">
        <v>45952</v>
      </c>
      <c r="D33" s="2" t="n">
        <v>2025</v>
      </c>
      <c r="E33" s="4" t="inlineStr">
        <is>
          <t>STAQ Pharma, Inc.</t>
        </is>
      </c>
      <c r="F33" s="4" t="inlineStr">
        <is>
          <t>Hydromorphone HCL PF, 10mg/50 mL (0.2mg/mL) in NACL, Injection for IV use, 50 mL Syringe, STAQ Pharma Inc., 14135 E 42nd</t>
        </is>
      </c>
      <c r="G33" s="4" t="inlineStr"/>
      <c r="H33" s="2" t="inlineStr">
        <is>
          <t>Yes</t>
        </is>
      </c>
      <c r="I33" s="2" t="inlineStr">
        <is>
          <t>Class III</t>
        </is>
      </c>
      <c r="J33" s="2" t="inlineStr">
        <is>
          <t>Ongoing</t>
        </is>
      </c>
      <c r="K33" s="4" t="inlineStr">
        <is>
          <t>Labeling: Incorrect or Missing Lot and/or Exp Date</t>
        </is>
      </c>
      <c r="L33" s="4" t="inlineStr">
        <is>
          <t>Missing or illegible lot or expiry</t>
        </is>
      </c>
      <c r="M33" s="4" t="inlineStr">
        <is>
          <t>FDA filed this as an incorrect or missing lot number or expiration date.</t>
        </is>
      </c>
      <c r="N33" s="4" t="inlineStr"/>
    </row>
    <row r="34">
      <c r="A34" s="2" t="inlineStr">
        <is>
          <t>D-0024-2026</t>
        </is>
      </c>
      <c r="B34" s="2" t="inlineStr">
        <is>
          <t>97779</t>
        </is>
      </c>
      <c r="C34" s="3" t="n">
        <v>45952</v>
      </c>
      <c r="D34" s="2" t="n">
        <v>2025</v>
      </c>
      <c r="E34" s="4" t="inlineStr">
        <is>
          <t>STAQ Pharma, Inc.</t>
        </is>
      </c>
      <c r="F34" s="4" t="inlineStr">
        <is>
          <t>Ketamine Hydrochloride, 50mg/5 mL (10mg/mL), Injection for IV use, 50 mL syringe, STAQ Pharma Inc., 14135 E 42nd Ave, De</t>
        </is>
      </c>
      <c r="G34" s="4" t="inlineStr"/>
      <c r="H34" s="2" t="inlineStr">
        <is>
          <t>Yes</t>
        </is>
      </c>
      <c r="I34" s="2" t="inlineStr">
        <is>
          <t>Class III</t>
        </is>
      </c>
      <c r="J34" s="2" t="inlineStr">
        <is>
          <t>Ongoing</t>
        </is>
      </c>
      <c r="K34" s="4" t="inlineStr">
        <is>
          <t>Labeling: Incorrect or Missing Lot and/or Exp Date</t>
        </is>
      </c>
      <c r="L34" s="4" t="inlineStr">
        <is>
          <t>Missing or illegible lot or expiry</t>
        </is>
      </c>
      <c r="M34" s="4" t="inlineStr">
        <is>
          <t>FDA filed this as an incorrect or missing lot number or expiration date.</t>
        </is>
      </c>
      <c r="N34" s="4" t="inlineStr"/>
    </row>
    <row r="35">
      <c r="A35" s="2" t="inlineStr">
        <is>
          <t>D-0025-2026</t>
        </is>
      </c>
      <c r="B35" s="2" t="inlineStr">
        <is>
          <t>97779</t>
        </is>
      </c>
      <c r="C35" s="3" t="n">
        <v>45952</v>
      </c>
      <c r="D35" s="2" t="n">
        <v>2025</v>
      </c>
      <c r="E35" s="4" t="inlineStr">
        <is>
          <t>STAQ Pharma, Inc.</t>
        </is>
      </c>
      <c r="F35" s="4" t="inlineStr">
        <is>
          <t>FentaNYL Citrate PF, 500mcg/50 mL (10mcg/mL) in NACL, Injection for IV use, 50 mL syringe, STAQ Pharma Inc., 14135 E 42n</t>
        </is>
      </c>
      <c r="G35" s="4" t="inlineStr"/>
      <c r="H35" s="2" t="inlineStr">
        <is>
          <t>Yes</t>
        </is>
      </c>
      <c r="I35" s="2" t="inlineStr">
        <is>
          <t>Class III</t>
        </is>
      </c>
      <c r="J35" s="2" t="inlineStr">
        <is>
          <t>Ongoing</t>
        </is>
      </c>
      <c r="K35" s="4" t="inlineStr">
        <is>
          <t>Labeling: Incorrect or Missing Lot and/or Exp Date</t>
        </is>
      </c>
      <c r="L35" s="4" t="inlineStr">
        <is>
          <t>Missing or illegible lot or expiry</t>
        </is>
      </c>
      <c r="M35" s="4" t="inlineStr">
        <is>
          <t>FDA filed this as an incorrect or missing lot number or expiration date.</t>
        </is>
      </c>
      <c r="N35" s="4" t="inlineStr"/>
    </row>
    <row r="36">
      <c r="A36" s="2" t="inlineStr">
        <is>
          <t>D-0652-2025</t>
        </is>
      </c>
      <c r="B36" s="2" t="inlineStr">
        <is>
          <t>97477</t>
        </is>
      </c>
      <c r="C36" s="3" t="n">
        <v>45924</v>
      </c>
      <c r="D36" s="2" t="n">
        <v>2025</v>
      </c>
      <c r="E36" s="4" t="inlineStr">
        <is>
          <t>B BRAUN MEDICAL INC</t>
        </is>
      </c>
      <c r="F36" s="4" t="inlineStr">
        <is>
          <t>STERILE WATER FOR INJECTION USP, 3000mL, Rx only, B. Braun Medical Inc., Bethlehem. PA 18018, NDC 0264-7385-60.</t>
        </is>
      </c>
      <c r="G36" s="4" t="inlineStr">
        <is>
          <t>INTRAVENOUS</t>
        </is>
      </c>
      <c r="H36" s="2" t="inlineStr">
        <is>
          <t>Yes</t>
        </is>
      </c>
      <c r="I36" s="2" t="inlineStr">
        <is>
          <t>Class II</t>
        </is>
      </c>
      <c r="J36" s="2" t="inlineStr">
        <is>
          <t>Ongoing</t>
        </is>
      </c>
      <c r="K36" s="4" t="inlineStr">
        <is>
          <t>Lack of Assurance of Sterility- Potential for fluid leakage from the port due to port misalignment.</t>
        </is>
      </c>
      <c r="L36" s="4" t="inlineStr">
        <is>
          <t>Seal or closure failure</t>
        </is>
      </c>
      <c r="M36" s="4" t="inlineStr">
        <is>
          <t>Fluid can leak from a misaligned port, a closure point on the bag.</t>
        </is>
      </c>
      <c r="N36" s="4" t="inlineStr"/>
    </row>
    <row r="37">
      <c r="A37" s="2" t="inlineStr">
        <is>
          <t>D-0597-2025</t>
        </is>
      </c>
      <c r="B37" s="2" t="inlineStr">
        <is>
          <t>97380</t>
        </is>
      </c>
      <c r="C37" s="3" t="n">
        <v>45903</v>
      </c>
      <c r="D37" s="2" t="n">
        <v>2025</v>
      </c>
      <c r="E37" s="4" t="inlineStr">
        <is>
          <t>Cardinal Health Inc.</t>
        </is>
      </c>
      <c r="F37" s="4" t="inlineStr">
        <is>
          <t>Enoxaparin Sodium Injection, USP, 30 mg/0.3 mL, packaged in 0.3 mL prefilled syringes further packaged in bags of 5 pref</t>
        </is>
      </c>
      <c r="G37" s="4" t="inlineStr">
        <is>
          <t>SUBCUTANEOUS</t>
        </is>
      </c>
      <c r="H37" s="2" t="inlineStr">
        <is>
          <t>Yes</t>
        </is>
      </c>
      <c r="I37" s="2" t="inlineStr">
        <is>
          <t>Class II</t>
        </is>
      </c>
      <c r="J37" s="2" t="inlineStr">
        <is>
          <t>Ongoing</t>
        </is>
      </c>
      <c r="K37" s="4" t="inlineStr">
        <is>
          <t>Correct Labeled Product Mispack: Bags labeled for Enoxaparin Sodium Injection, 80 mg/0.8 mL, contained Enoxaparin Sodium Injection, 30 mg/0.3 mL</t>
        </is>
      </c>
      <c r="L37" s="4" t="inlineStr">
        <is>
          <t>Label mix-up or wrong label</t>
        </is>
      </c>
      <c r="M37" s="4" t="inlineStr">
        <is>
          <t>Bags labeled as one strength held a different strength, so the label did not match the contents.</t>
        </is>
      </c>
      <c r="N37" s="4" t="inlineStr"/>
    </row>
    <row r="38">
      <c r="A38" s="2" t="inlineStr">
        <is>
          <t>D-0585-2025</t>
        </is>
      </c>
      <c r="B38" s="2" t="inlineStr">
        <is>
          <t>97368</t>
        </is>
      </c>
      <c r="C38" s="3" t="n">
        <v>45889</v>
      </c>
      <c r="D38" s="2" t="n">
        <v>2025</v>
      </c>
      <c r="E38" s="4" t="inlineStr">
        <is>
          <t>B BRAUN MEDICAL INC</t>
        </is>
      </c>
      <c r="F38" s="4" t="inlineStr">
        <is>
          <t xml:space="preserve">Lactated Ringer's Injection USP, L 7500, 1000mL Excel Container, Rx Only, Sterile, nonpyrogenic, single dose container, </t>
        </is>
      </c>
      <c r="G38" s="4" t="inlineStr">
        <is>
          <t>INTRAVENOUS</t>
        </is>
      </c>
      <c r="H38" s="2" t="inlineStr">
        <is>
          <t>Yes</t>
        </is>
      </c>
      <c r="I38" s="2" t="inlineStr">
        <is>
          <t>Class II</t>
        </is>
      </c>
      <c r="J38" s="2" t="inlineStr">
        <is>
          <t>Ongoing</t>
        </is>
      </c>
      <c r="K38" s="4" t="inlineStr">
        <is>
          <t>Lack of Assurance of Sterility; potential for fluid leakage at one of the weld sites.</t>
        </is>
      </c>
      <c r="L38" s="4" t="inlineStr">
        <is>
          <t>Seal or closure failure</t>
        </is>
      </c>
      <c r="M38" s="4" t="inlineStr">
        <is>
          <t>Fluid can leak at weld sites, which are the heat sealed joints of the bag.</t>
        </is>
      </c>
      <c r="N38" s="4" t="inlineStr"/>
    </row>
    <row r="39">
      <c r="A39" s="2" t="inlineStr">
        <is>
          <t>D-0586-2025</t>
        </is>
      </c>
      <c r="B39" s="2" t="inlineStr">
        <is>
          <t>97368</t>
        </is>
      </c>
      <c r="C39" s="3" t="n">
        <v>45889</v>
      </c>
      <c r="D39" s="2" t="n">
        <v>2025</v>
      </c>
      <c r="E39" s="4" t="inlineStr">
        <is>
          <t>B BRAUN MEDICAL INC</t>
        </is>
      </c>
      <c r="F39" s="4" t="inlineStr">
        <is>
          <t>0.9% Sodium Chloride Injection USP, L 8000, 1000mL Excel Container, Rx Only, Sterile, nonpyrogenic, single dose containe</t>
        </is>
      </c>
      <c r="G39" s="4" t="inlineStr">
        <is>
          <t>INTRAVENOUS</t>
        </is>
      </c>
      <c r="H39" s="2" t="inlineStr">
        <is>
          <t>Yes</t>
        </is>
      </c>
      <c r="I39" s="2" t="inlineStr">
        <is>
          <t>Class II</t>
        </is>
      </c>
      <c r="J39" s="2" t="inlineStr">
        <is>
          <t>Ongoing</t>
        </is>
      </c>
      <c r="K39" s="4" t="inlineStr">
        <is>
          <t>Lack of Assurance of Sterility; potential for fluid leakage at one of the weld sites.</t>
        </is>
      </c>
      <c r="L39" s="4" t="inlineStr">
        <is>
          <t>Seal or closure failure</t>
        </is>
      </c>
      <c r="M39" s="4" t="inlineStr">
        <is>
          <t>Fluid can leak at weld sites, which are the heat sealed joints of the bag.</t>
        </is>
      </c>
      <c r="N39" s="4" t="inlineStr"/>
    </row>
    <row r="40">
      <c r="A40" s="2" t="inlineStr">
        <is>
          <t>D-0571-2025</t>
        </is>
      </c>
      <c r="B40" s="2" t="inlineStr">
        <is>
          <t>97360</t>
        </is>
      </c>
      <c r="C40" s="3" t="n">
        <v>45882</v>
      </c>
      <c r="D40" s="2" t="n">
        <v>2025</v>
      </c>
      <c r="E40" s="4" t="inlineStr">
        <is>
          <t>Cardinal Health Inc.</t>
        </is>
      </c>
      <c r="F40" s="4" t="inlineStr">
        <is>
          <t>Xolair (omalizumab injection), 150 mg/ml, 1 auto-injector, Rx only, Genentech, Inc, South San Francisco, CA 9408, NDC: 5</t>
        </is>
      </c>
      <c r="G40" s="4" t="inlineStr">
        <is>
          <t>SUBCUTANEOUS</t>
        </is>
      </c>
      <c r="H40" s="2" t="inlineStr">
        <is>
          <t>Yes</t>
        </is>
      </c>
      <c r="I40" s="2" t="inlineStr">
        <is>
          <t>Class II</t>
        </is>
      </c>
      <c r="J40" s="2" t="inlineStr">
        <is>
          <t>Ongoing</t>
        </is>
      </c>
      <c r="K40" s="4" t="inlineStr">
        <is>
          <t>CGMP Deviations - Product was exposed to temperatures outside the product's labeled storage requirements.</t>
        </is>
      </c>
      <c r="L40" s="4" t="inlineStr">
        <is>
          <t>Not packaging (exclude)</t>
        </is>
      </c>
      <c r="M40" s="4" t="inlineStr">
        <is>
          <t>Product was exposed to temperatures outside its storage range. That is a storage problem.</t>
        </is>
      </c>
      <c r="N40" s="4" t="inlineStr"/>
    </row>
    <row r="41">
      <c r="A41" s="2" t="inlineStr">
        <is>
          <t>D-0572-2025</t>
        </is>
      </c>
      <c r="B41" s="2" t="inlineStr">
        <is>
          <t>97360</t>
        </is>
      </c>
      <c r="C41" s="3" t="n">
        <v>45882</v>
      </c>
      <c r="D41" s="2" t="n">
        <v>2025</v>
      </c>
      <c r="E41" s="4" t="inlineStr">
        <is>
          <t>Cardinal Health Inc.</t>
        </is>
      </c>
      <c r="F41" s="4" t="inlineStr">
        <is>
          <t>Xolair (omalizumab injection), 75 mg/0.5 ml, Rx only, Genentech, Inc., South San Francisco, CA 94080, NDC 50242-214-55</t>
        </is>
      </c>
      <c r="G41" s="4" t="inlineStr">
        <is>
          <t>SUBCUTANEOUS</t>
        </is>
      </c>
      <c r="H41" s="2" t="inlineStr">
        <is>
          <t>Yes</t>
        </is>
      </c>
      <c r="I41" s="2" t="inlineStr">
        <is>
          <t>Class II</t>
        </is>
      </c>
      <c r="J41" s="2" t="inlineStr">
        <is>
          <t>Ongoing</t>
        </is>
      </c>
      <c r="K41" s="4" t="inlineStr">
        <is>
          <t>CGMP Deviations - Product was exposed to temperatures outside the product's labeled storage requirements.</t>
        </is>
      </c>
      <c r="L41" s="4" t="inlineStr">
        <is>
          <t>Not packaging (exclude)</t>
        </is>
      </c>
      <c r="M41" s="4" t="inlineStr">
        <is>
          <t>Product was exposed to temperatures outside its storage range. That is a storage problem.</t>
        </is>
      </c>
      <c r="N41" s="4" t="inlineStr"/>
    </row>
    <row r="42">
      <c r="A42" s="2" t="inlineStr">
        <is>
          <t>D-0573-2025</t>
        </is>
      </c>
      <c r="B42" s="2" t="inlineStr">
        <is>
          <t>97360</t>
        </is>
      </c>
      <c r="C42" s="3" t="n">
        <v>45882</v>
      </c>
      <c r="D42" s="2" t="n">
        <v>2025</v>
      </c>
      <c r="E42" s="4" t="inlineStr">
        <is>
          <t>Cardinal Health Inc.</t>
        </is>
      </c>
      <c r="F42" s="4" t="inlineStr">
        <is>
          <t>RECOMBINATE, [Antihemophilic Factor (Recombinant)], 5 mL vials, Rx Only, Takeda Pharmaceuticals USA, Cambridge, MA 02142</t>
        </is>
      </c>
      <c r="G42" s="4" t="inlineStr"/>
      <c r="H42" s="2" t="inlineStr">
        <is>
          <t>Yes</t>
        </is>
      </c>
      <c r="I42" s="2" t="inlineStr">
        <is>
          <t>Class II</t>
        </is>
      </c>
      <c r="J42" s="2" t="inlineStr">
        <is>
          <t>Ongoing</t>
        </is>
      </c>
      <c r="K42" s="4" t="inlineStr">
        <is>
          <t>CGMP Deviations - Product was exposed to temperatures outside the product's labeled storage requirements.</t>
        </is>
      </c>
      <c r="L42" s="4" t="inlineStr">
        <is>
          <t>Not packaging (exclude)</t>
        </is>
      </c>
      <c r="M42" s="4" t="inlineStr">
        <is>
          <t>Product was exposed to temperatures outside its storage range. That is a storage problem.</t>
        </is>
      </c>
      <c r="N42" s="4" t="inlineStr"/>
    </row>
    <row r="43">
      <c r="A43" s="2" t="inlineStr">
        <is>
          <t>D-0517-2025</t>
        </is>
      </c>
      <c r="B43" s="2" t="inlineStr">
        <is>
          <t>97086</t>
        </is>
      </c>
      <c r="C43" s="3" t="n">
        <v>45861</v>
      </c>
      <c r="D43" s="2" t="n">
        <v>2025</v>
      </c>
      <c r="E43" s="4" t="inlineStr">
        <is>
          <t>Qualgen, LLC</t>
        </is>
      </c>
      <c r="F43" s="4" t="inlineStr">
        <is>
          <t>Testosterone 200 mg Pellet packaged in 1mL amber vials, Rx only, Compounded product. Qualgen 14844 Bristol Park Blvd Edm</t>
        </is>
      </c>
      <c r="G43" s="4" t="inlineStr"/>
      <c r="H43" s="2" t="inlineStr">
        <is>
          <t>Yes</t>
        </is>
      </c>
      <c r="I43" s="2" t="inlineStr">
        <is>
          <t>Class III</t>
        </is>
      </c>
      <c r="J43" s="2" t="inlineStr">
        <is>
          <t>Ongoing</t>
        </is>
      </c>
      <c r="K43" s="4" t="inlineStr">
        <is>
          <t>Labeling: Incorrect or Missing Lot and/or Exp. Date: A printing issue resulted in incorrect lot numbers on the label.</t>
        </is>
      </c>
      <c r="L43" s="4" t="inlineStr">
        <is>
          <t>Missing or illegible lot or expiry</t>
        </is>
      </c>
      <c r="M43" s="4" t="inlineStr">
        <is>
          <t>A printing problem put the wrong lot numbers on the label.</t>
        </is>
      </c>
      <c r="N43" s="4" t="inlineStr"/>
    </row>
    <row r="44">
      <c r="A44" s="2" t="inlineStr">
        <is>
          <t>D-0569-2025</t>
        </is>
      </c>
      <c r="B44" s="2" t="inlineStr">
        <is>
          <t>97140</t>
        </is>
      </c>
      <c r="C44" s="3" t="n">
        <v>45847</v>
      </c>
      <c r="D44" s="2" t="n">
        <v>2025</v>
      </c>
      <c r="E44" s="4" t="inlineStr">
        <is>
          <t>Sandoz Inc</t>
        </is>
      </c>
      <c r="F44" s="4" t="inlineStr">
        <is>
          <t>Cefazolin for Injection, USP, 1 gram per vial, Sterile, For Intramuscular or Intravenous Use, Rx Only, Manufactured by S</t>
        </is>
      </c>
      <c r="G44" s="4" t="inlineStr">
        <is>
          <t>INTRAMUSCULAR, INTRAVENOUS, PARENTERAL</t>
        </is>
      </c>
      <c r="H44" s="2" t="inlineStr">
        <is>
          <t>Yes</t>
        </is>
      </c>
      <c r="I44" s="2" t="inlineStr">
        <is>
          <t>Class I</t>
        </is>
      </c>
      <c r="J44" s="2" t="inlineStr">
        <is>
          <t>Ongoing</t>
        </is>
      </c>
      <c r="K44" s="4" t="inlineStr">
        <is>
          <t>Labeling: Label Mix-Up; cartons of Cefazolin for Injection, USP 1 gram were found to contain vials labeled as penicillin G potassium for Injection, USP, 20 million Unit. The vials contained Cefozalin</t>
        </is>
      </c>
      <c r="L44" s="4" t="inlineStr">
        <is>
          <t>Label mix-up or wrong label</t>
        </is>
      </c>
      <c r="M44" s="4" t="inlineStr">
        <is>
          <t>Cefazolin cartons held vials labeled as penicillin, so labels and contents did not match.</t>
        </is>
      </c>
      <c r="N44" s="4" t="inlineStr"/>
    </row>
    <row r="45">
      <c r="A45" s="2" t="inlineStr">
        <is>
          <t>D-0570-2025</t>
        </is>
      </c>
      <c r="B45" s="2" t="inlineStr">
        <is>
          <t>97140</t>
        </is>
      </c>
      <c r="C45" s="3" t="n">
        <v>45847</v>
      </c>
      <c r="D45" s="2" t="n">
        <v>2025</v>
      </c>
      <c r="E45" s="4" t="inlineStr">
        <is>
          <t>Sandoz Inc</t>
        </is>
      </c>
      <c r="F45" s="4" t="inlineStr">
        <is>
          <t>Buffered Penicillin G Potassium for Injection, USP 20,000,000 Units (20 million units), For IV use, Sterile, Rx Only, Ma</t>
        </is>
      </c>
      <c r="G45" s="4" t="inlineStr">
        <is>
          <t>INTRAMUSCULAR, INTRAVENOUS</t>
        </is>
      </c>
      <c r="H45" s="2" t="inlineStr">
        <is>
          <t>Yes</t>
        </is>
      </c>
      <c r="I45" s="2" t="inlineStr">
        <is>
          <t>Class I</t>
        </is>
      </c>
      <c r="J45" s="2" t="inlineStr">
        <is>
          <t>Ongoing</t>
        </is>
      </c>
      <c r="K45" s="4" t="inlineStr">
        <is>
          <t>Labeling: Label Mix-Up; Some vials of Cefazolin for Injection, USP 1 gram were incorrectly labeled as penicillin G potassium for Injection, USP, 20 million Unit</t>
        </is>
      </c>
      <c r="L45" s="4" t="inlineStr">
        <is>
          <t>Label mix-up or wrong label</t>
        </is>
      </c>
      <c r="M45" s="4" t="inlineStr">
        <is>
          <t>Cefazolin vials were labeled as penicillin.</t>
        </is>
      </c>
      <c r="N45" s="4" t="inlineStr"/>
    </row>
    <row r="46">
      <c r="A46" s="2" t="inlineStr">
        <is>
          <t>D-0489-2025</t>
        </is>
      </c>
      <c r="B46" s="2" t="inlineStr">
        <is>
          <t>96947</t>
        </is>
      </c>
      <c r="C46" s="3" t="n">
        <v>45840</v>
      </c>
      <c r="D46" s="2" t="n">
        <v>2025</v>
      </c>
      <c r="E46" s="4" t="inlineStr">
        <is>
          <t>Pfizer Inc.</t>
        </is>
      </c>
      <c r="F46" s="4" t="inlineStr">
        <is>
          <t>DOBUTamine Injection, USP, 250 mg/20 mL (12.5 mg/mL), 20 mL per Single-dose Vial, carton of 10 Fliptop Vials, Rx only, F</t>
        </is>
      </c>
      <c r="G46" s="4" t="inlineStr">
        <is>
          <t>INTRAVENOUS</t>
        </is>
      </c>
      <c r="H46" s="2" t="inlineStr">
        <is>
          <t>Yes</t>
        </is>
      </c>
      <c r="I46" s="2" t="inlineStr">
        <is>
          <t>Class II</t>
        </is>
      </c>
      <c r="J46" s="2" t="inlineStr">
        <is>
          <t>Ongoing</t>
        </is>
      </c>
      <c r="K46" s="4" t="inlineStr">
        <is>
          <t>Discoloration; discolored solution from cracked vials</t>
        </is>
      </c>
      <c r="L46" s="4" t="inlineStr">
        <is>
          <t>Container damage or leak</t>
        </is>
      </c>
      <c r="M46" s="4" t="inlineStr">
        <is>
          <t>The solution discolored because the vials were cracked, so the root cause is container damage.</t>
        </is>
      </c>
      <c r="N46" s="4" t="inlineStr"/>
    </row>
    <row r="47">
      <c r="A47" s="2" t="inlineStr">
        <is>
          <t>D-0491-2025</t>
        </is>
      </c>
      <c r="B47" s="2" t="inlineStr">
        <is>
          <t>97059</t>
        </is>
      </c>
      <c r="C47" s="3" t="n">
        <v>45840</v>
      </c>
      <c r="D47" s="2" t="n">
        <v>2025</v>
      </c>
      <c r="E47" s="4" t="inlineStr">
        <is>
          <t>B BRAUN MEDICAL INC</t>
        </is>
      </c>
      <c r="F47" s="4" t="inlineStr">
        <is>
          <t>0.9% Sodium Chloride Injection USP, 500 mL, packaged in 500 mL excel containers and further packaged 24 per case, Rx onl</t>
        </is>
      </c>
      <c r="G47" s="4" t="inlineStr">
        <is>
          <t>INTRAVENOUS</t>
        </is>
      </c>
      <c r="H47" s="2" t="inlineStr">
        <is>
          <t>Yes</t>
        </is>
      </c>
      <c r="I47" s="2" t="inlineStr">
        <is>
          <t>Class II</t>
        </is>
      </c>
      <c r="J47" s="2" t="inlineStr">
        <is>
          <t>Ongoing</t>
        </is>
      </c>
      <c r="K47" s="4" t="inlineStr">
        <is>
          <t>Lack of assurance of sterility: pinholes, within the finger boxes used during Form Fill Seal process resulting in leaks.</t>
        </is>
      </c>
      <c r="L47" s="4" t="inlineStr">
        <is>
          <t>Container damage or leak</t>
        </is>
      </c>
      <c r="M47" s="4" t="inlineStr">
        <is>
          <t>Pinholes formed in the container during form fill seal molding and caused leaks.</t>
        </is>
      </c>
      <c r="N47" s="4" t="inlineStr"/>
    </row>
    <row r="48">
      <c r="A48" s="2" t="inlineStr">
        <is>
          <t>D-0392-2025</t>
        </is>
      </c>
      <c r="B48" s="2" t="inlineStr">
        <is>
          <t>96699</t>
        </is>
      </c>
      <c r="C48" s="3" t="n">
        <v>45784</v>
      </c>
      <c r="D48" s="2" t="n">
        <v>2025</v>
      </c>
      <c r="E48" s="4" t="inlineStr">
        <is>
          <t>Nubratori, Inc</t>
        </is>
      </c>
      <c r="F48" s="4" t="inlineStr">
        <is>
          <t>Dexonto 0.4% (dexamethasone sodium phosphate) solution 20 mg/5 mL (4 mg/mL), Rx Only, 12 - 5 mL Single Dose Units per bo</t>
        </is>
      </c>
      <c r="G48" s="4" t="inlineStr"/>
      <c r="H48" s="2" t="inlineStr">
        <is>
          <t>Yes</t>
        </is>
      </c>
      <c r="I48" s="2" t="inlineStr">
        <is>
          <t>Class II</t>
        </is>
      </c>
      <c r="J48" s="2" t="inlineStr">
        <is>
          <t>Ongoing</t>
        </is>
      </c>
      <c r="K48" s="4" t="inlineStr">
        <is>
          <t>Labeling: Incorrect or Missing Lot and/or Expiration date: Individual vials of Dexonto 0.4%, are labeled correctly with the BUD of 12/25/2024, however, the outer box on some of the Dexonto 0.4% are labeled incorrectly with a BUD of 12/25/2025.</t>
        </is>
      </c>
      <c r="L48" s="4" t="inlineStr">
        <is>
          <t>Missing or illegible lot or expiry</t>
        </is>
      </c>
      <c r="M48" s="4" t="inlineStr">
        <is>
          <t>The outer box shows the wrong beyond use date, which works like an expiry date.</t>
        </is>
      </c>
      <c r="N48" s="4" t="inlineStr"/>
    </row>
    <row r="49">
      <c r="A49" s="2" t="inlineStr">
        <is>
          <t>D-0393-2025</t>
        </is>
      </c>
      <c r="B49" s="2" t="inlineStr">
        <is>
          <t>96637</t>
        </is>
      </c>
      <c r="C49" s="3" t="n">
        <v>45784</v>
      </c>
      <c r="D49" s="2" t="n">
        <v>2025</v>
      </c>
      <c r="E49" s="4" t="inlineStr">
        <is>
          <t>Cardinal Health Inc.</t>
        </is>
      </c>
      <c r="F49" s="4" t="inlineStr">
        <is>
          <t>Wegovy (semaglutide) injection, 2.4 mg/0.75 mL, 4 Single-Dose Prefilled Pens per Carton, For Subcutaneous Use Only, Rx O</t>
        </is>
      </c>
      <c r="G49" s="4" t="inlineStr"/>
      <c r="H49" s="2" t="inlineStr">
        <is>
          <t>Yes</t>
        </is>
      </c>
      <c r="I49" s="2" t="inlineStr">
        <is>
          <t>Class II</t>
        </is>
      </c>
      <c r="J49" s="2" t="inlineStr">
        <is>
          <t>Ongoing</t>
        </is>
      </c>
      <c r="K49" s="4" t="inlineStr">
        <is>
          <t>Temperature abuse: Wegovy product was potentially exposed to temperatures outside of the products labeled storage conditions due to a shipping error involving a Cardinal Health distribution center. More specifically, product was removed from refrigerated storage for an extended period of time and inappropriately released.</t>
        </is>
      </c>
      <c r="L49" s="4" t="inlineStr">
        <is>
          <t>Not packaging (exclude)</t>
        </is>
      </c>
      <c r="M49" s="4" t="inlineStr">
        <is>
          <t>Product sat outside refrigeration during shipping. That is a cold chain problem.</t>
        </is>
      </c>
      <c r="N49" s="4" t="inlineStr"/>
    </row>
    <row r="50">
      <c r="A50" s="2" t="inlineStr">
        <is>
          <t>D-0398-2025</t>
        </is>
      </c>
      <c r="B50" s="2" t="inlineStr">
        <is>
          <t>96695</t>
        </is>
      </c>
      <c r="C50" s="3" t="n">
        <v>45784</v>
      </c>
      <c r="D50" s="2" t="n">
        <v>2025</v>
      </c>
      <c r="E50" s="4" t="inlineStr">
        <is>
          <t>American Regent, Inc.</t>
        </is>
      </c>
      <c r="F50" s="4" t="inlineStr">
        <is>
          <t>niCARdipine Hydrochloride Injection, USP, 25 mg/10 mL (2.5 mg/mL), 10 mL Single Dose Vial, Rx Only, Mfd for: Civica, Inc</t>
        </is>
      </c>
      <c r="G50" s="4" t="inlineStr">
        <is>
          <t>INTRAVENOUS</t>
        </is>
      </c>
      <c r="H50" s="2" t="inlineStr">
        <is>
          <t>Yes</t>
        </is>
      </c>
      <c r="I50" s="2" t="inlineStr">
        <is>
          <t>Class II</t>
        </is>
      </c>
      <c r="J50" s="2" t="inlineStr">
        <is>
          <t>Ongoing</t>
        </is>
      </c>
      <c r="K50" s="4" t="inlineStr">
        <is>
          <t>Lack of sterility assurance: Product leakage around the vial neck, which could potentially result in a lack of sterility assurance.</t>
        </is>
      </c>
      <c r="L50" s="4" t="inlineStr">
        <is>
          <t>Seal or closure failure</t>
        </is>
      </c>
      <c r="M50" s="4" t="inlineStr">
        <is>
          <t>Product leaks around the vial neck, where the stopper and crimp seal the vial.</t>
        </is>
      </c>
      <c r="N50" s="4" t="inlineStr"/>
    </row>
    <row r="51">
      <c r="A51" s="2" t="inlineStr">
        <is>
          <t>D-0399-2025</t>
        </is>
      </c>
      <c r="B51" s="2" t="inlineStr">
        <is>
          <t>96695</t>
        </is>
      </c>
      <c r="C51" s="3" t="n">
        <v>45784</v>
      </c>
      <c r="D51" s="2" t="n">
        <v>2025</v>
      </c>
      <c r="E51" s="4" t="inlineStr">
        <is>
          <t>American Regent, Inc.</t>
        </is>
      </c>
      <c r="F51" s="4" t="inlineStr">
        <is>
          <t>niCARdipine Hydrochloride Injection, USP, 25 mg/10 mL (2.5 mg/mL), 10 mL Single Dose Vial, Rx Only, American Regent, Inc</t>
        </is>
      </c>
      <c r="G51" s="4" t="inlineStr">
        <is>
          <t>INTRAVENOUS</t>
        </is>
      </c>
      <c r="H51" s="2" t="inlineStr">
        <is>
          <t>Yes</t>
        </is>
      </c>
      <c r="I51" s="2" t="inlineStr">
        <is>
          <t>Class II</t>
        </is>
      </c>
      <c r="J51" s="2" t="inlineStr">
        <is>
          <t>Ongoing</t>
        </is>
      </c>
      <c r="K51" s="4" t="inlineStr">
        <is>
          <t>Lack of sterility assurance: Product leakage around the vial neck, which could potentially result in a lack of sterility assurance.</t>
        </is>
      </c>
      <c r="L51" s="4" t="inlineStr">
        <is>
          <t>Seal or closure failure</t>
        </is>
      </c>
      <c r="M51" s="4" t="inlineStr">
        <is>
          <t>Product leaks around the vial neck, where the stopper and crimp seal the vial.</t>
        </is>
      </c>
      <c r="N51" s="4" t="inlineStr"/>
    </row>
    <row r="52">
      <c r="A52" s="2" t="inlineStr">
        <is>
          <t>D-0400-2025</t>
        </is>
      </c>
      <c r="B52" s="2" t="inlineStr">
        <is>
          <t>96744</t>
        </is>
      </c>
      <c r="C52" s="3" t="n">
        <v>45784</v>
      </c>
      <c r="D52" s="2" t="n">
        <v>2025</v>
      </c>
      <c r="E52" s="4" t="inlineStr">
        <is>
          <t>Mckesson Medical-Surgical Inc. Corporate Office</t>
        </is>
      </c>
      <c r="F52" s="4" t="inlineStr">
        <is>
          <t xml:space="preserve">Medroxyprogesterone Acetate Injectable Suspension, USP, 150 mg / mL, 1 mL Single-Dose Vial, Rx only, Mfd. in India for: </t>
        </is>
      </c>
      <c r="G52" s="4" t="inlineStr"/>
      <c r="H52" s="2" t="inlineStr">
        <is>
          <t>Yes</t>
        </is>
      </c>
      <c r="I52" s="2" t="inlineStr">
        <is>
          <t>Class II</t>
        </is>
      </c>
      <c r="J52" s="2" t="inlineStr">
        <is>
          <t>Ongoing</t>
        </is>
      </c>
      <c r="K52" s="4" t="inlineStr">
        <is>
          <t>Severe thunderstorms caused transit delays of certain cold chain products that were shipped on 02-Apr-2025 and delivered after the 48-hours specified delivery time, on 07-Apr-2025 and 08-Apr-2025.   The affected products may not have been stored at the recommended labeled storage conditions which may have impacted the safety, quality, identity, potency and purity of the product.</t>
        </is>
      </c>
      <c r="L52" s="4" t="inlineStr">
        <is>
          <t>Not packaging (exclude)</t>
        </is>
      </c>
      <c r="M52" s="4" t="inlineStr">
        <is>
          <t>Storms delayed cold chain shipments. That is a shipping and storage problem.</t>
        </is>
      </c>
      <c r="N52" s="4" t="inlineStr"/>
    </row>
    <row r="53">
      <c r="A53" s="2" t="inlineStr">
        <is>
          <t>D-0401-2025</t>
        </is>
      </c>
      <c r="B53" s="2" t="inlineStr">
        <is>
          <t>96744</t>
        </is>
      </c>
      <c r="C53" s="3" t="n">
        <v>45784</v>
      </c>
      <c r="D53" s="2" t="n">
        <v>2025</v>
      </c>
      <c r="E53" s="4" t="inlineStr">
        <is>
          <t>Mckesson Medical-Surgical Inc. Corporate Office</t>
        </is>
      </c>
      <c r="F53" s="4" t="inlineStr">
        <is>
          <t>Infuvite Adult, multiple vitamins injection, Baxter, Five of Vial 1 (5 mL) and Five of Vial 2 (5mL), Rx Only, Sterile, M</t>
        </is>
      </c>
      <c r="G53" s="4" t="inlineStr"/>
      <c r="H53" s="2" t="inlineStr">
        <is>
          <t>Yes</t>
        </is>
      </c>
      <c r="I53" s="2" t="inlineStr">
        <is>
          <t>Class II</t>
        </is>
      </c>
      <c r="J53" s="2" t="inlineStr">
        <is>
          <t>Ongoing</t>
        </is>
      </c>
      <c r="K53" s="4" t="inlineStr">
        <is>
          <t>Severe thunderstorms caused transit delays of certain cold chain products that were shipped on 02-Apr-2025 and delivered after the 48-hours specified delivery time, on 07-Apr-2025 and 08-Apr-2025.   The affected products may not have been stored at the recommended labeled storage conditions which may have impacted the safety, quality, identity, potency and purity of the product.</t>
        </is>
      </c>
      <c r="L53" s="4" t="inlineStr">
        <is>
          <t>Not packaging (exclude)</t>
        </is>
      </c>
      <c r="M53" s="4" t="inlineStr">
        <is>
          <t>Storms delayed cold chain shipments. That is a shipping and storage problem.</t>
        </is>
      </c>
      <c r="N53" s="4" t="inlineStr"/>
    </row>
    <row r="54">
      <c r="A54" s="2" t="inlineStr">
        <is>
          <t>D-0370-2025</t>
        </is>
      </c>
      <c r="B54" s="2" t="inlineStr">
        <is>
          <t>96607</t>
        </is>
      </c>
      <c r="C54" s="3" t="n">
        <v>45777</v>
      </c>
      <c r="D54" s="2" t="n">
        <v>2025</v>
      </c>
      <c r="E54" s="4" t="inlineStr">
        <is>
          <t>Denver Solutions, LLC DBA Leiters Health</t>
        </is>
      </c>
      <c r="F54" s="4" t="inlineStr">
        <is>
          <t>Glycopyrrolate, 1mg per 5mL, (0.2 mg/mL), Single Dose 5 mL syringe, Rx only, Leiters Health, 13796 Compark Blvd, Englewo</t>
        </is>
      </c>
      <c r="G54" s="4" t="inlineStr"/>
      <c r="H54" s="2" t="inlineStr">
        <is>
          <t>Yes</t>
        </is>
      </c>
      <c r="I54" s="2" t="inlineStr">
        <is>
          <t>Class II</t>
        </is>
      </c>
      <c r="J54" s="2" t="inlineStr">
        <is>
          <t>Ongoing</t>
        </is>
      </c>
      <c r="K54" s="4" t="inlineStr">
        <is>
          <t>Lack of Assurance of Sterility: Leaking/damaged syringes.</t>
        </is>
      </c>
      <c r="L54" s="4" t="inlineStr">
        <is>
          <t>Container damage or leak</t>
        </is>
      </c>
      <c r="M54" s="4" t="inlineStr">
        <is>
          <t>Syringes arrived leaking or damaged, and no specific seal is named.</t>
        </is>
      </c>
      <c r="N54" s="4" t="inlineStr"/>
    </row>
    <row r="55">
      <c r="A55" s="2" t="inlineStr">
        <is>
          <t>D-0371-2025</t>
        </is>
      </c>
      <c r="B55" s="2" t="inlineStr">
        <is>
          <t>96607</t>
        </is>
      </c>
      <c r="C55" s="3" t="n">
        <v>45777</v>
      </c>
      <c r="D55" s="2" t="n">
        <v>2025</v>
      </c>
      <c r="E55" s="4" t="inlineStr">
        <is>
          <t>Denver Solutions, LLC DBA Leiters Health</t>
        </is>
      </c>
      <c r="F55" s="4" t="inlineStr">
        <is>
          <t xml:space="preserve">dexmedeTOMIDine HCl PF, in 0.9% Sodium Chloride, 20 mcg (base) per 5mL, (4 mcg (base) per mL), 5mL Single Dose syringe, </t>
        </is>
      </c>
      <c r="G55" s="4" t="inlineStr"/>
      <c r="H55" s="2" t="inlineStr">
        <is>
          <t>Yes</t>
        </is>
      </c>
      <c r="I55" s="2" t="inlineStr">
        <is>
          <t>Class II</t>
        </is>
      </c>
      <c r="J55" s="2" t="inlineStr">
        <is>
          <t>Ongoing</t>
        </is>
      </c>
      <c r="K55" s="4" t="inlineStr">
        <is>
          <t>Lack of Assurance of Sterility: Leaking/damaged syringes.</t>
        </is>
      </c>
      <c r="L55" s="4" t="inlineStr">
        <is>
          <t>Container damage or leak</t>
        </is>
      </c>
      <c r="M55" s="4" t="inlineStr">
        <is>
          <t>Syringes arrived leaking or damaged, and no specific seal is named.</t>
        </is>
      </c>
      <c r="N55" s="4" t="inlineStr"/>
    </row>
    <row r="56">
      <c r="A56" s="2" t="inlineStr">
        <is>
          <t>D-0372-2025</t>
        </is>
      </c>
      <c r="B56" s="2" t="inlineStr">
        <is>
          <t>96607</t>
        </is>
      </c>
      <c r="C56" s="3" t="n">
        <v>45777</v>
      </c>
      <c r="D56" s="2" t="n">
        <v>2025</v>
      </c>
      <c r="E56" s="4" t="inlineStr">
        <is>
          <t>Denver Solutions, LLC DBA Leiters Health</t>
        </is>
      </c>
      <c r="F56" s="4" t="inlineStr">
        <is>
          <t>PHENYLephrine HCl in 0.9% Sodium Chloride, 0.5 mg per 5mL (100 mcg/mL), 5 mL Single Dose Syringe, Rx Only, Leiters Healt</t>
        </is>
      </c>
      <c r="G56" s="4" t="inlineStr"/>
      <c r="H56" s="2" t="inlineStr">
        <is>
          <t>Yes</t>
        </is>
      </c>
      <c r="I56" s="2" t="inlineStr">
        <is>
          <t>Class II</t>
        </is>
      </c>
      <c r="J56" s="2" t="inlineStr">
        <is>
          <t>Ongoing</t>
        </is>
      </c>
      <c r="K56" s="4" t="inlineStr">
        <is>
          <t>Lack of Assurance of Sterility: Leaking/damaged syringes.</t>
        </is>
      </c>
      <c r="L56" s="4" t="inlineStr">
        <is>
          <t>Container damage or leak</t>
        </is>
      </c>
      <c r="M56" s="4" t="inlineStr">
        <is>
          <t>Syringes arrived leaking or damaged, and no specific seal is named.</t>
        </is>
      </c>
      <c r="N56" s="4" t="inlineStr"/>
    </row>
    <row r="57">
      <c r="A57" s="2" t="inlineStr">
        <is>
          <t>D-0373-2025</t>
        </is>
      </c>
      <c r="B57" s="2" t="inlineStr">
        <is>
          <t>96607</t>
        </is>
      </c>
      <c r="C57" s="3" t="n">
        <v>45777</v>
      </c>
      <c r="D57" s="2" t="n">
        <v>2025</v>
      </c>
      <c r="E57" s="4" t="inlineStr">
        <is>
          <t>Denver Solutions, LLC DBA Leiters Health</t>
        </is>
      </c>
      <c r="F57" s="4" t="inlineStr">
        <is>
          <t>Ketamine HCl 50mg per 5mL (10 mg per mL),  5mL Single Dose Syringe, Rx only, Leiters Health, 13796 Compark Blvd, Englewo</t>
        </is>
      </c>
      <c r="G57" s="4" t="inlineStr"/>
      <c r="H57" s="2" t="inlineStr">
        <is>
          <t>Yes</t>
        </is>
      </c>
      <c r="I57" s="2" t="inlineStr">
        <is>
          <t>Class II</t>
        </is>
      </c>
      <c r="J57" s="2" t="inlineStr">
        <is>
          <t>Ongoing</t>
        </is>
      </c>
      <c r="K57" s="4" t="inlineStr">
        <is>
          <t>Lack of Assurance of Sterility: Leaking/damaged syringes.</t>
        </is>
      </c>
      <c r="L57" s="4" t="inlineStr">
        <is>
          <t>Container damage or leak</t>
        </is>
      </c>
      <c r="M57" s="4" t="inlineStr">
        <is>
          <t>Syringes arrived leaking or damaged, and no specific seal is named.</t>
        </is>
      </c>
      <c r="N57" s="4" t="inlineStr"/>
    </row>
    <row r="58">
      <c r="A58" s="2" t="inlineStr">
        <is>
          <t>D-0374-2025</t>
        </is>
      </c>
      <c r="B58" s="2" t="inlineStr">
        <is>
          <t>96607</t>
        </is>
      </c>
      <c r="C58" s="3" t="n">
        <v>45777</v>
      </c>
      <c r="D58" s="2" t="n">
        <v>2025</v>
      </c>
      <c r="E58" s="4" t="inlineStr">
        <is>
          <t>Denver Solutions, LLC DBA Leiters Health</t>
        </is>
      </c>
      <c r="F58" s="4" t="inlineStr">
        <is>
          <t>Rocuronium Bromide 50 mg per 5mL (10mg per mL),  5mL Single Dose Syringe, Rx only, Leiters Health, 13796 Compark Blvd, E</t>
        </is>
      </c>
      <c r="G58" s="4" t="inlineStr"/>
      <c r="H58" s="2" t="inlineStr">
        <is>
          <t>Yes</t>
        </is>
      </c>
      <c r="I58" s="2" t="inlineStr">
        <is>
          <t>Class II</t>
        </is>
      </c>
      <c r="J58" s="2" t="inlineStr">
        <is>
          <t>Ongoing</t>
        </is>
      </c>
      <c r="K58" s="4" t="inlineStr">
        <is>
          <t>Lack of Assurance of Sterility: Leaking/damaged syringes.</t>
        </is>
      </c>
      <c r="L58" s="4" t="inlineStr">
        <is>
          <t>Container damage or leak</t>
        </is>
      </c>
      <c r="M58" s="4" t="inlineStr">
        <is>
          <t>Syringes arrived leaking or damaged, and no specific seal is named.</t>
        </is>
      </c>
      <c r="N58" s="4" t="inlineStr"/>
    </row>
    <row r="59">
      <c r="A59" s="2" t="inlineStr">
        <is>
          <t>D-0363-2025</t>
        </is>
      </c>
      <c r="B59" s="2" t="inlineStr">
        <is>
          <t>96680</t>
        </is>
      </c>
      <c r="C59" s="3" t="n">
        <v>45770</v>
      </c>
      <c r="D59" s="2" t="n">
        <v>2025</v>
      </c>
      <c r="E59" s="4" t="inlineStr">
        <is>
          <t>Eugia US LLC</t>
        </is>
      </c>
      <c r="F59" s="4" t="inlineStr">
        <is>
          <t xml:space="preserve">Testosterone Cypionate Injection, USP, CIII, 200mg per mL, Rx only, 1mL Single-Dose Vial,  Distributed by Eugia US LLC, </t>
        </is>
      </c>
      <c r="G59" s="4" t="inlineStr">
        <is>
          <t>INTRAMUSCULAR</t>
        </is>
      </c>
      <c r="H59" s="2" t="inlineStr">
        <is>
          <t>Yes</t>
        </is>
      </c>
      <c r="I59" s="2" t="inlineStr">
        <is>
          <t>Class II</t>
        </is>
      </c>
      <c r="J59" s="2" t="inlineStr">
        <is>
          <t>Ongoing</t>
        </is>
      </c>
      <c r="K59" s="4" t="inlineStr">
        <is>
          <t>cGMP: complaints of crystals not redissolving into solution after warming and shaking the vials.</t>
        </is>
      </c>
      <c r="L59" s="4" t="inlineStr">
        <is>
          <t>Not packaging (exclude)</t>
        </is>
      </c>
      <c r="M59" s="4" t="inlineStr">
        <is>
          <t>Crystals would not dissolve in the solution. That is a product problem.</t>
        </is>
      </c>
      <c r="N59" s="4" t="inlineStr"/>
    </row>
    <row r="60">
      <c r="A60" s="2" t="inlineStr">
        <is>
          <t>D-0365-2025</t>
        </is>
      </c>
      <c r="B60" s="2" t="inlineStr">
        <is>
          <t>96470</t>
        </is>
      </c>
      <c r="C60" s="3" t="n">
        <v>45770</v>
      </c>
      <c r="D60" s="2" t="n">
        <v>2025</v>
      </c>
      <c r="E60" s="4" t="inlineStr">
        <is>
          <t>Dr. Reddy's Laboratories, Inc.</t>
        </is>
      </c>
      <c r="F60" s="4" t="inlineStr">
        <is>
          <t xml:space="preserve">Levetiracetam 0.75% in Sodium Chloride Injection 1,000 mg/100 mL (10 mg/mL), 1 x 100mL, Rx Only, Manufactured by: Gland </t>
        </is>
      </c>
      <c r="G60" s="4" t="inlineStr">
        <is>
          <t>INTRAVENOUS</t>
        </is>
      </c>
      <c r="H60" s="2" t="inlineStr">
        <is>
          <t>Yes</t>
        </is>
      </c>
      <c r="I60" s="2" t="inlineStr">
        <is>
          <t>Class I</t>
        </is>
      </c>
      <c r="J60" s="2" t="inlineStr">
        <is>
          <t>Ongoing</t>
        </is>
      </c>
      <c r="K60" s="4" t="inlineStr">
        <is>
          <t>LABELING: LABEL MIX-UP: The infusion bag is incorrectly labeled as Levetiracetam in 0.82% Sodium Chloride Injection 500 mg/100 mL, while the aluminum overwrap packaging correctly identifies the product as Levetiracetam in 0.75% Sodium Chloride Injection 1,000 mg/100 mL.</t>
        </is>
      </c>
      <c r="L60" s="4" t="inlineStr">
        <is>
          <t>Label mix-up or wrong label</t>
        </is>
      </c>
      <c r="M60" s="4" t="inlineStr">
        <is>
          <t>The bag label shows the wrong strength, while the overwrap is correct, so the two labels disagree.</t>
        </is>
      </c>
      <c r="N60" s="4" t="inlineStr"/>
    </row>
    <row r="61">
      <c r="A61" s="2" t="inlineStr">
        <is>
          <t>D-0285-2025</t>
        </is>
      </c>
      <c r="B61" s="2" t="inlineStr">
        <is>
          <t>96325</t>
        </is>
      </c>
      <c r="C61" s="3" t="n">
        <v>45742</v>
      </c>
      <c r="D61" s="2" t="n">
        <v>2025</v>
      </c>
      <c r="E61" s="4" t="inlineStr">
        <is>
          <t>Amgen, Inc.</t>
        </is>
      </c>
      <c r="F61" s="4" t="inlineStr">
        <is>
          <t>Neupogen (filgrastim) For Injection, 300mcg/1 mL, 1 mL Single Dose Vials, Rx Only, For Subcutaneous or Intravenous Use O</t>
        </is>
      </c>
      <c r="G61" s="4" t="inlineStr">
        <is>
          <t>INTRAVENOUS, SUBCUTANEOUS</t>
        </is>
      </c>
      <c r="H61" s="2" t="inlineStr">
        <is>
          <t>Yes</t>
        </is>
      </c>
      <c r="I61" s="2" t="inlineStr">
        <is>
          <t>Class II</t>
        </is>
      </c>
      <c r="J61" s="2" t="inlineStr">
        <is>
          <t>Ongoing</t>
        </is>
      </c>
      <c r="K61" s="4" t="inlineStr">
        <is>
          <t>Stability data does not support expiry: the products have the potential to be out of specification at the time of expiry of 36-months.</t>
        </is>
      </c>
      <c r="L61" s="4" t="inlineStr">
        <is>
          <t>Not packaging (exclude)</t>
        </is>
      </c>
      <c r="M61" s="4" t="inlineStr">
        <is>
          <t>Stability data does not support the shelf life. That is a product stability problem.</t>
        </is>
      </c>
      <c r="N61" s="4" t="inlineStr"/>
    </row>
    <row r="62">
      <c r="A62" s="2" t="inlineStr">
        <is>
          <t>D-0286-2025</t>
        </is>
      </c>
      <c r="B62" s="2" t="inlineStr">
        <is>
          <t>96325</t>
        </is>
      </c>
      <c r="C62" s="3" t="n">
        <v>45742</v>
      </c>
      <c r="D62" s="2" t="n">
        <v>2025</v>
      </c>
      <c r="E62" s="4" t="inlineStr">
        <is>
          <t>Amgen, Inc.</t>
        </is>
      </c>
      <c r="F62" s="4" t="inlineStr">
        <is>
          <t>Neupogen (filgrastim) For Injection, 480 mcg/1.6 mL (300 mcg/1 mL), 1.6 mL single Dose Vial, Rx Only, For Subcutaneous o</t>
        </is>
      </c>
      <c r="G62" s="4" t="inlineStr">
        <is>
          <t>INTRAVENOUS, SUBCUTANEOUS</t>
        </is>
      </c>
      <c r="H62" s="2" t="inlineStr">
        <is>
          <t>Yes</t>
        </is>
      </c>
      <c r="I62" s="2" t="inlineStr">
        <is>
          <t>Class II</t>
        </is>
      </c>
      <c r="J62" s="2" t="inlineStr">
        <is>
          <t>Ongoing</t>
        </is>
      </c>
      <c r="K62" s="4" t="inlineStr">
        <is>
          <t>Stability data does not support expiry: the products have the potential to be out of specification at the time of expiry of 36-months.</t>
        </is>
      </c>
      <c r="L62" s="4" t="inlineStr">
        <is>
          <t>Not packaging (exclude)</t>
        </is>
      </c>
      <c r="M62" s="4" t="inlineStr">
        <is>
          <t>Stability data does not support the shelf life. That is a product stability problem.</t>
        </is>
      </c>
      <c r="N62" s="4" t="inlineStr"/>
    </row>
    <row r="63">
      <c r="A63" s="2" t="inlineStr">
        <is>
          <t>D-0257-2025</t>
        </is>
      </c>
      <c r="B63" s="2" t="inlineStr">
        <is>
          <t>96419</t>
        </is>
      </c>
      <c r="C63" s="3" t="n">
        <v>45735</v>
      </c>
      <c r="D63" s="2" t="n">
        <v>2025</v>
      </c>
      <c r="E63" s="4" t="inlineStr">
        <is>
          <t>Nephron Sterile Compounding Center LLC</t>
        </is>
      </c>
      <c r="F63" s="4" t="inlineStr">
        <is>
          <t>Sodium Chloride Injection 9%, USP, 500 mL, Single-Dose IV Bottle, Rx Only, nephron, 503B outsourcing facility, West Colu</t>
        </is>
      </c>
      <c r="G63" s="4" t="inlineStr"/>
      <c r="H63" s="2" t="inlineStr">
        <is>
          <t>Yes</t>
        </is>
      </c>
      <c r="I63" s="2" t="inlineStr">
        <is>
          <t>Class II</t>
        </is>
      </c>
      <c r="J63" s="2" t="inlineStr">
        <is>
          <t>Terminated</t>
        </is>
      </c>
      <c r="K63" s="4" t="inlineStr">
        <is>
          <t>Lack of Assurance of Sterility: There is a potential for leakage at the IV bottle port.</t>
        </is>
      </c>
      <c r="L63" s="4" t="inlineStr">
        <is>
          <t>Seal or closure failure</t>
        </is>
      </c>
      <c r="M63" s="4" t="inlineStr">
        <is>
          <t>Fluid can leak at the bottle port, a closure point.</t>
        </is>
      </c>
      <c r="N63" s="4" t="inlineStr"/>
    </row>
    <row r="64">
      <c r="A64" s="2" t="inlineStr">
        <is>
          <t>D-0267-2025</t>
        </is>
      </c>
      <c r="B64" s="2" t="inlineStr">
        <is>
          <t>96250</t>
        </is>
      </c>
      <c r="C64" s="3" t="n">
        <v>45735</v>
      </c>
      <c r="D64" s="2" t="n">
        <v>2025</v>
      </c>
      <c r="E64" s="4" t="inlineStr">
        <is>
          <t>ICU Medical, Inc.</t>
        </is>
      </c>
      <c r="F64" s="4" t="inlineStr">
        <is>
          <t>POTASSIUM CHLORIDE Inj., 20 mEq total in 100 mL flexible container 24 x case, 200 mEq/L, Rx Only, ICU Medical, Inc., Lak</t>
        </is>
      </c>
      <c r="G64" s="4" t="inlineStr">
        <is>
          <t>INTRAVENOUS</t>
        </is>
      </c>
      <c r="H64" s="2" t="inlineStr">
        <is>
          <t>Yes</t>
        </is>
      </c>
      <c r="I64" s="2" t="inlineStr">
        <is>
          <t>Class I</t>
        </is>
      </c>
      <c r="J64" s="2" t="inlineStr">
        <is>
          <t>Ongoing</t>
        </is>
      </c>
      <c r="K64" s="4" t="inlineStr">
        <is>
          <t>Labeling: Label Error on Declared Strength. Cases labeled POTASSIUM CHLORIDE 20 mEq, may contain flexible containers with overwrap mislabeled as 10 mEq. The correct dosage strength of 20 mEq is printed on the labeling affixed to the product flexible container.</t>
        </is>
      </c>
      <c r="L64" s="4" t="inlineStr">
        <is>
          <t>Label mix-up or wrong label</t>
        </is>
      </c>
      <c r="M64" s="4" t="inlineStr">
        <is>
          <t>The overwrap may show the wrong strength compared with the bag inside.</t>
        </is>
      </c>
      <c r="N64" s="4" t="inlineStr"/>
    </row>
    <row r="65">
      <c r="A65" s="2" t="inlineStr">
        <is>
          <t>D-0268-2025</t>
        </is>
      </c>
      <c r="B65" s="2" t="inlineStr">
        <is>
          <t>96250</t>
        </is>
      </c>
      <c r="C65" s="3" t="n">
        <v>45735</v>
      </c>
      <c r="D65" s="2" t="n">
        <v>2025</v>
      </c>
      <c r="E65" s="4" t="inlineStr">
        <is>
          <t>ICU Medical, Inc.</t>
        </is>
      </c>
      <c r="F65" s="4" t="inlineStr">
        <is>
          <t xml:space="preserve">POTASSIUM CHLORIDE Inj., 10 mEq total in 100 mL, 100 mEq/L flexible container, Rx Only, ICU Medical, Inc., Lake Forest, </t>
        </is>
      </c>
      <c r="G65" s="4" t="inlineStr">
        <is>
          <t>INTRAVENOUS</t>
        </is>
      </c>
      <c r="H65" s="2" t="inlineStr">
        <is>
          <t>Yes</t>
        </is>
      </c>
      <c r="I65" s="2" t="inlineStr">
        <is>
          <t>Class I</t>
        </is>
      </c>
      <c r="J65" s="2" t="inlineStr">
        <is>
          <t>Ongoing</t>
        </is>
      </c>
      <c r="K65" s="4" t="inlineStr">
        <is>
          <t>Labeling: Label Error on Declared Strength. Overwrap labeled as Potassium Chloride Inj 10 mEq may contain flexible containers of Potassium Chloride Inj 20 mEq</t>
        </is>
      </c>
      <c r="L65" s="4" t="inlineStr">
        <is>
          <t>Label mix-up or wrong label</t>
        </is>
      </c>
      <c r="M65" s="4" t="inlineStr">
        <is>
          <t>The overwrap may show the wrong strength compared with the bag inside.</t>
        </is>
      </c>
      <c r="N65" s="4" t="inlineStr"/>
    </row>
    <row r="66">
      <c r="A66" s="2" t="inlineStr">
        <is>
          <t>D-0250-2025</t>
        </is>
      </c>
      <c r="B66" s="2" t="inlineStr">
        <is>
          <t>96308</t>
        </is>
      </c>
      <c r="C66" s="3" t="n">
        <v>45728</v>
      </c>
      <c r="D66" s="2" t="n">
        <v>2025</v>
      </c>
      <c r="E66" s="4" t="inlineStr">
        <is>
          <t>Safecor Health, LLC</t>
        </is>
      </c>
      <c r="F66" s="4" t="inlineStr">
        <is>
          <t>Ergocalciferol - Vitamin D Supplement - 10 mcg (400 Units) per 0.05 mL Oral Syringe, Delivers: 0.05 mL Oral Solution, Mf</t>
        </is>
      </c>
      <c r="G66" s="4" t="inlineStr"/>
      <c r="H66" s="2" t="inlineStr">
        <is>
          <t>Yes</t>
        </is>
      </c>
      <c r="I66" s="2" t="inlineStr">
        <is>
          <t>Class II</t>
        </is>
      </c>
      <c r="J66" s="2" t="inlineStr">
        <is>
          <t>Ongoing</t>
        </is>
      </c>
      <c r="K66" s="4" t="inlineStr">
        <is>
          <t>Defective Delivery System: Leakage observed after oral solution was repackaged into unit-dose syringes.</t>
        </is>
      </c>
      <c r="L66" s="4" t="inlineStr">
        <is>
          <t>Container damage or leak</t>
        </is>
      </c>
      <c r="M66" s="4" t="inlineStr">
        <is>
          <t>Syringes leaked after the liquid was repackaged into them, and no specific seal is named.</t>
        </is>
      </c>
      <c r="N66" s="4" t="inlineStr"/>
    </row>
    <row r="67">
      <c r="A67" s="2" t="inlineStr">
        <is>
          <t>D-0251-2025</t>
        </is>
      </c>
      <c r="B67" s="2" t="inlineStr">
        <is>
          <t>96308</t>
        </is>
      </c>
      <c r="C67" s="3" t="n">
        <v>45728</v>
      </c>
      <c r="D67" s="2" t="n">
        <v>2025</v>
      </c>
      <c r="E67" s="4" t="inlineStr">
        <is>
          <t>Safecor Health, LLC</t>
        </is>
      </c>
      <c r="F67" s="4" t="inlineStr">
        <is>
          <t>Simethicone 20 mg per 0.3 mL Oral Syringe, Delivers: 0.3 mL, Oral Drops, Mfg By: Rugby, Pkg by: Safecor Health, LLC, Col</t>
        </is>
      </c>
      <c r="G67" s="4" t="inlineStr"/>
      <c r="H67" s="2" t="inlineStr">
        <is>
          <t>Yes</t>
        </is>
      </c>
      <c r="I67" s="2" t="inlineStr">
        <is>
          <t>Class II</t>
        </is>
      </c>
      <c r="J67" s="2" t="inlineStr">
        <is>
          <t>Ongoing</t>
        </is>
      </c>
      <c r="K67" s="4" t="inlineStr">
        <is>
          <t>Defective Delivery System: Leakage observed after oral solution was repackaged into unit-dose syringes.</t>
        </is>
      </c>
      <c r="L67" s="4" t="inlineStr">
        <is>
          <t>Container damage or leak</t>
        </is>
      </c>
      <c r="M67" s="4" t="inlineStr">
        <is>
          <t>Syringes leaked after the liquid was repackaged into them, and no specific seal is named.</t>
        </is>
      </c>
      <c r="N67" s="4" t="inlineStr"/>
    </row>
    <row r="68">
      <c r="A68" s="2" t="inlineStr">
        <is>
          <t>D-0252-2025</t>
        </is>
      </c>
      <c r="B68" s="2" t="inlineStr">
        <is>
          <t>96308</t>
        </is>
      </c>
      <c r="C68" s="3" t="n">
        <v>45728</v>
      </c>
      <c r="D68" s="2" t="n">
        <v>2025</v>
      </c>
      <c r="E68" s="4" t="inlineStr">
        <is>
          <t>Safecor Health, LLC</t>
        </is>
      </c>
      <c r="F68" s="4" t="inlineStr">
        <is>
          <t xml:space="preserve">Ferrous Sulfate 7.5 mg Iron/0.5 mL Oral Syringe, Delivers: 0.5 mL, Iron Supplement Drops, Mfg by: Akron Pharma, Pkg by: </t>
        </is>
      </c>
      <c r="G68" s="4" t="inlineStr"/>
      <c r="H68" s="2" t="inlineStr">
        <is>
          <t>Yes</t>
        </is>
      </c>
      <c r="I68" s="2" t="inlineStr">
        <is>
          <t>Class II</t>
        </is>
      </c>
      <c r="J68" s="2" t="inlineStr">
        <is>
          <t>Ongoing</t>
        </is>
      </c>
      <c r="K68" s="4" t="inlineStr">
        <is>
          <t>Defective Delivery System: Leakage observed after oral solution was repackaged into unit-dose syringes.</t>
        </is>
      </c>
      <c r="L68" s="4" t="inlineStr">
        <is>
          <t>Container damage or leak</t>
        </is>
      </c>
      <c r="M68" s="4" t="inlineStr">
        <is>
          <t>Syringes leaked after the liquid was repackaged into them, and no specific seal is named.</t>
        </is>
      </c>
      <c r="N68" s="4" t="inlineStr"/>
    </row>
    <row r="69">
      <c r="A69" s="2" t="inlineStr">
        <is>
          <t>D-0253-2025</t>
        </is>
      </c>
      <c r="B69" s="2" t="inlineStr">
        <is>
          <t>96308</t>
        </is>
      </c>
      <c r="C69" s="3" t="n">
        <v>45728</v>
      </c>
      <c r="D69" s="2" t="n">
        <v>2025</v>
      </c>
      <c r="E69" s="4" t="inlineStr">
        <is>
          <t>Safecor Health, LLC</t>
        </is>
      </c>
      <c r="F69" s="4" t="inlineStr">
        <is>
          <t>Lorazepam 0.5 mg per 0.25 mL Oral Syringe, Delivers: 0.25 mL, Oral Concentrate, Rx Only, Refrigerate, Mfg by: PAI, Pkg b</t>
        </is>
      </c>
      <c r="G69" s="4" t="inlineStr"/>
      <c r="H69" s="2" t="inlineStr">
        <is>
          <t>Yes</t>
        </is>
      </c>
      <c r="I69" s="2" t="inlineStr">
        <is>
          <t>Class II</t>
        </is>
      </c>
      <c r="J69" s="2" t="inlineStr">
        <is>
          <t>Ongoing</t>
        </is>
      </c>
      <c r="K69" s="4" t="inlineStr">
        <is>
          <t>Defective Delivery System: Leakage observed after oral solution was repackaged into unit-dose syringes.</t>
        </is>
      </c>
      <c r="L69" s="4" t="inlineStr">
        <is>
          <t>Container damage or leak</t>
        </is>
      </c>
      <c r="M69" s="4" t="inlineStr">
        <is>
          <t>Syringes leaked after the liquid was repackaged into them, and no specific seal is named.</t>
        </is>
      </c>
      <c r="N69" s="4" t="inlineStr"/>
    </row>
    <row r="70">
      <c r="A70" s="2" t="inlineStr">
        <is>
          <t>D-0254-2025</t>
        </is>
      </c>
      <c r="B70" s="2" t="inlineStr">
        <is>
          <t>96308</t>
        </is>
      </c>
      <c r="C70" s="3" t="n">
        <v>45728</v>
      </c>
      <c r="D70" s="2" t="n">
        <v>2025</v>
      </c>
      <c r="E70" s="4" t="inlineStr">
        <is>
          <t>Safecor Health, LLC</t>
        </is>
      </c>
      <c r="F70" s="4" t="inlineStr">
        <is>
          <t>Morphine Sulfate 5 mg per 0.25 mL Oral Syringe, Delivers: 0.25 mL, Oral Solution, Rx Only, Mfg by: Hikma, Pkg by: Safeco</t>
        </is>
      </c>
      <c r="G70" s="4" t="inlineStr"/>
      <c r="H70" s="2" t="inlineStr">
        <is>
          <t>Yes</t>
        </is>
      </c>
      <c r="I70" s="2" t="inlineStr">
        <is>
          <t>Class II</t>
        </is>
      </c>
      <c r="J70" s="2" t="inlineStr">
        <is>
          <t>Ongoing</t>
        </is>
      </c>
      <c r="K70" s="4" t="inlineStr">
        <is>
          <t>Defective Delivery System: Leakage observed after oral solution was repackaged into unit-dose syringes.</t>
        </is>
      </c>
      <c r="L70" s="4" t="inlineStr">
        <is>
          <t>Container damage or leak</t>
        </is>
      </c>
      <c r="M70" s="4" t="inlineStr">
        <is>
          <t>Syringes leaked after the liquid was repackaged into them, and no specific seal is named.</t>
        </is>
      </c>
      <c r="N70" s="4" t="inlineStr"/>
    </row>
    <row r="71">
      <c r="A71" s="2" t="inlineStr">
        <is>
          <t>D-0223-2025</t>
        </is>
      </c>
      <c r="B71" s="2" t="inlineStr">
        <is>
          <t>96013</t>
        </is>
      </c>
      <c r="C71" s="3" t="n">
        <v>45700</v>
      </c>
      <c r="D71" s="2" t="n">
        <v>2025</v>
      </c>
      <c r="E71" s="4" t="inlineStr">
        <is>
          <t>ENDO USA, Inc.</t>
        </is>
      </c>
      <c r="F71" s="4" t="inlineStr">
        <is>
          <t xml:space="preserve">Adrenalin Chloride Solution (Epinephrine Nasal Solution, USP), 30mg/30mL (1mg/mL), packaged in 30 mL vials, Distributed </t>
        </is>
      </c>
      <c r="G71" s="4" t="inlineStr"/>
      <c r="H71" s="2" t="inlineStr">
        <is>
          <t>Yes</t>
        </is>
      </c>
      <c r="I71" s="2" t="inlineStr">
        <is>
          <t>Class I</t>
        </is>
      </c>
      <c r="J71" s="2" t="inlineStr">
        <is>
          <t>Ongoing</t>
        </is>
      </c>
      <c r="K71" s="4" t="inlineStr">
        <is>
          <t>Labeling: Not Elsewhere Classified: misleading label similar in appearance to the FDA-approved drug product Adrenalin¿ (epinephrine injection, USP)</t>
        </is>
      </c>
      <c r="L71" s="4" t="inlineStr">
        <is>
          <t>Label mix-up or wrong label</t>
        </is>
      </c>
      <c r="M71" s="4" t="inlineStr">
        <is>
          <t>The label looks misleadingly like an approved brand product, a label content problem.</t>
        </is>
      </c>
      <c r="N71" s="4" t="inlineStr"/>
    </row>
    <row r="72">
      <c r="A72" s="2" t="inlineStr">
        <is>
          <t>D-0186-2025</t>
        </is>
      </c>
      <c r="B72" s="2" t="inlineStr">
        <is>
          <t>96073</t>
        </is>
      </c>
      <c r="C72" s="3" t="n">
        <v>45672</v>
      </c>
      <c r="D72" s="2" t="n">
        <v>2025</v>
      </c>
      <c r="E72" s="4" t="inlineStr">
        <is>
          <t>Eugia US LLC</t>
        </is>
      </c>
      <c r="F72" s="4" t="inlineStr">
        <is>
          <t>Progesterone Injection USP, 500mg per 10 mL (50mg/mL), 10 mL Multiple Dose Vial, Rx Only, Mfd. in India for: Eugia US LL</t>
        </is>
      </c>
      <c r="G72" s="4" t="inlineStr">
        <is>
          <t>INTRAMUSCULAR</t>
        </is>
      </c>
      <c r="H72" s="2" t="inlineStr">
        <is>
          <t>Yes</t>
        </is>
      </c>
      <c r="I72" s="2" t="inlineStr">
        <is>
          <t>Class II</t>
        </is>
      </c>
      <c r="J72" s="2" t="inlineStr">
        <is>
          <t>Ongoing</t>
        </is>
      </c>
      <c r="K72" s="4" t="inlineStr">
        <is>
          <t>Presence of Particulate Matter: A market complaint was received of a glass piece in the vial.</t>
        </is>
      </c>
      <c r="L72" s="4" t="inlineStr">
        <is>
          <t>Foreign material found in packaging</t>
        </is>
      </c>
      <c r="M72" s="4" t="inlineStr">
        <is>
          <t>A piece of glass was found in the vial.</t>
        </is>
      </c>
      <c r="N72" s="4" t="inlineStr"/>
    </row>
    <row r="73">
      <c r="A73" s="2" t="inlineStr">
        <is>
          <t>D-0173-2025</t>
        </is>
      </c>
      <c r="B73" s="2" t="inlineStr">
        <is>
          <t>95993</t>
        </is>
      </c>
      <c r="C73" s="3" t="n">
        <v>45665</v>
      </c>
      <c r="D73" s="2" t="n">
        <v>2025</v>
      </c>
      <c r="E73" s="4" t="inlineStr">
        <is>
          <t>Hikma Injectables USA Inc</t>
        </is>
      </c>
      <c r="F73" s="4" t="inlineStr">
        <is>
          <t>ketamine inj 50 mg per 1 mL, Rx Only, 1 mL fill in a 3mL pre-filled syringe, For IV or IM Use, Hikma Injectables USA Inc</t>
        </is>
      </c>
      <c r="G73" s="4" t="inlineStr"/>
      <c r="H73" s="2" t="inlineStr">
        <is>
          <t>Yes</t>
        </is>
      </c>
      <c r="I73" s="2" t="inlineStr">
        <is>
          <t>Class II</t>
        </is>
      </c>
      <c r="J73" s="2" t="inlineStr">
        <is>
          <t>Terminated</t>
        </is>
      </c>
      <c r="K73" s="4" t="inlineStr">
        <is>
          <t>Lack of Assurance of Sterility: The tamper-evident seal on several of the syringes are not attached upon receipt of shipment.</t>
        </is>
      </c>
      <c r="L73" s="4" t="inlineStr">
        <is>
          <t>Seal or closure failure</t>
        </is>
      </c>
      <c r="M73" s="4" t="inlineStr">
        <is>
          <t>The tamper evident seals on syringes were not attached.</t>
        </is>
      </c>
      <c r="N73" s="4" t="inlineStr"/>
    </row>
    <row r="74">
      <c r="A74" s="2" t="inlineStr">
        <is>
          <t>D-0164-2025</t>
        </is>
      </c>
      <c r="B74" s="2" t="inlineStr">
        <is>
          <t>95839</t>
        </is>
      </c>
      <c r="C74" s="3" t="n">
        <v>45658</v>
      </c>
      <c r="D74" s="2" t="n">
        <v>2025</v>
      </c>
      <c r="E74" s="4" t="inlineStr">
        <is>
          <t>Curium US, LLC</t>
        </is>
      </c>
      <c r="F74" s="4" t="inlineStr">
        <is>
          <t>Kit for the Preparation of Technetium Tc 99m Sestamibi Injection, Each Kit contains: 30 sterile and non-pyrogenic reacti</t>
        </is>
      </c>
      <c r="G74" s="4" t="inlineStr">
        <is>
          <t>INTRAVENOUS</t>
        </is>
      </c>
      <c r="H74" s="2" t="inlineStr">
        <is>
          <t>Yes</t>
        </is>
      </c>
      <c r="I74" s="2" t="inlineStr">
        <is>
          <t>Class II</t>
        </is>
      </c>
      <c r="J74" s="2" t="inlineStr">
        <is>
          <t>Terminated</t>
        </is>
      </c>
      <c r="K74" s="4" t="inlineStr">
        <is>
          <t>Lack of Assurance of Sterility; Improper crimps on vials impacting the integrity of the product</t>
        </is>
      </c>
      <c r="L74" s="4" t="inlineStr">
        <is>
          <t>Seal or closure failure</t>
        </is>
      </c>
      <c r="M74" s="4" t="inlineStr">
        <is>
          <t>Crimps on the vials were not formed correctly, so the closure may not hold.</t>
        </is>
      </c>
      <c r="N74" s="4" t="inlineStr"/>
    </row>
    <row r="75">
      <c r="A75" s="2" t="inlineStr">
        <is>
          <t>D-0113-2025</t>
        </is>
      </c>
      <c r="B75" s="2" t="inlineStr">
        <is>
          <t>95820</t>
        </is>
      </c>
      <c r="C75" s="3" t="n">
        <v>45644</v>
      </c>
      <c r="D75" s="2" t="n">
        <v>2024</v>
      </c>
      <c r="E75" s="4" t="inlineStr">
        <is>
          <t>Biocompatibles UK, Ltd.</t>
        </is>
      </c>
      <c r="F75" s="4" t="inlineStr">
        <is>
          <t>Varithena (polidocanol injectable foam) Administration Pack, Contains: 3 silicone-free syringes, 2 compression pads, 1 V</t>
        </is>
      </c>
      <c r="G75" s="4" t="inlineStr"/>
      <c r="H75" s="2" t="inlineStr">
        <is>
          <t>Yes</t>
        </is>
      </c>
      <c r="I75" s="2" t="inlineStr">
        <is>
          <t>Class III</t>
        </is>
      </c>
      <c r="J75" s="2" t="inlineStr">
        <is>
          <t>Terminated</t>
        </is>
      </c>
      <c r="K75" s="4" t="inlineStr">
        <is>
          <t>Defective Delivery System: incorrect silicone oil-free NormJect 10 mL Luer Lock Solo syringes packaged in the pack, instead of the required silicone oil-free NormJect 10 mL Luer Solo syringes (luer slip connection).</t>
        </is>
      </c>
      <c r="L75" s="4" t="inlineStr">
        <is>
          <t>Other packaging</t>
        </is>
      </c>
      <c r="M75" s="4" t="inlineStr">
        <is>
          <t>The wrong type of syringe was packed in the kit, a wrong component.</t>
        </is>
      </c>
      <c r="N75" s="4" t="inlineStr"/>
    </row>
    <row r="76">
      <c r="A76" s="2" t="inlineStr">
        <is>
          <t>D-0080-2025</t>
        </is>
      </c>
      <c r="B76" s="2" t="inlineStr">
        <is>
          <t>95711</t>
        </is>
      </c>
      <c r="C76" s="3" t="n">
        <v>45637</v>
      </c>
      <c r="D76" s="2" t="n">
        <v>2024</v>
      </c>
      <c r="E76" s="4" t="inlineStr">
        <is>
          <t>American Regent, Inc.</t>
        </is>
      </c>
      <c r="F76" s="4" t="inlineStr">
        <is>
          <t>Venofer (iron sucrose) Injection, USP 100 mg Elemental Iron per 5 mL (20 mg/mL), 5 mL Single-Dose Vials, Rx Only, For In</t>
        </is>
      </c>
      <c r="G76" s="4" t="inlineStr">
        <is>
          <t>INTRAVENOUS</t>
        </is>
      </c>
      <c r="H76" s="2" t="inlineStr">
        <is>
          <t>Yes</t>
        </is>
      </c>
      <c r="I76" s="2" t="inlineStr">
        <is>
          <t>Class II</t>
        </is>
      </c>
      <c r="J76" s="2" t="inlineStr">
        <is>
          <t>Ongoing</t>
        </is>
      </c>
      <c r="K76" s="4" t="inlineStr">
        <is>
          <t>Presence of Particulate Matter: Potential for glass delamination from the vials.</t>
        </is>
      </c>
      <c r="L76" s="4" t="inlineStr">
        <is>
          <t>Foreign material found in packaging</t>
        </is>
      </c>
      <c r="M76" s="4" t="inlineStr">
        <is>
          <t>Glass flakes may come off the inside of the vial wall (delamination) into the drug.</t>
        </is>
      </c>
      <c r="N76" s="4" t="inlineStr"/>
    </row>
    <row r="77">
      <c r="A77" s="2" t="inlineStr">
        <is>
          <t>D-0081-2025</t>
        </is>
      </c>
      <c r="B77" s="2" t="inlineStr">
        <is>
          <t>95711</t>
        </is>
      </c>
      <c r="C77" s="3" t="n">
        <v>45637</v>
      </c>
      <c r="D77" s="2" t="n">
        <v>2024</v>
      </c>
      <c r="E77" s="4" t="inlineStr">
        <is>
          <t>American Regent, Inc.</t>
        </is>
      </c>
      <c r="F77" s="4" t="inlineStr">
        <is>
          <t>Venofer (iron sucrose) Injection, USP 50 mg Elemental Iron per 2.5 mL (20 mg/mL), 2.5 mL Single-Dose Vials, Rx Only, For</t>
        </is>
      </c>
      <c r="G77" s="4" t="inlineStr">
        <is>
          <t>INTRAVENOUS</t>
        </is>
      </c>
      <c r="H77" s="2" t="inlineStr">
        <is>
          <t>Yes</t>
        </is>
      </c>
      <c r="I77" s="2" t="inlineStr">
        <is>
          <t>Class II</t>
        </is>
      </c>
      <c r="J77" s="2" t="inlineStr">
        <is>
          <t>Ongoing</t>
        </is>
      </c>
      <c r="K77" s="4" t="inlineStr">
        <is>
          <t>Presence of Particulate Matter: Potential for glass delamination from the vials.</t>
        </is>
      </c>
      <c r="L77" s="4" t="inlineStr">
        <is>
          <t>Foreign material found in packaging</t>
        </is>
      </c>
      <c r="M77" s="4" t="inlineStr">
        <is>
          <t>Glass flakes may come off the inside of the vial wall (delamination) into the drug.</t>
        </is>
      </c>
      <c r="N77" s="4" t="inlineStr"/>
    </row>
    <row r="78">
      <c r="A78" s="2" t="inlineStr">
        <is>
          <t>D-0082-2025</t>
        </is>
      </c>
      <c r="B78" s="2" t="inlineStr">
        <is>
          <t>95711</t>
        </is>
      </c>
      <c r="C78" s="3" t="n">
        <v>45637</v>
      </c>
      <c r="D78" s="2" t="n">
        <v>2024</v>
      </c>
      <c r="E78" s="4" t="inlineStr">
        <is>
          <t>American Regent, Inc.</t>
        </is>
      </c>
      <c r="F78" s="4" t="inlineStr">
        <is>
          <t>Venofer (iron sucrose) Injection, USP 100 mg Elemental Iron per 5 mL (20 mg/mL), 5 mL Single-Dose Vials, Rx Only, For In</t>
        </is>
      </c>
      <c r="G78" s="4" t="inlineStr">
        <is>
          <t>INTRAVENOUS</t>
        </is>
      </c>
      <c r="H78" s="2" t="inlineStr">
        <is>
          <t>Yes</t>
        </is>
      </c>
      <c r="I78" s="2" t="inlineStr">
        <is>
          <t>Class II</t>
        </is>
      </c>
      <c r="J78" s="2" t="inlineStr">
        <is>
          <t>Ongoing</t>
        </is>
      </c>
      <c r="K78" s="4" t="inlineStr">
        <is>
          <t>Presence of Particulate Matter: Potential for glass delamination from the vials.</t>
        </is>
      </c>
      <c r="L78" s="4" t="inlineStr">
        <is>
          <t>Foreign material found in packaging</t>
        </is>
      </c>
      <c r="M78" s="4" t="inlineStr">
        <is>
          <t>Glass flakes may come off the inside of the vial wall (delamination) into the drug.</t>
        </is>
      </c>
      <c r="N78" s="4" t="inlineStr"/>
    </row>
    <row r="79">
      <c r="A79" s="2" t="inlineStr">
        <is>
          <t>D-0039-2025</t>
        </is>
      </c>
      <c r="B79" s="2" t="inlineStr">
        <is>
          <t>95664</t>
        </is>
      </c>
      <c r="C79" s="3" t="n">
        <v>45609</v>
      </c>
      <c r="D79" s="2" t="n">
        <v>2024</v>
      </c>
      <c r="E79" s="4" t="inlineStr">
        <is>
          <t>Baxter Healthcare Corporation</t>
        </is>
      </c>
      <c r="F79" s="4" t="inlineStr">
        <is>
          <t>Regadenoson Injection, 0.4 mg/5 mL (0.08 mg/mL), 5mL Single-Dose Pre-filled Syringe, Rx only, Manufactured by: Baxter Ph</t>
        </is>
      </c>
      <c r="G79" s="4" t="inlineStr">
        <is>
          <t>INTRAVENOUS</t>
        </is>
      </c>
      <c r="H79" s="2" t="inlineStr">
        <is>
          <t>Yes</t>
        </is>
      </c>
      <c r="I79" s="2" t="inlineStr">
        <is>
          <t>Class II</t>
        </is>
      </c>
      <c r="J79" s="2" t="inlineStr">
        <is>
          <t>Ongoing</t>
        </is>
      </c>
      <c r="K79" s="4" t="inlineStr">
        <is>
          <t>Labeling: Missing Label</t>
        </is>
      </c>
      <c r="L79" s="4" t="inlineStr">
        <is>
          <t>Label mix-up or wrong label</t>
        </is>
      </c>
      <c r="M79" s="4" t="inlineStr">
        <is>
          <t>Units shipped with no label at all.</t>
        </is>
      </c>
      <c r="N79" s="4" t="inlineStr"/>
    </row>
    <row r="80">
      <c r="A80" s="2" t="inlineStr">
        <is>
          <t>D-0635-2024</t>
        </is>
      </c>
      <c r="B80" s="2" t="inlineStr">
        <is>
          <t>94934</t>
        </is>
      </c>
      <c r="C80" s="3" t="n">
        <v>45532</v>
      </c>
      <c r="D80" s="2" t="n">
        <v>2024</v>
      </c>
      <c r="E80" s="4" t="inlineStr">
        <is>
          <t>Hikma Pharmaceuticals USA Inc.</t>
        </is>
      </c>
      <c r="F80" s="4" t="inlineStr">
        <is>
          <t>Acetaminophen Injection, 1,000 mg per 100 mL (10 mg/mL), 100 mL Single Dose bags, For Intravenous Use Only, Rx Only, Man</t>
        </is>
      </c>
      <c r="G80" s="4" t="inlineStr">
        <is>
          <t>INTRAVENOUS</t>
        </is>
      </c>
      <c r="H80" s="2" t="inlineStr">
        <is>
          <t>Yes</t>
        </is>
      </c>
      <c r="I80" s="2" t="inlineStr">
        <is>
          <t>Class I</t>
        </is>
      </c>
      <c r="J80" s="2" t="inlineStr">
        <is>
          <t>Ongoing</t>
        </is>
      </c>
      <c r="K80" s="4" t="inlineStr">
        <is>
          <t>Labeling: Label Mix-up: a bag of Dexmedetomidine HCl in 0.9% Sodium Chloride Injection was found inside an overwrap labeled Acetaminophen Injection 1,000 mg per 100 mL (10 mg/mL)</t>
        </is>
      </c>
      <c r="L80" s="4" t="inlineStr">
        <is>
          <t>Label mix-up or wrong label</t>
        </is>
      </c>
      <c r="M80" s="4" t="inlineStr">
        <is>
          <t>A bag of one drug was inside an overwrap labeled as another drug.</t>
        </is>
      </c>
      <c r="N80" s="4" t="inlineStr"/>
    </row>
    <row r="81">
      <c r="A81" s="2" t="inlineStr">
        <is>
          <t>D-0624-2024</t>
        </is>
      </c>
      <c r="B81" s="2" t="inlineStr">
        <is>
          <t>95059</t>
        </is>
      </c>
      <c r="C81" s="3" t="n">
        <v>45511</v>
      </c>
      <c r="D81" s="2" t="n">
        <v>2024</v>
      </c>
      <c r="E81" s="4" t="inlineStr">
        <is>
          <t>Eugia US LLC</t>
        </is>
      </c>
      <c r="F81" s="4" t="inlineStr">
        <is>
          <t xml:space="preserve">Progesterone Injection, USP, 500 mg per 10 mL (50mg/mL), 10 mL Multiple-Dose Vial, Rx Only, Mfd. in India for: Eugia US </t>
        </is>
      </c>
      <c r="G81" s="4" t="inlineStr">
        <is>
          <t>INTRAMUSCULAR</t>
        </is>
      </c>
      <c r="H81" s="2" t="inlineStr">
        <is>
          <t>Yes</t>
        </is>
      </c>
      <c r="I81" s="2" t="inlineStr">
        <is>
          <t>Class II</t>
        </is>
      </c>
      <c r="J81" s="2" t="inlineStr">
        <is>
          <t>Ongoing</t>
        </is>
      </c>
      <c r="K81" s="4" t="inlineStr">
        <is>
          <t>Presence of Particulate Matter: Complaint received of a glass particle in the vial.</t>
        </is>
      </c>
      <c r="L81" s="4" t="inlineStr">
        <is>
          <t>Foreign material found in packaging</t>
        </is>
      </c>
      <c r="M81" s="4" t="inlineStr">
        <is>
          <t>A glass particle was found in the vial.</t>
        </is>
      </c>
      <c r="N81" s="4" t="inlineStr"/>
    </row>
    <row r="82">
      <c r="A82" s="2" t="inlineStr">
        <is>
          <t>D-0618-2024</t>
        </is>
      </c>
      <c r="B82" s="2" t="inlineStr">
        <is>
          <t>94975</t>
        </is>
      </c>
      <c r="C82" s="3" t="n">
        <v>45504</v>
      </c>
      <c r="D82" s="2" t="n">
        <v>2024</v>
      </c>
      <c r="E82" s="4" t="inlineStr">
        <is>
          <t>Washington Homeopathic Products, Inc.</t>
        </is>
      </c>
      <c r="F82" s="4" t="inlineStr">
        <is>
          <t>Complete 30C/200C Homeopathic Kit, Contains: One hundred 1/2 dram vials of homeopathic medicines, Washington Homeopathic</t>
        </is>
      </c>
      <c r="G82" s="4" t="inlineStr"/>
      <c r="H82" s="2" t="inlineStr">
        <is>
          <t>Yes</t>
        </is>
      </c>
      <c r="I82" s="2" t="inlineStr">
        <is>
          <t>Class III</t>
        </is>
      </c>
      <c r="J82" s="2" t="inlineStr">
        <is>
          <t>Terminated</t>
        </is>
      </c>
      <c r="K82" s="4" t="inlineStr">
        <is>
          <t>Labeling: Label Mix-up: Some bottles of Ferrum Phosphoricum 200C were incorrectly labeled as Ferrum Metallicum 200C.</t>
        </is>
      </c>
      <c r="L82" s="4" t="inlineStr">
        <is>
          <t>Label mix-up or wrong label</t>
        </is>
      </c>
      <c r="M82" s="4" t="inlineStr">
        <is>
          <t>Bottles of one product were labeled as a different product.</t>
        </is>
      </c>
      <c r="N82" s="4" t="inlineStr"/>
    </row>
    <row r="83">
      <c r="A83" s="2" t="inlineStr">
        <is>
          <t>D-0608-2024</t>
        </is>
      </c>
      <c r="B83" s="2" t="inlineStr">
        <is>
          <t>94887</t>
        </is>
      </c>
      <c r="C83" s="3" t="n">
        <v>45497</v>
      </c>
      <c r="D83" s="2" t="n">
        <v>2024</v>
      </c>
      <c r="E83" s="4" t="inlineStr">
        <is>
          <t>Fresenius Medical Care Holdings, Inc.</t>
        </is>
      </c>
      <c r="F83" s="4" t="inlineStr">
        <is>
          <t>DELFLEX PERITONEAL DIALYSIS SOLUTION With LOW MAGNESIUM / LOW CALCIUM 4.25% DEXTROSE and attached stay "safe Exchange Se</t>
        </is>
      </c>
      <c r="G83" s="4" t="inlineStr">
        <is>
          <t>INTRAPERITONEAL</t>
        </is>
      </c>
      <c r="H83" s="2" t="inlineStr">
        <is>
          <t>Yes</t>
        </is>
      </c>
      <c r="I83" s="2" t="inlineStr">
        <is>
          <t>Class II</t>
        </is>
      </c>
      <c r="J83" s="2" t="inlineStr">
        <is>
          <t>Ongoing</t>
        </is>
      </c>
      <c r="K83" s="4" t="inlineStr">
        <is>
          <t>This product is being recalled due to the tube weld failure presents itself as a slow leak and can be difficult to detect.</t>
        </is>
      </c>
      <c r="L83" s="4" t="inlineStr">
        <is>
          <t>Seal or closure failure</t>
        </is>
      </c>
      <c r="M83" s="4" t="inlineStr">
        <is>
          <t>A tube weld, which is a sealed joint, failed and caused a slow leak.</t>
        </is>
      </c>
      <c r="N83" s="4" t="inlineStr"/>
    </row>
    <row r="84">
      <c r="A84" s="2" t="inlineStr">
        <is>
          <t>D-0587-2024</t>
        </is>
      </c>
      <c r="B84" s="2" t="inlineStr">
        <is>
          <t>94846</t>
        </is>
      </c>
      <c r="C84" s="3" t="n">
        <v>45490</v>
      </c>
      <c r="D84" s="2" t="n">
        <v>2024</v>
      </c>
      <c r="E84" s="4" t="inlineStr">
        <is>
          <t>Baxter Healthcare Corporation</t>
        </is>
      </c>
      <c r="F84" s="4" t="inlineStr">
        <is>
          <t>Dianeal Low Calcium (2.5 mEq/L) Peritoneal Dialysis Solution with 2.5% Dextrose, For Intraperitoneal Administration Only</t>
        </is>
      </c>
      <c r="G84" s="4" t="inlineStr">
        <is>
          <t>INTRAPERITONEAL</t>
        </is>
      </c>
      <c r="H84" s="2" t="inlineStr">
        <is>
          <t>Yes</t>
        </is>
      </c>
      <c r="I84" s="2" t="inlineStr">
        <is>
          <t>Class II</t>
        </is>
      </c>
      <c r="J84" s="2" t="inlineStr">
        <is>
          <t>Ongoing</t>
        </is>
      </c>
      <c r="K84" s="4" t="inlineStr">
        <is>
          <t>Lack of Assurance of Sterility: Potential presence of leaks originating from the Connector Assembly component.</t>
        </is>
      </c>
      <c r="L84" s="4" t="inlineStr">
        <is>
          <t>Seal or closure failure</t>
        </is>
      </c>
      <c r="M84" s="4" t="inlineStr">
        <is>
          <t>Leaks can start at the connector assembly, a closure and connection point.</t>
        </is>
      </c>
      <c r="N84" s="4" t="inlineStr"/>
    </row>
    <row r="85">
      <c r="A85" s="2" t="inlineStr">
        <is>
          <t>D-0564-2024</t>
        </is>
      </c>
      <c r="B85" s="2" t="inlineStr">
        <is>
          <t>94681</t>
        </is>
      </c>
      <c r="C85" s="3" t="n">
        <v>45476</v>
      </c>
      <c r="D85" s="2" t="n">
        <v>2024</v>
      </c>
      <c r="E85" s="4" t="inlineStr">
        <is>
          <t>Pfizer Inc.</t>
        </is>
      </c>
      <c r="F85" s="4" t="inlineStr">
        <is>
          <t>Buprenorphine Hydrochloride Injection, 0.3 mg base/mL, 1 mL Single-dose Carpuject, Sterile Cartridge Unit with Luer Lock</t>
        </is>
      </c>
      <c r="G85" s="4" t="inlineStr">
        <is>
          <t>INTRAMUSCULAR, INTRAVENOUS</t>
        </is>
      </c>
      <c r="H85" s="2" t="inlineStr">
        <is>
          <t>Yes</t>
        </is>
      </c>
      <c r="I85" s="2" t="inlineStr">
        <is>
          <t>Class II</t>
        </is>
      </c>
      <c r="J85" s="2" t="inlineStr">
        <is>
          <t>Ongoing</t>
        </is>
      </c>
      <c r="K85" s="4" t="inlineStr">
        <is>
          <t>Lack of Assurance of Sterility-The potential for incomplete crimp seals.</t>
        </is>
      </c>
      <c r="L85" s="4" t="inlineStr">
        <is>
          <t>Seal or closure failure</t>
        </is>
      </c>
      <c r="M85" s="4" t="inlineStr">
        <is>
          <t>Crimp seals may be incomplete.</t>
        </is>
      </c>
      <c r="N85" s="4" t="inlineStr"/>
    </row>
    <row r="86">
      <c r="A86" s="2" t="inlineStr">
        <is>
          <t>D-0565-2024</t>
        </is>
      </c>
      <c r="B86" s="2" t="inlineStr">
        <is>
          <t>94681</t>
        </is>
      </c>
      <c r="C86" s="3" t="n">
        <v>45476</v>
      </c>
      <c r="D86" s="2" t="n">
        <v>2024</v>
      </c>
      <c r="E86" s="4" t="inlineStr">
        <is>
          <t>Pfizer Inc.</t>
        </is>
      </c>
      <c r="F86" s="4" t="inlineStr">
        <is>
          <t>Labetalol Hydrochloride Injection, USP, 20 mg/4 mL (5 mg/mL), 4 mL Single-dose Carpuject, Sterile Cartridge Unit with Lu</t>
        </is>
      </c>
      <c r="G86" s="4" t="inlineStr">
        <is>
          <t>INTRAVENOUS</t>
        </is>
      </c>
      <c r="H86" s="2" t="inlineStr">
        <is>
          <t>Yes</t>
        </is>
      </c>
      <c r="I86" s="2" t="inlineStr">
        <is>
          <t>Class II</t>
        </is>
      </c>
      <c r="J86" s="2" t="inlineStr">
        <is>
          <t>Ongoing</t>
        </is>
      </c>
      <c r="K86" s="4" t="inlineStr">
        <is>
          <t>Lack of Assurance of Sterility-The potential for incomplete crimp seals.</t>
        </is>
      </c>
      <c r="L86" s="4" t="inlineStr">
        <is>
          <t>Seal or closure failure</t>
        </is>
      </c>
      <c r="M86" s="4" t="inlineStr">
        <is>
          <t>Crimp seals may be incomplete.</t>
        </is>
      </c>
      <c r="N86" s="4" t="inlineStr"/>
    </row>
    <row r="87">
      <c r="A87" s="2" t="inlineStr">
        <is>
          <t>D-0553-2024</t>
        </is>
      </c>
      <c r="B87" s="2" t="inlineStr">
        <is>
          <t>94707</t>
        </is>
      </c>
      <c r="C87" s="3" t="n">
        <v>45462</v>
      </c>
      <c r="D87" s="2" t="n">
        <v>2024</v>
      </c>
      <c r="E87" s="4" t="inlineStr">
        <is>
          <t>Sagent Pharmaceuticals</t>
        </is>
      </c>
      <c r="F87" s="4" t="inlineStr">
        <is>
          <t>Docetaxel Injection, USP, 80 mg per 8 mL (10 mg per mL), 1 x 8 mL Multi-Dose Vial, Rx only, Mfd. for Sagent Pharmaceutic</t>
        </is>
      </c>
      <c r="G87" s="4" t="inlineStr">
        <is>
          <t>INTRAVENOUS</t>
        </is>
      </c>
      <c r="H87" s="2" t="inlineStr">
        <is>
          <t>Yes</t>
        </is>
      </c>
      <c r="I87" s="2" t="inlineStr">
        <is>
          <t>Class I</t>
        </is>
      </c>
      <c r="J87" s="2" t="inlineStr">
        <is>
          <t>Ongoing</t>
        </is>
      </c>
      <c r="K87" s="4" t="inlineStr">
        <is>
          <t>Presence of Particulate Matter: Presence of particulate matter from the stopper in the drug product.</t>
        </is>
      </c>
      <c r="L87" s="4" t="inlineStr">
        <is>
          <t>Foreign material found in packaging</t>
        </is>
      </c>
      <c r="M87" s="4" t="inlineStr">
        <is>
          <t>Particles from the rubber stopper got into the drug.</t>
        </is>
      </c>
      <c r="N87" s="4" t="inlineStr"/>
    </row>
    <row r="88">
      <c r="A88" s="2" t="inlineStr">
        <is>
          <t>D-0554-2024</t>
        </is>
      </c>
      <c r="B88" s="2" t="inlineStr">
        <is>
          <t>94707</t>
        </is>
      </c>
      <c r="C88" s="3" t="n">
        <v>45462</v>
      </c>
      <c r="D88" s="2" t="n">
        <v>2024</v>
      </c>
      <c r="E88" s="4" t="inlineStr">
        <is>
          <t>Sagent Pharmaceuticals</t>
        </is>
      </c>
      <c r="F88" s="4" t="inlineStr">
        <is>
          <t>Docetaxel Injection, USP, 160 mg per 16 mL (10 mg per mL), 1 x 16 mL Multi-Dose Vial, Rx only, Mfd. for Sagent Pharmaceu</t>
        </is>
      </c>
      <c r="G88" s="4" t="inlineStr">
        <is>
          <t>INTRAVENOUS</t>
        </is>
      </c>
      <c r="H88" s="2" t="inlineStr">
        <is>
          <t>Yes</t>
        </is>
      </c>
      <c r="I88" s="2" t="inlineStr">
        <is>
          <t>Class I</t>
        </is>
      </c>
      <c r="J88" s="2" t="inlineStr">
        <is>
          <t>Ongoing</t>
        </is>
      </c>
      <c r="K88" s="4" t="inlineStr">
        <is>
          <t>Presence of Particulate Matter: Presence of particulate matter from the stopper in the drug product.</t>
        </is>
      </c>
      <c r="L88" s="4" t="inlineStr">
        <is>
          <t>Foreign material found in packaging</t>
        </is>
      </c>
      <c r="M88" s="4" t="inlineStr">
        <is>
          <t>Particles from the rubber stopper got into the drug.</t>
        </is>
      </c>
      <c r="N88" s="4" t="inlineStr"/>
    </row>
    <row r="89">
      <c r="A89" s="2" t="inlineStr">
        <is>
          <t>D-0544-2024</t>
        </is>
      </c>
      <c r="B89" s="2" t="inlineStr">
        <is>
          <t>94634</t>
        </is>
      </c>
      <c r="C89" s="3" t="n">
        <v>45455</v>
      </c>
      <c r="D89" s="2" t="n">
        <v>2024</v>
      </c>
      <c r="E89" s="4" t="inlineStr">
        <is>
          <t>GlaxoSmithKline LLC</t>
        </is>
      </c>
      <c r="F89" s="4" t="inlineStr">
        <is>
          <t>Tivicay PD (dolutegravir) 5mg Tablets for Oral Suspension, 60-count bottles, Each carton contains one bottle of 60 table</t>
        </is>
      </c>
      <c r="G89" s="4" t="inlineStr"/>
      <c r="H89" s="2" t="inlineStr">
        <is>
          <t>Yes</t>
        </is>
      </c>
      <c r="I89" s="2" t="inlineStr">
        <is>
          <t>Class III</t>
        </is>
      </c>
      <c r="J89" s="2" t="inlineStr">
        <is>
          <t>Terminated</t>
        </is>
      </c>
      <c r="K89" s="4" t="inlineStr">
        <is>
          <t>Labeling: Incorrect Lot and/or Expiration Date: The carton has incorrect expiration of 2026-MAY*, whereas the correct expiration date, which is on the tablet bottle label, is 2025-APR.</t>
        </is>
      </c>
      <c r="L89" s="4" t="inlineStr">
        <is>
          <t>Missing or illegible lot or expiry</t>
        </is>
      </c>
      <c r="M89" s="4" t="inlineStr">
        <is>
          <t>The carton shows the wrong expiration date compared with the bottle label.</t>
        </is>
      </c>
      <c r="N89" s="4" t="inlineStr"/>
    </row>
    <row r="90">
      <c r="A90" s="2" t="inlineStr">
        <is>
          <t>D-0509-2024</t>
        </is>
      </c>
      <c r="B90" s="2" t="inlineStr">
        <is>
          <t>94653</t>
        </is>
      </c>
      <c r="C90" s="3" t="n">
        <v>45448</v>
      </c>
      <c r="D90" s="2" t="n">
        <v>2024</v>
      </c>
      <c r="E90" s="4" t="inlineStr">
        <is>
          <t>Genentech, Inc.</t>
        </is>
      </c>
      <c r="F90" s="4" t="inlineStr">
        <is>
          <t>Cathflo activase (ALTEPLASE), 2mg vials, Rx only, Genentech Inc., South San Francisco, CA 94080, NDC 50242-041-64</t>
        </is>
      </c>
      <c r="G90" s="4" t="inlineStr">
        <is>
          <t>INTRAVENOUS</t>
        </is>
      </c>
      <c r="H90" s="2" t="inlineStr">
        <is>
          <t>Yes</t>
        </is>
      </c>
      <c r="I90" s="2" t="inlineStr">
        <is>
          <t>Class II</t>
        </is>
      </c>
      <c r="J90" s="2" t="inlineStr">
        <is>
          <t>Terminated</t>
        </is>
      </c>
      <c r="K90" s="4" t="inlineStr">
        <is>
          <t>Lack of Assurance of Sterility: Deformed stoppers observed during filling operations for Cathflo Activase.</t>
        </is>
      </c>
      <c r="L90" s="4" t="inlineStr">
        <is>
          <t>Seal or closure failure</t>
        </is>
      </c>
      <c r="M90" s="4" t="inlineStr">
        <is>
          <t>Stoppers were deformed, so the vial closure may not seal.</t>
        </is>
      </c>
      <c r="N90" s="4" t="inlineStr"/>
    </row>
    <row r="91">
      <c r="A91" s="2" t="inlineStr">
        <is>
          <t>D-0510-2024</t>
        </is>
      </c>
      <c r="B91" s="2" t="inlineStr">
        <is>
          <t>94686</t>
        </is>
      </c>
      <c r="C91" s="3" t="n">
        <v>45448</v>
      </c>
      <c r="D91" s="2" t="n">
        <v>2024</v>
      </c>
      <c r="E91" s="4" t="inlineStr">
        <is>
          <t>Dr. Reddy's Laboratories, Inc.</t>
        </is>
      </c>
      <c r="F91" s="4" t="inlineStr">
        <is>
          <t>Zoledronic Acid Injection 5mg/100mL Sterile Solution, 100mL Single-Dose vials, Rx only, Distributor: Dr. Reddy's Laborat</t>
        </is>
      </c>
      <c r="G91" s="4" t="inlineStr"/>
      <c r="H91" s="2" t="inlineStr">
        <is>
          <t>Yes</t>
        </is>
      </c>
      <c r="I91" s="2" t="inlineStr">
        <is>
          <t>Class II</t>
        </is>
      </c>
      <c r="J91" s="2" t="inlineStr">
        <is>
          <t>Ongoing</t>
        </is>
      </c>
      <c r="K91" s="4" t="inlineStr">
        <is>
          <t>Lack of Assurance of Sterility: Leaking vials</t>
        </is>
      </c>
      <c r="L91" s="4" t="inlineStr">
        <is>
          <t>Container damage or leak</t>
        </is>
      </c>
      <c r="M91" s="4" t="inlineStr">
        <is>
          <t>Vials leaked, and no specific seal is named.</t>
        </is>
      </c>
      <c r="N91" s="4" t="inlineStr"/>
    </row>
    <row r="92">
      <c r="A92" s="2" t="inlineStr">
        <is>
          <t>D-0511-2024</t>
        </is>
      </c>
      <c r="B92" s="2" t="inlineStr">
        <is>
          <t>94550</t>
        </is>
      </c>
      <c r="C92" s="3" t="n">
        <v>45448</v>
      </c>
      <c r="D92" s="2" t="n">
        <v>2024</v>
      </c>
      <c r="E92" s="4" t="inlineStr">
        <is>
          <t>Revive Rx LLC dba Revive Rx Pharmacy</t>
        </is>
      </c>
      <c r="F92" s="4" t="inlineStr">
        <is>
          <t>Tirzepatide 10 mg/0.5 mL Sterile Solution, 2 mL Multi-dose vial, Rx only, This is a Compounded Product By: Revive RX Pha</t>
        </is>
      </c>
      <c r="G92" s="4" t="inlineStr"/>
      <c r="H92" s="2" t="inlineStr">
        <is>
          <t>Yes</t>
        </is>
      </c>
      <c r="I92" s="2" t="inlineStr">
        <is>
          <t>Class I</t>
        </is>
      </c>
      <c r="J92" s="2" t="inlineStr">
        <is>
          <t>Ongoing</t>
        </is>
      </c>
      <c r="K92" s="4" t="inlineStr">
        <is>
          <t>Labeling: Label Mix-up - product labeled as tirzepatide contains testosterone cypionate</t>
        </is>
      </c>
      <c r="L92" s="4" t="inlineStr">
        <is>
          <t>Label mix-up or wrong label</t>
        </is>
      </c>
      <c r="M92" s="4" t="inlineStr">
        <is>
          <t>Product labeled as one drug actually contained a different drug.</t>
        </is>
      </c>
      <c r="N92" s="4" t="inlineStr"/>
    </row>
    <row r="93">
      <c r="A93" s="2" t="inlineStr">
        <is>
          <t>D-0531-2024</t>
        </is>
      </c>
      <c r="B93" s="2" t="inlineStr">
        <is>
          <t>94646</t>
        </is>
      </c>
      <c r="C93" s="3" t="n">
        <v>45448</v>
      </c>
      <c r="D93" s="2" t="n">
        <v>2024</v>
      </c>
      <c r="E93" s="4" t="inlineStr">
        <is>
          <t>Regeneron Pharmaceuticals Inc</t>
        </is>
      </c>
      <c r="F93" s="4" t="inlineStr">
        <is>
          <t xml:space="preserve">EYLEA, (aflibercept) Injection, For Intravitreal injection, 2 mg (0.05mL of a 40mg/mL solution), Single-dose Pre-filled </t>
        </is>
      </c>
      <c r="G93" s="4" t="inlineStr">
        <is>
          <t>INTRAVITREAL</t>
        </is>
      </c>
      <c r="H93" s="2" t="inlineStr">
        <is>
          <t>Yes</t>
        </is>
      </c>
      <c r="I93" s="2" t="inlineStr">
        <is>
          <t>Class II</t>
        </is>
      </c>
      <c r="J93" s="2" t="inlineStr">
        <is>
          <t>Terminated</t>
        </is>
      </c>
      <c r="K93" s="4" t="inlineStr">
        <is>
          <t>Lack of Assurance of Sterility: Complaints of syringe breakage</t>
        </is>
      </c>
      <c r="L93" s="4" t="inlineStr">
        <is>
          <t>Container damage or leak</t>
        </is>
      </c>
      <c r="M93" s="4" t="inlineStr">
        <is>
          <t>Syringes broke.</t>
        </is>
      </c>
      <c r="N93" s="4" t="inlineStr"/>
    </row>
    <row r="94">
      <c r="A94" s="2" t="inlineStr">
        <is>
          <t>D-0508-2024</t>
        </is>
      </c>
      <c r="B94" s="2" t="inlineStr">
        <is>
          <t>94522</t>
        </is>
      </c>
      <c r="C94" s="3" t="n">
        <v>45441</v>
      </c>
      <c r="D94" s="2" t="n">
        <v>2024</v>
      </c>
      <c r="E94" s="4" t="inlineStr">
        <is>
          <t>Hikma Injectables USA Inc</t>
        </is>
      </c>
      <c r="F94" s="4" t="inlineStr">
        <is>
          <t>Phenylephrine in 0.9% Sodium Chloride Injection Preservative Free, 100mcg/mL, 5mL syringe, Rx only, Hikma Injectables US</t>
        </is>
      </c>
      <c r="G94" s="4" t="inlineStr"/>
      <c r="H94" s="2" t="inlineStr">
        <is>
          <t>Yes</t>
        </is>
      </c>
      <c r="I94" s="2" t="inlineStr">
        <is>
          <t>Class I</t>
        </is>
      </c>
      <c r="J94" s="2" t="inlineStr">
        <is>
          <t>Completed</t>
        </is>
      </c>
      <c r="K94" s="4" t="inlineStr">
        <is>
          <t>Labeling: Label mix-up - ephedrine syringes mislabeled as phenylephrine.</t>
        </is>
      </c>
      <c r="L94" s="4" t="inlineStr">
        <is>
          <t>Label mix-up or wrong label</t>
        </is>
      </c>
      <c r="M94" s="4" t="inlineStr">
        <is>
          <t>Ephedrine syringes were labeled as phenylephrine.</t>
        </is>
      </c>
      <c r="N94" s="4" t="inlineStr"/>
    </row>
    <row r="95">
      <c r="A95" s="2" t="inlineStr">
        <is>
          <t>D-0479-2024</t>
        </is>
      </c>
      <c r="B95" s="2" t="inlineStr">
        <is>
          <t>94481</t>
        </is>
      </c>
      <c r="C95" s="3" t="n">
        <v>45420</v>
      </c>
      <c r="D95" s="2" t="n">
        <v>2024</v>
      </c>
      <c r="E95" s="4" t="inlineStr">
        <is>
          <t>Regeneron Pharmaceuticals Inc</t>
        </is>
      </c>
      <c r="F95" s="4" t="inlineStr">
        <is>
          <t>EYLEA, (aflibercept) Injection, 2 mg (0.05mL of a 40mg/mL solution), Single-dose Pre-filled Syringe, Rx only, Manufactur</t>
        </is>
      </c>
      <c r="G95" s="4" t="inlineStr">
        <is>
          <t>INTRAVITREAL</t>
        </is>
      </c>
      <c r="H95" s="2" t="inlineStr">
        <is>
          <t>Yes</t>
        </is>
      </c>
      <c r="I95" s="2" t="inlineStr">
        <is>
          <t>Class II</t>
        </is>
      </c>
      <c r="J95" s="2" t="inlineStr">
        <is>
          <t>Terminated</t>
        </is>
      </c>
      <c r="K95" s="4" t="inlineStr">
        <is>
          <t>Lack of Assurance of Sterility: Complaints of syringe breakage</t>
        </is>
      </c>
      <c r="L95" s="4" t="inlineStr">
        <is>
          <t>Container damage or leak</t>
        </is>
      </c>
      <c r="M95" s="4" t="inlineStr">
        <is>
          <t>Syringes broke.</t>
        </is>
      </c>
      <c r="N95" s="4" t="inlineStr"/>
    </row>
    <row r="96">
      <c r="A96" s="2" t="inlineStr">
        <is>
          <t>D-0480-2024</t>
        </is>
      </c>
      <c r="B96" s="2" t="inlineStr">
        <is>
          <t>94528</t>
        </is>
      </c>
      <c r="C96" s="3" t="n">
        <v>45420</v>
      </c>
      <c r="D96" s="2" t="n">
        <v>2024</v>
      </c>
      <c r="E96" s="4" t="inlineStr">
        <is>
          <t>Hikma Injectables USA Inc</t>
        </is>
      </c>
      <c r="F96" s="4" t="inlineStr">
        <is>
          <t>Fentanyl 1000mcg/100mL (10mcg/mL) in 0.9% Sodium Chloride Injection, packaged in 100mL bags, Rx only, Compounded by: Hik</t>
        </is>
      </c>
      <c r="G96" s="4" t="inlineStr"/>
      <c r="H96" s="2" t="inlineStr">
        <is>
          <t>Yes</t>
        </is>
      </c>
      <c r="I96" s="2" t="inlineStr">
        <is>
          <t>Class III</t>
        </is>
      </c>
      <c r="J96" s="2" t="inlineStr">
        <is>
          <t>Completed</t>
        </is>
      </c>
      <c r="K96" s="4" t="inlineStr">
        <is>
          <t>Labeling: Wrong Barcode</t>
        </is>
      </c>
      <c r="L96" s="4" t="inlineStr">
        <is>
          <t>Label mix-up or wrong label</t>
        </is>
      </c>
      <c r="M96" s="4" t="inlineStr">
        <is>
          <t>The barcode on the label is wrong.</t>
        </is>
      </c>
      <c r="N96" s="4" t="inlineStr"/>
    </row>
    <row r="97">
      <c r="A97" s="2" t="inlineStr">
        <is>
          <t>D-0471-2024</t>
        </is>
      </c>
      <c r="B97" s="2" t="inlineStr">
        <is>
          <t>94289</t>
        </is>
      </c>
      <c r="C97" s="3" t="n">
        <v>45413</v>
      </c>
      <c r="D97" s="2" t="n">
        <v>2024</v>
      </c>
      <c r="E97" s="4" t="inlineStr">
        <is>
          <t>Cipla USA, Inc.</t>
        </is>
      </c>
      <c r="F97" s="4" t="inlineStr">
        <is>
          <t xml:space="preserve">Ipratropium Bromide and Albuterol Sulfate Inhalation Solution USP, 0.5 mg &amp; 3mg/3mL unit-dose vials, packaged in carton </t>
        </is>
      </c>
      <c r="G97" s="4" t="inlineStr">
        <is>
          <t>RESPIRATORY (INHALATION)</t>
        </is>
      </c>
      <c r="H97" s="2" t="inlineStr">
        <is>
          <t>Yes</t>
        </is>
      </c>
      <c r="I97" s="2" t="inlineStr">
        <is>
          <t>Class II</t>
        </is>
      </c>
      <c r="J97" s="2" t="inlineStr">
        <is>
          <t>Terminated</t>
        </is>
      </c>
      <c r="K97" s="4" t="inlineStr">
        <is>
          <t>Short fill: Complaints received of less fill volume in respule and few drops of liquid observed in the intact pouch.</t>
        </is>
      </c>
      <c r="L97" s="4" t="inlineStr">
        <is>
          <t>Wrong count or missing units</t>
        </is>
      </c>
      <c r="M97" s="4" t="inlineStr">
        <is>
          <t>Units were short filled, with less liquid than stated.</t>
        </is>
      </c>
      <c r="N97" s="4" t="inlineStr"/>
    </row>
    <row r="98">
      <c r="A98" s="2" t="inlineStr">
        <is>
          <t>D-0431-2024</t>
        </is>
      </c>
      <c r="B98" s="2" t="inlineStr">
        <is>
          <t>94272</t>
        </is>
      </c>
      <c r="C98" s="3" t="n">
        <v>45392</v>
      </c>
      <c r="D98" s="2" t="n">
        <v>2024</v>
      </c>
      <c r="E98" s="4" t="inlineStr">
        <is>
          <t>B. Braun Medical Inc</t>
        </is>
      </c>
      <c r="F98" s="4" t="inlineStr">
        <is>
          <t>Lactated Ringer's Injection USP, 1000mL, EXCEL CONTAINER, Rx only, B.Braun Medical Inc., Bethlehem, PA 18018, NDC 0264-7</t>
        </is>
      </c>
      <c r="G98" s="4" t="inlineStr">
        <is>
          <t>INTRAVENOUS</t>
        </is>
      </c>
      <c r="H98" s="2" t="inlineStr">
        <is>
          <t>Yes</t>
        </is>
      </c>
      <c r="I98" s="2" t="inlineStr">
        <is>
          <t>Class II</t>
        </is>
      </c>
      <c r="J98" s="2" t="inlineStr">
        <is>
          <t>Terminated</t>
        </is>
      </c>
      <c r="K98" s="4" t="inlineStr">
        <is>
          <t>Lack of assurance of sterility: bags have the potential to leak..</t>
        </is>
      </c>
      <c r="L98" s="4" t="inlineStr">
        <is>
          <t>Container damage or leak</t>
        </is>
      </c>
      <c r="M98" s="4" t="inlineStr">
        <is>
          <t>Bags may leak, and no specific seal is named.</t>
        </is>
      </c>
      <c r="N98" s="4" t="inlineStr"/>
    </row>
    <row r="99">
      <c r="A99" s="2" t="inlineStr">
        <is>
          <t>D-0432-2024</t>
        </is>
      </c>
      <c r="B99" s="2" t="inlineStr">
        <is>
          <t>94275</t>
        </is>
      </c>
      <c r="C99" s="3" t="n">
        <v>45392</v>
      </c>
      <c r="D99" s="2" t="n">
        <v>2024</v>
      </c>
      <c r="E99" s="4" t="inlineStr">
        <is>
          <t>IntegraDose Compounding Services LLC</t>
        </is>
      </c>
      <c r="F99" s="4" t="inlineStr">
        <is>
          <t>fentaNYL Citrate 2,500 mcg/50mL in Sterile Water, 50 mL CADD for Injection, IntegraDose Compounding Services, LLC, 719 K</t>
        </is>
      </c>
      <c r="G99" s="4" t="inlineStr"/>
      <c r="H99" s="2" t="inlineStr">
        <is>
          <t>Yes</t>
        </is>
      </c>
      <c r="I99" s="2" t="inlineStr">
        <is>
          <t>Class II</t>
        </is>
      </c>
      <c r="J99" s="2" t="inlineStr">
        <is>
          <t>Ongoing</t>
        </is>
      </c>
      <c r="K99" s="4" t="inlineStr">
        <is>
          <t>Lack of Assurance of Sterility: leaking bags</t>
        </is>
      </c>
      <c r="L99" s="4" t="inlineStr">
        <is>
          <t>Container damage or leak</t>
        </is>
      </c>
      <c r="M99" s="4" t="inlineStr">
        <is>
          <t>Bags leaked, and no specific seal is named.</t>
        </is>
      </c>
      <c r="N99" s="4" t="inlineStr"/>
    </row>
    <row r="100">
      <c r="A100" s="2" t="inlineStr">
        <is>
          <t>D-0433-2024</t>
        </is>
      </c>
      <c r="B100" s="2" t="inlineStr">
        <is>
          <t>94348</t>
        </is>
      </c>
      <c r="C100" s="3" t="n">
        <v>45392</v>
      </c>
      <c r="D100" s="2" t="n">
        <v>2024</v>
      </c>
      <c r="E100" s="4" t="inlineStr">
        <is>
          <t>X-Gen Pharmaceuticals Inc.</t>
        </is>
      </c>
      <c r="F100" s="4" t="inlineStr">
        <is>
          <t xml:space="preserve">Cyclophosphamide for Injection, USP, 500mg/vial, Lyophilized, Cytotoxic Agent, Single Dose Vial for Intravenous Use, Rx </t>
        </is>
      </c>
      <c r="G100" s="4" t="inlineStr"/>
      <c r="H100" s="2" t="inlineStr">
        <is>
          <t>Yes</t>
        </is>
      </c>
      <c r="I100" s="2" t="inlineStr">
        <is>
          <t>Class III</t>
        </is>
      </c>
      <c r="J100" s="2" t="inlineStr">
        <is>
          <t>Terminated</t>
        </is>
      </c>
      <c r="K100" s="4" t="inlineStr">
        <is>
          <t>Labeling: Incorrect or missing Package Insert: There is an error on the Package Insert (PI), section 2.3, Preparation, Handling, and Administration. The concentration of the reconstituted product is listed as '20 mg per vial.' This information should read: '20 mg per mL'.</t>
        </is>
      </c>
      <c r="L100" s="4" t="inlineStr">
        <is>
          <t>Package insert error</t>
        </is>
      </c>
      <c r="M100" s="4" t="inlineStr">
        <is>
          <t>The package insert gives the wrong concentration in the preparation section.</t>
        </is>
      </c>
      <c r="N100" s="4" t="inlineStr"/>
    </row>
    <row r="101">
      <c r="A101" s="2" t="inlineStr">
        <is>
          <t>D-0434-2024</t>
        </is>
      </c>
      <c r="B101" s="2" t="inlineStr">
        <is>
          <t>94348</t>
        </is>
      </c>
      <c r="C101" s="3" t="n">
        <v>45392</v>
      </c>
      <c r="D101" s="2" t="n">
        <v>2024</v>
      </c>
      <c r="E101" s="4" t="inlineStr">
        <is>
          <t>X-Gen Pharmaceuticals Inc.</t>
        </is>
      </c>
      <c r="F101" s="4" t="inlineStr">
        <is>
          <t>Cyclophosphamide for Injection, USP, 1g/vial, Lyophilized, Single Dose Vial, Discard unused solution, Cytotoxic Agent, A</t>
        </is>
      </c>
      <c r="G101" s="4" t="inlineStr"/>
      <c r="H101" s="2" t="inlineStr">
        <is>
          <t>Yes</t>
        </is>
      </c>
      <c r="I101" s="2" t="inlineStr">
        <is>
          <t>Class III</t>
        </is>
      </c>
      <c r="J101" s="2" t="inlineStr">
        <is>
          <t>Terminated</t>
        </is>
      </c>
      <c r="K101" s="4" t="inlineStr">
        <is>
          <t>Labeling: Incorrect or missing Package Insert: There is an error on the Package Insert (PI), section 2.3, Preparation, Handling, and Administration. The concentration of the reconstituted product is listed as '20 mg per vial.' This information should read: '20 mg per mL'.</t>
        </is>
      </c>
      <c r="L101" s="4" t="inlineStr">
        <is>
          <t>Package insert error</t>
        </is>
      </c>
      <c r="M101" s="4" t="inlineStr">
        <is>
          <t>The package insert gives the wrong concentration in the preparation section.</t>
        </is>
      </c>
      <c r="N101" s="4" t="inlineStr"/>
    </row>
    <row r="102">
      <c r="A102" s="2" t="inlineStr">
        <is>
          <t>D-0392-2024</t>
        </is>
      </c>
      <c r="B102" s="2" t="inlineStr">
        <is>
          <t>94208</t>
        </is>
      </c>
      <c r="C102" s="3" t="n">
        <v>45378</v>
      </c>
      <c r="D102" s="2" t="n">
        <v>2024</v>
      </c>
      <c r="E102" s="4" t="inlineStr">
        <is>
          <t>Hikma Pharmaceuticals USA Inc.</t>
        </is>
      </c>
      <c r="F102" s="4" t="inlineStr">
        <is>
          <t>Infumorph (Preservative-free Morphine Sulfate Sterile Solution), 20 mL ampul, Rx only, Manufactured by Hikma Berkeley He</t>
        </is>
      </c>
      <c r="G102" s="4" t="inlineStr">
        <is>
          <t>EPIDURAL, INTRATHECAL</t>
        </is>
      </c>
      <c r="H102" s="2" t="inlineStr">
        <is>
          <t>Yes</t>
        </is>
      </c>
      <c r="I102" s="2" t="inlineStr">
        <is>
          <t>Class II</t>
        </is>
      </c>
      <c r="J102" s="2" t="inlineStr">
        <is>
          <t>Ongoing</t>
        </is>
      </c>
      <c r="K102" s="4" t="inlineStr">
        <is>
          <t>The filter included in the carton has an expiration date that has expired prior to the expiration date of the actual product lot.</t>
        </is>
      </c>
      <c r="L102" s="4" t="inlineStr">
        <is>
          <t>Missing or illegible lot or expiry</t>
        </is>
      </c>
      <c r="M102" s="4" t="inlineStr">
        <is>
          <t>A filter packed in the carton expires before the product does, so the kit expiry date is wrong.</t>
        </is>
      </c>
      <c r="N102" s="4" t="inlineStr"/>
    </row>
    <row r="103">
      <c r="A103" s="2" t="inlineStr">
        <is>
          <t>D-0370-2024</t>
        </is>
      </c>
      <c r="B103" s="2" t="inlineStr">
        <is>
          <t>94184</t>
        </is>
      </c>
      <c r="C103" s="3" t="n">
        <v>45371</v>
      </c>
      <c r="D103" s="2" t="n">
        <v>2024</v>
      </c>
      <c r="E103" s="4" t="inlineStr">
        <is>
          <t>B. Braun Medical Inc</t>
        </is>
      </c>
      <c r="F103" s="4" t="inlineStr">
        <is>
          <t>Potassium Chloride for Injection Concentrate USP, 500 mEq/250 mL (2 mEq/mL), 250 mL Bag, Rx only, B. Braun Medical Inc.,</t>
        </is>
      </c>
      <c r="G103" s="4" t="inlineStr">
        <is>
          <t>PARENTERAL</t>
        </is>
      </c>
      <c r="H103" s="2" t="inlineStr">
        <is>
          <t>Yes</t>
        </is>
      </c>
      <c r="I103" s="2" t="inlineStr">
        <is>
          <t>Class II</t>
        </is>
      </c>
      <c r="J103" s="2" t="inlineStr">
        <is>
          <t>Terminated</t>
        </is>
      </c>
      <c r="K103" s="4" t="inlineStr">
        <is>
          <t>Lack of assurance of sterility: pinholes, within the blue label characters on the EXCEL bag, specifically within the dotted characters on the label, resulting in leaks.</t>
        </is>
      </c>
      <c r="L103" s="4" t="inlineStr">
        <is>
          <t>Container damage or leak</t>
        </is>
      </c>
      <c r="M103" s="4" t="inlineStr">
        <is>
          <t>Pinholes in the bag wall, where the label was printed, caused leaks.</t>
        </is>
      </c>
      <c r="N103" s="4" t="inlineStr"/>
    </row>
    <row r="104">
      <c r="A104" s="2" t="inlineStr">
        <is>
          <t>D-0371-2024</t>
        </is>
      </c>
      <c r="B104" s="2" t="inlineStr">
        <is>
          <t>93935</t>
        </is>
      </c>
      <c r="C104" s="3" t="n">
        <v>45371</v>
      </c>
      <c r="D104" s="2" t="n">
        <v>2024</v>
      </c>
      <c r="E104" s="4" t="inlineStr">
        <is>
          <t>Mckesson Medical-Surgical Inc. Corporate Office</t>
        </is>
      </c>
      <c r="F104" s="4" t="inlineStr">
        <is>
          <t>Rocuronium Bromide Injection, Preservative Free, 10 mg / mL, Multiple-Dose Vial 10 mL, Rx only, Mfg: Auromedics Pharma L</t>
        </is>
      </c>
      <c r="G104" s="4" t="inlineStr">
        <is>
          <t>INTRAVENOUS</t>
        </is>
      </c>
      <c r="H104" s="2" t="inlineStr">
        <is>
          <t>Yes</t>
        </is>
      </c>
      <c r="I104" s="2" t="inlineStr">
        <is>
          <t>Class II</t>
        </is>
      </c>
      <c r="J104" s="2" t="inlineStr">
        <is>
          <t>Terminated</t>
        </is>
      </c>
      <c r="K104" s="4" t="inlineStr">
        <is>
          <t>cGMP Deviations: Products were stored outside the drug label specifications.</t>
        </is>
      </c>
      <c r="L104" s="4" t="inlineStr">
        <is>
          <t>Not packaging (exclude)</t>
        </is>
      </c>
      <c r="M104" s="4" t="inlineStr">
        <is>
          <t>Product was stored outside its labeled storage conditions. That is a storage problem.</t>
        </is>
      </c>
      <c r="N104" s="4" t="inlineStr"/>
    </row>
    <row r="105">
      <c r="A105" s="2" t="inlineStr">
        <is>
          <t>D-0372-2024</t>
        </is>
      </c>
      <c r="B105" s="2" t="inlineStr">
        <is>
          <t>93935</t>
        </is>
      </c>
      <c r="C105" s="3" t="n">
        <v>45371</v>
      </c>
      <c r="D105" s="2" t="n">
        <v>2024</v>
      </c>
      <c r="E105" s="4" t="inlineStr">
        <is>
          <t>Mckesson Medical-Surgical Inc. Corporate Office</t>
        </is>
      </c>
      <c r="F105" s="4" t="inlineStr">
        <is>
          <t>Infuvite Adult Multiple vitamins injection, single-dose vial 5mL, Rx only, MFG: Baxter Healthcare Corp., NDC 54643-5649-</t>
        </is>
      </c>
      <c r="G105" s="4" t="inlineStr"/>
      <c r="H105" s="2" t="inlineStr">
        <is>
          <t>Yes</t>
        </is>
      </c>
      <c r="I105" s="2" t="inlineStr">
        <is>
          <t>Class II</t>
        </is>
      </c>
      <c r="J105" s="2" t="inlineStr">
        <is>
          <t>Terminated</t>
        </is>
      </c>
      <c r="K105" s="4" t="inlineStr">
        <is>
          <t>cGMP Deviations: Products were stored outside the drug label specifications.</t>
        </is>
      </c>
      <c r="L105" s="4" t="inlineStr">
        <is>
          <t>Not packaging (exclude)</t>
        </is>
      </c>
      <c r="M105" s="4" t="inlineStr">
        <is>
          <t>Product was stored outside its labeled storage conditions. That is a storage problem.</t>
        </is>
      </c>
      <c r="N105" s="4" t="inlineStr"/>
    </row>
    <row r="106">
      <c r="A106" s="2" t="inlineStr">
        <is>
          <t>D-0373-2024</t>
        </is>
      </c>
      <c r="B106" s="2" t="inlineStr">
        <is>
          <t>93935</t>
        </is>
      </c>
      <c r="C106" s="3" t="n">
        <v>45371</v>
      </c>
      <c r="D106" s="2" t="n">
        <v>2024</v>
      </c>
      <c r="E106" s="4" t="inlineStr">
        <is>
          <t>Mckesson Medical-Surgical Inc. Corporate Office</t>
        </is>
      </c>
      <c r="F106" s="4" t="inlineStr">
        <is>
          <t>Bicillin L-A (Penicillin G Benzathine) 1.2, MMU / 2 mL Injection Prefilled Syringe 2 mL, Rx only, Mfg: Pfizer Pharmaceut</t>
        </is>
      </c>
      <c r="G106" s="4" t="inlineStr"/>
      <c r="H106" s="2" t="inlineStr">
        <is>
          <t>Yes</t>
        </is>
      </c>
      <c r="I106" s="2" t="inlineStr">
        <is>
          <t>Class II</t>
        </is>
      </c>
      <c r="J106" s="2" t="inlineStr">
        <is>
          <t>Terminated</t>
        </is>
      </c>
      <c r="K106" s="4" t="inlineStr">
        <is>
          <t>cGMP Deviations: Products were stored outside the drug label specifications.</t>
        </is>
      </c>
      <c r="L106" s="4" t="inlineStr">
        <is>
          <t>Not packaging (exclude)</t>
        </is>
      </c>
      <c r="M106" s="4" t="inlineStr">
        <is>
          <t>Product was stored outside its labeled storage conditions. That is a storage problem.</t>
        </is>
      </c>
      <c r="N106" s="4" t="inlineStr"/>
    </row>
    <row r="107">
      <c r="A107" s="2" t="inlineStr">
        <is>
          <t>D-0361-2024</t>
        </is>
      </c>
      <c r="B107" s="2" t="inlineStr">
        <is>
          <t>94071</t>
        </is>
      </c>
      <c r="C107" s="3" t="n">
        <v>45357</v>
      </c>
      <c r="D107" s="2" t="n">
        <v>2024</v>
      </c>
      <c r="E107" s="4" t="inlineStr">
        <is>
          <t>Denver Solutions, LLC DBA Leiters Health</t>
        </is>
      </c>
      <c r="F107" s="4" t="inlineStr">
        <is>
          <t xml:space="preserve">Moxifloxacin PF, 1mg/ml, in Sterile Balanced Salt Solution (BSS) Sterile injection, Intracameral Use Only, Single- Dose </t>
        </is>
      </c>
      <c r="G107" s="4" t="inlineStr"/>
      <c r="H107" s="2" t="inlineStr">
        <is>
          <t>Yes</t>
        </is>
      </c>
      <c r="I107" s="2" t="inlineStr">
        <is>
          <t>Class II</t>
        </is>
      </c>
      <c r="J107" s="2" t="inlineStr">
        <is>
          <t>Ongoing</t>
        </is>
      </c>
      <c r="K107" s="4" t="inlineStr">
        <is>
          <t>Presence of Particulate Matter: glass vials from the manufacturer showed signs of glass delamination.</t>
        </is>
      </c>
      <c r="L107" s="4" t="inlineStr">
        <is>
          <t>Foreign material found in packaging</t>
        </is>
      </c>
      <c r="M107" s="4" t="inlineStr">
        <is>
          <t>Glass vials showed delamination, which sheds glass flakes into the drug.</t>
        </is>
      </c>
      <c r="N107" s="4" t="inlineStr"/>
    </row>
    <row r="108">
      <c r="A108" s="2" t="inlineStr">
        <is>
          <t>D-0362-2024</t>
        </is>
      </c>
      <c r="B108" s="2" t="inlineStr">
        <is>
          <t>94071</t>
        </is>
      </c>
      <c r="C108" s="3" t="n">
        <v>45357</v>
      </c>
      <c r="D108" s="2" t="n">
        <v>2024</v>
      </c>
      <c r="E108" s="4" t="inlineStr">
        <is>
          <t>Denver Solutions, LLC DBA Leiters Health</t>
        </is>
      </c>
      <c r="F108" s="4" t="inlineStr">
        <is>
          <t>Moxifloxacin 5mg/ml, 1 ml in a Single- Dose Vial, Rx Only, Leiters 13796 Compark Blvd, Englewood, CO 80112, NDC 71449-09</t>
        </is>
      </c>
      <c r="G108" s="4" t="inlineStr"/>
      <c r="H108" s="2" t="inlineStr">
        <is>
          <t>Yes</t>
        </is>
      </c>
      <c r="I108" s="2" t="inlineStr">
        <is>
          <t>Class II</t>
        </is>
      </c>
      <c r="J108" s="2" t="inlineStr">
        <is>
          <t>Ongoing</t>
        </is>
      </c>
      <c r="K108" s="4" t="inlineStr">
        <is>
          <t>Presence of Particulate Matter: glass vials from the manufacturer showed signs of glass delamination.</t>
        </is>
      </c>
      <c r="L108" s="4" t="inlineStr">
        <is>
          <t>Foreign material found in packaging</t>
        </is>
      </c>
      <c r="M108" s="4" t="inlineStr">
        <is>
          <t>Glass vials showed delamination, which sheds glass flakes into the drug.</t>
        </is>
      </c>
      <c r="N108" s="4" t="inlineStr"/>
    </row>
    <row r="109">
      <c r="A109" s="2" t="inlineStr">
        <is>
          <t>D-0363-2024</t>
        </is>
      </c>
      <c r="B109" s="2" t="inlineStr">
        <is>
          <t>94071</t>
        </is>
      </c>
      <c r="C109" s="3" t="n">
        <v>45357</v>
      </c>
      <c r="D109" s="2" t="n">
        <v>2024</v>
      </c>
      <c r="E109" s="4" t="inlineStr">
        <is>
          <t>Denver Solutions, LLC DBA Leiters Health</t>
        </is>
      </c>
      <c r="F109" s="4" t="inlineStr">
        <is>
          <t>Lidocaine HCL 1% (10mg/mL),  PHENYLephrine HCL 1.5% (15mg/mL), 1 ml in a Single- Dose Vial, RX Only, Leiters 13796 Compa</t>
        </is>
      </c>
      <c r="G109" s="4" t="inlineStr"/>
      <c r="H109" s="2" t="inlineStr">
        <is>
          <t>Yes</t>
        </is>
      </c>
      <c r="I109" s="2" t="inlineStr">
        <is>
          <t>Class II</t>
        </is>
      </c>
      <c r="J109" s="2" t="inlineStr">
        <is>
          <t>Ongoing</t>
        </is>
      </c>
      <c r="K109" s="4" t="inlineStr">
        <is>
          <t>Presence of Particulate Matter: glass vials from the manufacturer showed signs of glass delamination.</t>
        </is>
      </c>
      <c r="L109" s="4" t="inlineStr">
        <is>
          <t>Foreign material found in packaging</t>
        </is>
      </c>
      <c r="M109" s="4" t="inlineStr">
        <is>
          <t>Glass vials showed delamination, which sheds glass flakes into the drug.</t>
        </is>
      </c>
      <c r="N109" s="4" t="inlineStr"/>
    </row>
    <row r="110">
      <c r="A110" s="2" t="inlineStr">
        <is>
          <t>D-0336-2024</t>
        </is>
      </c>
      <c r="B110" s="2" t="inlineStr">
        <is>
          <t>93843</t>
        </is>
      </c>
      <c r="C110" s="3" t="n">
        <v>45350</v>
      </c>
      <c r="D110" s="2" t="n">
        <v>2024</v>
      </c>
      <c r="E110" s="4" t="inlineStr">
        <is>
          <t>Baxter Healthcare Corporation</t>
        </is>
      </c>
      <c r="F110" s="4" t="inlineStr">
        <is>
          <t>Norepinephrine Bitartrate in 5% Dextrose Injection, 8 mg/ 250 mL (32 mcg/mL), For Intravenous Infusion Only, 250 mL vial</t>
        </is>
      </c>
      <c r="G110" s="4" t="inlineStr">
        <is>
          <t>INTRAVENOUS</t>
        </is>
      </c>
      <c r="H110" s="2" t="inlineStr">
        <is>
          <t>Yes</t>
        </is>
      </c>
      <c r="I110" s="2" t="inlineStr">
        <is>
          <t>Class II</t>
        </is>
      </c>
      <c r="J110" s="2" t="inlineStr">
        <is>
          <t>Ongoing</t>
        </is>
      </c>
      <c r="K110" s="4" t="inlineStr">
        <is>
          <t>Incorrect product concentration on the overwrap label: The overwrap label incorrectly identified the product strength as 4 mg / 250 mL; however, the primary bag label correctly identified the product strength as 8 mg / 250 mL.</t>
        </is>
      </c>
      <c r="L110" s="4" t="inlineStr">
        <is>
          <t>Label mix-up or wrong label</t>
        </is>
      </c>
      <c r="M110" s="4" t="inlineStr">
        <is>
          <t>The overwrap label shows the wrong strength compared with the bag label.</t>
        </is>
      </c>
      <c r="N110" s="4" t="inlineStr"/>
    </row>
    <row r="111">
      <c r="A111" s="2" t="inlineStr">
        <is>
          <t>D-0342-2024</t>
        </is>
      </c>
      <c r="B111" s="2" t="inlineStr">
        <is>
          <t>93839</t>
        </is>
      </c>
      <c r="C111" s="3" t="n">
        <v>45350</v>
      </c>
      <c r="D111" s="2" t="n">
        <v>2024</v>
      </c>
      <c r="E111" s="4" t="inlineStr">
        <is>
          <t>Henry Schein Inc. and Glove Club HSI Gloves Inc.</t>
        </is>
      </c>
      <c r="F111" s="4" t="inlineStr">
        <is>
          <t>Adrenalin (epinephrine) Injection 1mg/mL, 1mL single dose vial, Rx only, Packaged By: Henry Schein, Inc., 80 Summit View</t>
        </is>
      </c>
      <c r="G111" s="4" t="inlineStr">
        <is>
          <t>INTRAMUSCULAR, INTRAVENOUS, SUBCUTANEOUS</t>
        </is>
      </c>
      <c r="H111" s="2" t="inlineStr">
        <is>
          <t>Yes</t>
        </is>
      </c>
      <c r="I111" s="2" t="inlineStr">
        <is>
          <t>Class II</t>
        </is>
      </c>
      <c r="J111" s="2" t="inlineStr">
        <is>
          <t>Completed</t>
        </is>
      </c>
      <c r="K111" s="4" t="inlineStr">
        <is>
          <t>Labeling: Incorrect or Missing Lot and/or Exp Date. The expiration date listed on the Repack Pouch Label is incorrect.</t>
        </is>
      </c>
      <c r="L111" s="4" t="inlineStr">
        <is>
          <t>Missing or illegible lot or expiry</t>
        </is>
      </c>
      <c r="M111" s="4" t="inlineStr">
        <is>
          <t>The expiration date on the repack pouch label is wrong.</t>
        </is>
      </c>
      <c r="N111" s="4" t="inlineStr"/>
    </row>
    <row r="112">
      <c r="A112" s="2" t="inlineStr">
        <is>
          <t>D-0325-2024</t>
        </is>
      </c>
      <c r="B112" s="2" t="inlineStr">
        <is>
          <t>93940</t>
        </is>
      </c>
      <c r="C112" s="3" t="n">
        <v>45343</v>
      </c>
      <c r="D112" s="2" t="n">
        <v>2024</v>
      </c>
      <c r="E112" s="4" t="inlineStr">
        <is>
          <t>IntegraDose Compounding Services LLC</t>
        </is>
      </c>
      <c r="F112" s="4" t="inlineStr">
        <is>
          <t xml:space="preserve">Vasopressin 2 Units/2 mL in 0.9% Sodium Chloride Sterile Syringe for Injection, Concentration: 1 Unit/mL, 2 mL Syringe, </t>
        </is>
      </c>
      <c r="G112" s="4" t="inlineStr"/>
      <c r="H112" s="2" t="inlineStr">
        <is>
          <t>Yes</t>
        </is>
      </c>
      <c r="I112" s="2" t="inlineStr">
        <is>
          <t>Class II</t>
        </is>
      </c>
      <c r="J112" s="2" t="inlineStr">
        <is>
          <t>Ongoing</t>
        </is>
      </c>
      <c r="K112" s="4" t="inlineStr">
        <is>
          <t>Sub-potent drug: failure to maintain potency through the duration of the labeled expiration/beyond-use date.</t>
        </is>
      </c>
      <c r="L112" s="4" t="inlineStr">
        <is>
          <t>Not packaging (exclude)</t>
        </is>
      </c>
      <c r="M112" s="4" t="inlineStr">
        <is>
          <t>The drug loses potency before its expiry. That is a stability problem.</t>
        </is>
      </c>
      <c r="N112" s="4" t="inlineStr"/>
    </row>
    <row r="113">
      <c r="A113" s="2" t="inlineStr">
        <is>
          <t>D-0161-2024</t>
        </is>
      </c>
      <c r="B113" s="2" t="inlineStr">
        <is>
          <t>89450</t>
        </is>
      </c>
      <c r="C113" s="3" t="n">
        <v>45294</v>
      </c>
      <c r="D113" s="2" t="n">
        <v>2024</v>
      </c>
      <c r="E113" s="4" t="inlineStr">
        <is>
          <t>CARDINAL HEALTHCARE</t>
        </is>
      </c>
      <c r="F113" s="4" t="inlineStr">
        <is>
          <t xml:space="preserve">Ipratropium Bromide and Albuterol Sulfate Inhalation Solution (0.5 mg/3 mg per 3 mL), 60 x 3 mL Sterile Unit-Dose Vials </t>
        </is>
      </c>
      <c r="G113" s="4" t="inlineStr">
        <is>
          <t>RESPIRATORY (INHALATION)</t>
        </is>
      </c>
      <c r="H113" s="2" t="inlineStr">
        <is>
          <t>Yes</t>
        </is>
      </c>
      <c r="I113" s="2" t="inlineStr">
        <is>
          <t>Class II</t>
        </is>
      </c>
      <c r="J113" s="2" t="inlineStr">
        <is>
          <t>Terminated</t>
        </is>
      </c>
      <c r="K113" s="4" t="inlineStr">
        <is>
          <t>CGMP Deviations: Products were exposed to temperatures outside of the products labeled storage conditions.</t>
        </is>
      </c>
      <c r="L113" s="4" t="inlineStr">
        <is>
          <t>Not packaging (exclude)</t>
        </is>
      </c>
      <c r="M113" s="4" t="inlineStr">
        <is>
          <t>Product was exposed to temperatures outside its storage range. That is a storage problem.</t>
        </is>
      </c>
      <c r="N113" s="4" t="inlineStr"/>
    </row>
    <row r="114">
      <c r="A114" s="2" t="inlineStr">
        <is>
          <t>D-0179-2024</t>
        </is>
      </c>
      <c r="B114" s="2" t="inlineStr">
        <is>
          <t>89450</t>
        </is>
      </c>
      <c r="C114" s="3" t="n">
        <v>45294</v>
      </c>
      <c r="D114" s="2" t="n">
        <v>2024</v>
      </c>
      <c r="E114" s="4" t="inlineStr">
        <is>
          <t>CARDINAL HEALTHCARE</t>
        </is>
      </c>
      <c r="F114" s="4" t="inlineStr">
        <is>
          <t>Enoxaparin Sodium Injection, USP, 150MG/ML Single-Dose Syringes with Automatic Safety Device, For Subcutaneous Injection</t>
        </is>
      </c>
      <c r="G114" s="4" t="inlineStr">
        <is>
          <t>SUBCUTANEOUS</t>
        </is>
      </c>
      <c r="H114" s="2" t="inlineStr">
        <is>
          <t>Yes</t>
        </is>
      </c>
      <c r="I114" s="2" t="inlineStr">
        <is>
          <t>Class II</t>
        </is>
      </c>
      <c r="J114" s="2" t="inlineStr">
        <is>
          <t>Terminated</t>
        </is>
      </c>
      <c r="K114" s="4" t="inlineStr">
        <is>
          <t>CGMP Deviations: Products were exposed to temperatures outside of the products labeled storage conditions.</t>
        </is>
      </c>
      <c r="L114" s="4" t="inlineStr">
        <is>
          <t>Not packaging (exclude)</t>
        </is>
      </c>
      <c r="M114" s="4" t="inlineStr">
        <is>
          <t>Product was exposed to temperatures outside its storage range. That is a storage problem.</t>
        </is>
      </c>
      <c r="N114" s="4" t="inlineStr"/>
    </row>
    <row r="115">
      <c r="A115" s="2" t="inlineStr">
        <is>
          <t>D-0140-2024</t>
        </is>
      </c>
      <c r="B115" s="2" t="inlineStr">
        <is>
          <t>93316</t>
        </is>
      </c>
      <c r="C115" s="3" t="n">
        <v>45273</v>
      </c>
      <c r="D115" s="2" t="n">
        <v>2023</v>
      </c>
      <c r="E115" s="4" t="inlineStr">
        <is>
          <t>Right Value Drug Stores, LLC dba Carie Boyd's Prescription Shop</t>
        </is>
      </c>
      <c r="F115" s="4" t="inlineStr">
        <is>
          <t>LET Gel (Lidocaine HCL/Epinephrine Bitartrate/Tetracaine HCL 4%/0.18%/0.5% Topical Gel), Single-use Topical Syringe, 3mL</t>
        </is>
      </c>
      <c r="G115" s="4" t="inlineStr"/>
      <c r="H115" s="2" t="inlineStr">
        <is>
          <t>Yes</t>
        </is>
      </c>
      <c r="I115" s="2" t="inlineStr">
        <is>
          <t>Class III</t>
        </is>
      </c>
      <c r="J115" s="2" t="inlineStr">
        <is>
          <t>Terminated</t>
        </is>
      </c>
      <c r="K115" s="4" t="inlineStr">
        <is>
          <t>Product Mix-up: Incorrect Product Formulation</t>
        </is>
      </c>
      <c r="L115" s="4" t="inlineStr">
        <is>
          <t>Not packaging (exclude)</t>
        </is>
      </c>
      <c r="M115" s="4" t="inlineStr">
        <is>
          <t>Described as an incorrect product formulation, which is a manufacturing error, not a packaging error.</t>
        </is>
      </c>
      <c r="N115" s="4" t="inlineStr"/>
    </row>
    <row r="116">
      <c r="A116" s="2" t="inlineStr">
        <is>
          <t>D-0147-2024</t>
        </is>
      </c>
      <c r="B116" s="2" t="inlineStr">
        <is>
          <t>93505</t>
        </is>
      </c>
      <c r="C116" s="3" t="n">
        <v>45273</v>
      </c>
      <c r="D116" s="2" t="n">
        <v>2023</v>
      </c>
      <c r="E116" s="4" t="inlineStr">
        <is>
          <t>STAQ Pharma, Inc.</t>
        </is>
      </c>
      <c r="F116" s="4" t="inlineStr">
        <is>
          <t>ROPivacaine HCl 0.2% PF in Sodium Chloride 1,000 mg/500 mL (2 mg per mL) Injection, 500 mL bags, Rx only, STAQ Pharma In</t>
        </is>
      </c>
      <c r="G116" s="4" t="inlineStr"/>
      <c r="H116" s="2" t="inlineStr">
        <is>
          <t>Yes</t>
        </is>
      </c>
      <c r="I116" s="2" t="inlineStr">
        <is>
          <t>Class II</t>
        </is>
      </c>
      <c r="J116" s="2" t="inlineStr">
        <is>
          <t>Completed</t>
        </is>
      </c>
      <c r="K116" s="4" t="inlineStr">
        <is>
          <t>STAQ Pharma Inc. received consumer complaints related to leaking bags and other potential bag concerns. Upon investigation, they determine the source of the issue was with the bag manufacturer who released bags Lot # 134142-001A which had failed internal QC tests for leaks.</t>
        </is>
      </c>
      <c r="L116" s="4" t="inlineStr">
        <is>
          <t>Container damage or leak</t>
        </is>
      </c>
      <c r="M116" s="4" t="inlineStr">
        <is>
          <t>A supplier released IV bags that had failed leak tests, and the bags leaked.</t>
        </is>
      </c>
      <c r="N116" s="4" t="inlineStr"/>
    </row>
    <row r="117">
      <c r="A117" s="2" t="inlineStr">
        <is>
          <t>D-0048-2024</t>
        </is>
      </c>
      <c r="B117" s="2" t="inlineStr">
        <is>
          <t>93201</t>
        </is>
      </c>
      <c r="C117" s="3" t="n">
        <v>45224</v>
      </c>
      <c r="D117" s="2" t="n">
        <v>2023</v>
      </c>
      <c r="E117" s="4" t="inlineStr">
        <is>
          <t>Baxter Healthcare Corporation</t>
        </is>
      </c>
      <c r="F117" s="4" t="inlineStr">
        <is>
          <t>Doxil (doxorubicin hydrochloride liposome injection) 50 mg in 25 mL (2 mg/mL), Single-Dose Vial, Rx only, Manufactured f</t>
        </is>
      </c>
      <c r="G117" s="4" t="inlineStr">
        <is>
          <t>INTRAVENOUS</t>
        </is>
      </c>
      <c r="H117" s="2" t="inlineStr">
        <is>
          <t>Yes</t>
        </is>
      </c>
      <c r="I117" s="2" t="inlineStr">
        <is>
          <t>Class II</t>
        </is>
      </c>
      <c r="J117" s="2" t="inlineStr">
        <is>
          <t>Terminated</t>
        </is>
      </c>
      <c r="K117" s="4" t="inlineStr">
        <is>
          <t>CGMP Deviations: Product was exposed to temperatures exceeding the labeled storage conditions during transportation were released by mistake.</t>
        </is>
      </c>
      <c r="L117" s="4" t="inlineStr">
        <is>
          <t>Not packaging (exclude)</t>
        </is>
      </c>
      <c r="M117" s="4" t="inlineStr">
        <is>
          <t>Temperature exposed product was released by mistake. That is a storage and release problem.</t>
        </is>
      </c>
      <c r="N117" s="4" t="inlineStr"/>
    </row>
    <row r="118">
      <c r="A118" s="2" t="inlineStr">
        <is>
          <t>D-0041-2024</t>
        </is>
      </c>
      <c r="B118" s="2" t="inlineStr">
        <is>
          <t>93128</t>
        </is>
      </c>
      <c r="C118" s="3" t="n">
        <v>45210</v>
      </c>
      <c r="D118" s="2" t="n">
        <v>2023</v>
      </c>
      <c r="E118" s="4" t="inlineStr">
        <is>
          <t>Eugia US LLC</t>
        </is>
      </c>
      <c r="F118" s="4" t="inlineStr">
        <is>
          <t>Triamcinolone Acetonide Injectable Suspension, USP, 400 mg per 10 mL (40mg/mL), 10 mL Multiple Dose Vial, Rx Only, For I</t>
        </is>
      </c>
      <c r="G118" s="4" t="inlineStr">
        <is>
          <t>INTRA-ARTICULAR, INTRAMUSCULAR, SOFT TISSUE</t>
        </is>
      </c>
      <c r="H118" s="2" t="inlineStr">
        <is>
          <t>Yes</t>
        </is>
      </c>
      <c r="I118" s="2" t="inlineStr">
        <is>
          <t>Class II</t>
        </is>
      </c>
      <c r="J118" s="2" t="inlineStr">
        <is>
          <t>Ongoing</t>
        </is>
      </c>
      <c r="K118" s="4" t="inlineStr">
        <is>
          <t>Presence of Particulate Matter: A product complaint of a piece of glass was identified in a vial. The piece of glass appears to be roughly 1 cm x 0.5 cm inside the vial.</t>
        </is>
      </c>
      <c r="L118" s="4" t="inlineStr">
        <is>
          <t>Foreign material found in packaging</t>
        </is>
      </c>
      <c r="M118" s="4" t="inlineStr">
        <is>
          <t>A large piece of glass was found inside a vial.</t>
        </is>
      </c>
      <c r="N118" s="4" t="inlineStr"/>
    </row>
    <row r="119">
      <c r="A119" s="2" t="inlineStr">
        <is>
          <t>D-1148-2023</t>
        </is>
      </c>
      <c r="B119" s="2" t="inlineStr">
        <is>
          <t>92968</t>
        </is>
      </c>
      <c r="C119" s="3" t="n">
        <v>45189</v>
      </c>
      <c r="D119" s="2" t="n">
        <v>2023</v>
      </c>
      <c r="E119" s="4" t="inlineStr">
        <is>
          <t>BE PHARMACEUTICALS AG</t>
        </is>
      </c>
      <c r="F119" s="4" t="inlineStr">
        <is>
          <t>Pantoprazole Sodium for Injection 40mg per vial, Single dose vials NDC 71839-122-01 Packaged as (a) 10 Single-dose vials</t>
        </is>
      </c>
      <c r="G119" s="4" t="inlineStr">
        <is>
          <t>INTRAVENOUS</t>
        </is>
      </c>
      <c r="H119" s="2" t="inlineStr">
        <is>
          <t>Yes</t>
        </is>
      </c>
      <c r="I119" s="2" t="inlineStr">
        <is>
          <t>Class II</t>
        </is>
      </c>
      <c r="J119" s="2" t="inlineStr">
        <is>
          <t>Terminated</t>
        </is>
      </c>
      <c r="K119" s="4" t="inlineStr">
        <is>
          <t>Lack of Assurance of Sterility: Powder discoloration due to small crack in some vials.</t>
        </is>
      </c>
      <c r="L119" s="4" t="inlineStr">
        <is>
          <t>Container damage or leak</t>
        </is>
      </c>
      <c r="M119" s="4" t="inlineStr">
        <is>
          <t>Small cracks in vials let the powder discolor, so the root cause is container damage.</t>
        </is>
      </c>
      <c r="N119" s="4" t="inlineStr"/>
    </row>
    <row r="120">
      <c r="A120" s="2" t="inlineStr">
        <is>
          <t>D-1140-2023</t>
        </is>
      </c>
      <c r="B120" s="2" t="inlineStr">
        <is>
          <t>92931</t>
        </is>
      </c>
      <c r="C120" s="3" t="n">
        <v>45175</v>
      </c>
      <c r="D120" s="2" t="n">
        <v>2023</v>
      </c>
      <c r="E120" s="4" t="inlineStr">
        <is>
          <t>Baxter Healthcare Corporation</t>
        </is>
      </c>
      <c r="F120" s="4" t="inlineStr">
        <is>
          <t>DIANEAL Low Calcium (2.5 mEq/L) Peritoneal Dialysis Solution 1.5% Dextrose, packaged in a) 2000 mL AMBU-FLEX II Containe</t>
        </is>
      </c>
      <c r="G120" s="4" t="inlineStr">
        <is>
          <t>INTRAPERITONEAL</t>
        </is>
      </c>
      <c r="H120" s="2" t="inlineStr">
        <is>
          <t>Yes</t>
        </is>
      </c>
      <c r="I120" s="2" t="inlineStr">
        <is>
          <t>Class II</t>
        </is>
      </c>
      <c r="J120" s="2" t="inlineStr">
        <is>
          <t>Terminated</t>
        </is>
      </c>
      <c r="K120" s="4" t="inlineStr">
        <is>
          <t>Lack of Assurance of Sterility: Potential presence of leaks originating from the Luer component.</t>
        </is>
      </c>
      <c r="L120" s="4" t="inlineStr">
        <is>
          <t>Seal or closure failure</t>
        </is>
      </c>
      <c r="M120" s="4" t="inlineStr">
        <is>
          <t>Leaks can start at the Luer connector, a closure and connection point.</t>
        </is>
      </c>
      <c r="N120" s="4" t="inlineStr"/>
    </row>
    <row r="121">
      <c r="A121" s="2" t="inlineStr">
        <is>
          <t>D-1141-2023</t>
        </is>
      </c>
      <c r="B121" s="2" t="inlineStr">
        <is>
          <t>92931</t>
        </is>
      </c>
      <c r="C121" s="3" t="n">
        <v>45175</v>
      </c>
      <c r="D121" s="2" t="n">
        <v>2023</v>
      </c>
      <c r="E121" s="4" t="inlineStr">
        <is>
          <t>Baxter Healthcare Corporation</t>
        </is>
      </c>
      <c r="F121" s="4" t="inlineStr">
        <is>
          <t>Dianeal PD-2 Peritonial Dialysis Solution with 1.5% Dextrose, 5000 mL AMBU-FLEX ll Container with yellow pull ring, Rx O</t>
        </is>
      </c>
      <c r="G121" s="4" t="inlineStr">
        <is>
          <t>INTRAPERITONEAL</t>
        </is>
      </c>
      <c r="H121" s="2" t="inlineStr">
        <is>
          <t>Yes</t>
        </is>
      </c>
      <c r="I121" s="2" t="inlineStr">
        <is>
          <t>Class II</t>
        </is>
      </c>
      <c r="J121" s="2" t="inlineStr">
        <is>
          <t>Terminated</t>
        </is>
      </c>
      <c r="K121" s="4" t="inlineStr">
        <is>
          <t>Lack of Assurance of Sterility: Potential presence of leaks originating from the Luer component.</t>
        </is>
      </c>
      <c r="L121" s="4" t="inlineStr">
        <is>
          <t>Seal or closure failure</t>
        </is>
      </c>
      <c r="M121" s="4" t="inlineStr">
        <is>
          <t>Leaks can start at the Luer connector, a closure and connection point.</t>
        </is>
      </c>
      <c r="N121" s="4" t="inlineStr"/>
    </row>
    <row r="122">
      <c r="A122" s="2" t="inlineStr">
        <is>
          <t>D-1103-2023</t>
        </is>
      </c>
      <c r="B122" s="2" t="inlineStr">
        <is>
          <t>92887</t>
        </is>
      </c>
      <c r="C122" s="3" t="n">
        <v>45168</v>
      </c>
      <c r="D122" s="2" t="n">
        <v>2023</v>
      </c>
      <c r="E122" s="4" t="inlineStr">
        <is>
          <t>Baxter Healthcare Corporation</t>
        </is>
      </c>
      <c r="F122" s="4" t="inlineStr">
        <is>
          <t>Bendamustine HCl Injection, 100mg/4mL (25mg/mL), One 4 mL Multiple-Dose Vial, Rx only, Manufactured for Baxter Healthcar</t>
        </is>
      </c>
      <c r="G122" s="4" t="inlineStr">
        <is>
          <t>INTRAVENOUS</t>
        </is>
      </c>
      <c r="H122" s="2" t="inlineStr">
        <is>
          <t>Yes</t>
        </is>
      </c>
      <c r="I122" s="2" t="inlineStr">
        <is>
          <t>Class III</t>
        </is>
      </c>
      <c r="J122" s="2" t="inlineStr">
        <is>
          <t>Completed</t>
        </is>
      </c>
      <c r="K122" s="4" t="inlineStr">
        <is>
          <t>Labeling: Missing Label; customer complaint received that labels were partially or completely peeled off injection vial.</t>
        </is>
      </c>
      <c r="L122" s="4" t="inlineStr">
        <is>
          <t>Label mix-up or wrong label</t>
        </is>
      </c>
      <c r="M122" s="4" t="inlineStr">
        <is>
          <t>Labels peeled partly or fully off the vials.</t>
        </is>
      </c>
      <c r="N122" s="4" t="inlineStr"/>
    </row>
    <row r="123">
      <c r="A123" s="2" t="inlineStr">
        <is>
          <t>D-1085-2023</t>
        </is>
      </c>
      <c r="B123" s="2" t="inlineStr">
        <is>
          <t>92845</t>
        </is>
      </c>
      <c r="C123" s="3" t="n">
        <v>45161</v>
      </c>
      <c r="D123" s="2" t="n">
        <v>2023</v>
      </c>
      <c r="E123" s="4" t="inlineStr">
        <is>
          <t>Advanced Accelerator Applications USA, Inc.</t>
        </is>
      </c>
      <c r="F123" s="4" t="inlineStr">
        <is>
          <t>PLUVICTO 1,000MBq/mL (27 mCi/mL), lutetium Lu 177 vipivotide tetraxetan injection,  9.2 mL Single-dose vial, Manufacture</t>
        </is>
      </c>
      <c r="G123" s="4" t="inlineStr"/>
      <c r="H123" s="2" t="inlineStr">
        <is>
          <t>Yes</t>
        </is>
      </c>
      <c r="I123" s="2" t="inlineStr">
        <is>
          <t>Class III</t>
        </is>
      </c>
      <c r="J123" s="2" t="inlineStr">
        <is>
          <t>Terminated</t>
        </is>
      </c>
      <c r="K123" s="4" t="inlineStr">
        <is>
          <t>Labeling: Incorrect or Missing Lot and/or Exp Date: vials were labeled with the incorrect lot number and expiration date</t>
        </is>
      </c>
      <c r="L123" s="4" t="inlineStr">
        <is>
          <t>Missing or illegible lot or expiry</t>
        </is>
      </c>
      <c r="M123" s="4" t="inlineStr">
        <is>
          <t>Vials were labeled with the wrong lot number and expiration date.</t>
        </is>
      </c>
      <c r="N123" s="4" t="inlineStr"/>
    </row>
    <row r="124">
      <c r="A124" s="2" t="inlineStr">
        <is>
          <t>D-1083-2023</t>
        </is>
      </c>
      <c r="B124" s="2" t="inlineStr">
        <is>
          <t>92797</t>
        </is>
      </c>
      <c r="C124" s="3" t="n">
        <v>45154</v>
      </c>
      <c r="D124" s="2" t="n">
        <v>2023</v>
      </c>
      <c r="E124" s="4" t="inlineStr">
        <is>
          <t>B. Braun Medical Inc.</t>
        </is>
      </c>
      <c r="F124" s="4" t="inlineStr">
        <is>
          <t>0.9% Sodium Chloride Injection USP, 1000 mL Excel Plus Container, Rx only, B. Braun Medical Inc. Bethlehem, PA 18018, ND</t>
        </is>
      </c>
      <c r="G124" s="4" t="inlineStr">
        <is>
          <t>INTRAVENOUS</t>
        </is>
      </c>
      <c r="H124" s="2" t="inlineStr">
        <is>
          <t>Yes</t>
        </is>
      </c>
      <c r="I124" s="2" t="inlineStr">
        <is>
          <t>Class III</t>
        </is>
      </c>
      <c r="J124" s="2" t="inlineStr">
        <is>
          <t>Terminated</t>
        </is>
      </c>
      <c r="K124" s="4" t="inlineStr">
        <is>
          <t>Labeling: Not Elsewhere Classified - the description, warnings, storage information and instructions for use are either missing or partially printed.</t>
        </is>
      </c>
      <c r="L124" s="4" t="inlineStr">
        <is>
          <t>Label mix-up or wrong label</t>
        </is>
      </c>
      <c r="M124" s="4" t="inlineStr">
        <is>
          <t>Warnings, storage text, and directions on the label are missing or partly printed.</t>
        </is>
      </c>
      <c r="N124" s="4" t="inlineStr"/>
    </row>
    <row r="125">
      <c r="A125" s="2" t="inlineStr">
        <is>
          <t>D-0916-2023</t>
        </is>
      </c>
      <c r="B125" s="2" t="inlineStr">
        <is>
          <t>92640</t>
        </is>
      </c>
      <c r="C125" s="3" t="n">
        <v>45126</v>
      </c>
      <c r="D125" s="2" t="n">
        <v>2023</v>
      </c>
      <c r="E125" s="4" t="inlineStr">
        <is>
          <t>B. Braun Medical Inc.</t>
        </is>
      </c>
      <c r="F125" s="4" t="inlineStr">
        <is>
          <t>0.9% Sodium Chloride Injection USP, 1000 mL Excel Plus Container, Rx only, B. Braun Medical Inc. Bethlehem, PA 18018-352</t>
        </is>
      </c>
      <c r="G125" s="4" t="inlineStr">
        <is>
          <t>INTRAVENOUS</t>
        </is>
      </c>
      <c r="H125" s="2" t="inlineStr">
        <is>
          <t>Yes</t>
        </is>
      </c>
      <c r="I125" s="2" t="inlineStr">
        <is>
          <t>Class II</t>
        </is>
      </c>
      <c r="J125" s="2" t="inlineStr">
        <is>
          <t>Terminated</t>
        </is>
      </c>
      <c r="K125" s="4" t="inlineStr">
        <is>
          <t>Lack of assurance of sterility: bags have the potential to leak.</t>
        </is>
      </c>
      <c r="L125" s="4" t="inlineStr">
        <is>
          <t>Container damage or leak</t>
        </is>
      </c>
      <c r="M125" s="4" t="inlineStr">
        <is>
          <t>Bags may leak, and no specific seal is named.</t>
        </is>
      </c>
      <c r="N125" s="4" t="inlineStr"/>
    </row>
    <row r="126">
      <c r="A126" s="2" t="inlineStr">
        <is>
          <t>D-0865-2023</t>
        </is>
      </c>
      <c r="B126" s="2" t="inlineStr">
        <is>
          <t>92367</t>
        </is>
      </c>
      <c r="C126" s="3" t="n">
        <v>45091</v>
      </c>
      <c r="D126" s="2" t="n">
        <v>2023</v>
      </c>
      <c r="E126" s="4" t="inlineStr">
        <is>
          <t>Empower Clinic Services LLC dba Empower Pharmacy</t>
        </is>
      </c>
      <c r="F126" s="4" t="inlineStr">
        <is>
          <t>ASCORBIC ACID PRESERVED INJECTION SOLUTION, 500 mg/mL, 30 mL Sterile Multiple-Dose Vial, RX ONLY, Compounded by: Empower</t>
        </is>
      </c>
      <c r="G126" s="4" t="inlineStr"/>
      <c r="H126" s="2" t="inlineStr">
        <is>
          <t>Yes</t>
        </is>
      </c>
      <c r="I126" s="2" t="inlineStr">
        <is>
          <t>Class II</t>
        </is>
      </c>
      <c r="J126" s="2" t="inlineStr">
        <is>
          <t>Completed</t>
        </is>
      </c>
      <c r="K126" s="4" t="inlineStr">
        <is>
          <t>Mislabeling: preservative free product labeled as preserved.</t>
        </is>
      </c>
      <c r="L126" s="4" t="inlineStr">
        <is>
          <t>Label mix-up or wrong label</t>
        </is>
      </c>
      <c r="M126" s="4" t="inlineStr">
        <is>
          <t>A preservative free product was labeled as preserved.</t>
        </is>
      </c>
      <c r="N126" s="4" t="inlineStr"/>
    </row>
    <row r="127">
      <c r="A127" s="2" t="inlineStr">
        <is>
          <t>D-0870-2023</t>
        </is>
      </c>
      <c r="B127" s="2" t="inlineStr">
        <is>
          <t>92468</t>
        </is>
      </c>
      <c r="C127" s="3" t="n">
        <v>45091</v>
      </c>
      <c r="D127" s="2" t="n">
        <v>2023</v>
      </c>
      <c r="E127" s="4" t="inlineStr">
        <is>
          <t>HF Acquisition Co LLC</t>
        </is>
      </c>
      <c r="F127" s="4" t="inlineStr">
        <is>
          <t>GLYCOPYRROLATE INJECTION, USP 0.2MG/ML, 1mL VIAL, manufactured by HF Acquisition Co. LLC, Mukilteo, WA 98275, NDC 51662-</t>
        </is>
      </c>
      <c r="G127" s="4" t="inlineStr">
        <is>
          <t>INTRAMUSCULAR, INTRAVENOUS</t>
        </is>
      </c>
      <c r="H127" s="2" t="inlineStr">
        <is>
          <t>Yes</t>
        </is>
      </c>
      <c r="I127" s="2" t="inlineStr">
        <is>
          <t>Class III</t>
        </is>
      </c>
      <c r="J127" s="2" t="inlineStr">
        <is>
          <t>Terminated</t>
        </is>
      </c>
      <c r="K127" s="4" t="inlineStr">
        <is>
          <t>Labeling: Label Mix-up</t>
        </is>
      </c>
      <c r="L127" s="4" t="inlineStr">
        <is>
          <t>Label mix-up or wrong label</t>
        </is>
      </c>
      <c r="M127" s="4" t="inlineStr">
        <is>
          <t>FDA filed this as a label mix-up.</t>
        </is>
      </c>
      <c r="N127" s="4" t="inlineStr"/>
    </row>
    <row r="128">
      <c r="A128" s="2" t="inlineStr">
        <is>
          <t>D-0777-2023</t>
        </is>
      </c>
      <c r="B128" s="2" t="inlineStr">
        <is>
          <t>92403</t>
        </is>
      </c>
      <c r="C128" s="3" t="n">
        <v>45084</v>
      </c>
      <c r="D128" s="2" t="n">
        <v>2023</v>
      </c>
      <c r="E128" s="4" t="inlineStr">
        <is>
          <t>Fresenius Medical Care Holdings, Inc.</t>
        </is>
      </c>
      <c r="F128" s="4" t="inlineStr">
        <is>
          <t>Sodium Chloride 0.9% Injection, USP, 1000 mL bags, 12 bags per carton, Rx only, Fresenius Medical Care North America, Wa</t>
        </is>
      </c>
      <c r="G128" s="4" t="inlineStr">
        <is>
          <t>INTRAVENOUS</t>
        </is>
      </c>
      <c r="H128" s="2" t="inlineStr">
        <is>
          <t>Yes</t>
        </is>
      </c>
      <c r="I128" s="2" t="inlineStr">
        <is>
          <t>Class II</t>
        </is>
      </c>
      <c r="J128" s="2" t="inlineStr">
        <is>
          <t>Terminated</t>
        </is>
      </c>
      <c r="K128" s="4" t="inlineStr">
        <is>
          <t>Lack of assurance of sterility: The product was potentially exposed to below-recommended storage temperatures, which may cause leaks in the packaging.</t>
        </is>
      </c>
      <c r="L128" s="4" t="inlineStr">
        <is>
          <t>Container damage or leak</t>
        </is>
      </c>
      <c r="M128" s="4" t="inlineStr">
        <is>
          <t>Cold exposure may cause leaks in the packaging. The defect that reaches the patient is a leak.</t>
        </is>
      </c>
      <c r="N128" s="4" t="inlineStr"/>
    </row>
    <row r="129">
      <c r="A129" s="2" t="inlineStr">
        <is>
          <t>D-0756-2023</t>
        </is>
      </c>
      <c r="B129" s="2" t="inlineStr">
        <is>
          <t>92249</t>
        </is>
      </c>
      <c r="C129" s="3" t="n">
        <v>45077</v>
      </c>
      <c r="D129" s="2" t="n">
        <v>2023</v>
      </c>
      <c r="E129" s="4" t="inlineStr">
        <is>
          <t>Amneal Pharmaceuticals of New York, LLC</t>
        </is>
      </c>
      <c r="F129" s="4" t="inlineStr">
        <is>
          <t>Methylprednisolone Acetate Injectable Suspension, USP 80 mg/mL, For Intramuscular, Intrasynovial and Soft Tissue Injecti</t>
        </is>
      </c>
      <c r="G129" s="4" t="inlineStr"/>
      <c r="H129" s="2" t="inlineStr">
        <is>
          <t>Yes</t>
        </is>
      </c>
      <c r="I129" s="2" t="inlineStr">
        <is>
          <t>Class III</t>
        </is>
      </c>
      <c r="J129" s="2" t="inlineStr">
        <is>
          <t>Terminated</t>
        </is>
      </c>
      <c r="K129" s="4" t="inlineStr">
        <is>
          <t>Labeling: Not Elsewhere Classified; A typographical error was observed in the NDC number on the preprinted Individual Folding Cartons (secondary packaging only). Incorrect NDC Number 70121-1573-1; Correct NDC Number 70121-1574-1.</t>
        </is>
      </c>
      <c r="L129" s="4" t="inlineStr">
        <is>
          <t>Label mix-up or wrong label</t>
        </is>
      </c>
      <c r="M129" s="4" t="inlineStr">
        <is>
          <t>The folding cartons have a typo in the NDC number.</t>
        </is>
      </c>
      <c r="N129" s="4" t="inlineStr"/>
    </row>
    <row r="130">
      <c r="A130" s="2" t="inlineStr">
        <is>
          <t>D-0575-2023</t>
        </is>
      </c>
      <c r="B130" s="2" t="inlineStr">
        <is>
          <t>92074</t>
        </is>
      </c>
      <c r="C130" s="3" t="n">
        <v>45070</v>
      </c>
      <c r="D130" s="2" t="n">
        <v>2023</v>
      </c>
      <c r="E130" s="4" t="inlineStr">
        <is>
          <t>Sanofi-Aventis U.S. LLC</t>
        </is>
      </c>
      <c r="F130" s="4" t="inlineStr">
        <is>
          <t>Admelog, insulin lispro injection, 100 units/mL (U-100), 3mL multi-dose vial, Rx Only, Sanofi-Aventis U.S. LLC, Bridgewa</t>
        </is>
      </c>
      <c r="G130" s="4" t="inlineStr">
        <is>
          <t>INTRAVENOUS, SUBCUTANEOUS</t>
        </is>
      </c>
      <c r="H130" s="2" t="inlineStr">
        <is>
          <t>Yes</t>
        </is>
      </c>
      <c r="I130" s="2" t="inlineStr">
        <is>
          <t>Class II</t>
        </is>
      </c>
      <c r="J130" s="2" t="inlineStr">
        <is>
          <t>Ongoing</t>
        </is>
      </c>
      <c r="K130" s="4" t="inlineStr">
        <is>
          <t>Lack of Assurance of Sterility: Malformed crimped collar seal</t>
        </is>
      </c>
      <c r="L130" s="4" t="inlineStr">
        <is>
          <t>Seal or closure failure</t>
        </is>
      </c>
      <c r="M130" s="4" t="inlineStr">
        <is>
          <t>The crimped collar seal was malformed.</t>
        </is>
      </c>
      <c r="N130" s="4" t="inlineStr"/>
    </row>
    <row r="131">
      <c r="A131" s="2" t="inlineStr">
        <is>
          <t>D-0540-2023</t>
        </is>
      </c>
      <c r="B131" s="2" t="inlineStr">
        <is>
          <t>92113</t>
        </is>
      </c>
      <c r="C131" s="3" t="n">
        <v>45049</v>
      </c>
      <c r="D131" s="2" t="n">
        <v>2023</v>
      </c>
      <c r="E131" s="4" t="inlineStr">
        <is>
          <t>Methapharm Inc</t>
        </is>
      </c>
      <c r="F131" s="4" t="inlineStr">
        <is>
          <t>Pantoprazole sodium for Injection 40 mg*/vial, Single-dose Vial, Rx only, For Intravenous Infusion Only, Mfd. for Methap</t>
        </is>
      </c>
      <c r="G131" s="4" t="inlineStr"/>
      <c r="H131" s="2" t="inlineStr">
        <is>
          <t>Yes</t>
        </is>
      </c>
      <c r="I131" s="2" t="inlineStr">
        <is>
          <t>Class II</t>
        </is>
      </c>
      <c r="J131" s="2" t="inlineStr">
        <is>
          <t>Completed</t>
        </is>
      </c>
      <c r="K131" s="4" t="inlineStr">
        <is>
          <t>CGMP Deviations; The impacted product and lot number was inadvertently placed into saleable inventory, which does not comply with approved procedures.</t>
        </is>
      </c>
      <c r="L131" s="4" t="inlineStr">
        <is>
          <t>Not packaging (exclude)</t>
        </is>
      </c>
      <c r="M131" s="4" t="inlineStr">
        <is>
          <t>A held lot was put into saleable stock by mistake. That is a warehouse release error.</t>
        </is>
      </c>
      <c r="N131" s="4" t="inlineStr"/>
    </row>
    <row r="132">
      <c r="A132" s="2" t="inlineStr">
        <is>
          <t>D-0542-2023</t>
        </is>
      </c>
      <c r="B132" s="2" t="inlineStr">
        <is>
          <t>91883</t>
        </is>
      </c>
      <c r="C132" s="3" t="n">
        <v>45049</v>
      </c>
      <c r="D132" s="2" t="n">
        <v>2023</v>
      </c>
      <c r="E132" s="4" t="inlineStr">
        <is>
          <t>Baxter Healthcare Corporation</t>
        </is>
      </c>
      <c r="F132" s="4" t="inlineStr">
        <is>
          <t>Dianeal Low Calcium (2.5 mEq/L) Peritonial Dialysis Solution with 1.5% Dextrose, packaged in a) 5000 mL per Ambu-Flex II</t>
        </is>
      </c>
      <c r="G132" s="4" t="inlineStr">
        <is>
          <t>INTRAPERITONEAL</t>
        </is>
      </c>
      <c r="H132" s="2" t="inlineStr">
        <is>
          <t>Yes</t>
        </is>
      </c>
      <c r="I132" s="2" t="inlineStr">
        <is>
          <t>Class II</t>
        </is>
      </c>
      <c r="J132" s="2" t="inlineStr">
        <is>
          <t>Completed</t>
        </is>
      </c>
      <c r="K132" s="4" t="inlineStr">
        <is>
          <t>Lack of Assurance of Sterility: Potential presence of leaks originating from the Luer component.</t>
        </is>
      </c>
      <c r="L132" s="4" t="inlineStr">
        <is>
          <t>Seal or closure failure</t>
        </is>
      </c>
      <c r="M132" s="4" t="inlineStr">
        <is>
          <t>Leaks can start at the Luer connector, a closure and connection point.</t>
        </is>
      </c>
      <c r="N132" s="4" t="inlineStr"/>
    </row>
    <row r="133">
      <c r="A133" s="2" t="inlineStr">
        <is>
          <t>D-0543-2023</t>
        </is>
      </c>
      <c r="B133" s="2" t="inlineStr">
        <is>
          <t>91883</t>
        </is>
      </c>
      <c r="C133" s="3" t="n">
        <v>45049</v>
      </c>
      <c r="D133" s="2" t="n">
        <v>2023</v>
      </c>
      <c r="E133" s="4" t="inlineStr">
        <is>
          <t>Baxter Healthcare Corporation</t>
        </is>
      </c>
      <c r="F133" s="4" t="inlineStr">
        <is>
          <t>Dianeal PD-2 Peritonial Dialysis Solution with 1.5% Dextrose, 3000 mL per Ambu-Flex II Container bag, Rx Only, Baxter He</t>
        </is>
      </c>
      <c r="G133" s="4" t="inlineStr">
        <is>
          <t>INTRAPERITONEAL</t>
        </is>
      </c>
      <c r="H133" s="2" t="inlineStr">
        <is>
          <t>Yes</t>
        </is>
      </c>
      <c r="I133" s="2" t="inlineStr">
        <is>
          <t>Class II</t>
        </is>
      </c>
      <c r="J133" s="2" t="inlineStr">
        <is>
          <t>Completed</t>
        </is>
      </c>
      <c r="K133" s="4" t="inlineStr">
        <is>
          <t>Lack of Assurance of Sterility: Potential presence of leaks originating from the Luer component.</t>
        </is>
      </c>
      <c r="L133" s="4" t="inlineStr">
        <is>
          <t>Seal or closure failure</t>
        </is>
      </c>
      <c r="M133" s="4" t="inlineStr">
        <is>
          <t>Leaks can start at the Luer connector, a closure and connection point.</t>
        </is>
      </c>
      <c r="N133" s="4" t="inlineStr"/>
    </row>
    <row r="134">
      <c r="A134" s="2" t="inlineStr">
        <is>
          <t>D-0569-2023</t>
        </is>
      </c>
      <c r="B134" s="2" t="inlineStr">
        <is>
          <t>92140</t>
        </is>
      </c>
      <c r="C134" s="3" t="n">
        <v>45049</v>
      </c>
      <c r="D134" s="2" t="n">
        <v>2023</v>
      </c>
      <c r="E134" s="4" t="inlineStr">
        <is>
          <t>Sun Pharmaceutical Industries Ltd.</t>
        </is>
      </c>
      <c r="F134" s="4" t="inlineStr">
        <is>
          <t>Fyremadel (ganirelix acetate) injection, 250 mcg/0.5 mL, One Single Dose Sterile Prefilled Syringe 0.5 mL, For Subcutane</t>
        </is>
      </c>
      <c r="G134" s="4" t="inlineStr">
        <is>
          <t>SUBCUTANEOUS</t>
        </is>
      </c>
      <c r="H134" s="2" t="inlineStr">
        <is>
          <t>Yes</t>
        </is>
      </c>
      <c r="I134" s="2" t="inlineStr">
        <is>
          <t>Class II</t>
        </is>
      </c>
      <c r="J134" s="2" t="inlineStr">
        <is>
          <t>Terminated</t>
        </is>
      </c>
      <c r="K134" s="4" t="inlineStr">
        <is>
          <t>Presence of Particulate Matter: A piece of glass was found in a prefilled syringe.</t>
        </is>
      </c>
      <c r="L134" s="4" t="inlineStr">
        <is>
          <t>Foreign material found in packaging</t>
        </is>
      </c>
      <c r="M134" s="4" t="inlineStr">
        <is>
          <t>A piece of glass was found in a prefilled syringe.</t>
        </is>
      </c>
      <c r="N134" s="4" t="inlineStr"/>
    </row>
    <row r="135">
      <c r="A135" s="2" t="inlineStr">
        <is>
          <t>D-0531-2023</t>
        </is>
      </c>
      <c r="B135" s="2" t="inlineStr">
        <is>
          <t>91972</t>
        </is>
      </c>
      <c r="C135" s="3" t="n">
        <v>45035</v>
      </c>
      <c r="D135" s="2" t="n">
        <v>2023</v>
      </c>
      <c r="E135" s="4" t="inlineStr">
        <is>
          <t>Pine Pharmaceuticals, LLC</t>
        </is>
      </c>
      <c r="F135" s="4" t="inlineStr">
        <is>
          <t>Bevacizumab 2.5 mg/0.1 mL, Solution for Injection in 1mL, silicone free slip tip syringe, each Syringe supplied in indiv</t>
        </is>
      </c>
      <c r="G135" s="4" t="inlineStr"/>
      <c r="H135" s="2" t="inlineStr">
        <is>
          <t>Yes</t>
        </is>
      </c>
      <c r="I135" s="2" t="inlineStr">
        <is>
          <t>Class III</t>
        </is>
      </c>
      <c r="J135" s="2" t="inlineStr">
        <is>
          <t>Terminated</t>
        </is>
      </c>
      <c r="K135" s="4" t="inlineStr">
        <is>
          <t>Labeling: Incorrect or Missing Lot and/or Exp Date: Lot code on primary packaging is incorrect.</t>
        </is>
      </c>
      <c r="L135" s="4" t="inlineStr">
        <is>
          <t>Missing or illegible lot or expiry</t>
        </is>
      </c>
      <c r="M135" s="4" t="inlineStr">
        <is>
          <t>The lot code on the primary package is wrong.</t>
        </is>
      </c>
      <c r="N135" s="4" t="inlineStr"/>
    </row>
    <row r="136">
      <c r="A136" s="2" t="inlineStr">
        <is>
          <t>D-0535-2023</t>
        </is>
      </c>
      <c r="B136" s="2" t="inlineStr">
        <is>
          <t>91911</t>
        </is>
      </c>
      <c r="C136" s="3" t="n">
        <v>45035</v>
      </c>
      <c r="D136" s="2" t="n">
        <v>2023</v>
      </c>
      <c r="E136" s="4" t="inlineStr">
        <is>
          <t>Focus Health Group Inc</t>
        </is>
      </c>
      <c r="F136" s="4" t="inlineStr">
        <is>
          <t>Epinephrine Professional EMS, Epinephrine Convenience Kit, Epinephrine 1 mg/mL, Rx Only, Focus Health Group, Manufacture</t>
        </is>
      </c>
      <c r="G136" s="4" t="inlineStr">
        <is>
          <t>INTRAMUSCULAR, SUBCUTANEOUS</t>
        </is>
      </c>
      <c r="H136" s="2" t="inlineStr">
        <is>
          <t>Yes</t>
        </is>
      </c>
      <c r="I136" s="2" t="inlineStr">
        <is>
          <t>Class III</t>
        </is>
      </c>
      <c r="J136" s="2" t="inlineStr">
        <is>
          <t>Ongoing</t>
        </is>
      </c>
      <c r="K136" s="4" t="inlineStr">
        <is>
          <t>Labeling; Incorrect NDC number on outer carton of product.</t>
        </is>
      </c>
      <c r="L136" s="4" t="inlineStr">
        <is>
          <t>Label mix-up or wrong label</t>
        </is>
      </c>
      <c r="M136" s="4" t="inlineStr">
        <is>
          <t>The outer carton shows the wrong NDC number.</t>
        </is>
      </c>
      <c r="N136" s="4" t="inlineStr"/>
    </row>
    <row r="137">
      <c r="A137" s="2" t="inlineStr">
        <is>
          <t>D-0489-2023</t>
        </is>
      </c>
      <c r="B137" s="2" t="inlineStr">
        <is>
          <t>91710</t>
        </is>
      </c>
      <c r="C137" s="3" t="n">
        <v>45028</v>
      </c>
      <c r="D137" s="2" t="n">
        <v>2023</v>
      </c>
      <c r="E137" s="4" t="inlineStr">
        <is>
          <t>Azurity Pharmaceuticals, Inc.</t>
        </is>
      </c>
      <c r="F137" s="4" t="inlineStr">
        <is>
          <t>Testosterone Cypionate Injection, USP, CIII, 200 mg/mL, packaged in: a) 10 mL multiple-dose vials (NDC 52536-625-10) and</t>
        </is>
      </c>
      <c r="G137" s="4" t="inlineStr">
        <is>
          <t>INTRAMUSCULAR</t>
        </is>
      </c>
      <c r="H137" s="2" t="inlineStr">
        <is>
          <t>Yes</t>
        </is>
      </c>
      <c r="I137" s="2" t="inlineStr">
        <is>
          <t>Class II</t>
        </is>
      </c>
      <c r="J137" s="2" t="inlineStr">
        <is>
          <t>Terminated</t>
        </is>
      </c>
      <c r="K137" s="4" t="inlineStr">
        <is>
          <t>cGMP: complaints of crystals not redissolving into solution after warming and shaking the vials.</t>
        </is>
      </c>
      <c r="L137" s="4" t="inlineStr">
        <is>
          <t>Not packaging (exclude)</t>
        </is>
      </c>
      <c r="M137" s="4" t="inlineStr">
        <is>
          <t>Crystals would not dissolve in the solution. That is a product problem.</t>
        </is>
      </c>
      <c r="N137" s="4" t="inlineStr"/>
    </row>
    <row r="138">
      <c r="A138" s="2" t="inlineStr">
        <is>
          <t>D-0435-2023</t>
        </is>
      </c>
      <c r="B138" s="2" t="inlineStr">
        <is>
          <t>91789</t>
        </is>
      </c>
      <c r="C138" s="3" t="n">
        <v>45000</v>
      </c>
      <c r="D138" s="2" t="n">
        <v>2023</v>
      </c>
      <c r="E138" s="4" t="inlineStr">
        <is>
          <t>Sagent Pharmaceuticals Inc</t>
        </is>
      </c>
      <c r="F138" s="4" t="inlineStr">
        <is>
          <t>Heparin Sodium Injection, USP, 20,000 USP units per mL, 25 x 1 mL Multi-Dose Vials, Rx Only, For Intravenous or Subcutan</t>
        </is>
      </c>
      <c r="G138" s="4" t="inlineStr">
        <is>
          <t>INTRAVENOUS, SUBCUTANEOUS</t>
        </is>
      </c>
      <c r="H138" s="2" t="inlineStr">
        <is>
          <t>Yes</t>
        </is>
      </c>
      <c r="I138" s="2" t="inlineStr">
        <is>
          <t>Class II</t>
        </is>
      </c>
      <c r="J138" s="2" t="inlineStr">
        <is>
          <t>Terminated</t>
        </is>
      </c>
      <c r="K138" s="4" t="inlineStr">
        <is>
          <t>Labeling: Not elsewhere classified</t>
        </is>
      </c>
      <c r="L138" s="4" t="inlineStr">
        <is>
          <t>Label mix-up or wrong label</t>
        </is>
      </c>
      <c r="M138" s="4" t="inlineStr">
        <is>
          <t>FDA filed this under labeling with no detail, so it goes in the general label error group.</t>
        </is>
      </c>
      <c r="N138" s="4" t="inlineStr"/>
    </row>
    <row r="139">
      <c r="A139" s="2" t="inlineStr">
        <is>
          <t>D-0346-2023</t>
        </is>
      </c>
      <c r="B139" s="2" t="inlineStr">
        <is>
          <t>91658</t>
        </is>
      </c>
      <c r="C139" s="3" t="n">
        <v>44986</v>
      </c>
      <c r="D139" s="2" t="n">
        <v>2023</v>
      </c>
      <c r="E139" s="4" t="inlineStr">
        <is>
          <t>B. Braun Medical Inc.</t>
        </is>
      </c>
      <c r="F139" s="4" t="inlineStr">
        <is>
          <t>0.9% Sodium Chloride Injection, USP, 1000 mL Excel Plus Container, Rx Only, B. Braun Medical Inc. Bethlehem, PA 18018, N</t>
        </is>
      </c>
      <c r="G139" s="4" t="inlineStr">
        <is>
          <t>INTRAVENOUS</t>
        </is>
      </c>
      <c r="H139" s="2" t="inlineStr">
        <is>
          <t>Yes</t>
        </is>
      </c>
      <c r="I139" s="2" t="inlineStr">
        <is>
          <t>Class II</t>
        </is>
      </c>
      <c r="J139" s="2" t="inlineStr">
        <is>
          <t>Completed</t>
        </is>
      </c>
      <c r="K139" s="4" t="inlineStr">
        <is>
          <t>Lack of sterility assurance: Recall of certain batches of 0.9% Sodium Chloride for Injection USP in EXCEL¿ Plus IV Container product due to the possibility of an incomplete seal that may cause leakage.  The impacted lots may exhibit microscopic channel leaks near the port assembly of the product.</t>
        </is>
      </c>
      <c r="L139" s="4" t="inlineStr">
        <is>
          <t>Seal or closure failure</t>
        </is>
      </c>
      <c r="M139" s="4" t="inlineStr">
        <is>
          <t>An incomplete seal near the port may cause leaks.</t>
        </is>
      </c>
      <c r="N139" s="4" t="inlineStr"/>
    </row>
    <row r="140">
      <c r="A140" s="2" t="inlineStr">
        <is>
          <t>D-0347-2023</t>
        </is>
      </c>
      <c r="B140" s="2" t="inlineStr">
        <is>
          <t>91658</t>
        </is>
      </c>
      <c r="C140" s="3" t="n">
        <v>44986</v>
      </c>
      <c r="D140" s="2" t="n">
        <v>2023</v>
      </c>
      <c r="E140" s="4" t="inlineStr">
        <is>
          <t>B. Braun Medical Inc.</t>
        </is>
      </c>
      <c r="F140" s="4" t="inlineStr">
        <is>
          <t>0.9% Sodium Chloride Injection, USP, 500 mL Excel Plus Container, Rx Only, B. Braun Medical Inc. Bethlehem, PA 18018, ND</t>
        </is>
      </c>
      <c r="G140" s="4" t="inlineStr">
        <is>
          <t>INTRAVENOUS</t>
        </is>
      </c>
      <c r="H140" s="2" t="inlineStr">
        <is>
          <t>Yes</t>
        </is>
      </c>
      <c r="I140" s="2" t="inlineStr">
        <is>
          <t>Class II</t>
        </is>
      </c>
      <c r="J140" s="2" t="inlineStr">
        <is>
          <t>Completed</t>
        </is>
      </c>
      <c r="K140" s="4" t="inlineStr">
        <is>
          <t>Lack of sterility assurance: Recall of certain batches of 0.9% Sodium Chloride for Injection USP in EXCEL¿ Plus IV Container product due to the possibility of an incomplete seal that may cause leakage.  The impacted lots may exhibit microscopic channel leaks near the port assembly of the product.</t>
        </is>
      </c>
      <c r="L140" s="4" t="inlineStr">
        <is>
          <t>Seal or closure failure</t>
        </is>
      </c>
      <c r="M140" s="4" t="inlineStr">
        <is>
          <t>An incomplete seal near the port may cause leaks.</t>
        </is>
      </c>
      <c r="N140" s="4" t="inlineStr"/>
    </row>
    <row r="141">
      <c r="A141" s="2" t="inlineStr">
        <is>
          <t>D-0266-2023</t>
        </is>
      </c>
      <c r="B141" s="2" t="inlineStr">
        <is>
          <t>91498</t>
        </is>
      </c>
      <c r="C141" s="3" t="n">
        <v>44979</v>
      </c>
      <c r="D141" s="2" t="n">
        <v>2023</v>
      </c>
      <c r="E141" s="4" t="inlineStr">
        <is>
          <t>McGuff Compounding Pharmacy Services, Inc.</t>
        </is>
      </c>
      <c r="F141" s="4" t="inlineStr">
        <is>
          <t>Thiamine Hydrochloride 200 mg/2mL (100mg/mL), Riboflavin 2 mg/2mL (1mg/mL) Injection, FOR INTRAMUSCULAR OR SLOW INTRAVEN</t>
        </is>
      </c>
      <c r="G141" s="4" t="inlineStr"/>
      <c r="H141" s="2" t="inlineStr">
        <is>
          <t>Yes</t>
        </is>
      </c>
      <c r="I141" s="2" t="inlineStr">
        <is>
          <t>Class II</t>
        </is>
      </c>
      <c r="J141" s="2" t="inlineStr">
        <is>
          <t>Terminated</t>
        </is>
      </c>
      <c r="K141" s="4" t="inlineStr">
        <is>
          <t>Presence of Particulate Matter: Presence of foreign substances were reported in vials at the pharmacy.</t>
        </is>
      </c>
      <c r="L141" s="4" t="inlineStr">
        <is>
          <t>Foreign material found in packaging</t>
        </is>
      </c>
      <c r="M141" s="4" t="inlineStr">
        <is>
          <t>Foreign substances were found in vials.</t>
        </is>
      </c>
      <c r="N141" s="4" t="inlineStr"/>
    </row>
    <row r="142">
      <c r="A142" s="2" t="inlineStr">
        <is>
          <t>D-0267-2023</t>
        </is>
      </c>
      <c r="B142" s="2" t="inlineStr">
        <is>
          <t>91498</t>
        </is>
      </c>
      <c r="C142" s="3" t="n">
        <v>44979</v>
      </c>
      <c r="D142" s="2" t="n">
        <v>2023</v>
      </c>
      <c r="E142" s="4" t="inlineStr">
        <is>
          <t>McGuff Compounding Pharmacy Services, Inc.</t>
        </is>
      </c>
      <c r="F142" s="4" t="inlineStr">
        <is>
          <t>Thiamine Hydrochloride 3000 mg/30 mL (100mg/mL), Riboflavin 30 mg/30 mL (1mg/mL) Injection, FOR INTRAMUSCULAR OR SLOW IN</t>
        </is>
      </c>
      <c r="G142" s="4" t="inlineStr"/>
      <c r="H142" s="2" t="inlineStr">
        <is>
          <t>Yes</t>
        </is>
      </c>
      <c r="I142" s="2" t="inlineStr">
        <is>
          <t>Class II</t>
        </is>
      </c>
      <c r="J142" s="2" t="inlineStr">
        <is>
          <t>Terminated</t>
        </is>
      </c>
      <c r="K142" s="4" t="inlineStr">
        <is>
          <t>Presence of Particulate Matter: Presence of foreign substances were reported in vials at the pharmacy.</t>
        </is>
      </c>
      <c r="L142" s="4" t="inlineStr">
        <is>
          <t>Foreign material found in packaging</t>
        </is>
      </c>
      <c r="M142" s="4" t="inlineStr">
        <is>
          <t>Foreign substances were found in vials.</t>
        </is>
      </c>
      <c r="N142" s="4" t="inlineStr"/>
    </row>
    <row r="143">
      <c r="A143" s="2" t="inlineStr">
        <is>
          <t>D-0172-2023</t>
        </is>
      </c>
      <c r="B143" s="2" t="inlineStr">
        <is>
          <t>91520</t>
        </is>
      </c>
      <c r="C143" s="3" t="n">
        <v>44958</v>
      </c>
      <c r="D143" s="2" t="n">
        <v>2023</v>
      </c>
      <c r="E143" s="4" t="inlineStr">
        <is>
          <t>OurPharma LLC</t>
        </is>
      </c>
      <c r="F143" s="4" t="inlineStr">
        <is>
          <t>FentaNYL Citrate 2.5mg/50mL (50mcg/mL) Injection Solution, Preservative-Free IV Injection 50mL Cassette, Rx Only, OurPha</t>
        </is>
      </c>
      <c r="G143" s="4" t="inlineStr"/>
      <c r="H143" s="2" t="inlineStr">
        <is>
          <t>Yes</t>
        </is>
      </c>
      <c r="I143" s="2" t="inlineStr">
        <is>
          <t>Class III</t>
        </is>
      </c>
      <c r="J143" s="2" t="inlineStr">
        <is>
          <t>Terminated</t>
        </is>
      </c>
      <c r="K143" s="4" t="inlineStr">
        <is>
          <t>Short Fill: Underfilled units.</t>
        </is>
      </c>
      <c r="L143" s="4" t="inlineStr">
        <is>
          <t>Wrong count or missing units</t>
        </is>
      </c>
      <c r="M143" s="4" t="inlineStr">
        <is>
          <t>Units were underfilled.</t>
        </is>
      </c>
      <c r="N143" s="4" t="inlineStr"/>
    </row>
    <row r="144">
      <c r="A144" s="2" t="inlineStr">
        <is>
          <t>D-0175-2023</t>
        </is>
      </c>
      <c r="B144" s="2" t="inlineStr">
        <is>
          <t>91451</t>
        </is>
      </c>
      <c r="C144" s="3" t="n">
        <v>44958</v>
      </c>
      <c r="D144" s="2" t="n">
        <v>2023</v>
      </c>
      <c r="E144" s="4" t="inlineStr">
        <is>
          <t>Nephron Sc Inc</t>
        </is>
      </c>
      <c r="F144" s="4" t="inlineStr">
        <is>
          <t>Asthmanefrin Racepinephrine Inhalation Solution Bronchodilator (racephedrine, USP 11.25), 30x0.5 mL Sterile Vials each i</t>
        </is>
      </c>
      <c r="G144" s="4" t="inlineStr"/>
      <c r="H144" s="2" t="inlineStr">
        <is>
          <t>Yes</t>
        </is>
      </c>
      <c r="I144" s="2" t="inlineStr">
        <is>
          <t>Class II</t>
        </is>
      </c>
      <c r="J144" s="2" t="inlineStr">
        <is>
          <t>Terminated</t>
        </is>
      </c>
      <c r="K144" s="4" t="inlineStr">
        <is>
          <t>Short Fill</t>
        </is>
      </c>
      <c r="L144" s="4" t="inlineStr">
        <is>
          <t>Wrong count or missing units</t>
        </is>
      </c>
      <c r="M144" s="4" t="inlineStr">
        <is>
          <t>FDA filed this as a short fill, meaning less product than stated.</t>
        </is>
      </c>
      <c r="N144" s="4" t="inlineStr"/>
    </row>
    <row r="145">
      <c r="A145" s="2" t="inlineStr">
        <is>
          <t>D-0176-2023</t>
        </is>
      </c>
      <c r="B145" s="2" t="inlineStr">
        <is>
          <t>91451</t>
        </is>
      </c>
      <c r="C145" s="3" t="n">
        <v>44958</v>
      </c>
      <c r="D145" s="2" t="n">
        <v>2023</v>
      </c>
      <c r="E145" s="4" t="inlineStr">
        <is>
          <t>Nephron Sc Inc</t>
        </is>
      </c>
      <c r="F145" s="4" t="inlineStr">
        <is>
          <t>S2 Racepinephrine Inhalation Solution, USP 2.25% Bronchodilator 30x0.5 mL Sterile Unit-of-Use Vials each in a foil pouch</t>
        </is>
      </c>
      <c r="G145" s="4" t="inlineStr">
        <is>
          <t>RESPIRATORY (INHALATION)</t>
        </is>
      </c>
      <c r="H145" s="2" t="inlineStr">
        <is>
          <t>Yes</t>
        </is>
      </c>
      <c r="I145" s="2" t="inlineStr">
        <is>
          <t>Class II</t>
        </is>
      </c>
      <c r="J145" s="2" t="inlineStr">
        <is>
          <t>Terminated</t>
        </is>
      </c>
      <c r="K145" s="4" t="inlineStr">
        <is>
          <t>Short Fill</t>
        </is>
      </c>
      <c r="L145" s="4" t="inlineStr">
        <is>
          <t>Wrong count or missing units</t>
        </is>
      </c>
      <c r="M145" s="4" t="inlineStr">
        <is>
          <t>FDA filed this as a short fill, meaning less product than stated.</t>
        </is>
      </c>
      <c r="N145" s="4" t="inlineStr"/>
    </row>
    <row r="146">
      <c r="A146" s="2" t="inlineStr">
        <is>
          <t>D-0131-2023</t>
        </is>
      </c>
      <c r="B146" s="2" t="inlineStr">
        <is>
          <t>91228</t>
        </is>
      </c>
      <c r="C146" s="3" t="n">
        <v>44951</v>
      </c>
      <c r="D146" s="2" t="n">
        <v>2023</v>
      </c>
      <c r="E146" s="4" t="inlineStr">
        <is>
          <t>Accord Healthcare, Inc.</t>
        </is>
      </c>
      <c r="F146" s="4" t="inlineStr">
        <is>
          <t xml:space="preserve">Daptomycin for Injection 350 mg/vial 1 Single-dose vial, Rx only, Manufactured for: Accord Healthcare, Inc., Durham, NC </t>
        </is>
      </c>
      <c r="G146" s="4" t="inlineStr"/>
      <c r="H146" s="2" t="inlineStr">
        <is>
          <t>Yes</t>
        </is>
      </c>
      <c r="I146" s="2" t="inlineStr">
        <is>
          <t>Class I</t>
        </is>
      </c>
      <c r="J146" s="2" t="inlineStr">
        <is>
          <t>Terminated</t>
        </is>
      </c>
      <c r="K146" s="4" t="inlineStr">
        <is>
          <t>Labeling mixup: cartons labeled as Daptomycin 350 mg/vial were found to contain vials of Daptomycin 500 mg per vial</t>
        </is>
      </c>
      <c r="L146" s="4" t="inlineStr">
        <is>
          <t>Label mix-up or wrong label</t>
        </is>
      </c>
      <c r="M146" s="4" t="inlineStr">
        <is>
          <t>Cartons labeled 350 mg held 500 mg vials, so labels and contents did not match.</t>
        </is>
      </c>
      <c r="N146" s="4" t="inlineStr"/>
    </row>
    <row r="147">
      <c r="A147" s="2" t="inlineStr">
        <is>
          <t>D-0095-2023</t>
        </is>
      </c>
      <c r="B147" s="2" t="inlineStr">
        <is>
          <t>91406</t>
        </is>
      </c>
      <c r="C147" s="3" t="n">
        <v>44937</v>
      </c>
      <c r="D147" s="2" t="n">
        <v>2023</v>
      </c>
      <c r="E147" s="4" t="inlineStr">
        <is>
          <t>Eugia US LLC</t>
        </is>
      </c>
      <c r="F147" s="4" t="inlineStr">
        <is>
          <t>Acyclovir Sodium Injection 1,000 mg per 20 mL* (50 mg/mL); Single Dose 20mL Vial, Rx only,  Distributed by: AuroMedics P</t>
        </is>
      </c>
      <c r="G147" s="4" t="inlineStr">
        <is>
          <t>INTRAVENOUS</t>
        </is>
      </c>
      <c r="H147" s="2" t="inlineStr">
        <is>
          <t>Yes</t>
        </is>
      </c>
      <c r="I147" s="2" t="inlineStr">
        <is>
          <t>Class II</t>
        </is>
      </c>
      <c r="J147" s="2" t="inlineStr">
        <is>
          <t>Ongoing</t>
        </is>
      </c>
      <c r="K147" s="4" t="inlineStr">
        <is>
          <t>Presence of Particulate Matter: Customer complaint of dark particles found inside the vial</t>
        </is>
      </c>
      <c r="L147" s="4" t="inlineStr">
        <is>
          <t>Foreign material found in packaging</t>
        </is>
      </c>
      <c r="M147" s="4" t="inlineStr">
        <is>
          <t>Dark particles were found inside the vial.</t>
        </is>
      </c>
      <c r="N147" s="4" t="inlineStr"/>
    </row>
    <row r="148">
      <c r="A148" s="2" t="inlineStr">
        <is>
          <t>D-0097-2023</t>
        </is>
      </c>
      <c r="B148" s="2" t="inlineStr">
        <is>
          <t>91379</t>
        </is>
      </c>
      <c r="C148" s="3" t="n">
        <v>44937</v>
      </c>
      <c r="D148" s="2" t="n">
        <v>2023</v>
      </c>
      <c r="E148" s="4" t="inlineStr">
        <is>
          <t>Pfizer Inc.</t>
        </is>
      </c>
      <c r="F148" s="4" t="inlineStr">
        <is>
          <t>Heparin Sodium 2,000, USP Units, per 1,000 mL (2 USP Units/mL) in 0.9% Sodium Chloride Injection, 1,000 mL bags, a) Case</t>
        </is>
      </c>
      <c r="G148" s="4" t="inlineStr">
        <is>
          <t>INTRAVENOUS</t>
        </is>
      </c>
      <c r="H148" s="2" t="inlineStr">
        <is>
          <t>Yes</t>
        </is>
      </c>
      <c r="I148" s="2" t="inlineStr">
        <is>
          <t>Class II</t>
        </is>
      </c>
      <c r="J148" s="2" t="inlineStr">
        <is>
          <t>Completed</t>
        </is>
      </c>
      <c r="K148" s="4" t="inlineStr">
        <is>
          <t>Lack of assurance of sterility: Bags have the potential to leak.</t>
        </is>
      </c>
      <c r="L148" s="4" t="inlineStr">
        <is>
          <t>Container damage or leak</t>
        </is>
      </c>
      <c r="M148" s="4" t="inlineStr">
        <is>
          <t>Bags may leak, and no specific seal is named.</t>
        </is>
      </c>
      <c r="N148" s="4" t="inlineStr"/>
    </row>
    <row r="149">
      <c r="A149" s="2" t="inlineStr">
        <is>
          <t>D-0090-2023</t>
        </is>
      </c>
      <c r="B149" s="2" t="inlineStr">
        <is>
          <t>91333</t>
        </is>
      </c>
      <c r="C149" s="3" t="n">
        <v>44930</v>
      </c>
      <c r="D149" s="2" t="n">
        <v>2023</v>
      </c>
      <c r="E149" s="4" t="inlineStr">
        <is>
          <t>Hikma Pharmaceuticals USA Inc.</t>
        </is>
      </c>
      <c r="F149" s="4" t="inlineStr">
        <is>
          <t>Ganciclovir for Injection, USP, 500mg per vial, packaged in a 10-count carton, Rx Only, Mfd. by: THYMOORGAN PHARMAZIE Gm</t>
        </is>
      </c>
      <c r="G149" s="4" t="inlineStr">
        <is>
          <t>INTRAVENOUS</t>
        </is>
      </c>
      <c r="H149" s="2" t="inlineStr">
        <is>
          <t>Yes</t>
        </is>
      </c>
      <c r="I149" s="2" t="inlineStr">
        <is>
          <t>Class II</t>
        </is>
      </c>
      <c r="J149" s="2" t="inlineStr">
        <is>
          <t>Terminated</t>
        </is>
      </c>
      <c r="K149" s="4" t="inlineStr">
        <is>
          <t>Labeling: Label mix-up - one vial was mislabeled as Cladribine Injection 10mg/mL inside a 10-count carton of Ganciclovir 500 mg.</t>
        </is>
      </c>
      <c r="L149" s="4" t="inlineStr">
        <is>
          <t>Label mix-up or wrong label</t>
        </is>
      </c>
      <c r="M149" s="4" t="inlineStr">
        <is>
          <t>A vial labeled as one drug was found in a carton of a different drug.</t>
        </is>
      </c>
      <c r="N149" s="4" t="inlineStr"/>
    </row>
    <row r="150">
      <c r="A150" s="2" t="inlineStr">
        <is>
          <t>D-0078-2023</t>
        </is>
      </c>
      <c r="B150" s="2" t="inlineStr">
        <is>
          <t>91229</t>
        </is>
      </c>
      <c r="C150" s="3" t="n">
        <v>44916</v>
      </c>
      <c r="D150" s="2" t="n">
        <v>2022</v>
      </c>
      <c r="E150" s="4" t="inlineStr">
        <is>
          <t>OurPharma LLC</t>
        </is>
      </c>
      <c r="F150" s="4" t="inlineStr">
        <is>
          <t>FentaNYL Citrate 2.5 mg/50 mL (50mcg/ml) Injection Solution, Preservative Free, Single Use 50 ml Cassette, Rx Only, Repa</t>
        </is>
      </c>
      <c r="G150" s="4" t="inlineStr"/>
      <c r="H150" s="2" t="inlineStr">
        <is>
          <t>Yes</t>
        </is>
      </c>
      <c r="I150" s="2" t="inlineStr">
        <is>
          <t>Class II</t>
        </is>
      </c>
      <c r="J150" s="2" t="inlineStr">
        <is>
          <t>Terminated</t>
        </is>
      </c>
      <c r="K150" s="4" t="inlineStr">
        <is>
          <t>Underfilled units.</t>
        </is>
      </c>
      <c r="L150" s="4" t="inlineStr">
        <is>
          <t>Wrong count or missing units</t>
        </is>
      </c>
      <c r="M150" s="4" t="inlineStr">
        <is>
          <t>Units were underfilled.</t>
        </is>
      </c>
      <c r="N150" s="4" t="inlineStr"/>
    </row>
    <row r="151">
      <c r="A151" s="2" t="inlineStr">
        <is>
          <t>D-0079-2023</t>
        </is>
      </c>
      <c r="B151" s="2" t="inlineStr">
        <is>
          <t>91197</t>
        </is>
      </c>
      <c r="C151" s="3" t="n">
        <v>44916</v>
      </c>
      <c r="D151" s="2" t="n">
        <v>2022</v>
      </c>
      <c r="E151" s="4" t="inlineStr">
        <is>
          <t>Exela Pharma Sciences LLC</t>
        </is>
      </c>
      <c r="F151" s="4" t="inlineStr">
        <is>
          <t>8.4% Sodium Bicarbonate Injection, USP 50 mEq/50 mL (1 mEq/mL) 50 mL Single Dose Vials, packaged in cartons of 20 vials,</t>
        </is>
      </c>
      <c r="G151" s="4" t="inlineStr">
        <is>
          <t>INTRAVENOUS</t>
        </is>
      </c>
      <c r="H151" s="2" t="inlineStr">
        <is>
          <t>Yes</t>
        </is>
      </c>
      <c r="I151" s="2" t="inlineStr">
        <is>
          <t>Class I</t>
        </is>
      </c>
      <c r="J151" s="2" t="inlineStr">
        <is>
          <t>Terminated</t>
        </is>
      </c>
      <c r="K151" s="4" t="inlineStr">
        <is>
          <t>Defective Container: Complaints received of vial breakage and glass flying when pressurized while preparing the product for administration.</t>
        </is>
      </c>
      <c r="L151" s="4" t="inlineStr">
        <is>
          <t>Container damage or leak</t>
        </is>
      </c>
      <c r="M151" s="4" t="inlineStr">
        <is>
          <t>Vials broke and glass flew when pressurized during preparation.</t>
        </is>
      </c>
      <c r="N151" s="4" t="inlineStr"/>
    </row>
    <row r="152">
      <c r="A152" s="2" t="inlineStr">
        <is>
          <t>D-0080-2023</t>
        </is>
      </c>
      <c r="B152" s="2" t="inlineStr">
        <is>
          <t>91197</t>
        </is>
      </c>
      <c r="C152" s="3" t="n">
        <v>44916</v>
      </c>
      <c r="D152" s="2" t="n">
        <v>2022</v>
      </c>
      <c r="E152" s="4" t="inlineStr">
        <is>
          <t>Exela Pharma Sciences LLC</t>
        </is>
      </c>
      <c r="F152" s="4" t="inlineStr">
        <is>
          <t>8.4% Sodium Bicarbonate Injection, USP 50 mEq/50 mL (1 mEq/mL) 50 mL Single Dose Vials, packaged in cartons of 20 vials,</t>
        </is>
      </c>
      <c r="G152" s="4" t="inlineStr"/>
      <c r="H152" s="2" t="inlineStr">
        <is>
          <t>Yes</t>
        </is>
      </c>
      <c r="I152" s="2" t="inlineStr">
        <is>
          <t>Class I</t>
        </is>
      </c>
      <c r="J152" s="2" t="inlineStr">
        <is>
          <t>Terminated</t>
        </is>
      </c>
      <c r="K152" s="4" t="inlineStr">
        <is>
          <t>Defective Container: Complaints received of vial breakage and glass flying when pressurized while preparing the product for administration.</t>
        </is>
      </c>
      <c r="L152" s="4" t="inlineStr">
        <is>
          <t>Container damage or leak</t>
        </is>
      </c>
      <c r="M152" s="4" t="inlineStr">
        <is>
          <t>Vials broke and glass flew when pressurized during preparation.</t>
        </is>
      </c>
      <c r="N152" s="4" t="inlineStr"/>
    </row>
    <row r="153">
      <c r="A153" s="2" t="inlineStr">
        <is>
          <t>D-0086-2023</t>
        </is>
      </c>
      <c r="B153" s="2" t="inlineStr">
        <is>
          <t>91283</t>
        </is>
      </c>
      <c r="C153" s="3" t="n">
        <v>44916</v>
      </c>
      <c r="D153" s="2" t="n">
        <v>2022</v>
      </c>
      <c r="E153" s="4" t="inlineStr">
        <is>
          <t>BayCare Integrated Service Center, LLC /dba BayCare Central Pharmacy</t>
        </is>
      </c>
      <c r="F153" s="4" t="inlineStr">
        <is>
          <t>Iohexol (300 mg Iodine/mL), 2.4 g Iodine/8 ml, Total Volume 8 ml in 10 ml syringe, 5-count syringes packaged in a bag la</t>
        </is>
      </c>
      <c r="G153" s="4" t="inlineStr"/>
      <c r="H153" s="2" t="inlineStr">
        <is>
          <t>Yes</t>
        </is>
      </c>
      <c r="I153" s="2" t="inlineStr">
        <is>
          <t>Class I</t>
        </is>
      </c>
      <c r="J153" s="2" t="inlineStr">
        <is>
          <t>Terminated</t>
        </is>
      </c>
      <c r="K153" s="4" t="inlineStr">
        <is>
          <t>Labeling: Label Error on Declared Strength: syringes mislabeled as 300 mg iodine/mL contained product 350 mg iodine/mL</t>
        </is>
      </c>
      <c r="L153" s="4" t="inlineStr">
        <is>
          <t>Label mix-up or wrong label</t>
        </is>
      </c>
      <c r="M153" s="4" t="inlineStr">
        <is>
          <t>Syringes labeled with one strength held a different strength.</t>
        </is>
      </c>
      <c r="N153" s="4" t="inlineStr"/>
    </row>
    <row r="154">
      <c r="A154" s="2" t="inlineStr">
        <is>
          <t>D-0075-2023</t>
        </is>
      </c>
      <c r="B154" s="2" t="inlineStr">
        <is>
          <t>91226</t>
        </is>
      </c>
      <c r="C154" s="3" t="n">
        <v>44909</v>
      </c>
      <c r="D154" s="2" t="n">
        <v>2022</v>
      </c>
      <c r="E154" s="4" t="inlineStr">
        <is>
          <t>Fresenius Medical Care Holdings, Inc.</t>
        </is>
      </c>
      <c r="F154" s="4" t="inlineStr">
        <is>
          <t>0.9% Sodium Chloride Injection, USP, Each 100 mL contains: SODIUM CHLORIDE, USP - 900 mg, WATER FOR INJECTION, USP - qs,</t>
        </is>
      </c>
      <c r="G154" s="4" t="inlineStr">
        <is>
          <t>INTRAVENOUS</t>
        </is>
      </c>
      <c r="H154" s="2" t="inlineStr">
        <is>
          <t>Yes</t>
        </is>
      </c>
      <c r="I154" s="2" t="inlineStr">
        <is>
          <t>Class II</t>
        </is>
      </c>
      <c r="J154" s="2" t="inlineStr">
        <is>
          <t>Ongoing</t>
        </is>
      </c>
      <c r="K154" s="4" t="inlineStr">
        <is>
          <t>Lack of Assurance of Sterility: Leakage of 0.9% Sodium Chloride for Injection, 1L, 12pk Saline Solution.</t>
        </is>
      </c>
      <c r="L154" s="4" t="inlineStr">
        <is>
          <t>Container damage or leak</t>
        </is>
      </c>
      <c r="M154" s="4" t="inlineStr">
        <is>
          <t>Saline bags leaked, and no specific seal is named.</t>
        </is>
      </c>
      <c r="N154" s="4" t="inlineStr"/>
    </row>
    <row r="155">
      <c r="A155" s="2" t="inlineStr">
        <is>
          <t>D-0076-2023</t>
        </is>
      </c>
      <c r="B155" s="2" t="inlineStr">
        <is>
          <t>91194</t>
        </is>
      </c>
      <c r="C155" s="3" t="n">
        <v>44909</v>
      </c>
      <c r="D155" s="2" t="n">
        <v>2022</v>
      </c>
      <c r="E155" s="4" t="inlineStr">
        <is>
          <t>B. Braun Medical, Inc.</t>
        </is>
      </c>
      <c r="F155" s="4" t="inlineStr">
        <is>
          <t>0.9% Sodium Chloride Injection USP 1000 mL Single-dose container Rx only NDC 0264-5802-00 B. Braun Medical Inc. Bethlehe</t>
        </is>
      </c>
      <c r="G155" s="4" t="inlineStr">
        <is>
          <t>INTRAVENOUS</t>
        </is>
      </c>
      <c r="H155" s="2" t="inlineStr">
        <is>
          <t>Yes</t>
        </is>
      </c>
      <c r="I155" s="2" t="inlineStr">
        <is>
          <t>Class II</t>
        </is>
      </c>
      <c r="J155" s="2" t="inlineStr">
        <is>
          <t>Terminated</t>
        </is>
      </c>
      <c r="K155" s="4" t="inlineStr">
        <is>
          <t>Lack of sterility assurance: Bags have the potential to leak.</t>
        </is>
      </c>
      <c r="L155" s="4" t="inlineStr">
        <is>
          <t>Container damage or leak</t>
        </is>
      </c>
      <c r="M155" s="4" t="inlineStr">
        <is>
          <t>Bags may leak, and no specific seal is named.</t>
        </is>
      </c>
      <c r="N155" s="4" t="inlineStr"/>
    </row>
    <row r="156">
      <c r="A156" s="2" t="inlineStr">
        <is>
          <t>D-0069-2023</t>
        </is>
      </c>
      <c r="B156" s="2" t="inlineStr">
        <is>
          <t>91149</t>
        </is>
      </c>
      <c r="C156" s="3" t="n">
        <v>44895</v>
      </c>
      <c r="D156" s="2" t="n">
        <v>2022</v>
      </c>
      <c r="E156" s="4" t="inlineStr">
        <is>
          <t>Acella Pharmaceuticals, LLC</t>
        </is>
      </c>
      <c r="F156" s="4" t="inlineStr">
        <is>
          <t>Phenytoin Sodium Injection, USP 100 mg/2 mL, NDC 42192-614-02, packaged in 10 x 2 mL vials per carton, NDC 42192-614-10,</t>
        </is>
      </c>
      <c r="G156" s="4" t="inlineStr">
        <is>
          <t>INTRAMUSCULAR, INTRAVENOUS</t>
        </is>
      </c>
      <c r="H156" s="2" t="inlineStr">
        <is>
          <t>Yes</t>
        </is>
      </c>
      <c r="I156" s="2" t="inlineStr">
        <is>
          <t>Class III</t>
        </is>
      </c>
      <c r="J156" s="2" t="inlineStr">
        <is>
          <t>Terminated</t>
        </is>
      </c>
      <c r="K156" s="4" t="inlineStr">
        <is>
          <t>Labeling: Not elsewhere classified; the product is being recalled because of customer complaints that the primary vial label was missing a barcode.</t>
        </is>
      </c>
      <c r="L156" s="4" t="inlineStr">
        <is>
          <t>Label mix-up or wrong label</t>
        </is>
      </c>
      <c r="M156" s="4" t="inlineStr">
        <is>
          <t>The vial label was missing its barcode.</t>
        </is>
      </c>
      <c r="N156" s="4" t="inlineStr"/>
    </row>
    <row r="157">
      <c r="A157" s="2" t="inlineStr">
        <is>
          <t>D-0070-2023</t>
        </is>
      </c>
      <c r="B157" s="2" t="inlineStr">
        <is>
          <t>91149</t>
        </is>
      </c>
      <c r="C157" s="3" t="n">
        <v>44895</v>
      </c>
      <c r="D157" s="2" t="n">
        <v>2022</v>
      </c>
      <c r="E157" s="4" t="inlineStr">
        <is>
          <t>Acella Pharmaceuticals, LLC</t>
        </is>
      </c>
      <c r="F157" s="4" t="inlineStr">
        <is>
          <t>Phenytoin Sodium Injection, USP, 250 mg/5 mL, NDC 42192-614-05, packaged in 10 x 5 mL vials per carton, NDC 42192-614-30</t>
        </is>
      </c>
      <c r="G157" s="4" t="inlineStr">
        <is>
          <t>INTRAMUSCULAR, INTRAVENOUS</t>
        </is>
      </c>
      <c r="H157" s="2" t="inlineStr">
        <is>
          <t>Yes</t>
        </is>
      </c>
      <c r="I157" s="2" t="inlineStr">
        <is>
          <t>Class III</t>
        </is>
      </c>
      <c r="J157" s="2" t="inlineStr">
        <is>
          <t>Terminated</t>
        </is>
      </c>
      <c r="K157" s="4" t="inlineStr">
        <is>
          <t>Labeling: Not elsewhere classified; the product is being recalled because of customer complaints that the primary vial label was missing a barcode.</t>
        </is>
      </c>
      <c r="L157" s="4" t="inlineStr">
        <is>
          <t>Label mix-up or wrong label</t>
        </is>
      </c>
      <c r="M157" s="4" t="inlineStr">
        <is>
          <t>The vial label was missing its barcode.</t>
        </is>
      </c>
      <c r="N157" s="4" t="inlineStr"/>
    </row>
    <row r="158">
      <c r="A158" s="2" t="inlineStr">
        <is>
          <t>D-0062-2023</t>
        </is>
      </c>
      <c r="B158" s="2" t="inlineStr">
        <is>
          <t>91113</t>
        </is>
      </c>
      <c r="C158" s="3" t="n">
        <v>44888</v>
      </c>
      <c r="D158" s="2" t="n">
        <v>2022</v>
      </c>
      <c r="E158" s="4" t="inlineStr">
        <is>
          <t>ICU Medical Inc</t>
        </is>
      </c>
      <c r="F158" s="4" t="inlineStr">
        <is>
          <t>0.9% Sodium Chloride Injection, USP, 100 mL flexible container bag, Rx Only, ICU Medical, Inc., Lake Forest, Illinois, 6</t>
        </is>
      </c>
      <c r="G158" s="4" t="inlineStr">
        <is>
          <t>INTRAVENOUS</t>
        </is>
      </c>
      <c r="H158" s="2" t="inlineStr">
        <is>
          <t>Yes</t>
        </is>
      </c>
      <c r="I158" s="2" t="inlineStr">
        <is>
          <t>Class II</t>
        </is>
      </c>
      <c r="J158" s="2" t="inlineStr">
        <is>
          <t>Ongoing</t>
        </is>
      </c>
      <c r="K158" s="4" t="inlineStr">
        <is>
          <t>Lack of assurance of sterility: Bags have the potential to leak in the flexible containers which may compromise sterility.</t>
        </is>
      </c>
      <c r="L158" s="4" t="inlineStr">
        <is>
          <t>Container damage or leak</t>
        </is>
      </c>
      <c r="M158" s="4" t="inlineStr">
        <is>
          <t>Flexible bags may leak, and no specific seal is named.</t>
        </is>
      </c>
      <c r="N158" s="4" t="inlineStr"/>
    </row>
    <row r="159">
      <c r="A159" s="2" t="inlineStr">
        <is>
          <t>D-0058-2023</t>
        </is>
      </c>
      <c r="B159" s="2" t="inlineStr">
        <is>
          <t>90974</t>
        </is>
      </c>
      <c r="C159" s="3" t="n">
        <v>44881</v>
      </c>
      <c r="D159" s="2" t="n">
        <v>2022</v>
      </c>
      <c r="E159" s="4" t="inlineStr">
        <is>
          <t>Viatris Inc</t>
        </is>
      </c>
      <c r="F159" s="4" t="inlineStr">
        <is>
          <t>Octreotide Acetate Injection 500 mcg/mL, 10 x 1 mL Single-Dose Unit-of-Use Syringes, For Subcutaneous or Intravenous Use</t>
        </is>
      </c>
      <c r="G159" s="4" t="inlineStr">
        <is>
          <t>INTRAVENOUS, SUBCUTANEOUS</t>
        </is>
      </c>
      <c r="H159" s="2" t="inlineStr">
        <is>
          <t>Yes</t>
        </is>
      </c>
      <c r="I159" s="2" t="inlineStr">
        <is>
          <t>Class I</t>
        </is>
      </c>
      <c r="J159" s="2" t="inlineStr">
        <is>
          <t>Terminated</t>
        </is>
      </c>
      <c r="K159" s="4" t="inlineStr">
        <is>
          <t>Presence of Particulate Matter: Product complaint for the presence of glass particles in a syringe.</t>
        </is>
      </c>
      <c r="L159" s="4" t="inlineStr">
        <is>
          <t>Foreign material found in packaging</t>
        </is>
      </c>
      <c r="M159" s="4" t="inlineStr">
        <is>
          <t>Glass particles were found in a syringe.</t>
        </is>
      </c>
      <c r="N159" s="4" t="inlineStr"/>
    </row>
    <row r="160">
      <c r="A160" s="2" t="inlineStr">
        <is>
          <t>D-0022-2023</t>
        </is>
      </c>
      <c r="B160" s="2" t="inlineStr">
        <is>
          <t>90956</t>
        </is>
      </c>
      <c r="C160" s="3" t="n">
        <v>44867</v>
      </c>
      <c r="D160" s="2" t="n">
        <v>2022</v>
      </c>
      <c r="E160" s="4" t="inlineStr">
        <is>
          <t>Exela Pharma Sciences LLC</t>
        </is>
      </c>
      <c r="F160" s="4" t="inlineStr">
        <is>
          <t>8.4% Sodium Bicarbonate Injection, USP 50 mEq/50 mL (1 mEq/mL) 50 mL Single Dose Vials, packaged in cartons of 20 vials,</t>
        </is>
      </c>
      <c r="G160" s="4" t="inlineStr">
        <is>
          <t>INTRAVENOUS</t>
        </is>
      </c>
      <c r="H160" s="2" t="inlineStr">
        <is>
          <t>Yes</t>
        </is>
      </c>
      <c r="I160" s="2" t="inlineStr">
        <is>
          <t>Class I</t>
        </is>
      </c>
      <c r="J160" s="2" t="inlineStr">
        <is>
          <t>Terminated</t>
        </is>
      </c>
      <c r="K160" s="4" t="inlineStr">
        <is>
          <t>Defective Container: Complaints received of vial breakage and glass flying when pressurized while preparing the product for administration</t>
        </is>
      </c>
      <c r="L160" s="4" t="inlineStr">
        <is>
          <t>Container damage or leak</t>
        </is>
      </c>
      <c r="M160" s="4" t="inlineStr">
        <is>
          <t>Vials broke and glass flew when pressurized during preparation.</t>
        </is>
      </c>
      <c r="N160" s="4" t="inlineStr"/>
    </row>
    <row r="161">
      <c r="A161" s="2" t="inlineStr">
        <is>
          <t>D-0023-2023</t>
        </is>
      </c>
      <c r="B161" s="2" t="inlineStr">
        <is>
          <t>90956</t>
        </is>
      </c>
      <c r="C161" s="3" t="n">
        <v>44867</v>
      </c>
      <c r="D161" s="2" t="n">
        <v>2022</v>
      </c>
      <c r="E161" s="4" t="inlineStr">
        <is>
          <t>Exela Pharma Sciences LLC</t>
        </is>
      </c>
      <c r="F161" s="4" t="inlineStr">
        <is>
          <t>8.4% Sodium Bicarbonate Injection, USP 50 mEq/50 mL (1 mEq/mL) 50 mL Single Dose Vials, packaged in cartons of 20 vials,</t>
        </is>
      </c>
      <c r="G161" s="4" t="inlineStr"/>
      <c r="H161" s="2" t="inlineStr">
        <is>
          <t>Yes</t>
        </is>
      </c>
      <c r="I161" s="2" t="inlineStr">
        <is>
          <t>Class I</t>
        </is>
      </c>
      <c r="J161" s="2" t="inlineStr">
        <is>
          <t>Terminated</t>
        </is>
      </c>
      <c r="K161" s="4" t="inlineStr">
        <is>
          <t>Defective Container: Complaints received of vial breakage and glass flying when pressurized while preparing the product for administration</t>
        </is>
      </c>
      <c r="L161" s="4" t="inlineStr">
        <is>
          <t>Container damage or leak</t>
        </is>
      </c>
      <c r="M161" s="4" t="inlineStr">
        <is>
          <t>Vials broke and glass flew when pressurized during preparation.</t>
        </is>
      </c>
      <c r="N161" s="4" t="inlineStr"/>
    </row>
    <row r="162">
      <c r="A162" s="2" t="inlineStr">
        <is>
          <t>D-0013-2023</t>
        </is>
      </c>
      <c r="B162" s="2" t="inlineStr">
        <is>
          <t>90896</t>
        </is>
      </c>
      <c r="C162" s="3" t="n">
        <v>44860</v>
      </c>
      <c r="D162" s="2" t="n">
        <v>2022</v>
      </c>
      <c r="E162" s="4" t="inlineStr">
        <is>
          <t>AuroMedics Pharma LLC</t>
        </is>
      </c>
      <c r="F162" s="4" t="inlineStr">
        <is>
          <t>Acyclovir Sodium Injection, 500mg/10mL (50mg/mL), 10 mL Single Dose Vial, Rx only, Distributed by: AuroMedics Pharma LLC</t>
        </is>
      </c>
      <c r="G162" s="4" t="inlineStr">
        <is>
          <t>INTRAVENOUS</t>
        </is>
      </c>
      <c r="H162" s="2" t="inlineStr">
        <is>
          <t>Yes</t>
        </is>
      </c>
      <c r="I162" s="2" t="inlineStr">
        <is>
          <t>Class II</t>
        </is>
      </c>
      <c r="J162" s="2" t="inlineStr">
        <is>
          <t>Completed</t>
        </is>
      </c>
      <c r="K162" s="4" t="inlineStr">
        <is>
          <t>Presence of Particulate Matter: Customer complaint for a dark red, brown and black particulate floating inside vial.</t>
        </is>
      </c>
      <c r="L162" s="4" t="inlineStr">
        <is>
          <t>Foreign material found in packaging</t>
        </is>
      </c>
      <c r="M162" s="4" t="inlineStr">
        <is>
          <t>Colored particles were found floating inside the vial.</t>
        </is>
      </c>
      <c r="N162" s="4" t="inlineStr"/>
    </row>
    <row r="163">
      <c r="A163" s="2" t="inlineStr">
        <is>
          <t>D-0015-2023</t>
        </is>
      </c>
      <c r="B163" s="2" t="inlineStr">
        <is>
          <t>90997</t>
        </is>
      </c>
      <c r="C163" s="3" t="n">
        <v>44860</v>
      </c>
      <c r="D163" s="2" t="n">
        <v>2022</v>
      </c>
      <c r="E163" s="4" t="inlineStr">
        <is>
          <t>Fresenius Medical Care Holdings, Inc.</t>
        </is>
      </c>
      <c r="F163" s="4" t="inlineStr">
        <is>
          <t>0.9% Sodium Chloride Injection, USP, Each 100 mL contains: SODIUM CHLORIDE, USP - 900 mg, WATER FOR INJECTION, USP - qs,</t>
        </is>
      </c>
      <c r="G163" s="4" t="inlineStr">
        <is>
          <t>INTRAVENOUS</t>
        </is>
      </c>
      <c r="H163" s="2" t="inlineStr">
        <is>
          <t>Yes</t>
        </is>
      </c>
      <c r="I163" s="2" t="inlineStr">
        <is>
          <t>Class II</t>
        </is>
      </c>
      <c r="J163" s="2" t="inlineStr">
        <is>
          <t>Ongoing</t>
        </is>
      </c>
      <c r="K163" s="4" t="inlineStr">
        <is>
          <t>Lack of Assurance of Sterility: Leakage of 0.9% Sodium Chloride for Injection, 1L, 12pk Saline Solution.</t>
        </is>
      </c>
      <c r="L163" s="4" t="inlineStr">
        <is>
          <t>Container damage or leak</t>
        </is>
      </c>
      <c r="M163" s="4" t="inlineStr">
        <is>
          <t>Saline bags leaked, and no specific seal is named.</t>
        </is>
      </c>
      <c r="N163" s="4" t="inlineStr"/>
    </row>
    <row r="164">
      <c r="A164" s="2" t="inlineStr">
        <is>
          <t>D-0003-2023</t>
        </is>
      </c>
      <c r="B164" s="2" t="inlineStr">
        <is>
          <t>90903</t>
        </is>
      </c>
      <c r="C164" s="3" t="n">
        <v>44846</v>
      </c>
      <c r="D164" s="2" t="n">
        <v>2022</v>
      </c>
      <c r="E164" s="4" t="inlineStr">
        <is>
          <t>Pfizer Inc.</t>
        </is>
      </c>
      <c r="F164" s="4" t="inlineStr">
        <is>
          <t>Aminophylline Injection, USP 250 mg/10 mL (25 mg/mL) 25x10 mL Single-dose vial, Rx only,  Distributed by Hospira, Inc. L</t>
        </is>
      </c>
      <c r="G164" s="4" t="inlineStr">
        <is>
          <t>INTRAVENOUS</t>
        </is>
      </c>
      <c r="H164" s="2" t="inlineStr">
        <is>
          <t>Yes</t>
        </is>
      </c>
      <c r="I164" s="2" t="inlineStr">
        <is>
          <t>Class II</t>
        </is>
      </c>
      <c r="J164" s="2" t="inlineStr">
        <is>
          <t>Terminated</t>
        </is>
      </c>
      <c r="K164" s="4" t="inlineStr">
        <is>
          <t>Presence of Particulate Matter: A complaint was received for the presence of a hair in one vial.</t>
        </is>
      </c>
      <c r="L164" s="4" t="inlineStr">
        <is>
          <t>Foreign material found in packaging</t>
        </is>
      </c>
      <c r="M164" s="4" t="inlineStr">
        <is>
          <t>A hair was found in a vial.</t>
        </is>
      </c>
      <c r="N164" s="4" t="inlineStr"/>
    </row>
    <row r="165">
      <c r="A165" s="2" t="inlineStr">
        <is>
          <t>D-1551-2022</t>
        </is>
      </c>
      <c r="B165" s="2" t="inlineStr">
        <is>
          <t>90897</t>
        </is>
      </c>
      <c r="C165" s="3" t="n">
        <v>44846</v>
      </c>
      <c r="D165" s="2" t="n">
        <v>2022</v>
      </c>
      <c r="E165" s="4" t="inlineStr">
        <is>
          <t>AuroMedics Pharma LLC</t>
        </is>
      </c>
      <c r="F165" s="4" t="inlineStr">
        <is>
          <t>Tranexamic Acid Injection, USP, 1000mg per 10 mL (100mg /mL), 10mL single-dose vial, Rx Only, Distributed by: AuroMedics</t>
        </is>
      </c>
      <c r="G165" s="4" t="inlineStr">
        <is>
          <t>INTRAVENOUS</t>
        </is>
      </c>
      <c r="H165" s="2" t="inlineStr">
        <is>
          <t>Yes</t>
        </is>
      </c>
      <c r="I165" s="2" t="inlineStr">
        <is>
          <t>Class III</t>
        </is>
      </c>
      <c r="J165" s="2" t="inlineStr">
        <is>
          <t>Ongoing</t>
        </is>
      </c>
      <c r="K165" s="4" t="inlineStr">
        <is>
          <t>Presence of Particulate Matter: Piece of metal found in a vial</t>
        </is>
      </c>
      <c r="L165" s="4" t="inlineStr">
        <is>
          <t>Foreign material found in packaging</t>
        </is>
      </c>
      <c r="M165" s="4" t="inlineStr">
        <is>
          <t>A piece of metal was found in a vial.</t>
        </is>
      </c>
      <c r="N165" s="4" t="inlineStr"/>
    </row>
    <row r="166">
      <c r="A166" s="2" t="inlineStr">
        <is>
          <t>D-1542-2022</t>
        </is>
      </c>
      <c r="B166" s="2" t="inlineStr">
        <is>
          <t>90886</t>
        </is>
      </c>
      <c r="C166" s="3" t="n">
        <v>44839</v>
      </c>
      <c r="D166" s="2" t="n">
        <v>2022</v>
      </c>
      <c r="E166" s="4" t="inlineStr">
        <is>
          <t>Viatris Inc</t>
        </is>
      </c>
      <c r="F166" s="4" t="inlineStr">
        <is>
          <t>Ampicillin for Injection, USP, 2 grams/vial NDC 67457-352-02, packaged in 10 x 2 g vials per carton NDC 67457-352-10, Rx</t>
        </is>
      </c>
      <c r="G166" s="4" t="inlineStr"/>
      <c r="H166" s="2" t="inlineStr">
        <is>
          <t>Yes</t>
        </is>
      </c>
      <c r="I166" s="2" t="inlineStr">
        <is>
          <t>Class II</t>
        </is>
      </c>
      <c r="J166" s="2" t="inlineStr">
        <is>
          <t>Terminated</t>
        </is>
      </c>
      <c r="K166" s="4" t="inlineStr">
        <is>
          <t>Presence of Particulate Matter: A complaint was received for the presence of a single strand of hair in one vial.</t>
        </is>
      </c>
      <c r="L166" s="4" t="inlineStr">
        <is>
          <t>Foreign material found in packaging</t>
        </is>
      </c>
      <c r="M166" s="4" t="inlineStr">
        <is>
          <t>A hair was found in a vial.</t>
        </is>
      </c>
      <c r="N166" s="4" t="inlineStr"/>
    </row>
    <row r="167">
      <c r="A167" s="2" t="inlineStr">
        <is>
          <t>D-1335-2022</t>
        </is>
      </c>
      <c r="B167" s="2" t="inlineStr">
        <is>
          <t>90712</t>
        </is>
      </c>
      <c r="C167" s="3" t="n">
        <v>44797</v>
      </c>
      <c r="D167" s="2" t="n">
        <v>2022</v>
      </c>
      <c r="E167" s="4" t="inlineStr">
        <is>
          <t>HERON THERAPEUTICS, INC.</t>
        </is>
      </c>
      <c r="F167" s="4" t="inlineStr">
        <is>
          <t>Zynrelef (bupivacaine and meloxicam), 400 mg bupivacaine and 12 mg meloxicam single dose application, packaged in a kit,</t>
        </is>
      </c>
      <c r="G167" s="4" t="inlineStr">
        <is>
          <t>INFILTRATION</t>
        </is>
      </c>
      <c r="H167" s="2" t="inlineStr">
        <is>
          <t>Yes</t>
        </is>
      </c>
      <c r="I167" s="2" t="inlineStr">
        <is>
          <t>Class III</t>
        </is>
      </c>
      <c r="J167" s="2" t="inlineStr">
        <is>
          <t>Terminated</t>
        </is>
      </c>
      <c r="K167" s="4" t="inlineStr">
        <is>
          <t>Defective Delivery System: An incorrect 10 mL (12 mL) Luer (slip) syringe packaged in one lot of Zynrelef 400 mg/12 mg kit</t>
        </is>
      </c>
      <c r="L167" s="4" t="inlineStr">
        <is>
          <t>Other packaging</t>
        </is>
      </c>
      <c r="M167" s="4" t="inlineStr">
        <is>
          <t>The wrong type of syringe was packed in the kit, a wrong component.</t>
        </is>
      </c>
      <c r="N167" s="4" t="inlineStr"/>
    </row>
    <row r="168">
      <c r="A168" s="2" t="inlineStr">
        <is>
          <t>D-1348-2022</t>
        </is>
      </c>
      <c r="B168" s="2" t="inlineStr">
        <is>
          <t>90699</t>
        </is>
      </c>
      <c r="C168" s="3" t="n">
        <v>44797</v>
      </c>
      <c r="D168" s="2" t="n">
        <v>2022</v>
      </c>
      <c r="E168" s="4" t="inlineStr">
        <is>
          <t>Baxter Healthcare Corporation</t>
        </is>
      </c>
      <c r="F168" s="4" t="inlineStr">
        <is>
          <t xml:space="preserve">Acetaminophen Injection, 10 mg/mL, 1,000 mg/100 mL, 100 mL VIAFLO container bag, Single Dose Container, For Intravenous </t>
        </is>
      </c>
      <c r="G168" s="4" t="inlineStr">
        <is>
          <t>INTRAVENOUS</t>
        </is>
      </c>
      <c r="H168" s="2" t="inlineStr">
        <is>
          <t>Yes</t>
        </is>
      </c>
      <c r="I168" s="2" t="inlineStr">
        <is>
          <t>Class II</t>
        </is>
      </c>
      <c r="J168" s="2" t="inlineStr">
        <is>
          <t>Terminated</t>
        </is>
      </c>
      <c r="K168" s="4" t="inlineStr">
        <is>
          <t>Temperature Abuse: Product distributed in refrigerated trucks with labels attached to pallets indicating "Refrigerate Upon Arrival", however product is labeled to be stored in a controlled room temperature environment.</t>
        </is>
      </c>
      <c r="L168" s="4" t="inlineStr">
        <is>
          <t>Not packaging (exclude)</t>
        </is>
      </c>
      <c r="M168" s="4" t="inlineStr">
        <is>
          <t>Pallet stickers said refrigerate for a room temperature product. The risk is a shipping temperature problem, not the product package.</t>
        </is>
      </c>
      <c r="N168" s="4" t="inlineStr"/>
    </row>
    <row r="169">
      <c r="A169" s="2" t="inlineStr">
        <is>
          <t>D-1324-2022</t>
        </is>
      </c>
      <c r="B169" s="2" t="inlineStr">
        <is>
          <t>90553</t>
        </is>
      </c>
      <c r="C169" s="3" t="n">
        <v>44790</v>
      </c>
      <c r="D169" s="2" t="n">
        <v>2022</v>
      </c>
      <c r="E169" s="4" t="inlineStr">
        <is>
          <t>Mckesson Medical-Surgical Inc. Corporate Office</t>
        </is>
      </c>
      <c r="F169" s="4" t="inlineStr">
        <is>
          <t>Asthmanefrin Racephinephrine Inhalation Solution Bronchodilator, For temporary relief of mild symptoms of intermittent a</t>
        </is>
      </c>
      <c r="G169" s="4" t="inlineStr"/>
      <c r="H169" s="2" t="inlineStr">
        <is>
          <t>Yes</t>
        </is>
      </c>
      <c r="I169" s="2" t="inlineStr">
        <is>
          <t>Class II</t>
        </is>
      </c>
      <c r="J169" s="2" t="inlineStr">
        <is>
          <t>Terminated</t>
        </is>
      </c>
      <c r="K169" s="4" t="inlineStr">
        <is>
          <t>CGMP Deviations: products were stored outside the drug label specifications.</t>
        </is>
      </c>
      <c r="L169" s="4" t="inlineStr">
        <is>
          <t>Not packaging (exclude)</t>
        </is>
      </c>
      <c r="M169" s="4" t="inlineStr">
        <is>
          <t>Product was stored outside its labeled storage conditions. That is a storage problem.</t>
        </is>
      </c>
      <c r="N169" s="4" t="inlineStr"/>
    </row>
    <row r="170">
      <c r="A170" s="2" t="inlineStr">
        <is>
          <t>D-1325-2022</t>
        </is>
      </c>
      <c r="B170" s="2" t="inlineStr">
        <is>
          <t>90553</t>
        </is>
      </c>
      <c r="C170" s="3" t="n">
        <v>44790</v>
      </c>
      <c r="D170" s="2" t="n">
        <v>2022</v>
      </c>
      <c r="E170" s="4" t="inlineStr">
        <is>
          <t>Mckesson Medical-Surgical Inc. Corporate Office</t>
        </is>
      </c>
      <c r="F170" s="4" t="inlineStr">
        <is>
          <t>Racepinephrine Inhalation Solution, USP 2.25%, Bronchodilator, For Oral Inhalation Only, Sulfite Free, Preservative Free</t>
        </is>
      </c>
      <c r="G170" s="4" t="inlineStr">
        <is>
          <t>RESPIRATORY (INHALATION)</t>
        </is>
      </c>
      <c r="H170" s="2" t="inlineStr">
        <is>
          <t>Yes</t>
        </is>
      </c>
      <c r="I170" s="2" t="inlineStr">
        <is>
          <t>Class II</t>
        </is>
      </c>
      <c r="J170" s="2" t="inlineStr">
        <is>
          <t>Terminated</t>
        </is>
      </c>
      <c r="K170" s="4" t="inlineStr">
        <is>
          <t>CGMP Deviations: products were stored outside the drug label specifications.</t>
        </is>
      </c>
      <c r="L170" s="4" t="inlineStr">
        <is>
          <t>Not packaging (exclude)</t>
        </is>
      </c>
      <c r="M170" s="4" t="inlineStr">
        <is>
          <t>Product was stored outside its labeled storage conditions. That is a storage problem.</t>
        </is>
      </c>
      <c r="N170" s="4" t="inlineStr"/>
    </row>
    <row r="171">
      <c r="A171" s="2" t="inlineStr">
        <is>
          <t>D-1292-2022</t>
        </is>
      </c>
      <c r="B171" s="2" t="inlineStr">
        <is>
          <t>90545</t>
        </is>
      </c>
      <c r="C171" s="3" t="n">
        <v>44776</v>
      </c>
      <c r="D171" s="2" t="n">
        <v>2022</v>
      </c>
      <c r="E171" s="4" t="inlineStr">
        <is>
          <t>Mylan Pharmaceuticals Inc</t>
        </is>
      </c>
      <c r="F171" s="4" t="inlineStr">
        <is>
          <t>Insulin Glargine (Insulin glargine-yfgn) Injection, 100 units/mL (U-100), 3 mL prefilled pens (NDC 49502-394-71), packag</t>
        </is>
      </c>
      <c r="G171" s="4" t="inlineStr"/>
      <c r="H171" s="2" t="inlineStr">
        <is>
          <t>Yes</t>
        </is>
      </c>
      <c r="I171" s="2" t="inlineStr">
        <is>
          <t>Class I</t>
        </is>
      </c>
      <c r="J171" s="2" t="inlineStr">
        <is>
          <t>Terminated</t>
        </is>
      </c>
      <c r="K171" s="4" t="inlineStr">
        <is>
          <t>Labeling: Missing label: Label missing from some prefilled  pens.</t>
        </is>
      </c>
      <c r="L171" s="4" t="inlineStr">
        <is>
          <t>Label mix-up or wrong label</t>
        </is>
      </c>
      <c r="M171" s="4" t="inlineStr">
        <is>
          <t>Some prefilled pens had no label.</t>
        </is>
      </c>
      <c r="N171" s="4" t="inlineStr"/>
    </row>
    <row r="172">
      <c r="A172" s="2" t="inlineStr">
        <is>
          <t>D-1190-2022</t>
        </is>
      </c>
      <c r="B172" s="2" t="inlineStr">
        <is>
          <t>90451</t>
        </is>
      </c>
      <c r="C172" s="3" t="n">
        <v>44762</v>
      </c>
      <c r="D172" s="2" t="n">
        <v>2022</v>
      </c>
      <c r="E172" s="4" t="inlineStr">
        <is>
          <t>SUN PHARMACEUTICAL INDUSTRIES INC</t>
        </is>
      </c>
      <c r="F172" s="4" t="inlineStr">
        <is>
          <t>Testosterone Cypionate Injection, USP, 200mg/mL, CIII,  Rx only, 1mL Single-dose vial, Distributed by:  Sun Pharmaceutic</t>
        </is>
      </c>
      <c r="G172" s="4" t="inlineStr">
        <is>
          <t>INTRAMUSCULAR</t>
        </is>
      </c>
      <c r="H172" s="2" t="inlineStr">
        <is>
          <t>Yes</t>
        </is>
      </c>
      <c r="I172" s="2" t="inlineStr">
        <is>
          <t>Class II</t>
        </is>
      </c>
      <c r="J172" s="2" t="inlineStr">
        <is>
          <t>Terminated</t>
        </is>
      </c>
      <c r="K172" s="4" t="inlineStr">
        <is>
          <t>cGMP - Water leakage</t>
        </is>
      </c>
      <c r="L172" s="4" t="inlineStr">
        <is>
          <t>Container damage or leak</t>
        </is>
      </c>
      <c r="M172" s="4" t="inlineStr">
        <is>
          <t>Very short reason. Read as liquid leaking from the vial, with no specific seal named.</t>
        </is>
      </c>
      <c r="N172" s="4" t="inlineStr"/>
    </row>
    <row r="173">
      <c r="A173" s="2" t="inlineStr">
        <is>
          <t>D-0882-2022</t>
        </is>
      </c>
      <c r="B173" s="2" t="inlineStr">
        <is>
          <t>89976</t>
        </is>
      </c>
      <c r="C173" s="3" t="n">
        <v>44706</v>
      </c>
      <c r="D173" s="2" t="n">
        <v>2022</v>
      </c>
      <c r="E173" s="4" t="inlineStr">
        <is>
          <t>Cardinal Health Inc.</t>
        </is>
      </c>
      <c r="F173" s="4" t="inlineStr">
        <is>
          <t>Humalog KwikPen, Insulin lispro injection, U-100, 100 units per mL, 5x3 mL Prefilled Pens per box, Marketed by Lilly USA</t>
        </is>
      </c>
      <c r="G173" s="4" t="inlineStr">
        <is>
          <t>INTRAVENOUS, SUBCUTANEOUS</t>
        </is>
      </c>
      <c r="H173" s="2" t="inlineStr">
        <is>
          <t>Yes</t>
        </is>
      </c>
      <c r="I173" s="2" t="inlineStr">
        <is>
          <t>Class I</t>
        </is>
      </c>
      <c r="J173" s="2" t="inlineStr">
        <is>
          <t>Completed</t>
        </is>
      </c>
      <c r="K173" s="4" t="inlineStr">
        <is>
          <t>TEMPERATURE ABUSE: Products were exposed to temperatures outside of the products labeled storage conditions due to inclement weather.</t>
        </is>
      </c>
      <c r="L173" s="4" t="inlineStr">
        <is>
          <t>Not packaging (exclude)</t>
        </is>
      </c>
      <c r="M173" s="4" t="inlineStr">
        <is>
          <t>Weather exposed product to temperatures outside its storage range. That is a storage problem.</t>
        </is>
      </c>
      <c r="N173" s="4" t="inlineStr"/>
    </row>
    <row r="174">
      <c r="A174" s="2" t="inlineStr">
        <is>
          <t>D-0883-2022</t>
        </is>
      </c>
      <c r="B174" s="2" t="inlineStr">
        <is>
          <t>89976</t>
        </is>
      </c>
      <c r="C174" s="3" t="n">
        <v>44706</v>
      </c>
      <c r="D174" s="2" t="n">
        <v>2022</v>
      </c>
      <c r="E174" s="4" t="inlineStr">
        <is>
          <t>Cardinal Health Inc.</t>
        </is>
      </c>
      <c r="F174" s="4" t="inlineStr">
        <is>
          <t>Trulicity (dulaglutide) injection, 1.5 mg/0.5mL once weekly, 4 Single-Dose Pens, Rx only, Eli Lilly and Company, Indiana</t>
        </is>
      </c>
      <c r="G174" s="4" t="inlineStr"/>
      <c r="H174" s="2" t="inlineStr">
        <is>
          <t>Yes</t>
        </is>
      </c>
      <c r="I174" s="2" t="inlineStr">
        <is>
          <t>Class II</t>
        </is>
      </c>
      <c r="J174" s="2" t="inlineStr">
        <is>
          <t>Completed</t>
        </is>
      </c>
      <c r="K174" s="4" t="inlineStr">
        <is>
          <t>TEMPERATURE ABUSE: Products were exposed to temperatures outside of the products labeled storage conditions due to inclement weather.</t>
        </is>
      </c>
      <c r="L174" s="4" t="inlineStr">
        <is>
          <t>Not packaging (exclude)</t>
        </is>
      </c>
      <c r="M174" s="4" t="inlineStr">
        <is>
          <t>Weather exposed product to temperatures outside its storage range. That is a storage problem.</t>
        </is>
      </c>
      <c r="N174" s="4" t="inlineStr"/>
    </row>
    <row r="175">
      <c r="A175" s="2" t="inlineStr">
        <is>
          <t>D-0884-2022</t>
        </is>
      </c>
      <c r="B175" s="2" t="inlineStr">
        <is>
          <t>89976</t>
        </is>
      </c>
      <c r="C175" s="3" t="n">
        <v>44706</v>
      </c>
      <c r="D175" s="2" t="n">
        <v>2022</v>
      </c>
      <c r="E175" s="4" t="inlineStr">
        <is>
          <t>Cardinal Health Inc.</t>
        </is>
      </c>
      <c r="F175" s="4" t="inlineStr">
        <is>
          <t>Trulicity (dulaglutide) injection, 0.75 mg/0.5mL once weekly, 4 Single-Dose Pens, Rx only,  Eli Lilly and Company, India</t>
        </is>
      </c>
      <c r="G175" s="4" t="inlineStr">
        <is>
          <t>SUBCUTANEOUS</t>
        </is>
      </c>
      <c r="H175" s="2" t="inlineStr">
        <is>
          <t>Yes</t>
        </is>
      </c>
      <c r="I175" s="2" t="inlineStr">
        <is>
          <t>Class II</t>
        </is>
      </c>
      <c r="J175" s="2" t="inlineStr">
        <is>
          <t>Completed</t>
        </is>
      </c>
      <c r="K175" s="4" t="inlineStr">
        <is>
          <t>TEMPERATURE ABUSE: Products were exposed to temperatures outside of the products labeled storage conditions</t>
        </is>
      </c>
      <c r="L175" s="4" t="inlineStr">
        <is>
          <t>Not packaging (exclude)</t>
        </is>
      </c>
      <c r="M175" s="4" t="inlineStr">
        <is>
          <t>Product was exposed to temperatures outside its storage range. That is a storage problem.</t>
        </is>
      </c>
      <c r="N175" s="4" t="inlineStr"/>
    </row>
    <row r="176">
      <c r="A176" s="2" t="inlineStr">
        <is>
          <t>D-0855-2022</t>
        </is>
      </c>
      <c r="B176" s="2" t="inlineStr">
        <is>
          <t>90112</t>
        </is>
      </c>
      <c r="C176" s="3" t="n">
        <v>44699</v>
      </c>
      <c r="D176" s="2" t="n">
        <v>2022</v>
      </c>
      <c r="E176" s="4" t="inlineStr">
        <is>
          <t>Amgen, Inc.</t>
        </is>
      </c>
      <c r="F176" s="4" t="inlineStr">
        <is>
          <t>MVASI (bevacizumab-awwb), Injection, For Intravenous Infusion After Dilution, 100 mg/4 ml, Single dose vial, Rx only, Ma</t>
        </is>
      </c>
      <c r="G176" s="4" t="inlineStr"/>
      <c r="H176" s="2" t="inlineStr">
        <is>
          <t>Yes</t>
        </is>
      </c>
      <c r="I176" s="2" t="inlineStr">
        <is>
          <t>Class II</t>
        </is>
      </c>
      <c r="J176" s="2" t="inlineStr">
        <is>
          <t>Terminated</t>
        </is>
      </c>
      <c r="K176" s="4" t="inlineStr">
        <is>
          <t>Defective container: loose crimp defect, potential loss of container integrity.</t>
        </is>
      </c>
      <c r="L176" s="4" t="inlineStr">
        <is>
          <t>Seal or closure failure</t>
        </is>
      </c>
      <c r="M176" s="4" t="inlineStr">
        <is>
          <t>A loose crimp may break the closure seal.</t>
        </is>
      </c>
      <c r="N176" s="4" t="inlineStr"/>
    </row>
    <row r="177">
      <c r="A177" s="2" t="inlineStr">
        <is>
          <t>D-0845-2022</t>
        </is>
      </c>
      <c r="B177" s="2" t="inlineStr">
        <is>
          <t>89970</t>
        </is>
      </c>
      <c r="C177" s="3" t="n">
        <v>44685</v>
      </c>
      <c r="D177" s="2" t="n">
        <v>2022</v>
      </c>
      <c r="E177" s="4" t="inlineStr">
        <is>
          <t>Mylan Pharmaceuticals Inc</t>
        </is>
      </c>
      <c r="F177" s="4" t="inlineStr">
        <is>
          <t xml:space="preserve">Insulin Glargine (insulin glargine-yfgn) Injection, 100 units/mL (U-100), packaged in a 10 mL Multiple-Dose vial inside </t>
        </is>
      </c>
      <c r="G177" s="4" t="inlineStr"/>
      <c r="H177" s="2" t="inlineStr">
        <is>
          <t>Yes</t>
        </is>
      </c>
      <c r="I177" s="2" t="inlineStr">
        <is>
          <t>Class I</t>
        </is>
      </c>
      <c r="J177" s="2" t="inlineStr">
        <is>
          <t>Terminated</t>
        </is>
      </c>
      <c r="K177" s="4" t="inlineStr">
        <is>
          <t>Labeling: Missing label on the vial</t>
        </is>
      </c>
      <c r="L177" s="4" t="inlineStr">
        <is>
          <t>Label mix-up or wrong label</t>
        </is>
      </c>
      <c r="M177" s="4" t="inlineStr">
        <is>
          <t>The vial had no label.</t>
        </is>
      </c>
      <c r="N177" s="4" t="inlineStr"/>
    </row>
    <row r="178">
      <c r="A178" s="2" t="inlineStr">
        <is>
          <t>D-0745-2022</t>
        </is>
      </c>
      <c r="B178" s="2" t="inlineStr">
        <is>
          <t>89937</t>
        </is>
      </c>
      <c r="C178" s="3" t="n">
        <v>44664</v>
      </c>
      <c r="D178" s="2" t="n">
        <v>2022</v>
      </c>
      <c r="E178" s="4" t="inlineStr">
        <is>
          <t>The Ritedose Corporation</t>
        </is>
      </c>
      <c r="F178" s="4" t="inlineStr">
        <is>
          <t>23.4% Sodium Chloride Injection, 120 mEq per 30 mL (4 mEq/mL), 50 mL prefilled syring, Rx Only, RITEDOSE, 503B Outsourci</t>
        </is>
      </c>
      <c r="G178" s="4" t="inlineStr"/>
      <c r="H178" s="2" t="inlineStr">
        <is>
          <t>Yes</t>
        </is>
      </c>
      <c r="I178" s="2" t="inlineStr">
        <is>
          <t>Class III</t>
        </is>
      </c>
      <c r="J178" s="2" t="inlineStr">
        <is>
          <t>Terminated</t>
        </is>
      </c>
      <c r="K178" s="4" t="inlineStr">
        <is>
          <t>Labeling: Incorrect Barcode: Product barcode incorrectly identifies the product as rocuronium bromide injection 100 mg per 10 mL instead of sodium chloride injection 23.4%, 120 mEq per 30 mL.</t>
        </is>
      </c>
      <c r="L178" s="4" t="inlineStr">
        <is>
          <t>Label mix-up or wrong label</t>
        </is>
      </c>
      <c r="M178" s="4" t="inlineStr">
        <is>
          <t>The barcode identifies the product as a different drug.</t>
        </is>
      </c>
      <c r="N178" s="4" t="inlineStr"/>
    </row>
    <row r="179">
      <c r="A179" s="2" t="inlineStr">
        <is>
          <t>D-0747-2022</t>
        </is>
      </c>
      <c r="B179" s="2" t="inlineStr">
        <is>
          <t>89885</t>
        </is>
      </c>
      <c r="C179" s="3" t="n">
        <v>44664</v>
      </c>
      <c r="D179" s="2" t="n">
        <v>2022</v>
      </c>
      <c r="E179" s="4" t="inlineStr">
        <is>
          <t>Advanced Accelerator Applications USA, Inc.</t>
        </is>
      </c>
      <c r="F179" s="4" t="inlineStr">
        <is>
          <t>NETSPOT (kit for the preparation of Ga 68 dotatate injection) 40 mcg dotatate, kit contains Vial 1 (Reaction vial with l</t>
        </is>
      </c>
      <c r="G179" s="4" t="inlineStr">
        <is>
          <t>INTRAVENOUS</t>
        </is>
      </c>
      <c r="H179" s="2" t="inlineStr">
        <is>
          <t>Yes</t>
        </is>
      </c>
      <c r="I179" s="2" t="inlineStr">
        <is>
          <t>Class III</t>
        </is>
      </c>
      <c r="J179" s="2" t="inlineStr">
        <is>
          <t>Terminated</t>
        </is>
      </c>
      <c r="K179" s="4" t="inlineStr">
        <is>
          <t>Subpotent Drug: low out-of-specification results for Vial 1  assay obtained during stability studies.</t>
        </is>
      </c>
      <c r="L179" s="4" t="inlineStr">
        <is>
          <t>Not packaging (exclude)</t>
        </is>
      </c>
      <c r="M179" s="4" t="inlineStr">
        <is>
          <t>Low assay result during stability testing. That is a product potency problem.</t>
        </is>
      </c>
      <c r="N179" s="4" t="inlineStr"/>
    </row>
    <row r="180">
      <c r="A180" s="2" t="inlineStr">
        <is>
          <t>D-0706-2022</t>
        </is>
      </c>
      <c r="B180" s="2" t="inlineStr">
        <is>
          <t>89779</t>
        </is>
      </c>
      <c r="C180" s="3" t="n">
        <v>44650</v>
      </c>
      <c r="D180" s="2" t="n">
        <v>2022</v>
      </c>
      <c r="E180" s="4" t="inlineStr">
        <is>
          <t>Athenex Pharma Solutions, LLC</t>
        </is>
      </c>
      <c r="F180" s="4" t="inlineStr">
        <is>
          <t>Norepinephrine Bitartrate Injection 4mg per 250 mL in 0.9% Sodium Chloride, 4 mg, 250 mL excel bag, Rx only, Athenex Pha</t>
        </is>
      </c>
      <c r="G180" s="4" t="inlineStr"/>
      <c r="H180" s="2" t="inlineStr">
        <is>
          <t>Yes</t>
        </is>
      </c>
      <c r="I180" s="2" t="inlineStr">
        <is>
          <t>Class II</t>
        </is>
      </c>
      <c r="J180" s="2" t="inlineStr">
        <is>
          <t>Terminated</t>
        </is>
      </c>
      <c r="K180" s="4" t="inlineStr">
        <is>
          <t>Defective container</t>
        </is>
      </c>
      <c r="L180" s="4" t="inlineStr">
        <is>
          <t>Container damage or leak</t>
        </is>
      </c>
      <c r="M180" s="4" t="inlineStr">
        <is>
          <t>FDA filed this as a defective container with no detail, so it goes in the general container damage group.</t>
        </is>
      </c>
      <c r="N180" s="4" t="inlineStr"/>
    </row>
    <row r="181">
      <c r="A181" s="2" t="inlineStr">
        <is>
          <t>D-0707-2022</t>
        </is>
      </c>
      <c r="B181" s="2" t="inlineStr">
        <is>
          <t>89779</t>
        </is>
      </c>
      <c r="C181" s="3" t="n">
        <v>44650</v>
      </c>
      <c r="D181" s="2" t="n">
        <v>2022</v>
      </c>
      <c r="E181" s="4" t="inlineStr">
        <is>
          <t>Athenex Pharma Solutions, LLC</t>
        </is>
      </c>
      <c r="F181" s="4" t="inlineStr">
        <is>
          <t>Norepinephrine Bitartrate Injection 16 mg per 250 mL added to 0.9% Sodium Chloride, 16 mg, 250 mL excel bag, Rx only, At</t>
        </is>
      </c>
      <c r="G181" s="4" t="inlineStr"/>
      <c r="H181" s="2" t="inlineStr">
        <is>
          <t>Yes</t>
        </is>
      </c>
      <c r="I181" s="2" t="inlineStr">
        <is>
          <t>Class II</t>
        </is>
      </c>
      <c r="J181" s="2" t="inlineStr">
        <is>
          <t>Terminated</t>
        </is>
      </c>
      <c r="K181" s="4" t="inlineStr">
        <is>
          <t>Defective container</t>
        </is>
      </c>
      <c r="L181" s="4" t="inlineStr">
        <is>
          <t>Container damage or leak</t>
        </is>
      </c>
      <c r="M181" s="4" t="inlineStr">
        <is>
          <t>FDA filed this as a defective container with no detail, so it goes in the general container damage group.</t>
        </is>
      </c>
      <c r="N181" s="4" t="inlineStr"/>
    </row>
    <row r="182">
      <c r="A182" s="2" t="inlineStr">
        <is>
          <t>D-0708-2022</t>
        </is>
      </c>
      <c r="B182" s="2" t="inlineStr">
        <is>
          <t>89779</t>
        </is>
      </c>
      <c r="C182" s="3" t="n">
        <v>44650</v>
      </c>
      <c r="D182" s="2" t="n">
        <v>2022</v>
      </c>
      <c r="E182" s="4" t="inlineStr">
        <is>
          <t>Athenex Pharma Solutions, LLC</t>
        </is>
      </c>
      <c r="F182" s="4" t="inlineStr">
        <is>
          <t>Norepinephrine Bitartrate Injection 8 mg per 250 mL in 0.9% Sodium Chloride, 8 mg, 250 mL excel bag, Rx only, Athenex Ph</t>
        </is>
      </c>
      <c r="G182" s="4" t="inlineStr"/>
      <c r="H182" s="2" t="inlineStr">
        <is>
          <t>Yes</t>
        </is>
      </c>
      <c r="I182" s="2" t="inlineStr">
        <is>
          <t>Class II</t>
        </is>
      </c>
      <c r="J182" s="2" t="inlineStr">
        <is>
          <t>Terminated</t>
        </is>
      </c>
      <c r="K182" s="4" t="inlineStr">
        <is>
          <t>Defective container</t>
        </is>
      </c>
      <c r="L182" s="4" t="inlineStr">
        <is>
          <t>Container damage or leak</t>
        </is>
      </c>
      <c r="M182" s="4" t="inlineStr">
        <is>
          <t>FDA filed this as a defective container with no detail, so it goes in the general container damage group.</t>
        </is>
      </c>
      <c r="N182" s="4" t="inlineStr"/>
    </row>
    <row r="183">
      <c r="A183" s="2" t="inlineStr">
        <is>
          <t>D-0709-2022</t>
        </is>
      </c>
      <c r="B183" s="2" t="inlineStr">
        <is>
          <t>89779</t>
        </is>
      </c>
      <c r="C183" s="3" t="n">
        <v>44650</v>
      </c>
      <c r="D183" s="2" t="n">
        <v>2022</v>
      </c>
      <c r="E183" s="4" t="inlineStr">
        <is>
          <t>Athenex Pharma Solutions, LLC</t>
        </is>
      </c>
      <c r="F183" s="4" t="inlineStr">
        <is>
          <t>Phenylephrine HCl Injection 40 mg per 250 mL in 0.9% Sodium Chloride, 40 mg, 250 mL excel bag, Rx only, Athenex Pharma S</t>
        </is>
      </c>
      <c r="G183" s="4" t="inlineStr"/>
      <c r="H183" s="2" t="inlineStr">
        <is>
          <t>Yes</t>
        </is>
      </c>
      <c r="I183" s="2" t="inlineStr">
        <is>
          <t>Class II</t>
        </is>
      </c>
      <c r="J183" s="2" t="inlineStr">
        <is>
          <t>Terminated</t>
        </is>
      </c>
      <c r="K183" s="4" t="inlineStr">
        <is>
          <t>Defective container</t>
        </is>
      </c>
      <c r="L183" s="4" t="inlineStr">
        <is>
          <t>Container damage or leak</t>
        </is>
      </c>
      <c r="M183" s="4" t="inlineStr">
        <is>
          <t>FDA filed this as a defective container with no detail, so it goes in the general container damage group.</t>
        </is>
      </c>
      <c r="N183" s="4" t="inlineStr"/>
    </row>
    <row r="184">
      <c r="A184" s="2" t="inlineStr">
        <is>
          <t>D-0710-2022</t>
        </is>
      </c>
      <c r="B184" s="2" t="inlineStr">
        <is>
          <t>89779</t>
        </is>
      </c>
      <c r="C184" s="3" t="n">
        <v>44650</v>
      </c>
      <c r="D184" s="2" t="n">
        <v>2022</v>
      </c>
      <c r="E184" s="4" t="inlineStr">
        <is>
          <t>Athenex Pharma Solutions, LLC</t>
        </is>
      </c>
      <c r="F184" s="4" t="inlineStr">
        <is>
          <t>Phenylephrine HCl Injection 50 mg per 250 mL in 0.9% Sodium Chloride, 50 mg, 250 mL excel bag, Rx only, Athenex Pharma S</t>
        </is>
      </c>
      <c r="G184" s="4" t="inlineStr"/>
      <c r="H184" s="2" t="inlineStr">
        <is>
          <t>Yes</t>
        </is>
      </c>
      <c r="I184" s="2" t="inlineStr">
        <is>
          <t>Class II</t>
        </is>
      </c>
      <c r="J184" s="2" t="inlineStr">
        <is>
          <t>Terminated</t>
        </is>
      </c>
      <c r="K184" s="4" t="inlineStr">
        <is>
          <t>Defective container</t>
        </is>
      </c>
      <c r="L184" s="4" t="inlineStr">
        <is>
          <t>Container damage or leak</t>
        </is>
      </c>
      <c r="M184" s="4" t="inlineStr">
        <is>
          <t>FDA filed this as a defective container with no detail, so it goes in the general container damage group.</t>
        </is>
      </c>
      <c r="N184" s="4" t="inlineStr"/>
    </row>
    <row r="185">
      <c r="A185" s="2" t="inlineStr">
        <is>
          <t>D-0711-2022</t>
        </is>
      </c>
      <c r="B185" s="2" t="inlineStr">
        <is>
          <t>89779</t>
        </is>
      </c>
      <c r="C185" s="3" t="n">
        <v>44650</v>
      </c>
      <c r="D185" s="2" t="n">
        <v>2022</v>
      </c>
      <c r="E185" s="4" t="inlineStr">
        <is>
          <t>Athenex Pharma Solutions, LLC</t>
        </is>
      </c>
      <c r="F185" s="4" t="inlineStr">
        <is>
          <t>Phenylephrine HCl Injection in 0.9% Sodium Chloride, 20 mg, 250 mL excel bag, Rx only, Athenex Pharma Solutions, LLC, Cl</t>
        </is>
      </c>
      <c r="G185" s="4" t="inlineStr"/>
      <c r="H185" s="2" t="inlineStr">
        <is>
          <t>Yes</t>
        </is>
      </c>
      <c r="I185" s="2" t="inlineStr">
        <is>
          <t>Class II</t>
        </is>
      </c>
      <c r="J185" s="2" t="inlineStr">
        <is>
          <t>Terminated</t>
        </is>
      </c>
      <c r="K185" s="4" t="inlineStr">
        <is>
          <t>Defective container</t>
        </is>
      </c>
      <c r="L185" s="4" t="inlineStr">
        <is>
          <t>Container damage or leak</t>
        </is>
      </c>
      <c r="M185" s="4" t="inlineStr">
        <is>
          <t>FDA filed this as a defective container with no detail, so it goes in the general container damage group.</t>
        </is>
      </c>
      <c r="N185" s="4" t="inlineStr"/>
    </row>
    <row r="186">
      <c r="A186" s="2" t="inlineStr">
        <is>
          <t>D-0712-2022</t>
        </is>
      </c>
      <c r="B186" s="2" t="inlineStr">
        <is>
          <t>89779</t>
        </is>
      </c>
      <c r="C186" s="3" t="n">
        <v>44650</v>
      </c>
      <c r="D186" s="2" t="n">
        <v>2022</v>
      </c>
      <c r="E186" s="4" t="inlineStr">
        <is>
          <t>Athenex Pharma Solutions, LLC</t>
        </is>
      </c>
      <c r="F186" s="4" t="inlineStr">
        <is>
          <t>Epinephrine Injection 8 mg per 250 mL in 0.9% Sodium Chloride, 8mg, 250 mL excel bag, Rx only, Athenex Pharma Solutions,</t>
        </is>
      </c>
      <c r="G186" s="4" t="inlineStr"/>
      <c r="H186" s="2" t="inlineStr">
        <is>
          <t>Yes</t>
        </is>
      </c>
      <c r="I186" s="2" t="inlineStr">
        <is>
          <t>Class II</t>
        </is>
      </c>
      <c r="J186" s="2" t="inlineStr">
        <is>
          <t>Terminated</t>
        </is>
      </c>
      <c r="K186" s="4" t="inlineStr">
        <is>
          <t>Defective container</t>
        </is>
      </c>
      <c r="L186" s="4" t="inlineStr">
        <is>
          <t>Container damage or leak</t>
        </is>
      </c>
      <c r="M186" s="4" t="inlineStr">
        <is>
          <t>FDA filed this as a defective container with no detail, so it goes in the general container damage group.</t>
        </is>
      </c>
      <c r="N186" s="4" t="inlineStr"/>
    </row>
    <row r="187">
      <c r="A187" s="2" t="inlineStr">
        <is>
          <t>D-0655-2022</t>
        </is>
      </c>
      <c r="B187" s="2" t="inlineStr">
        <is>
          <t>89665</t>
        </is>
      </c>
      <c r="C187" s="3" t="n">
        <v>44643</v>
      </c>
      <c r="D187" s="2" t="n">
        <v>2022</v>
      </c>
      <c r="E187" s="4" t="inlineStr">
        <is>
          <t>B. Braun Medical, Inc.</t>
        </is>
      </c>
      <c r="F187" s="4" t="inlineStr">
        <is>
          <t>0.9% Sodium Chloride Injection USP, 250 mL Excel Container, Rx only, B. Braun Medical Inc., Bethlehem, PA, NDC 0264-7800</t>
        </is>
      </c>
      <c r="G187" s="4" t="inlineStr">
        <is>
          <t>INTRAVENOUS</t>
        </is>
      </c>
      <c r="H187" s="2" t="inlineStr">
        <is>
          <t>Yes</t>
        </is>
      </c>
      <c r="I187" s="2" t="inlineStr">
        <is>
          <t>Class II</t>
        </is>
      </c>
      <c r="J187" s="2" t="inlineStr">
        <is>
          <t>Terminated</t>
        </is>
      </c>
      <c r="K187" s="4" t="inlineStr">
        <is>
          <t>Lack of sterility assurance: leaking bags</t>
        </is>
      </c>
      <c r="L187" s="4" t="inlineStr">
        <is>
          <t>Container damage or leak</t>
        </is>
      </c>
      <c r="M187" s="4" t="inlineStr">
        <is>
          <t>Bags leaked, and no specific seal is named.</t>
        </is>
      </c>
      <c r="N187" s="4" t="inlineStr"/>
    </row>
    <row r="188">
      <c r="A188" s="2" t="inlineStr">
        <is>
          <t>D-0633-2022</t>
        </is>
      </c>
      <c r="B188" s="2" t="inlineStr">
        <is>
          <t>89550</t>
        </is>
      </c>
      <c r="C188" s="3" t="n">
        <v>44615</v>
      </c>
      <c r="D188" s="2" t="n">
        <v>2022</v>
      </c>
      <c r="E188" s="4" t="inlineStr">
        <is>
          <t>STAQ Pharma, Inc.</t>
        </is>
      </c>
      <c r="F188" s="4" t="inlineStr">
        <is>
          <t>HYDROmorphone HCl PF 10 mg/50 mL (0.2mg/mL) in NaCl, 50 mL in 50 mL Single Dose Syringe, Rx only, STAQ Pharma, Inc., Den</t>
        </is>
      </c>
      <c r="G188" s="4" t="inlineStr"/>
      <c r="H188" s="2" t="inlineStr">
        <is>
          <t>Yes</t>
        </is>
      </c>
      <c r="I188" s="2" t="inlineStr">
        <is>
          <t>Class I</t>
        </is>
      </c>
      <c r="J188" s="2" t="inlineStr">
        <is>
          <t>Terminated</t>
        </is>
      </c>
      <c r="K188" s="4" t="inlineStr">
        <is>
          <t>Labeling: Label Mix up; A limited number of syringes containing HYDROmorphone HCl PF were incorrectly labeled as Morphine Sulfate PF with lot number 21104221A</t>
        </is>
      </c>
      <c r="L188" s="4" t="inlineStr">
        <is>
          <t>Label mix-up or wrong label</t>
        </is>
      </c>
      <c r="M188" s="4" t="inlineStr">
        <is>
          <t>Hydromorphone syringes were labeled as morphine.</t>
        </is>
      </c>
      <c r="N188" s="4" t="inlineStr"/>
    </row>
    <row r="189">
      <c r="A189" s="2" t="inlineStr">
        <is>
          <t>D-0634-2022</t>
        </is>
      </c>
      <c r="B189" s="2" t="inlineStr">
        <is>
          <t>89550</t>
        </is>
      </c>
      <c r="C189" s="3" t="n">
        <v>44615</v>
      </c>
      <c r="D189" s="2" t="n">
        <v>2022</v>
      </c>
      <c r="E189" s="4" t="inlineStr">
        <is>
          <t>STAQ Pharma, Inc.</t>
        </is>
      </c>
      <c r="F189" s="4" t="inlineStr">
        <is>
          <t>Morphine Sulfate PF 25 mg/25mL (1 mg/mL) in NaCl, 25 mL in 30 mL Single Dose Syringe, Rx only, STAQ Pharma, Inc., Denver</t>
        </is>
      </c>
      <c r="G189" s="4" t="inlineStr"/>
      <c r="H189" s="2" t="inlineStr">
        <is>
          <t>Yes</t>
        </is>
      </c>
      <c r="I189" s="2" t="inlineStr">
        <is>
          <t>Class I</t>
        </is>
      </c>
      <c r="J189" s="2" t="inlineStr">
        <is>
          <t>Terminated</t>
        </is>
      </c>
      <c r="K189" s="4" t="inlineStr">
        <is>
          <t>Labeling: Label Mix up; A limited number of syringes containing HYDROmorphone HCl PF were incorrectly labeled as Morphine Sulfate PF with lot number 21104221A</t>
        </is>
      </c>
      <c r="L189" s="4" t="inlineStr">
        <is>
          <t>Label mix-up or wrong label</t>
        </is>
      </c>
      <c r="M189" s="4" t="inlineStr">
        <is>
          <t>Hydromorphone syringes were labeled as morphine.</t>
        </is>
      </c>
      <c r="N189" s="4" t="inlineStr"/>
    </row>
    <row r="190">
      <c r="A190" s="2" t="inlineStr">
        <is>
          <t>D-0556-2022</t>
        </is>
      </c>
      <c r="B190" s="2" t="inlineStr">
        <is>
          <t>89457</t>
        </is>
      </c>
      <c r="C190" s="3" t="n">
        <v>44608</v>
      </c>
      <c r="D190" s="2" t="n">
        <v>2022</v>
      </c>
      <c r="E190" s="4" t="inlineStr">
        <is>
          <t>AuroMedics Pharma LLC</t>
        </is>
      </c>
      <c r="F190" s="4" t="inlineStr">
        <is>
          <t>Polymyxin B for Injection USP, 500,000 Units per Vial, 10 mL vials, packaged in 10 vials per carton, Sterile, Rx Only, D</t>
        </is>
      </c>
      <c r="G190" s="4" t="inlineStr">
        <is>
          <t>INTRAMUSCULAR, INTRATHECAL, INTRAVENOUS, OPHTHALMIC</t>
        </is>
      </c>
      <c r="H190" s="2" t="inlineStr">
        <is>
          <t>Yes</t>
        </is>
      </c>
      <c r="I190" s="2" t="inlineStr">
        <is>
          <t>Class I</t>
        </is>
      </c>
      <c r="J190" s="2" t="inlineStr">
        <is>
          <t>Terminated</t>
        </is>
      </c>
      <c r="K190" s="4" t="inlineStr">
        <is>
          <t>Presence of Particulate Matter; product complaint of hair discovered in a vial within the lot</t>
        </is>
      </c>
      <c r="L190" s="4" t="inlineStr">
        <is>
          <t>Foreign material found in packaging</t>
        </is>
      </c>
      <c r="M190" s="4" t="inlineStr">
        <is>
          <t>A hair was found in a vial.</t>
        </is>
      </c>
      <c r="N190" s="4" t="inlineStr"/>
    </row>
    <row r="191">
      <c r="A191" s="2" t="inlineStr">
        <is>
          <t>D-0462-2022</t>
        </is>
      </c>
      <c r="B191" s="2" t="inlineStr">
        <is>
          <t>89357</t>
        </is>
      </c>
      <c r="C191" s="3" t="n">
        <v>44587</v>
      </c>
      <c r="D191" s="2" t="n">
        <v>2022</v>
      </c>
      <c r="E191" s="4" t="inlineStr">
        <is>
          <t>Mylan Pharmaceuticals Inc</t>
        </is>
      </c>
      <c r="F191" s="4" t="inlineStr">
        <is>
          <t>Semglee (insulin glargine) injection, 100 units/mL (U-100), 3 mL Prefilled Pen (NDC 49502-0196-71), packaged in Five 3 m</t>
        </is>
      </c>
      <c r="G191" s="4" t="inlineStr"/>
      <c r="H191" s="2" t="inlineStr">
        <is>
          <t>Yes</t>
        </is>
      </c>
      <c r="I191" s="2" t="inlineStr">
        <is>
          <t>Class I</t>
        </is>
      </c>
      <c r="J191" s="2" t="inlineStr">
        <is>
          <t>Terminated</t>
        </is>
      </c>
      <c r="K191" s="4" t="inlineStr">
        <is>
          <t>Labeling: Missing Label: label missing from some Semglee prefilled pens.</t>
        </is>
      </c>
      <c r="L191" s="4" t="inlineStr">
        <is>
          <t>Label mix-up or wrong label</t>
        </is>
      </c>
      <c r="M191" s="4" t="inlineStr">
        <is>
          <t>Some prefilled pens had no label.</t>
        </is>
      </c>
      <c r="N191" s="4" t="inlineStr"/>
    </row>
    <row r="192">
      <c r="A192" s="2" t="inlineStr">
        <is>
          <t>D-0288-2022</t>
        </is>
      </c>
      <c r="B192" s="2" t="inlineStr">
        <is>
          <t>89136</t>
        </is>
      </c>
      <c r="C192" s="3" t="n">
        <v>44559</v>
      </c>
      <c r="D192" s="2" t="n">
        <v>2021</v>
      </c>
      <c r="E192" s="4" t="inlineStr">
        <is>
          <t>Denver Solutions, LLC DBA Leiters Health</t>
        </is>
      </c>
      <c r="F192" s="4" t="inlineStr">
        <is>
          <t>Moxifloxacin, 1 mg/mL, 1mL in 2mL vial, solution for intracameral injection, 10 vials/carton, Rx only, Leiters 13796 Com</t>
        </is>
      </c>
      <c r="G192" s="4" t="inlineStr"/>
      <c r="H192" s="2" t="inlineStr">
        <is>
          <t>Yes</t>
        </is>
      </c>
      <c r="I192" s="2" t="inlineStr">
        <is>
          <t>Class II</t>
        </is>
      </c>
      <c r="J192" s="2" t="inlineStr">
        <is>
          <t>Terminated</t>
        </is>
      </c>
      <c r="K192" s="4" t="inlineStr">
        <is>
          <t>Labeling: Label Mix-up: Vials labeled as moxifloxacin 1 mg/mL may actually contain moxifloxacin 5 mg/mL</t>
        </is>
      </c>
      <c r="L192" s="4" t="inlineStr">
        <is>
          <t>Label mix-up or wrong label</t>
        </is>
      </c>
      <c r="M192" s="4" t="inlineStr">
        <is>
          <t>Vials labeled as one strength may hold a different strength.</t>
        </is>
      </c>
      <c r="N192" s="4" t="inlineStr"/>
    </row>
    <row r="193">
      <c r="A193" s="2" t="inlineStr">
        <is>
          <t>D-0265-2022</t>
        </is>
      </c>
      <c r="B193" s="2" t="inlineStr">
        <is>
          <t>89100</t>
        </is>
      </c>
      <c r="C193" s="3" t="n">
        <v>44538</v>
      </c>
      <c r="D193" s="2" t="n">
        <v>2021</v>
      </c>
      <c r="E193" s="4" t="inlineStr">
        <is>
          <t>Pfizer Inc.</t>
        </is>
      </c>
      <c r="F193" s="4" t="inlineStr">
        <is>
          <t>5% Dextrose Injection, USP, 50 mL ADD-Vantage Unit, Rx only, Distributed by Hospira, INC., Lake Forest, IL 60045 USA, ND</t>
        </is>
      </c>
      <c r="G193" s="4" t="inlineStr">
        <is>
          <t>INTRAVENOUS</t>
        </is>
      </c>
      <c r="H193" s="2" t="inlineStr">
        <is>
          <t>Yes</t>
        </is>
      </c>
      <c r="I193" s="2" t="inlineStr">
        <is>
          <t>Class II</t>
        </is>
      </c>
      <c r="J193" s="2" t="inlineStr">
        <is>
          <t>Terminated</t>
        </is>
      </c>
      <c r="K193" s="4" t="inlineStr">
        <is>
          <t>Lack of sterility assurance: bag has the potential to leak.</t>
        </is>
      </c>
      <c r="L193" s="4" t="inlineStr">
        <is>
          <t>Container damage or leak</t>
        </is>
      </c>
      <c r="M193" s="4" t="inlineStr">
        <is>
          <t>The bag may leak, and no specific seal is named.</t>
        </is>
      </c>
      <c r="N193" s="4" t="inlineStr"/>
    </row>
    <row r="194">
      <c r="A194" s="2" t="inlineStr">
        <is>
          <t>D-0019-2022</t>
        </is>
      </c>
      <c r="B194" s="2" t="inlineStr">
        <is>
          <t>88841</t>
        </is>
      </c>
      <c r="C194" s="3" t="n">
        <v>44496</v>
      </c>
      <c r="D194" s="2" t="n">
        <v>2021</v>
      </c>
      <c r="E194" s="4" t="inlineStr">
        <is>
          <t>Piramal Critical Care, Inc.</t>
        </is>
      </c>
      <c r="F194" s="4" t="inlineStr">
        <is>
          <t>Rocuronium Bromide Injection 50mg/5 mL, 5mL Multi-Dose Vial, Rx only, Manufactured for: Piramal Critical Care, Bethlehem</t>
        </is>
      </c>
      <c r="G194" s="4" t="inlineStr"/>
      <c r="H194" s="2" t="inlineStr">
        <is>
          <t>Yes</t>
        </is>
      </c>
      <c r="I194" s="2" t="inlineStr">
        <is>
          <t>Class II</t>
        </is>
      </c>
      <c r="J194" s="2" t="inlineStr">
        <is>
          <t>Terminated</t>
        </is>
      </c>
      <c r="K194" s="4" t="inlineStr">
        <is>
          <t>Labeling: Label Lacks Warning or Rx Legend: Finished product did not include the statement on the flip cap vial, "WARNING:  PARALYZING AGENT"</t>
        </is>
      </c>
      <c r="L194" s="4" t="inlineStr">
        <is>
          <t>Label mix-up or wrong label</t>
        </is>
      </c>
      <c r="M194" s="4" t="inlineStr">
        <is>
          <t>The required paralyzing agent warning was left off the vial cap.</t>
        </is>
      </c>
      <c r="N194" s="4" t="inlineStr"/>
    </row>
    <row r="195">
      <c r="A195" s="2" t="inlineStr">
        <is>
          <t>D-0009-2022</t>
        </is>
      </c>
      <c r="B195" s="2" t="inlineStr">
        <is>
          <t>88764</t>
        </is>
      </c>
      <c r="C195" s="3" t="n">
        <v>44489</v>
      </c>
      <c r="D195" s="2" t="n">
        <v>2021</v>
      </c>
      <c r="E195" s="4" t="inlineStr">
        <is>
          <t>Eli Lilly &amp; Company</t>
        </is>
      </c>
      <c r="F195" s="4" t="inlineStr">
        <is>
          <t>Glucagon Emergency Kit for Low Blood Sugar, Glucagon for Injection, 1 mg per vial; Diluent for Glucagon, 1 mL syringe. R</t>
        </is>
      </c>
      <c r="G195" s="4" t="inlineStr"/>
      <c r="H195" s="2" t="inlineStr">
        <is>
          <t>Yes</t>
        </is>
      </c>
      <c r="I195" s="2" t="inlineStr">
        <is>
          <t>Class I</t>
        </is>
      </c>
      <c r="J195" s="2" t="inlineStr">
        <is>
          <t>Terminated</t>
        </is>
      </c>
      <c r="K195" s="4" t="inlineStr">
        <is>
          <t>SUBPOTENT DRUG: Vial contained a liquid substance, instead of the expected powder substance.  There was also a lack of full drug effect upon administration.</t>
        </is>
      </c>
      <c r="L195" s="4" t="inlineStr">
        <is>
          <t>Not packaging (exclude)</t>
        </is>
      </c>
      <c r="M195" s="4" t="inlineStr">
        <is>
          <t>The vial held liquid instead of the expected powder. That is a manufacturing problem with the drug.</t>
        </is>
      </c>
      <c r="N195" s="4" t="inlineStr"/>
    </row>
    <row r="196">
      <c r="A196" s="2" t="inlineStr">
        <is>
          <t>D-0856-2021</t>
        </is>
      </c>
      <c r="B196" s="2" t="inlineStr">
        <is>
          <t>88698</t>
        </is>
      </c>
      <c r="C196" s="3" t="n">
        <v>44475</v>
      </c>
      <c r="D196" s="2" t="n">
        <v>2021</v>
      </c>
      <c r="E196" s="4" t="inlineStr">
        <is>
          <t>Fresenius Kabi USA LLC</t>
        </is>
      </c>
      <c r="F196" s="4" t="inlineStr">
        <is>
          <t>Morphine Sulfate Injection, USP, 2 mg per mL, 1 mL single dose vial, Rx only, Fresenius Kabi, Lake Zurich, IL 60047, NDC</t>
        </is>
      </c>
      <c r="G196" s="4" t="inlineStr">
        <is>
          <t>INTRAMUSCULAR, INTRAVENOUS</t>
        </is>
      </c>
      <c r="H196" s="2" t="inlineStr">
        <is>
          <t>Yes</t>
        </is>
      </c>
      <c r="I196" s="2" t="inlineStr">
        <is>
          <t>Class II</t>
        </is>
      </c>
      <c r="J196" s="2" t="inlineStr">
        <is>
          <t>Terminated</t>
        </is>
      </c>
      <c r="K196" s="4" t="inlineStr">
        <is>
          <t>Defective container: Cracked vials leading to lack of sterility assurance</t>
        </is>
      </c>
      <c r="L196" s="4" t="inlineStr">
        <is>
          <t>Container damage or leak</t>
        </is>
      </c>
      <c r="M196" s="4" t="inlineStr">
        <is>
          <t>Vials were cracked.</t>
        </is>
      </c>
      <c r="N196" s="4" t="inlineStr"/>
    </row>
    <row r="197">
      <c r="A197" s="2" t="inlineStr">
        <is>
          <t>D-0756-2021</t>
        </is>
      </c>
      <c r="B197" s="2" t="inlineStr">
        <is>
          <t>88457</t>
        </is>
      </c>
      <c r="C197" s="3" t="n">
        <v>44440</v>
      </c>
      <c r="D197" s="2" t="n">
        <v>2021</v>
      </c>
      <c r="E197" s="4" t="inlineStr">
        <is>
          <t>XELLIA PHARMACEUTICALS USA, LLC</t>
        </is>
      </c>
      <c r="F197" s="4" t="inlineStr">
        <is>
          <t>Micafungin for Injection, 50 mg/vial, Single-Dose Vial, Sterile, Rx Only, For Intravenous Infusion Only, Manufactured fo</t>
        </is>
      </c>
      <c r="G197" s="4" t="inlineStr"/>
      <c r="H197" s="2" t="inlineStr">
        <is>
          <t>Yes</t>
        </is>
      </c>
      <c r="I197" s="2" t="inlineStr">
        <is>
          <t>Class II</t>
        </is>
      </c>
      <c r="J197" s="2" t="inlineStr">
        <is>
          <t>Terminated</t>
        </is>
      </c>
      <c r="K197" s="4" t="inlineStr">
        <is>
          <t>Labeling; Incorrect or Missing Package Insert: The package insert provided with the product does not include all required sections approved for this product. This includes aspects of Adverse Reactions, Drug Interactions and Use in Specific Populations.</t>
        </is>
      </c>
      <c r="L197" s="4" t="inlineStr">
        <is>
          <t>Package insert error</t>
        </is>
      </c>
      <c r="M197" s="4" t="inlineStr">
        <is>
          <t>The package insert is missing required sections.</t>
        </is>
      </c>
      <c r="N197" s="4" t="inlineStr"/>
    </row>
    <row r="198">
      <c r="A198" s="2" t="inlineStr">
        <is>
          <t>D-0757-2021</t>
        </is>
      </c>
      <c r="B198" s="2" t="inlineStr">
        <is>
          <t>88457</t>
        </is>
      </c>
      <c r="C198" s="3" t="n">
        <v>44440</v>
      </c>
      <c r="D198" s="2" t="n">
        <v>2021</v>
      </c>
      <c r="E198" s="4" t="inlineStr">
        <is>
          <t>XELLIA PHARMACEUTICALS USA, LLC</t>
        </is>
      </c>
      <c r="F198" s="4" t="inlineStr">
        <is>
          <t>Micafungin for Injection, 100 mg/vial, Single-Dose Vial, Sterile, Rx Only, For Intravenous Infusion Only, Manufactured f</t>
        </is>
      </c>
      <c r="G198" s="4" t="inlineStr"/>
      <c r="H198" s="2" t="inlineStr">
        <is>
          <t>Yes</t>
        </is>
      </c>
      <c r="I198" s="2" t="inlineStr">
        <is>
          <t>Class II</t>
        </is>
      </c>
      <c r="J198" s="2" t="inlineStr">
        <is>
          <t>Terminated</t>
        </is>
      </c>
      <c r="K198" s="4" t="inlineStr">
        <is>
          <t>Labeling; Incorrect or Missing Package Insert: The package insert provided with the product does not include all required sections approved for this product. This includes aspects of Adverse Reactions, Drug Interactions and Use in Specific Populations.</t>
        </is>
      </c>
      <c r="L198" s="4" t="inlineStr">
        <is>
          <t>Package insert error</t>
        </is>
      </c>
      <c r="M198" s="4" t="inlineStr">
        <is>
          <t>The package insert is missing required sections.</t>
        </is>
      </c>
      <c r="N198" s="4" t="inlineStr"/>
    </row>
    <row r="199">
      <c r="A199" s="2" t="inlineStr">
        <is>
          <t>D-0771-2021</t>
        </is>
      </c>
      <c r="B199" s="2" t="inlineStr">
        <is>
          <t>88402</t>
        </is>
      </c>
      <c r="C199" s="3" t="n">
        <v>44440</v>
      </c>
      <c r="D199" s="2" t="n">
        <v>2021</v>
      </c>
      <c r="E199" s="4" t="inlineStr">
        <is>
          <t>Hikma Pharmaceuticals USA Inc.</t>
        </is>
      </c>
      <c r="F199" s="4" t="inlineStr">
        <is>
          <t>Bleomycin for Injection, USP, packaged in 15 units per single dose vial, Rx only, Manufactured by Thymoorgan Pharmazie G</t>
        </is>
      </c>
      <c r="G199" s="4" t="inlineStr">
        <is>
          <t>INTRAMUSCULAR, INTRAPLEURAL, INTRAVENOUS, SUBCUTANEOUS</t>
        </is>
      </c>
      <c r="H199" s="2" t="inlineStr">
        <is>
          <t>Yes</t>
        </is>
      </c>
      <c r="I199" s="2" t="inlineStr">
        <is>
          <t>Class III</t>
        </is>
      </c>
      <c r="J199" s="2" t="inlineStr">
        <is>
          <t>Terminated</t>
        </is>
      </c>
      <c r="K199" s="4" t="inlineStr">
        <is>
          <t>Labeling: Not elsewhere classified: Mislabeling</t>
        </is>
      </c>
      <c r="L199" s="4" t="inlineStr">
        <is>
          <t>Label mix-up or wrong label</t>
        </is>
      </c>
      <c r="M199" s="4" t="inlineStr">
        <is>
          <t>FDA filed this as mislabeling with no detail.</t>
        </is>
      </c>
      <c r="N199" s="4" t="inlineStr"/>
    </row>
    <row r="200">
      <c r="A200" s="2" t="inlineStr">
        <is>
          <t>D-0773-2021</t>
        </is>
      </c>
      <c r="B200" s="2" t="inlineStr">
        <is>
          <t>88505</t>
        </is>
      </c>
      <c r="C200" s="3" t="n">
        <v>44440</v>
      </c>
      <c r="D200" s="2" t="n">
        <v>2021</v>
      </c>
      <c r="E200" s="4" t="inlineStr">
        <is>
          <t>Eli Lilly &amp; Company</t>
        </is>
      </c>
      <c r="F200" s="4" t="inlineStr">
        <is>
          <t>Trulicity (dulaglutide), 0.75 mg/0.5 mL, 4 Single-Dose Pens per box, Rx only, Eli Lilly and Company, Indianapolis, IN 46</t>
        </is>
      </c>
      <c r="G200" s="4" t="inlineStr">
        <is>
          <t>SUBCUTANEOUS</t>
        </is>
      </c>
      <c r="H200" s="2" t="inlineStr">
        <is>
          <t>Yes</t>
        </is>
      </c>
      <c r="I200" s="2" t="inlineStr">
        <is>
          <t>Class II</t>
        </is>
      </c>
      <c r="J200" s="2" t="inlineStr">
        <is>
          <t>Terminated</t>
        </is>
      </c>
      <c r="K200" s="4" t="inlineStr">
        <is>
          <t>Labeling: Label error on declared strength - autoinjector devices labeled as 0.75 mg / 0.5 mL actually contain 1.5 mg / 0.5 mL of product.</t>
        </is>
      </c>
      <c r="L200" s="4" t="inlineStr">
        <is>
          <t>Label mix-up or wrong label</t>
        </is>
      </c>
      <c r="M200" s="4" t="inlineStr">
        <is>
          <t>Autoinjectors labeled as one strength held double the strength.</t>
        </is>
      </c>
      <c r="N200" s="4" t="inlineStr"/>
    </row>
    <row r="201">
      <c r="A201" s="2" t="inlineStr">
        <is>
          <t>D-0661-2021</t>
        </is>
      </c>
      <c r="B201" s="2" t="inlineStr">
        <is>
          <t>88154</t>
        </is>
      </c>
      <c r="C201" s="3" t="n">
        <v>44391</v>
      </c>
      <c r="D201" s="2" t="n">
        <v>2021</v>
      </c>
      <c r="E201" s="4" t="inlineStr">
        <is>
          <t>Teva Pharmaceuticals USA</t>
        </is>
      </c>
      <c r="F201" s="4" t="inlineStr">
        <is>
          <t xml:space="preserve">Topotecan Injection 4 mg/4mL (1 mg/mL), Single-Dose vial, Teva Pharmaceuticals USA, Inc. North Whales, PA 19454, Carton </t>
        </is>
      </c>
      <c r="G201" s="4" t="inlineStr"/>
      <c r="H201" s="2" t="inlineStr">
        <is>
          <t>Yes</t>
        </is>
      </c>
      <c r="I201" s="2" t="inlineStr">
        <is>
          <t>Class I</t>
        </is>
      </c>
      <c r="J201" s="2" t="inlineStr">
        <is>
          <t>Terminated</t>
        </is>
      </c>
      <c r="K201" s="4" t="inlineStr">
        <is>
          <t>Presence of Particulate Matter: Complaint received of a glass particle observed inside the vial. The vial was returned to Teva for further analysis where two other particulates were found and identified as one (1) grey silicone particle and one (1) translucent, colorless cotton fiber.</t>
        </is>
      </c>
      <c r="L201" s="4" t="inlineStr">
        <is>
          <t>Foreign material found in packaging</t>
        </is>
      </c>
      <c r="M201" s="4" t="inlineStr">
        <is>
          <t>Glass, silicone, and fiber particles were found inside the vial.</t>
        </is>
      </c>
      <c r="N201" s="4" t="inlineStr"/>
    </row>
    <row r="202">
      <c r="A202" s="2" t="inlineStr">
        <is>
          <t>D-0648-2021</t>
        </is>
      </c>
      <c r="B202" s="2" t="inlineStr">
        <is>
          <t>88097</t>
        </is>
      </c>
      <c r="C202" s="3" t="n">
        <v>44370</v>
      </c>
      <c r="D202" s="2" t="n">
        <v>2021</v>
      </c>
      <c r="E202" s="4" t="inlineStr">
        <is>
          <t>Prisma Health Outsourcing Facility</t>
        </is>
      </c>
      <c r="F202" s="4" t="inlineStr">
        <is>
          <t xml:space="preserve">Ketamine HCl Injection Solution, 10 mg / 2 mL (5 mg/mL), Rx Only, Compounded by Prisma Health Outsourcing Facility 1071 </t>
        </is>
      </c>
      <c r="G202" s="4" t="inlineStr"/>
      <c r="H202" s="2" t="inlineStr">
        <is>
          <t>Yes</t>
        </is>
      </c>
      <c r="I202" s="2" t="inlineStr">
        <is>
          <t>Class III</t>
        </is>
      </c>
      <c r="J202" s="2" t="inlineStr">
        <is>
          <t>Terminated</t>
        </is>
      </c>
      <c r="K202" s="4" t="inlineStr">
        <is>
          <t>Labeling: Incorrect Exp. Date: Incorrect BUD.</t>
        </is>
      </c>
      <c r="L202" s="4" t="inlineStr">
        <is>
          <t>Missing or illegible lot or expiry</t>
        </is>
      </c>
      <c r="M202" s="4" t="inlineStr">
        <is>
          <t>The beyond use date, which works like an expiry date, is wrong.</t>
        </is>
      </c>
      <c r="N202" s="4" t="inlineStr"/>
    </row>
    <row r="203">
      <c r="A203" s="2" t="inlineStr">
        <is>
          <t>D-0601-2021</t>
        </is>
      </c>
      <c r="B203" s="2" t="inlineStr">
        <is>
          <t>87803</t>
        </is>
      </c>
      <c r="C203" s="3" t="n">
        <v>44356</v>
      </c>
      <c r="D203" s="2" t="n">
        <v>2021</v>
      </c>
      <c r="E203" s="4" t="inlineStr">
        <is>
          <t>Mylan Institutional LLC</t>
        </is>
      </c>
      <c r="F203" s="4" t="inlineStr">
        <is>
          <t>Thiamine HCl Injection, USP 200 mg/2 mL (100mg/mL), 2 mL vials, packaged in 25 (2 mL multi-dose vial) per carton, Rx onl</t>
        </is>
      </c>
      <c r="G203" s="4" t="inlineStr">
        <is>
          <t>INTRAMUSCULAR, INTRAVENOUS</t>
        </is>
      </c>
      <c r="H203" s="2" t="inlineStr">
        <is>
          <t>Yes</t>
        </is>
      </c>
      <c r="I203" s="2" t="inlineStr">
        <is>
          <t>Class III</t>
        </is>
      </c>
      <c r="J203" s="2" t="inlineStr">
        <is>
          <t>Terminated</t>
        </is>
      </c>
      <c r="K203" s="4" t="inlineStr">
        <is>
          <t>Labeling: Incorrect or Missing Lot and/or Exp Date: Cartons with the correct lot number 200906 contain vials labeled with the incorrect lot number 200901.</t>
        </is>
      </c>
      <c r="L203" s="4" t="inlineStr">
        <is>
          <t>Missing or illegible lot or expiry</t>
        </is>
      </c>
      <c r="M203" s="4" t="inlineStr">
        <is>
          <t>Vials carry the wrong lot number while the carton is correct.</t>
        </is>
      </c>
      <c r="N203" s="4" t="inlineStr"/>
    </row>
    <row r="204">
      <c r="A204" s="2" t="inlineStr">
        <is>
          <t>D-0626-2021</t>
        </is>
      </c>
      <c r="B204" s="2" t="inlineStr">
        <is>
          <t>87837</t>
        </is>
      </c>
      <c r="C204" s="3" t="n">
        <v>44356</v>
      </c>
      <c r="D204" s="2" t="n">
        <v>2021</v>
      </c>
      <c r="E204" s="4" t="inlineStr">
        <is>
          <t>PFIZER, INC</t>
        </is>
      </c>
      <c r="F204" s="4" t="inlineStr">
        <is>
          <t>0.5% Bupivacaine Hydrochloride Injection, USP, 150 mg/30 mL (5 mg/mL), 30 mL Single-dose Teartop Vials (NDC 0409-1162-19</t>
        </is>
      </c>
      <c r="G204" s="4" t="inlineStr">
        <is>
          <t>EPIDURAL, INFILTRATION, INTRACAUDAL, PERINEURAL</t>
        </is>
      </c>
      <c r="H204" s="2" t="inlineStr">
        <is>
          <t>Yes</t>
        </is>
      </c>
      <c r="I204" s="2" t="inlineStr">
        <is>
          <t>Class I</t>
        </is>
      </c>
      <c r="J204" s="2" t="inlineStr">
        <is>
          <t>Terminated</t>
        </is>
      </c>
      <c r="K204" s="4" t="inlineStr">
        <is>
          <t>Labeling: Label Mix-Up: some vials labeled to contain 0.5% Bupivacaine Hydrochloride Injection, USP may contain 1% Lidocaine HCl Injection, USP and some vials labeled to contain 1% Lidocaine HCl Injection, USP may contain 0.5% Bupivacaine Hydrochloride Injection, USP</t>
        </is>
      </c>
      <c r="L204" s="4" t="inlineStr">
        <is>
          <t>Label mix-up or wrong label</t>
        </is>
      </c>
      <c r="M204" s="4" t="inlineStr">
        <is>
          <t>Bupivacaine and lidocaine vials may have each other's labels.</t>
        </is>
      </c>
      <c r="N204" s="4" t="inlineStr"/>
    </row>
    <row r="205">
      <c r="A205" s="2" t="inlineStr">
        <is>
          <t>D-0627-2021</t>
        </is>
      </c>
      <c r="B205" s="2" t="inlineStr">
        <is>
          <t>87837</t>
        </is>
      </c>
      <c r="C205" s="3" t="n">
        <v>44356</v>
      </c>
      <c r="D205" s="2" t="n">
        <v>2021</v>
      </c>
      <c r="E205" s="4" t="inlineStr">
        <is>
          <t>PFIZER, INC</t>
        </is>
      </c>
      <c r="F205" s="4" t="inlineStr">
        <is>
          <t>1% Lidocaine HCl Injection, USP, 300 mg/30 mL (10 mg/mL), 30 mL Single-dose vial (NDC 0409-4279-16), packaged in 25 vial</t>
        </is>
      </c>
      <c r="G205" s="4" t="inlineStr">
        <is>
          <t>INFILTRATION, PERINEURAL</t>
        </is>
      </c>
      <c r="H205" s="2" t="inlineStr">
        <is>
          <t>Yes</t>
        </is>
      </c>
      <c r="I205" s="2" t="inlineStr">
        <is>
          <t>Class I</t>
        </is>
      </c>
      <c r="J205" s="2" t="inlineStr">
        <is>
          <t>Terminated</t>
        </is>
      </c>
      <c r="K205" s="4" t="inlineStr">
        <is>
          <t>Labeling: Label Mix-Up: some vials labeled to contain 0.5% Bupivacaine Hydrochloride Injection, USP may contain 1% Lidocaine HCl Injection, USP and some vials labeled to contain 1% Lidocaine HCl Injection, USP may contain 0.5% Bupivacaine Hydrochloride Injection, USP</t>
        </is>
      </c>
      <c r="L205" s="4" t="inlineStr">
        <is>
          <t>Label mix-up or wrong label</t>
        </is>
      </c>
      <c r="M205" s="4" t="inlineStr">
        <is>
          <t>Bupivacaine and lidocaine vials may have each other's labels.</t>
        </is>
      </c>
      <c r="N205" s="4" t="inlineStr"/>
    </row>
    <row r="206">
      <c r="A206" s="2" t="inlineStr">
        <is>
          <t>D-0384-2021</t>
        </is>
      </c>
      <c r="B206" s="2" t="inlineStr">
        <is>
          <t>87831</t>
        </is>
      </c>
      <c r="C206" s="3" t="n">
        <v>44342</v>
      </c>
      <c r="D206" s="2" t="n">
        <v>2021</v>
      </c>
      <c r="E206" s="4" t="inlineStr">
        <is>
          <t>Pfizer Inc.</t>
        </is>
      </c>
      <c r="F206" s="4" t="inlineStr">
        <is>
          <t>Sterile Water for Inj., USP, 25 x 100 mL Single Dose Vials per carton, Rx only, For Drug Diluent Use Only, Distributed b</t>
        </is>
      </c>
      <c r="G206" s="4" t="inlineStr">
        <is>
          <t>INTRAMUSCULAR, INTRAVENOUS, SUBCUTANEOUS</t>
        </is>
      </c>
      <c r="H206" s="2" t="inlineStr">
        <is>
          <t>Yes</t>
        </is>
      </c>
      <c r="I206" s="2" t="inlineStr">
        <is>
          <t>Class II</t>
        </is>
      </c>
      <c r="J206" s="2" t="inlineStr">
        <is>
          <t>Terminated</t>
        </is>
      </c>
      <c r="K206" s="4" t="inlineStr">
        <is>
          <t>Presence of Particulate Matter: particulate matter identified as an insect in one vial.</t>
        </is>
      </c>
      <c r="L206" s="4" t="inlineStr">
        <is>
          <t>Foreign material found in packaging</t>
        </is>
      </c>
      <c r="M206" s="4" t="inlineStr">
        <is>
          <t>An insect was found in a vial.</t>
        </is>
      </c>
      <c r="N206" s="4" t="inlineStr"/>
    </row>
    <row r="207">
      <c r="A207" s="2" t="inlineStr">
        <is>
          <t>D-0335-2021</t>
        </is>
      </c>
      <c r="B207" s="2" t="inlineStr">
        <is>
          <t>87710</t>
        </is>
      </c>
      <c r="C207" s="3" t="n">
        <v>44314</v>
      </c>
      <c r="D207" s="2" t="n">
        <v>2021</v>
      </c>
      <c r="E207" s="4" t="inlineStr">
        <is>
          <t>Edge Pharma, LLC</t>
        </is>
      </c>
      <c r="F207" s="4" t="inlineStr">
        <is>
          <t xml:space="preserve">Betadine (Povidone-Iodine) 5%, 0.5mL per syringe Single Use Syringe Rx only, For Topical Ophthalmic Use (DO NOT INJECT) </t>
        </is>
      </c>
      <c r="G207" s="4" t="inlineStr"/>
      <c r="H207" s="2" t="inlineStr">
        <is>
          <t>Yes</t>
        </is>
      </c>
      <c r="I207" s="2" t="inlineStr">
        <is>
          <t>Class II</t>
        </is>
      </c>
      <c r="J207" s="2" t="inlineStr">
        <is>
          <t>Terminated</t>
        </is>
      </c>
      <c r="K207" s="4" t="inlineStr">
        <is>
          <t>Defective container; syringe content migrating past the seal of the plunger may cause a lack of assurance of sterility</t>
        </is>
      </c>
      <c r="L207" s="4" t="inlineStr">
        <is>
          <t>Seal or closure failure</t>
        </is>
      </c>
      <c r="M207" s="4" t="inlineStr">
        <is>
          <t>Liquid can move past the plunger seal of the syringe.</t>
        </is>
      </c>
      <c r="N207" s="4" t="inlineStr"/>
    </row>
    <row r="208">
      <c r="A208" s="2" t="inlineStr">
        <is>
          <t>D-0305-2021</t>
        </is>
      </c>
      <c r="B208" s="2" t="inlineStr">
        <is>
          <t>87492</t>
        </is>
      </c>
      <c r="C208" s="3" t="n">
        <v>44279</v>
      </c>
      <c r="D208" s="2" t="n">
        <v>2021</v>
      </c>
      <c r="E208" s="4" t="inlineStr">
        <is>
          <t>Sagent Pharmaceuticals Inc</t>
        </is>
      </c>
      <c r="F208" s="4" t="inlineStr">
        <is>
          <t>Phenylephrine HCl Injection, USP, 10 mg per mL, 1 mL per Single-Dose Vial packaged in 25 x 1 mL Single-Dose Vials per ca</t>
        </is>
      </c>
      <c r="G208" s="4" t="inlineStr">
        <is>
          <t>INTRAVENOUS</t>
        </is>
      </c>
      <c r="H208" s="2" t="inlineStr">
        <is>
          <t>Yes</t>
        </is>
      </c>
      <c r="I208" s="2" t="inlineStr">
        <is>
          <t>Class II</t>
        </is>
      </c>
      <c r="J208" s="2" t="inlineStr">
        <is>
          <t>Terminated</t>
        </is>
      </c>
      <c r="K208" s="4" t="inlineStr">
        <is>
          <t>Lack of Assurance of Sterility: customer complaints of loose crimped vial overseals which may result in a non-sterile product.</t>
        </is>
      </c>
      <c r="L208" s="4" t="inlineStr">
        <is>
          <t>Seal or closure failure</t>
        </is>
      </c>
      <c r="M208" s="4" t="inlineStr">
        <is>
          <t>Crimped vial overseals were loose.</t>
        </is>
      </c>
      <c r="N208" s="4" t="inlineStr"/>
    </row>
    <row r="209">
      <c r="A209" s="2" t="inlineStr">
        <is>
          <t>D-0306-2021</t>
        </is>
      </c>
      <c r="B209" s="2" t="inlineStr">
        <is>
          <t>87348</t>
        </is>
      </c>
      <c r="C209" s="3" t="n">
        <v>44279</v>
      </c>
      <c r="D209" s="2" t="n">
        <v>2021</v>
      </c>
      <c r="E209" s="4" t="inlineStr">
        <is>
          <t>Edge Pharma, LLC</t>
        </is>
      </c>
      <c r="F209" s="4" t="inlineStr">
        <is>
          <t>Methacholine Challenge 5-Syringe Test Kits, Sterile Inhalation Solution, Preservative Free, 3 mL per syringe, Edge Pharm</t>
        </is>
      </c>
      <c r="G209" s="4" t="inlineStr"/>
      <c r="H209" s="2" t="inlineStr">
        <is>
          <t>Yes</t>
        </is>
      </c>
      <c r="I209" s="2" t="inlineStr">
        <is>
          <t>Class III</t>
        </is>
      </c>
      <c r="J209" s="2" t="inlineStr">
        <is>
          <t>Terminated</t>
        </is>
      </c>
      <c r="K209" s="4" t="inlineStr">
        <is>
          <t>Temperature Abuse; labeled with the incorrect room temperature (15-25 ¿C) storage conditions rather than the correct refrigerated (2 - 8 ¿C) storage conditions</t>
        </is>
      </c>
      <c r="L209" s="4" t="inlineStr">
        <is>
          <t>Label mix-up or wrong label</t>
        </is>
      </c>
      <c r="M209" s="4" t="inlineStr">
        <is>
          <t>The label lists room temperature storage when the product must be refrigerated. The root cause is wrong label text.</t>
        </is>
      </c>
      <c r="N209" s="4" t="inlineStr"/>
    </row>
    <row r="210">
      <c r="A210" s="2" t="inlineStr">
        <is>
          <t>D-0307-2021</t>
        </is>
      </c>
      <c r="B210" s="2" t="inlineStr">
        <is>
          <t>87514</t>
        </is>
      </c>
      <c r="C210" s="3" t="n">
        <v>44279</v>
      </c>
      <c r="D210" s="2" t="n">
        <v>2021</v>
      </c>
      <c r="E210" s="4" t="inlineStr">
        <is>
          <t>Edge Pharma, LLC</t>
        </is>
      </c>
      <c r="F210" s="4" t="inlineStr">
        <is>
          <t>Epinephrine/Lidocaine HCl, Sterile Ophthalmic Solution for Injection, 0.8 mL per syringe, Single Use Syringe, 0.025%/0.7</t>
        </is>
      </c>
      <c r="G210" s="4" t="inlineStr"/>
      <c r="H210" s="2" t="inlineStr">
        <is>
          <t>Yes</t>
        </is>
      </c>
      <c r="I210" s="2" t="inlineStr">
        <is>
          <t>Class III</t>
        </is>
      </c>
      <c r="J210" s="2" t="inlineStr">
        <is>
          <t>Terminated</t>
        </is>
      </c>
      <c r="K210" s="4" t="inlineStr">
        <is>
          <t>Labeling: Incorrect or Missing Lot and/or Exp Date</t>
        </is>
      </c>
      <c r="L210" s="4" t="inlineStr">
        <is>
          <t>Missing or illegible lot or expiry</t>
        </is>
      </c>
      <c r="M210" s="4" t="inlineStr">
        <is>
          <t>FDA filed this as an incorrect or missing lot number or expiration date.</t>
        </is>
      </c>
      <c r="N210" s="4" t="inlineStr"/>
    </row>
    <row r="211">
      <c r="A211" s="2" t="inlineStr">
        <is>
          <t>D-0297-2021</t>
        </is>
      </c>
      <c r="B211" s="2" t="inlineStr">
        <is>
          <t>87330</t>
        </is>
      </c>
      <c r="C211" s="3" t="n">
        <v>44265</v>
      </c>
      <c r="D211" s="2" t="n">
        <v>2021</v>
      </c>
      <c r="E211" s="4" t="inlineStr">
        <is>
          <t>Teva Pharmaceuticals USA</t>
        </is>
      </c>
      <c r="F211" s="4" t="inlineStr">
        <is>
          <t>Metoclopramide Injection USP, 10 mg/2 mL (5 mg/mL), 25x2mL Single Dose Vials, Rx only, Distributed by Teva Pharmaceutica</t>
        </is>
      </c>
      <c r="G211" s="4" t="inlineStr">
        <is>
          <t>INTRAMUSCULAR, INTRAVENOUS</t>
        </is>
      </c>
      <c r="H211" s="2" t="inlineStr">
        <is>
          <t>Yes</t>
        </is>
      </c>
      <c r="I211" s="2" t="inlineStr">
        <is>
          <t>Class II</t>
        </is>
      </c>
      <c r="J211" s="2" t="inlineStr">
        <is>
          <t>Terminated</t>
        </is>
      </c>
      <c r="K211" s="4" t="inlineStr">
        <is>
          <t>Chemical contamination; Unknown brown residue adhering to the inside of one vial.</t>
        </is>
      </c>
      <c r="L211" s="4" t="inlineStr">
        <is>
          <t>Foreign material found in packaging</t>
        </is>
      </c>
      <c r="M211" s="4" t="inlineStr">
        <is>
          <t>A brown residue was stuck to the inside of a vial.</t>
        </is>
      </c>
      <c r="N211" s="4" t="inlineStr"/>
    </row>
    <row r="212">
      <c r="A212" s="2" t="inlineStr">
        <is>
          <t>D-0286-2021</t>
        </is>
      </c>
      <c r="B212" s="2" t="inlineStr">
        <is>
          <t>87224</t>
        </is>
      </c>
      <c r="C212" s="3" t="n">
        <v>44258</v>
      </c>
      <c r="D212" s="2" t="n">
        <v>2021</v>
      </c>
      <c r="E212" s="4" t="inlineStr">
        <is>
          <t>Meitheal Pharmaceuticals Inc</t>
        </is>
      </c>
      <c r="F212" s="4" t="inlineStr">
        <is>
          <t>Cisatracurium Besylate Injection, USP, 10mg per 5mL (2 mg per mL), Single-Dose Vial (NDC 71288-712-05), packaged as 10 x</t>
        </is>
      </c>
      <c r="G212" s="4" t="inlineStr">
        <is>
          <t>INTRAVENOUS</t>
        </is>
      </c>
      <c r="H212" s="2" t="inlineStr">
        <is>
          <t>Yes</t>
        </is>
      </c>
      <c r="I212" s="2" t="inlineStr">
        <is>
          <t>Class I</t>
        </is>
      </c>
      <c r="J212" s="2" t="inlineStr">
        <is>
          <t>Terminated</t>
        </is>
      </c>
      <c r="K212" s="4" t="inlineStr">
        <is>
          <t>Labeling: Label mix-up: Carton of Cisatracurium Besylate Injection, USP was observed to contain ten vials mislabeled as Phenylephrine Hydrochloride Injection, USP, but confirmed to contain Cisatracurium</t>
        </is>
      </c>
      <c r="L212" s="4" t="inlineStr">
        <is>
          <t>Label mix-up or wrong label</t>
        </is>
      </c>
      <c r="M212" s="4" t="inlineStr">
        <is>
          <t>Vials in a cisatracurium carton were labeled as phenylephrine.</t>
        </is>
      </c>
      <c r="N212" s="4" t="inlineStr"/>
    </row>
    <row r="213">
      <c r="A213" s="2" t="inlineStr">
        <is>
          <t>D-0250-2021</t>
        </is>
      </c>
      <c r="B213" s="2" t="inlineStr">
        <is>
          <t>87233</t>
        </is>
      </c>
      <c r="C213" s="3" t="n">
        <v>44244</v>
      </c>
      <c r="D213" s="2" t="n">
        <v>2021</v>
      </c>
      <c r="E213" s="4" t="inlineStr">
        <is>
          <t>Accord Healthcare, Inc.</t>
        </is>
      </c>
      <c r="F213" s="4" t="inlineStr">
        <is>
          <t>Glycopyrrolate Injection, USP 0.4 mg/2 mL (0.2 mg/mL) 25 x 2 mL Single Dose Vials Rx Only, Manufactured for: Accord Heal</t>
        </is>
      </c>
      <c r="G213" s="4" t="inlineStr">
        <is>
          <t>INTRAMUSCULAR, INTRAVENOUS</t>
        </is>
      </c>
      <c r="H213" s="2" t="inlineStr">
        <is>
          <t>Yes</t>
        </is>
      </c>
      <c r="I213" s="2" t="inlineStr">
        <is>
          <t>Class III</t>
        </is>
      </c>
      <c r="J213" s="2" t="inlineStr">
        <is>
          <t>Terminated</t>
        </is>
      </c>
      <c r="K213" s="4" t="inlineStr">
        <is>
          <t>Labeling; Label Mix-up; correctly labeled 2 mL vials were packaged into blister strips labeled for 1 mL vials</t>
        </is>
      </c>
      <c r="L213" s="4" t="inlineStr">
        <is>
          <t>Label mix-up or wrong label</t>
        </is>
      </c>
      <c r="M213" s="4" t="inlineStr">
        <is>
          <t>2 mL vials were packed into blister strips labeled for 1 mL vials.</t>
        </is>
      </c>
      <c r="N213" s="4" t="inlineStr"/>
    </row>
    <row r="214">
      <c r="A214" s="2" t="inlineStr">
        <is>
          <t>D-0261-2021</t>
        </is>
      </c>
      <c r="B214" s="2" t="inlineStr">
        <is>
          <t>87269</t>
        </is>
      </c>
      <c r="C214" s="3" t="n">
        <v>44244</v>
      </c>
      <c r="D214" s="2" t="n">
        <v>2021</v>
      </c>
      <c r="E214" s="4" t="inlineStr">
        <is>
          <t>Apotex Corp.</t>
        </is>
      </c>
      <c r="F214" s="4" t="inlineStr">
        <is>
          <t xml:space="preserve">Enoxaparin Sodium Injection, USP 100 mg/mL Single Dose Syringes with Automatic Safety Device For Subcutaneous Injection </t>
        </is>
      </c>
      <c r="G214" s="4" t="inlineStr"/>
      <c r="H214" s="2" t="inlineStr">
        <is>
          <t>Yes</t>
        </is>
      </c>
      <c r="I214" s="2" t="inlineStr">
        <is>
          <t>Class I</t>
        </is>
      </c>
      <c r="J214" s="2" t="inlineStr">
        <is>
          <t>Ongoing</t>
        </is>
      </c>
      <c r="K214" s="4" t="inlineStr">
        <is>
          <t>Labeling; Label Mixup; syringe barrels may containing markings for 150 mg/mL (corresponding to 120 mg/0.8mL strength) instead of 100 mg/mL markings (corresponding to 100 mg/mL strength)</t>
        </is>
      </c>
      <c r="L214" s="4" t="inlineStr">
        <is>
          <t>Label mix-up or wrong label</t>
        </is>
      </c>
      <c r="M214" s="4" t="inlineStr">
        <is>
          <t>Syringe barrels carry dose markings for the wrong strength.</t>
        </is>
      </c>
      <c r="N214" s="4" t="inlineStr"/>
    </row>
    <row r="215">
      <c r="A215" s="2" t="inlineStr">
        <is>
          <t>D-0262-2021</t>
        </is>
      </c>
      <c r="B215" s="2" t="inlineStr">
        <is>
          <t>87269</t>
        </is>
      </c>
      <c r="C215" s="3" t="n">
        <v>44244</v>
      </c>
      <c r="D215" s="2" t="n">
        <v>2021</v>
      </c>
      <c r="E215" s="4" t="inlineStr">
        <is>
          <t>Apotex Corp.</t>
        </is>
      </c>
      <c r="F215" s="4" t="inlineStr">
        <is>
          <t>Enoxaparin Sodium Injection, USP 120 mg/ 0.8 mL Single Dose Syringes with Automatic Safety Device For Subcutaneous Injec</t>
        </is>
      </c>
      <c r="G215" s="4" t="inlineStr"/>
      <c r="H215" s="2" t="inlineStr">
        <is>
          <t>Yes</t>
        </is>
      </c>
      <c r="I215" s="2" t="inlineStr">
        <is>
          <t>Class I</t>
        </is>
      </c>
      <c r="J215" s="2" t="inlineStr">
        <is>
          <t>Ongoing</t>
        </is>
      </c>
      <c r="K215" s="4" t="inlineStr">
        <is>
          <t>Labeling; Label Mixup; syringe barrels may contain markings for 100 mg/mL (corresponding to 100 mg/mL strength) instead of 150 mg/mL (corresponding to 120 mg/0.8mL strength)</t>
        </is>
      </c>
      <c r="L215" s="4" t="inlineStr">
        <is>
          <t>Label mix-up or wrong label</t>
        </is>
      </c>
      <c r="M215" s="4" t="inlineStr">
        <is>
          <t>Syringe barrels carry dose markings for the wrong strength.</t>
        </is>
      </c>
      <c r="N215" s="4" t="inlineStr"/>
    </row>
    <row r="216">
      <c r="A216" s="2" t="inlineStr">
        <is>
          <t>D-0242-2021</t>
        </is>
      </c>
      <c r="B216" s="2" t="inlineStr">
        <is>
          <t>87168</t>
        </is>
      </c>
      <c r="C216" s="3" t="n">
        <v>44230</v>
      </c>
      <c r="D216" s="2" t="n">
        <v>2021</v>
      </c>
      <c r="E216" s="4" t="inlineStr">
        <is>
          <t>SUN PHARMACEUTICAL INDUSTRIES INC</t>
        </is>
      </c>
      <c r="F216" s="4" t="inlineStr">
        <is>
          <t xml:space="preserve">Testosterone Cypionate Injection, USP CIII 200mg/ml FOR INTRAMUSCULAR USE ONLY 1mL Single-dose vial Distributed by: Sun </t>
        </is>
      </c>
      <c r="G216" s="4" t="inlineStr">
        <is>
          <t>INTRAMUSCULAR</t>
        </is>
      </c>
      <c r="H216" s="2" t="inlineStr">
        <is>
          <t>Yes</t>
        </is>
      </c>
      <c r="I216" s="2" t="inlineStr">
        <is>
          <t>Class III</t>
        </is>
      </c>
      <c r="J216" s="2" t="inlineStr">
        <is>
          <t>Terminated</t>
        </is>
      </c>
      <c r="K216" s="4" t="inlineStr">
        <is>
          <t>Incorrect Labeling: Incorrect lot number on secondary packaging</t>
        </is>
      </c>
      <c r="L216" s="4" t="inlineStr">
        <is>
          <t>Missing or illegible lot or expiry</t>
        </is>
      </c>
      <c r="M216" s="4" t="inlineStr">
        <is>
          <t>The lot number on the secondary package is wrong.</t>
        </is>
      </c>
      <c r="N216" s="4" t="inlineStr"/>
    </row>
    <row r="217">
      <c r="A217" s="2" t="inlineStr">
        <is>
          <t>D-0245-2021</t>
        </is>
      </c>
      <c r="B217" s="2" t="inlineStr">
        <is>
          <t>87082</t>
        </is>
      </c>
      <c r="C217" s="3" t="n">
        <v>44230</v>
      </c>
      <c r="D217" s="2" t="n">
        <v>2021</v>
      </c>
      <c r="E217" s="4" t="inlineStr">
        <is>
          <t>Fresenius Kabi USA, LLC</t>
        </is>
      </c>
      <c r="F217" s="4" t="inlineStr">
        <is>
          <t>Ketorolac Tromethamine Injection, USP, 30 mg per mL, packaged in 1 mL Single Dose Vials (NDC 63323-162-00); 25 x 1 mL Si</t>
        </is>
      </c>
      <c r="G217" s="4" t="inlineStr">
        <is>
          <t>INTRAMUSCULAR, INTRAVENOUS</t>
        </is>
      </c>
      <c r="H217" s="2" t="inlineStr">
        <is>
          <t>Yes</t>
        </is>
      </c>
      <c r="I217" s="2" t="inlineStr">
        <is>
          <t>Class I</t>
        </is>
      </c>
      <c r="J217" s="2" t="inlineStr">
        <is>
          <t>Terminated</t>
        </is>
      </c>
      <c r="K217" s="4" t="inlineStr">
        <is>
          <t>Presence of Particulate Matter - found in reserve sample vials at the firm.</t>
        </is>
      </c>
      <c r="L217" s="4" t="inlineStr">
        <is>
          <t>Foreign material found in packaging</t>
        </is>
      </c>
      <c r="M217" s="4" t="inlineStr">
        <is>
          <t>Particles were found in retained sample vials.</t>
        </is>
      </c>
      <c r="N217" s="4" t="inlineStr"/>
    </row>
    <row r="218">
      <c r="A218" s="2" t="inlineStr">
        <is>
          <t>D-0223-2021</t>
        </is>
      </c>
      <c r="B218" s="2" t="inlineStr">
        <is>
          <t>86997</t>
        </is>
      </c>
      <c r="C218" s="3" t="n">
        <v>44216</v>
      </c>
      <c r="D218" s="2" t="n">
        <v>2021</v>
      </c>
      <c r="E218" s="4" t="inlineStr">
        <is>
          <t>US Compounding Inc</t>
        </is>
      </c>
      <c r="F218" s="4" t="inlineStr">
        <is>
          <t>Succinylcholine Chloride PF Inj. 200 mg/10 mL, 10 mL single use syringes, Rx only, US Compounding, 1270 Don's Lane, Conw</t>
        </is>
      </c>
      <c r="G218" s="4" t="inlineStr"/>
      <c r="H218" s="2" t="inlineStr">
        <is>
          <t>Yes</t>
        </is>
      </c>
      <c r="I218" s="2" t="inlineStr">
        <is>
          <t>Class III</t>
        </is>
      </c>
      <c r="J218" s="2" t="inlineStr">
        <is>
          <t>Terminated</t>
        </is>
      </c>
      <c r="K218" s="4" t="inlineStr">
        <is>
          <t>Labeling: Incorrect or Missing lot and/or expiration date: The lot number and BUD were printed in the incorrect position on the product label making it illegible.</t>
        </is>
      </c>
      <c r="L218" s="4" t="inlineStr">
        <is>
          <t>Missing or illegible lot or expiry</t>
        </is>
      </c>
      <c r="M218" s="4" t="inlineStr">
        <is>
          <t>The lot number and beyond use date were printed in the wrong spot and could not be read.</t>
        </is>
      </c>
      <c r="N218" s="4" t="inlineStr"/>
    </row>
    <row r="219">
      <c r="A219" s="2" t="inlineStr">
        <is>
          <t>D-0186-2021</t>
        </is>
      </c>
      <c r="B219" s="2" t="inlineStr">
        <is>
          <t>86990</t>
        </is>
      </c>
      <c r="C219" s="3" t="n">
        <v>44209</v>
      </c>
      <c r="D219" s="2" t="n">
        <v>2021</v>
      </c>
      <c r="E219" s="4" t="inlineStr">
        <is>
          <t>SCA Pharmaceuticals</t>
        </is>
      </c>
      <c r="F219" s="4" t="inlineStr">
        <is>
          <t>Atropine Sulfate Injection, 0.8 mg/2 mL (0.4 mg/mL), 2 mL Single Dose Syringe, Rx Only, SCA Pharmaceuticals, 755 Rainbow</t>
        </is>
      </c>
      <c r="G219" s="4" t="inlineStr"/>
      <c r="H219" s="2" t="inlineStr">
        <is>
          <t>Yes</t>
        </is>
      </c>
      <c r="I219" s="2" t="inlineStr">
        <is>
          <t>Class II</t>
        </is>
      </c>
      <c r="J219" s="2" t="inlineStr">
        <is>
          <t>Terminated</t>
        </is>
      </c>
      <c r="K219" s="4" t="inlineStr">
        <is>
          <t>Lack of Assurance of Sterility; potential for a defective syringe cap, resulting in a non-integral unit</t>
        </is>
      </c>
      <c r="L219" s="4" t="inlineStr">
        <is>
          <t>Seal or closure failure</t>
        </is>
      </c>
      <c r="M219" s="4" t="inlineStr">
        <is>
          <t>Syringe caps may be defective, so the unit is not sealed.</t>
        </is>
      </c>
      <c r="N219" s="4" t="inlineStr"/>
    </row>
    <row r="220">
      <c r="A220" s="2" t="inlineStr">
        <is>
          <t>D-0187-2021</t>
        </is>
      </c>
      <c r="B220" s="2" t="inlineStr">
        <is>
          <t>86990</t>
        </is>
      </c>
      <c r="C220" s="3" t="n">
        <v>44209</v>
      </c>
      <c r="D220" s="2" t="n">
        <v>2021</v>
      </c>
      <c r="E220" s="4" t="inlineStr">
        <is>
          <t>SCA Pharmaceuticals</t>
        </is>
      </c>
      <c r="F220" s="4" t="inlineStr">
        <is>
          <t xml:space="preserve">Buffered Lidocaine HCl, 1%, 5 mL (10mg/mL) with Sodium Bicarbonate Injection for Local Anesthetic Use, 5 mL Single Dose </t>
        </is>
      </c>
      <c r="G220" s="4" t="inlineStr"/>
      <c r="H220" s="2" t="inlineStr">
        <is>
          <t>Yes</t>
        </is>
      </c>
      <c r="I220" s="2" t="inlineStr">
        <is>
          <t>Class II</t>
        </is>
      </c>
      <c r="J220" s="2" t="inlineStr">
        <is>
          <t>Terminated</t>
        </is>
      </c>
      <c r="K220" s="4" t="inlineStr">
        <is>
          <t>Lack of Assurance of Sterility; potential for a defective syringe cap, resulting in a non-integral unit</t>
        </is>
      </c>
      <c r="L220" s="4" t="inlineStr">
        <is>
          <t>Seal or closure failure</t>
        </is>
      </c>
      <c r="M220" s="4" t="inlineStr">
        <is>
          <t>Syringe caps may be defective, so the unit is not sealed.</t>
        </is>
      </c>
      <c r="N220" s="4" t="inlineStr"/>
    </row>
    <row r="221">
      <c r="A221" s="2" t="inlineStr">
        <is>
          <t>D-0188-2021</t>
        </is>
      </c>
      <c r="B221" s="2" t="inlineStr">
        <is>
          <t>86990</t>
        </is>
      </c>
      <c r="C221" s="3" t="n">
        <v>44209</v>
      </c>
      <c r="D221" s="2" t="n">
        <v>2021</v>
      </c>
      <c r="E221" s="4" t="inlineStr">
        <is>
          <t>SCA Pharmaceuticals</t>
        </is>
      </c>
      <c r="F221" s="4" t="inlineStr">
        <is>
          <t>ePHEDrine Sulfate, 50 mg/5mL in 0.9% Sodium Chloride Injection, 5 mL Single Dose Syringe, Rx Only,  SCA Pharmaceuticals,</t>
        </is>
      </c>
      <c r="G221" s="4" t="inlineStr"/>
      <c r="H221" s="2" t="inlineStr">
        <is>
          <t>Yes</t>
        </is>
      </c>
      <c r="I221" s="2" t="inlineStr">
        <is>
          <t>Class II</t>
        </is>
      </c>
      <c r="J221" s="2" t="inlineStr">
        <is>
          <t>Terminated</t>
        </is>
      </c>
      <c r="K221" s="4" t="inlineStr">
        <is>
          <t>Lack of Assurance of Sterility; potential for a defective syringe cap, resulting in a non-integral unit</t>
        </is>
      </c>
      <c r="L221" s="4" t="inlineStr">
        <is>
          <t>Seal or closure failure</t>
        </is>
      </c>
      <c r="M221" s="4" t="inlineStr">
        <is>
          <t>Syringe caps may be defective, so the unit is not sealed.</t>
        </is>
      </c>
      <c r="N221" s="4" t="inlineStr"/>
    </row>
    <row r="222">
      <c r="A222" s="2" t="inlineStr">
        <is>
          <t>D-0189-2021</t>
        </is>
      </c>
      <c r="B222" s="2" t="inlineStr">
        <is>
          <t>86990</t>
        </is>
      </c>
      <c r="C222" s="3" t="n">
        <v>44209</v>
      </c>
      <c r="D222" s="2" t="n">
        <v>2021</v>
      </c>
      <c r="E222" s="4" t="inlineStr">
        <is>
          <t>SCA Pharmaceuticals</t>
        </is>
      </c>
      <c r="F222" s="4" t="inlineStr">
        <is>
          <t>ePHEDrine Sulfate 50 mg/10mL in 0.9% Sodium Chloride Injection, 10 mL Single Dose Syringe, Rx Only, SCA Pharmaceuticals,</t>
        </is>
      </c>
      <c r="G222" s="4" t="inlineStr"/>
      <c r="H222" s="2" t="inlineStr">
        <is>
          <t>Yes</t>
        </is>
      </c>
      <c r="I222" s="2" t="inlineStr">
        <is>
          <t>Class II</t>
        </is>
      </c>
      <c r="J222" s="2" t="inlineStr">
        <is>
          <t>Terminated</t>
        </is>
      </c>
      <c r="K222" s="4" t="inlineStr">
        <is>
          <t>Lack of Assurance of Sterility; potential for a defective syringe cap, resulting in a non-integral unit</t>
        </is>
      </c>
      <c r="L222" s="4" t="inlineStr">
        <is>
          <t>Seal or closure failure</t>
        </is>
      </c>
      <c r="M222" s="4" t="inlineStr">
        <is>
          <t>Syringe caps may be defective, so the unit is not sealed.</t>
        </is>
      </c>
      <c r="N222" s="4" t="inlineStr"/>
    </row>
    <row r="223">
      <c r="A223" s="2" t="inlineStr">
        <is>
          <t>D-0190-2021</t>
        </is>
      </c>
      <c r="B223" s="2" t="inlineStr">
        <is>
          <t>86990</t>
        </is>
      </c>
      <c r="C223" s="3" t="n">
        <v>44209</v>
      </c>
      <c r="D223" s="2" t="n">
        <v>2021</v>
      </c>
      <c r="E223" s="4" t="inlineStr">
        <is>
          <t>SCA Pharmaceuticals</t>
        </is>
      </c>
      <c r="F223" s="4" t="inlineStr">
        <is>
          <t>Esmolol HCl 100 mg/10 mL (10mg/ mL), 10 mL Single Dose Syringe,  Rx Only, SCA Pharmaceuticals, 755 Rainbow Rd.,  Windsor</t>
        </is>
      </c>
      <c r="G223" s="4" t="inlineStr"/>
      <c r="H223" s="2" t="inlineStr">
        <is>
          <t>Yes</t>
        </is>
      </c>
      <c r="I223" s="2" t="inlineStr">
        <is>
          <t>Class II</t>
        </is>
      </c>
      <c r="J223" s="2" t="inlineStr">
        <is>
          <t>Terminated</t>
        </is>
      </c>
      <c r="K223" s="4" t="inlineStr">
        <is>
          <t>Lack of Assurance of Sterility; potential for a defective syringe cap, resulting in a non-integral unit</t>
        </is>
      </c>
      <c r="L223" s="4" t="inlineStr">
        <is>
          <t>Seal or closure failure</t>
        </is>
      </c>
      <c r="M223" s="4" t="inlineStr">
        <is>
          <t>Syringe caps may be defective, so the unit is not sealed.</t>
        </is>
      </c>
      <c r="N223" s="4" t="inlineStr"/>
    </row>
    <row r="224">
      <c r="A224" s="2" t="inlineStr">
        <is>
          <t>D-0191-2021</t>
        </is>
      </c>
      <c r="B224" s="2" t="inlineStr">
        <is>
          <t>86990</t>
        </is>
      </c>
      <c r="C224" s="3" t="n">
        <v>44209</v>
      </c>
      <c r="D224" s="2" t="n">
        <v>2021</v>
      </c>
      <c r="E224" s="4" t="inlineStr">
        <is>
          <t>SCA Pharmaceuticals</t>
        </is>
      </c>
      <c r="F224" s="4" t="inlineStr">
        <is>
          <t>fentaNYL 100 mcg/50mL Ropivacaine HCl 0.1% in 0.9% Sodium Chloride 50 mL, 50 mL Single Dose Syringe, Rx Only,  SCA Pharm</t>
        </is>
      </c>
      <c r="G224" s="4" t="inlineStr"/>
      <c r="H224" s="2" t="inlineStr">
        <is>
          <t>Yes</t>
        </is>
      </c>
      <c r="I224" s="2" t="inlineStr">
        <is>
          <t>Class II</t>
        </is>
      </c>
      <c r="J224" s="2" t="inlineStr">
        <is>
          <t>Terminated</t>
        </is>
      </c>
      <c r="K224" s="4" t="inlineStr">
        <is>
          <t>Lack of Assurance of Sterility; potential for a defective syringe cap, resulting in a non-integral unit</t>
        </is>
      </c>
      <c r="L224" s="4" t="inlineStr">
        <is>
          <t>Seal or closure failure</t>
        </is>
      </c>
      <c r="M224" s="4" t="inlineStr">
        <is>
          <t>Syringe caps may be defective, so the unit is not sealed.</t>
        </is>
      </c>
      <c r="N224" s="4" t="inlineStr"/>
    </row>
    <row r="225">
      <c r="A225" s="2" t="inlineStr">
        <is>
          <t>D-0192-2021</t>
        </is>
      </c>
      <c r="B225" s="2" t="inlineStr">
        <is>
          <t>86990</t>
        </is>
      </c>
      <c r="C225" s="3" t="n">
        <v>44209</v>
      </c>
      <c r="D225" s="2" t="n">
        <v>2021</v>
      </c>
      <c r="E225" s="4" t="inlineStr">
        <is>
          <t>SCA Pharmaceuticals</t>
        </is>
      </c>
      <c r="F225" s="4" t="inlineStr">
        <is>
          <t>fentaNYL 100 mcg/50mL Bupivacaine HCl 0.125% in 0.9% Sodium Chloride 50 mL, 50 mL Single Dose Syringe, Rx Only, SCA Phar</t>
        </is>
      </c>
      <c r="G225" s="4" t="inlineStr"/>
      <c r="H225" s="2" t="inlineStr">
        <is>
          <t>Yes</t>
        </is>
      </c>
      <c r="I225" s="2" t="inlineStr">
        <is>
          <t>Class II</t>
        </is>
      </c>
      <c r="J225" s="2" t="inlineStr">
        <is>
          <t>Terminated</t>
        </is>
      </c>
      <c r="K225" s="4" t="inlineStr">
        <is>
          <t>Lack of Assurance of Sterility; potential for a defective syringe cap, resulting in a non-integral unit</t>
        </is>
      </c>
      <c r="L225" s="4" t="inlineStr">
        <is>
          <t>Seal or closure failure</t>
        </is>
      </c>
      <c r="M225" s="4" t="inlineStr">
        <is>
          <t>Syringe caps may be defective, so the unit is not sealed.</t>
        </is>
      </c>
      <c r="N225" s="4" t="inlineStr"/>
    </row>
    <row r="226">
      <c r="A226" s="2" t="inlineStr">
        <is>
          <t>D-0193-2021</t>
        </is>
      </c>
      <c r="B226" s="2" t="inlineStr">
        <is>
          <t>86990</t>
        </is>
      </c>
      <c r="C226" s="3" t="n">
        <v>44209</v>
      </c>
      <c r="D226" s="2" t="n">
        <v>2021</v>
      </c>
      <c r="E226" s="4" t="inlineStr">
        <is>
          <t>SCA Pharmaceuticals</t>
        </is>
      </c>
      <c r="F226" s="4" t="inlineStr">
        <is>
          <t xml:space="preserve">fentaNYL 1500 mcg/30 mL (50 mcg/mL), 30 mL Single Dose Syringe, Rx Only, SCA Pharmaceuticals, 755 Rainbow Rd., Windsor, </t>
        </is>
      </c>
      <c r="G226" s="4" t="inlineStr"/>
      <c r="H226" s="2" t="inlineStr">
        <is>
          <t>Yes</t>
        </is>
      </c>
      <c r="I226" s="2" t="inlineStr">
        <is>
          <t>Class II</t>
        </is>
      </c>
      <c r="J226" s="2" t="inlineStr">
        <is>
          <t>Terminated</t>
        </is>
      </c>
      <c r="K226" s="4" t="inlineStr">
        <is>
          <t>Lack of Assurance of Sterility; potential for a defective syringe cap, resulting in a non-integral unit</t>
        </is>
      </c>
      <c r="L226" s="4" t="inlineStr">
        <is>
          <t>Seal or closure failure</t>
        </is>
      </c>
      <c r="M226" s="4" t="inlineStr">
        <is>
          <t>Syringe caps may be defective, so the unit is not sealed.</t>
        </is>
      </c>
      <c r="N226" s="4" t="inlineStr"/>
    </row>
    <row r="227">
      <c r="A227" s="2" t="inlineStr">
        <is>
          <t>D-0194-2021</t>
        </is>
      </c>
      <c r="B227" s="2" t="inlineStr">
        <is>
          <t>86990</t>
        </is>
      </c>
      <c r="C227" s="3" t="n">
        <v>44209</v>
      </c>
      <c r="D227" s="2" t="n">
        <v>2021</v>
      </c>
      <c r="E227" s="4" t="inlineStr">
        <is>
          <t>SCA Pharmaceuticals</t>
        </is>
      </c>
      <c r="F227" s="4" t="inlineStr">
        <is>
          <t>Glycopyrrolate 1 mg/5mL (0.2mg/mL), 5 mL Single Dose Syringe, Rx Only,  SCA Pharmaceuticals,  755 Rainbow Rd.,  Windsor,</t>
        </is>
      </c>
      <c r="G227" s="4" t="inlineStr"/>
      <c r="H227" s="2" t="inlineStr">
        <is>
          <t>Yes</t>
        </is>
      </c>
      <c r="I227" s="2" t="inlineStr">
        <is>
          <t>Class II</t>
        </is>
      </c>
      <c r="J227" s="2" t="inlineStr">
        <is>
          <t>Terminated</t>
        </is>
      </c>
      <c r="K227" s="4" t="inlineStr">
        <is>
          <t>Lack of Assurance of Sterility; potential for a defective syringe cap, resulting in a non-integral unit</t>
        </is>
      </c>
      <c r="L227" s="4" t="inlineStr">
        <is>
          <t>Seal or closure failure</t>
        </is>
      </c>
      <c r="M227" s="4" t="inlineStr">
        <is>
          <t>Syringe caps may be defective, so the unit is not sealed.</t>
        </is>
      </c>
      <c r="N227" s="4" t="inlineStr"/>
    </row>
    <row r="228">
      <c r="A228" s="2" t="inlineStr">
        <is>
          <t>D-0195-2021</t>
        </is>
      </c>
      <c r="B228" s="2" t="inlineStr">
        <is>
          <t>86990</t>
        </is>
      </c>
      <c r="C228" s="3" t="n">
        <v>44209</v>
      </c>
      <c r="D228" s="2" t="n">
        <v>2021</v>
      </c>
      <c r="E228" s="4" t="inlineStr">
        <is>
          <t>SCA Pharmaceuticals</t>
        </is>
      </c>
      <c r="F228" s="4" t="inlineStr">
        <is>
          <t>HYDROmorphone HCl 6 mg/30mL in 0.9% Sodium Chloride Injection (0.2 mg/mL), Rx Only, a) 30 mL Plungerless Single Dose Syr</t>
        </is>
      </c>
      <c r="G228" s="4" t="inlineStr"/>
      <c r="H228" s="2" t="inlineStr">
        <is>
          <t>Yes</t>
        </is>
      </c>
      <c r="I228" s="2" t="inlineStr">
        <is>
          <t>Class II</t>
        </is>
      </c>
      <c r="J228" s="2" t="inlineStr">
        <is>
          <t>Terminated</t>
        </is>
      </c>
      <c r="K228" s="4" t="inlineStr">
        <is>
          <t>Lack of Assurance of Sterility; potential for a defective syringe cap, resulting in a non-integral unit</t>
        </is>
      </c>
      <c r="L228" s="4" t="inlineStr">
        <is>
          <t>Seal or closure failure</t>
        </is>
      </c>
      <c r="M228" s="4" t="inlineStr">
        <is>
          <t>Syringe caps may be defective, so the unit is not sealed.</t>
        </is>
      </c>
      <c r="N228" s="4" t="inlineStr"/>
    </row>
    <row r="229">
      <c r="A229" s="2" t="inlineStr">
        <is>
          <t>D-0196-2021</t>
        </is>
      </c>
      <c r="B229" s="2" t="inlineStr">
        <is>
          <t>86990</t>
        </is>
      </c>
      <c r="C229" s="3" t="n">
        <v>44209</v>
      </c>
      <c r="D229" s="2" t="n">
        <v>2021</v>
      </c>
      <c r="E229" s="4" t="inlineStr">
        <is>
          <t>SCA Pharmaceuticals</t>
        </is>
      </c>
      <c r="F229" s="4" t="inlineStr">
        <is>
          <t>HYDROmorphone HCl 30 mg/30 mL in 0.9% Sodium Chloride Injection (1 mg/mL) a) 30 mL Plungerless Single Dose Syringe (barc</t>
        </is>
      </c>
      <c r="G229" s="4" t="inlineStr"/>
      <c r="H229" s="2" t="inlineStr">
        <is>
          <t>Yes</t>
        </is>
      </c>
      <c r="I229" s="2" t="inlineStr">
        <is>
          <t>Class II</t>
        </is>
      </c>
      <c r="J229" s="2" t="inlineStr">
        <is>
          <t>Terminated</t>
        </is>
      </c>
      <c r="K229" s="4" t="inlineStr">
        <is>
          <t>Lack of Assurance of Sterility; potential for a defective syringe cap, resulting in a non-integral unit</t>
        </is>
      </c>
      <c r="L229" s="4" t="inlineStr">
        <is>
          <t>Seal or closure failure</t>
        </is>
      </c>
      <c r="M229" s="4" t="inlineStr">
        <is>
          <t>Syringe caps may be defective, so the unit is not sealed.</t>
        </is>
      </c>
      <c r="N229" s="4" t="inlineStr"/>
    </row>
    <row r="230">
      <c r="A230" s="2" t="inlineStr">
        <is>
          <t>D-0197-2021</t>
        </is>
      </c>
      <c r="B230" s="2" t="inlineStr">
        <is>
          <t>86990</t>
        </is>
      </c>
      <c r="C230" s="3" t="n">
        <v>44209</v>
      </c>
      <c r="D230" s="2" t="n">
        <v>2021</v>
      </c>
      <c r="E230" s="4" t="inlineStr">
        <is>
          <t>SCA Pharmaceuticals</t>
        </is>
      </c>
      <c r="F230" s="4" t="inlineStr">
        <is>
          <t>Ketamine 100 mg/10mL in 0.9% Sodium Chloride Injection (10 mg/mL), CII, Rx Only, 10 mL Single Dose Syringe, SCA Pharmace</t>
        </is>
      </c>
      <c r="G230" s="4" t="inlineStr"/>
      <c r="H230" s="2" t="inlineStr">
        <is>
          <t>Yes</t>
        </is>
      </c>
      <c r="I230" s="2" t="inlineStr">
        <is>
          <t>Class II</t>
        </is>
      </c>
      <c r="J230" s="2" t="inlineStr">
        <is>
          <t>Terminated</t>
        </is>
      </c>
      <c r="K230" s="4" t="inlineStr">
        <is>
          <t>Lack of Assurance of Sterility; potential for a defective syringe cap, resulting in a non-integral unit</t>
        </is>
      </c>
      <c r="L230" s="4" t="inlineStr">
        <is>
          <t>Seal or closure failure</t>
        </is>
      </c>
      <c r="M230" s="4" t="inlineStr">
        <is>
          <t>Syringe caps may be defective, so the unit is not sealed.</t>
        </is>
      </c>
      <c r="N230" s="4" t="inlineStr"/>
    </row>
    <row r="231">
      <c r="A231" s="2" t="inlineStr">
        <is>
          <t>D-0198-2021</t>
        </is>
      </c>
      <c r="B231" s="2" t="inlineStr">
        <is>
          <t>86990</t>
        </is>
      </c>
      <c r="C231" s="3" t="n">
        <v>44209</v>
      </c>
      <c r="D231" s="2" t="n">
        <v>2021</v>
      </c>
      <c r="E231" s="4" t="inlineStr">
        <is>
          <t>SCA Pharmaceuticals</t>
        </is>
      </c>
      <c r="F231" s="4" t="inlineStr">
        <is>
          <t>labetalol HCl  20 mg/4 mL, Injection for Intravenous Use (5mg/mL), Rx Only, 4 mL Single Dose Syringe, SCA Pharmaceutical</t>
        </is>
      </c>
      <c r="G231" s="4" t="inlineStr"/>
      <c r="H231" s="2" t="inlineStr">
        <is>
          <t>Yes</t>
        </is>
      </c>
      <c r="I231" s="2" t="inlineStr">
        <is>
          <t>Class II</t>
        </is>
      </c>
      <c r="J231" s="2" t="inlineStr">
        <is>
          <t>Terminated</t>
        </is>
      </c>
      <c r="K231" s="4" t="inlineStr">
        <is>
          <t>Lack of Assurance of Sterility; potential for a defective syringe cap, resulting in a non-integral unit</t>
        </is>
      </c>
      <c r="L231" s="4" t="inlineStr">
        <is>
          <t>Seal or closure failure</t>
        </is>
      </c>
      <c r="M231" s="4" t="inlineStr">
        <is>
          <t>Syringe caps may be defective, so the unit is not sealed.</t>
        </is>
      </c>
      <c r="N231" s="4" t="inlineStr"/>
    </row>
    <row r="232">
      <c r="A232" s="2" t="inlineStr">
        <is>
          <t>D-0199-2021</t>
        </is>
      </c>
      <c r="B232" s="2" t="inlineStr">
        <is>
          <t>86990</t>
        </is>
      </c>
      <c r="C232" s="3" t="n">
        <v>44209</v>
      </c>
      <c r="D232" s="2" t="n">
        <v>2021</v>
      </c>
      <c r="E232" s="4" t="inlineStr">
        <is>
          <t>SCA Pharmaceuticals</t>
        </is>
      </c>
      <c r="F232" s="4" t="inlineStr">
        <is>
          <t>Lidocaine HCl 1% 10 mL (10mg/ml), Rx Only, 1 mL Single Dose Syringe,  SCA Pharma, Inc., 755 Rainbow Rd., Windsor, CT, 06</t>
        </is>
      </c>
      <c r="G232" s="4" t="inlineStr"/>
      <c r="H232" s="2" t="inlineStr">
        <is>
          <t>Yes</t>
        </is>
      </c>
      <c r="I232" s="2" t="inlineStr">
        <is>
          <t>Class II</t>
        </is>
      </c>
      <c r="J232" s="2" t="inlineStr">
        <is>
          <t>Terminated</t>
        </is>
      </c>
      <c r="K232" s="4" t="inlineStr">
        <is>
          <t>Lack of Assurance of Sterility; potential for a defective syringe cap, resulting in a non-integral unit</t>
        </is>
      </c>
      <c r="L232" s="4" t="inlineStr">
        <is>
          <t>Seal or closure failure</t>
        </is>
      </c>
      <c r="M232" s="4" t="inlineStr">
        <is>
          <t>Syringe caps may be defective, so the unit is not sealed.</t>
        </is>
      </c>
      <c r="N232" s="4" t="inlineStr"/>
    </row>
    <row r="233">
      <c r="A233" s="2" t="inlineStr">
        <is>
          <t>D-0200-2021</t>
        </is>
      </c>
      <c r="B233" s="2" t="inlineStr">
        <is>
          <t>86990</t>
        </is>
      </c>
      <c r="C233" s="3" t="n">
        <v>44209</v>
      </c>
      <c r="D233" s="2" t="n">
        <v>2021</v>
      </c>
      <c r="E233" s="4" t="inlineStr">
        <is>
          <t>SCA Pharmaceuticals</t>
        </is>
      </c>
      <c r="F233" s="4" t="inlineStr">
        <is>
          <t>Lidocaine HCl 2% 5 mL, 20 mg/mL, Rx Only, 5 mL syringe, Rx Only, SCA Pharmaceuticals, 755 Rainbow Rd., Windsor, CT, 0609</t>
        </is>
      </c>
      <c r="G233" s="4" t="inlineStr"/>
      <c r="H233" s="2" t="inlineStr">
        <is>
          <t>Yes</t>
        </is>
      </c>
      <c r="I233" s="2" t="inlineStr">
        <is>
          <t>Class II</t>
        </is>
      </c>
      <c r="J233" s="2" t="inlineStr">
        <is>
          <t>Terminated</t>
        </is>
      </c>
      <c r="K233" s="4" t="inlineStr">
        <is>
          <t>Lack of Assurance of Sterility; potential for a defective syringe cap, resulting in a non-integral unit</t>
        </is>
      </c>
      <c r="L233" s="4" t="inlineStr">
        <is>
          <t>Seal or closure failure</t>
        </is>
      </c>
      <c r="M233" s="4" t="inlineStr">
        <is>
          <t>Syringe caps may be defective, so the unit is not sealed.</t>
        </is>
      </c>
      <c r="N233" s="4" t="inlineStr"/>
    </row>
    <row r="234">
      <c r="A234" s="2" t="inlineStr">
        <is>
          <t>D-0201-2021</t>
        </is>
      </c>
      <c r="B234" s="2" t="inlineStr">
        <is>
          <t>86990</t>
        </is>
      </c>
      <c r="C234" s="3" t="n">
        <v>44209</v>
      </c>
      <c r="D234" s="2" t="n">
        <v>2021</v>
      </c>
      <c r="E234" s="4" t="inlineStr">
        <is>
          <t>SCA Pharmaceuticals</t>
        </is>
      </c>
      <c r="F234" s="4" t="inlineStr">
        <is>
          <t>Morphine Sulfate 3 mg/3 mL in 0.9% Sodium Chloride (1mg/mL) CII, Rx Only, 3 ml Single Dose Syringe, SCA Pharmaceuticals,</t>
        </is>
      </c>
      <c r="G234" s="4" t="inlineStr"/>
      <c r="H234" s="2" t="inlineStr">
        <is>
          <t>Yes</t>
        </is>
      </c>
      <c r="I234" s="2" t="inlineStr">
        <is>
          <t>Class III</t>
        </is>
      </c>
      <c r="J234" s="2" t="inlineStr">
        <is>
          <t>Terminated</t>
        </is>
      </c>
      <c r="K234" s="4" t="inlineStr">
        <is>
          <t>Lack of Assurance of Sterility; potential for a defective syringe cap, resulting in a non-integral unit</t>
        </is>
      </c>
      <c r="L234" s="4" t="inlineStr">
        <is>
          <t>Seal or closure failure</t>
        </is>
      </c>
      <c r="M234" s="4" t="inlineStr">
        <is>
          <t>Syringe caps may be defective, so the unit is not sealed.</t>
        </is>
      </c>
      <c r="N234" s="4" t="inlineStr"/>
    </row>
    <row r="235">
      <c r="A235" s="2" t="inlineStr">
        <is>
          <t>D-0202-2021</t>
        </is>
      </c>
      <c r="B235" s="2" t="inlineStr">
        <is>
          <t>86990</t>
        </is>
      </c>
      <c r="C235" s="3" t="n">
        <v>44209</v>
      </c>
      <c r="D235" s="2" t="n">
        <v>2021</v>
      </c>
      <c r="E235" s="4" t="inlineStr">
        <is>
          <t>SCA Pharmaceuticals</t>
        </is>
      </c>
      <c r="F235" s="4" t="inlineStr">
        <is>
          <t>morphine sulfate 150 mg/30 mL in 0.9% Sodium Chloride Injection, (5 mg/mL), Rx Only, 30 mL Single Dose Syringe,  SCA Pha</t>
        </is>
      </c>
      <c r="G235" s="4" t="inlineStr"/>
      <c r="H235" s="2" t="inlineStr">
        <is>
          <t>Yes</t>
        </is>
      </c>
      <c r="I235" s="2" t="inlineStr">
        <is>
          <t>Class II</t>
        </is>
      </c>
      <c r="J235" s="2" t="inlineStr">
        <is>
          <t>Terminated</t>
        </is>
      </c>
      <c r="K235" s="4" t="inlineStr">
        <is>
          <t>Lack of Assurance of Sterility; potential for a defective syringe cap, resulting in a non-integral unit</t>
        </is>
      </c>
      <c r="L235" s="4" t="inlineStr">
        <is>
          <t>Seal or closure failure</t>
        </is>
      </c>
      <c r="M235" s="4" t="inlineStr">
        <is>
          <t>Syringe caps may be defective, so the unit is not sealed.</t>
        </is>
      </c>
      <c r="N235" s="4" t="inlineStr"/>
    </row>
    <row r="236">
      <c r="A236" s="2" t="inlineStr">
        <is>
          <t>D-0203-2021</t>
        </is>
      </c>
      <c r="B236" s="2" t="inlineStr">
        <is>
          <t>86990</t>
        </is>
      </c>
      <c r="C236" s="3" t="n">
        <v>44209</v>
      </c>
      <c r="D236" s="2" t="n">
        <v>2021</v>
      </c>
      <c r="E236" s="4" t="inlineStr">
        <is>
          <t>SCA Pharmaceuticals</t>
        </is>
      </c>
      <c r="F236" s="4" t="inlineStr">
        <is>
          <t>neostigmine methylsulfate 5 mg/5 mL, (1mg/ml), Rx Only,  5 mL Single Dose Syringe, SCA Pharmaceuticals, 755 Rainbow Rd.,</t>
        </is>
      </c>
      <c r="G236" s="4" t="inlineStr"/>
      <c r="H236" s="2" t="inlineStr">
        <is>
          <t>Yes</t>
        </is>
      </c>
      <c r="I236" s="2" t="inlineStr">
        <is>
          <t>Class II</t>
        </is>
      </c>
      <c r="J236" s="2" t="inlineStr">
        <is>
          <t>Terminated</t>
        </is>
      </c>
      <c r="K236" s="4" t="inlineStr">
        <is>
          <t>Lack of Assurance of Sterility; potential for a defective syringe cap, resulting in a non-integral unit</t>
        </is>
      </c>
      <c r="L236" s="4" t="inlineStr">
        <is>
          <t>Seal or closure failure</t>
        </is>
      </c>
      <c r="M236" s="4" t="inlineStr">
        <is>
          <t>Syringe caps may be defective, so the unit is not sealed.</t>
        </is>
      </c>
      <c r="N236" s="4" t="inlineStr"/>
    </row>
    <row r="237">
      <c r="A237" s="2" t="inlineStr">
        <is>
          <t>D-0204-2021</t>
        </is>
      </c>
      <c r="B237" s="2" t="inlineStr">
        <is>
          <t>86990</t>
        </is>
      </c>
      <c r="C237" s="3" t="n">
        <v>44209</v>
      </c>
      <c r="D237" s="2" t="n">
        <v>2021</v>
      </c>
      <c r="E237" s="4" t="inlineStr">
        <is>
          <t>SCA Pharmaceuticals</t>
        </is>
      </c>
      <c r="F237" s="4" t="inlineStr">
        <is>
          <t>PHENYLephrine HCl 1000 mcg/10 mL in 0.9% Sodium Chloride, (100 mcg/mL) Rx Only, 10 mL Single Dose Syringe, SCA Pharmaceu</t>
        </is>
      </c>
      <c r="G237" s="4" t="inlineStr"/>
      <c r="H237" s="2" t="inlineStr">
        <is>
          <t>Yes</t>
        </is>
      </c>
      <c r="I237" s="2" t="inlineStr">
        <is>
          <t>Class II</t>
        </is>
      </c>
      <c r="J237" s="2" t="inlineStr">
        <is>
          <t>Terminated</t>
        </is>
      </c>
      <c r="K237" s="4" t="inlineStr">
        <is>
          <t>Lack of Assurance of Sterility; potential for a defective syringe cap, resulting in a non-integral unit</t>
        </is>
      </c>
      <c r="L237" s="4" t="inlineStr">
        <is>
          <t>Seal or closure failure</t>
        </is>
      </c>
      <c r="M237" s="4" t="inlineStr">
        <is>
          <t>Syringe caps may be defective, so the unit is not sealed.</t>
        </is>
      </c>
      <c r="N237" s="4" t="inlineStr"/>
    </row>
    <row r="238">
      <c r="A238" s="2" t="inlineStr">
        <is>
          <t>D-0205-2021</t>
        </is>
      </c>
      <c r="B238" s="2" t="inlineStr">
        <is>
          <t>86990</t>
        </is>
      </c>
      <c r="C238" s="3" t="n">
        <v>44209</v>
      </c>
      <c r="D238" s="2" t="n">
        <v>2021</v>
      </c>
      <c r="E238" s="4" t="inlineStr">
        <is>
          <t>SCA Pharmaceuticals</t>
        </is>
      </c>
      <c r="F238" s="4" t="inlineStr">
        <is>
          <t>PHENYLephrine HCl 800 mcg/10 mL in 0.9% Sodium Chloride (80 mcg/mL), Rx Only, 10 mL Single Dose Syringe, SCA Pharmaceuti</t>
        </is>
      </c>
      <c r="G238" s="4" t="inlineStr"/>
      <c r="H238" s="2" t="inlineStr">
        <is>
          <t>Yes</t>
        </is>
      </c>
      <c r="I238" s="2" t="inlineStr">
        <is>
          <t>Class II</t>
        </is>
      </c>
      <c r="J238" s="2" t="inlineStr">
        <is>
          <t>Terminated</t>
        </is>
      </c>
      <c r="K238" s="4" t="inlineStr">
        <is>
          <t>Lack of Assurance of Sterility; potential for a defective syringe cap, resulting in a non-integral unit</t>
        </is>
      </c>
      <c r="L238" s="4" t="inlineStr">
        <is>
          <t>Seal or closure failure</t>
        </is>
      </c>
      <c r="M238" s="4" t="inlineStr">
        <is>
          <t>Syringe caps may be defective, so the unit is not sealed.</t>
        </is>
      </c>
      <c r="N238" s="4" t="inlineStr"/>
    </row>
    <row r="239">
      <c r="A239" s="2" t="inlineStr">
        <is>
          <t>D-0206-2021</t>
        </is>
      </c>
      <c r="B239" s="2" t="inlineStr">
        <is>
          <t>86990</t>
        </is>
      </c>
      <c r="C239" s="3" t="n">
        <v>44209</v>
      </c>
      <c r="D239" s="2" t="n">
        <v>2021</v>
      </c>
      <c r="E239" s="4" t="inlineStr">
        <is>
          <t>SCA Pharmaceuticals</t>
        </is>
      </c>
      <c r="F239" s="4" t="inlineStr">
        <is>
          <t>Rocuronium Br 100 mg/10mL (10 mg/mL), Rx Only, 10 mL Single Dose Syringe, SCA Pharmaceuticals, 8821 Knoedl Ct. Little Ro</t>
        </is>
      </c>
      <c r="G239" s="4" t="inlineStr"/>
      <c r="H239" s="2" t="inlineStr">
        <is>
          <t>Yes</t>
        </is>
      </c>
      <c r="I239" s="2" t="inlineStr">
        <is>
          <t>Class II</t>
        </is>
      </c>
      <c r="J239" s="2" t="inlineStr">
        <is>
          <t>Terminated</t>
        </is>
      </c>
      <c r="K239" s="4" t="inlineStr">
        <is>
          <t>Lack of Assurance of Sterility; potential for a defective syringe cap, resulting in a non-integral unit</t>
        </is>
      </c>
      <c r="L239" s="4" t="inlineStr">
        <is>
          <t>Seal or closure failure</t>
        </is>
      </c>
      <c r="M239" s="4" t="inlineStr">
        <is>
          <t>Syringe caps may be defective, so the unit is not sealed.</t>
        </is>
      </c>
      <c r="N239" s="4" t="inlineStr"/>
    </row>
    <row r="240">
      <c r="A240" s="2" t="inlineStr">
        <is>
          <t>D-0207-2021</t>
        </is>
      </c>
      <c r="B240" s="2" t="inlineStr">
        <is>
          <t>86990</t>
        </is>
      </c>
      <c r="C240" s="3" t="n">
        <v>44209</v>
      </c>
      <c r="D240" s="2" t="n">
        <v>2021</v>
      </c>
      <c r="E240" s="4" t="inlineStr">
        <is>
          <t>SCA Pharmaceuticals</t>
        </is>
      </c>
      <c r="F240" s="4" t="inlineStr">
        <is>
          <t xml:space="preserve">Sodium Citrate 4% 3 mL Anticoagulation Solution (40mg/mL), Rx only, 3 mL Single Dose Syringe,  SCA Pharmaceuticals, 755 </t>
        </is>
      </c>
      <c r="G240" s="4" t="inlineStr"/>
      <c r="H240" s="2" t="inlineStr">
        <is>
          <t>Yes</t>
        </is>
      </c>
      <c r="I240" s="2" t="inlineStr">
        <is>
          <t>Class II</t>
        </is>
      </c>
      <c r="J240" s="2" t="inlineStr">
        <is>
          <t>Terminated</t>
        </is>
      </c>
      <c r="K240" s="4" t="inlineStr">
        <is>
          <t>Lack of Assurance of Sterility; potential for a defective syringe cap, resulting in a non-integral unit</t>
        </is>
      </c>
      <c r="L240" s="4" t="inlineStr">
        <is>
          <t>Seal or closure failure</t>
        </is>
      </c>
      <c r="M240" s="4" t="inlineStr">
        <is>
          <t>Syringe caps may be defective, so the unit is not sealed.</t>
        </is>
      </c>
      <c r="N240" s="4" t="inlineStr"/>
    </row>
    <row r="241">
      <c r="A241" s="2" t="inlineStr">
        <is>
          <t>D-0208-2021</t>
        </is>
      </c>
      <c r="B241" s="2" t="inlineStr">
        <is>
          <t>86990</t>
        </is>
      </c>
      <c r="C241" s="3" t="n">
        <v>44209</v>
      </c>
      <c r="D241" s="2" t="n">
        <v>2021</v>
      </c>
      <c r="E241" s="4" t="inlineStr">
        <is>
          <t>SCA Pharmaceuticals</t>
        </is>
      </c>
      <c r="F241" s="4" t="inlineStr">
        <is>
          <t>SUCccinylcholine Chloride 200 mg/10 mL, (20 mg/mL), Rx Only, 10 mL Single Dose Syringe, SCA Pharmaceuticals, 755 Rainbow</t>
        </is>
      </c>
      <c r="G241" s="4" t="inlineStr"/>
      <c r="H241" s="2" t="inlineStr">
        <is>
          <t>Yes</t>
        </is>
      </c>
      <c r="I241" s="2" t="inlineStr">
        <is>
          <t>Class II</t>
        </is>
      </c>
      <c r="J241" s="2" t="inlineStr">
        <is>
          <t>Terminated</t>
        </is>
      </c>
      <c r="K241" s="4" t="inlineStr">
        <is>
          <t>Lack of Assurance of Sterility; potential for a defective syringe cap, resulting in a non-integral unit</t>
        </is>
      </c>
      <c r="L241" s="4" t="inlineStr">
        <is>
          <t>Seal or closure failure</t>
        </is>
      </c>
      <c r="M241" s="4" t="inlineStr">
        <is>
          <t>Syringe caps may be defective, so the unit is not sealed.</t>
        </is>
      </c>
      <c r="N241" s="4" t="inlineStr"/>
    </row>
    <row r="242">
      <c r="A242" s="2" t="inlineStr">
        <is>
          <t>D-0209-2021</t>
        </is>
      </c>
      <c r="B242" s="2" t="inlineStr">
        <is>
          <t>86990</t>
        </is>
      </c>
      <c r="C242" s="3" t="n">
        <v>44209</v>
      </c>
      <c r="D242" s="2" t="n">
        <v>2021</v>
      </c>
      <c r="E242" s="4" t="inlineStr">
        <is>
          <t>SCA Pharmaceuticals</t>
        </is>
      </c>
      <c r="F242" s="4" t="inlineStr">
        <is>
          <t>Morphine Sulfate 30 mg/30 mL in 0.9% Sodium Chloride (1mg/ml), CII, Rx Only, 30 mL Single Dose Syringe, SCA Pharmaceutic</t>
        </is>
      </c>
      <c r="G242" s="4" t="inlineStr"/>
      <c r="H242" s="2" t="inlineStr">
        <is>
          <t>Yes</t>
        </is>
      </c>
      <c r="I242" s="2" t="inlineStr">
        <is>
          <t>Class II</t>
        </is>
      </c>
      <c r="J242" s="2" t="inlineStr">
        <is>
          <t>Terminated</t>
        </is>
      </c>
      <c r="K242" s="4" t="inlineStr">
        <is>
          <t>Lack of Assurance of Sterility; potential for a defective syringe cap, resulting in a non-integral unit</t>
        </is>
      </c>
      <c r="L242" s="4" t="inlineStr">
        <is>
          <t>Seal or closure failure</t>
        </is>
      </c>
      <c r="M242" s="4" t="inlineStr">
        <is>
          <t>Syringe caps may be defective, so the unit is not sealed.</t>
        </is>
      </c>
      <c r="N242" s="4" t="inlineStr"/>
    </row>
    <row r="243">
      <c r="A243" s="2" t="inlineStr">
        <is>
          <t>D-0210-2021</t>
        </is>
      </c>
      <c r="B243" s="2" t="inlineStr">
        <is>
          <t>86990</t>
        </is>
      </c>
      <c r="C243" s="3" t="n">
        <v>44209</v>
      </c>
      <c r="D243" s="2" t="n">
        <v>2021</v>
      </c>
      <c r="E243" s="4" t="inlineStr">
        <is>
          <t>SCA Pharmaceuticals</t>
        </is>
      </c>
      <c r="F243" s="4" t="inlineStr">
        <is>
          <t>PHENYLephrine HCl 500 mcg/5mL in 0.9% Sodium Chloride (100 mcg/mL), Rx Only,  5 mL Single Dose Syringe, SCA Pharmaceutic</t>
        </is>
      </c>
      <c r="G243" s="4" t="inlineStr"/>
      <c r="H243" s="2" t="inlineStr">
        <is>
          <t>Yes</t>
        </is>
      </c>
      <c r="I243" s="2" t="inlineStr">
        <is>
          <t>Class II</t>
        </is>
      </c>
      <c r="J243" s="2" t="inlineStr">
        <is>
          <t>Terminated</t>
        </is>
      </c>
      <c r="K243" s="4" t="inlineStr">
        <is>
          <t>Lack of Assurance of Sterility; potential for a defective syringe cap, resulting in a non-integral unit</t>
        </is>
      </c>
      <c r="L243" s="4" t="inlineStr">
        <is>
          <t>Seal or closure failure</t>
        </is>
      </c>
      <c r="M243" s="4" t="inlineStr">
        <is>
          <t>Syringe caps may be defective, so the unit is not sealed.</t>
        </is>
      </c>
      <c r="N243" s="4" t="inlineStr"/>
    </row>
    <row r="244">
      <c r="A244" s="2" t="inlineStr">
        <is>
          <t>D-0211-2021</t>
        </is>
      </c>
      <c r="B244" s="2" t="inlineStr">
        <is>
          <t>86990</t>
        </is>
      </c>
      <c r="C244" s="3" t="n">
        <v>44209</v>
      </c>
      <c r="D244" s="2" t="n">
        <v>2021</v>
      </c>
      <c r="E244" s="4" t="inlineStr">
        <is>
          <t>SCA Pharmaceuticals</t>
        </is>
      </c>
      <c r="F244" s="4" t="inlineStr">
        <is>
          <t>Rocuronium Br 50 mg/5mL (10 mg/mL), a) 5 mL Single Dose Syringe Red Label(barcode 7000485009) Rx Only, SCA Pharmaceutica</t>
        </is>
      </c>
      <c r="G244" s="4" t="inlineStr"/>
      <c r="H244" s="2" t="inlineStr">
        <is>
          <t>Yes</t>
        </is>
      </c>
      <c r="I244" s="2" t="inlineStr">
        <is>
          <t>Class II</t>
        </is>
      </c>
      <c r="J244" s="2" t="inlineStr">
        <is>
          <t>Terminated</t>
        </is>
      </c>
      <c r="K244" s="4" t="inlineStr">
        <is>
          <t>Lack of Assurance of Sterility; potential for a defective syringe cap, resulting in a non-integral unit</t>
        </is>
      </c>
      <c r="L244" s="4" t="inlineStr">
        <is>
          <t>Seal or closure failure</t>
        </is>
      </c>
      <c r="M244" s="4" t="inlineStr">
        <is>
          <t>Syringe caps may be defective, so the unit is not sealed.</t>
        </is>
      </c>
      <c r="N244" s="4" t="inlineStr"/>
    </row>
    <row r="245">
      <c r="A245" s="2" t="inlineStr">
        <is>
          <t>D-0212-2021</t>
        </is>
      </c>
      <c r="B245" s="2" t="inlineStr">
        <is>
          <t>86990</t>
        </is>
      </c>
      <c r="C245" s="3" t="n">
        <v>44209</v>
      </c>
      <c r="D245" s="2" t="n">
        <v>2021</v>
      </c>
      <c r="E245" s="4" t="inlineStr">
        <is>
          <t>SCA Pharmaceuticals</t>
        </is>
      </c>
      <c r="F245" s="4" t="inlineStr">
        <is>
          <t>SUCcinylcholine Chloride 100 mg/5mL, Rx Only, 5 mL Single Dose Syringe, SCA Pharmaceuticals, 755 Rainbow Rd., WIndsor, C</t>
        </is>
      </c>
      <c r="G245" s="4" t="inlineStr"/>
      <c r="H245" s="2" t="inlineStr">
        <is>
          <t>Yes</t>
        </is>
      </c>
      <c r="I245" s="2" t="inlineStr">
        <is>
          <t>Class II</t>
        </is>
      </c>
      <c r="J245" s="2" t="inlineStr">
        <is>
          <t>Terminated</t>
        </is>
      </c>
      <c r="K245" s="4" t="inlineStr">
        <is>
          <t>Lack of Assurance of Sterility; potential for a defective syringe cap, resulting in a non-integral unit</t>
        </is>
      </c>
      <c r="L245" s="4" t="inlineStr">
        <is>
          <t>Seal or closure failure</t>
        </is>
      </c>
      <c r="M245" s="4" t="inlineStr">
        <is>
          <t>Syringe caps may be defective, so the unit is not sealed.</t>
        </is>
      </c>
      <c r="N245" s="4" t="inlineStr"/>
    </row>
    <row r="246">
      <c r="A246" s="2" t="inlineStr">
        <is>
          <t>D-0213-2021</t>
        </is>
      </c>
      <c r="B246" s="2" t="inlineStr">
        <is>
          <t>86990</t>
        </is>
      </c>
      <c r="C246" s="3" t="n">
        <v>44209</v>
      </c>
      <c r="D246" s="2" t="n">
        <v>2021</v>
      </c>
      <c r="E246" s="4" t="inlineStr">
        <is>
          <t>SCA Pharmaceuticals</t>
        </is>
      </c>
      <c r="F246" s="4" t="inlineStr">
        <is>
          <t>ePHEDrine 25 mg/5 mL in 0.9% Sodium Chloride Injection, Rx Only, 5 mL Single Dose Syringe,  SCA Pharmaceuticals 8521 Kno</t>
        </is>
      </c>
      <c r="G246" s="4" t="inlineStr"/>
      <c r="H246" s="2" t="inlineStr">
        <is>
          <t>Yes</t>
        </is>
      </c>
      <c r="I246" s="2" t="inlineStr">
        <is>
          <t>Class II</t>
        </is>
      </c>
      <c r="J246" s="2" t="inlineStr">
        <is>
          <t>Terminated</t>
        </is>
      </c>
      <c r="K246" s="4" t="inlineStr">
        <is>
          <t>Lack of Assurance of Sterility; potential for a defective syringe cap, resulting in a non-integral unit</t>
        </is>
      </c>
      <c r="L246" s="4" t="inlineStr">
        <is>
          <t>Seal or closure failure</t>
        </is>
      </c>
      <c r="M246" s="4" t="inlineStr">
        <is>
          <t>Syringe caps may be defective, so the unit is not sealed.</t>
        </is>
      </c>
      <c r="N246" s="4" t="inlineStr"/>
    </row>
    <row r="247">
      <c r="A247" s="2" t="inlineStr">
        <is>
          <t>D-0214-2021</t>
        </is>
      </c>
      <c r="B247" s="2" t="inlineStr">
        <is>
          <t>86990</t>
        </is>
      </c>
      <c r="C247" s="3" t="n">
        <v>44209</v>
      </c>
      <c r="D247" s="2" t="n">
        <v>2021</v>
      </c>
      <c r="E247" s="4" t="inlineStr">
        <is>
          <t>SCA Pharmaceuticals</t>
        </is>
      </c>
      <c r="F247" s="4" t="inlineStr">
        <is>
          <t>fentaNYL 100 mcg/2mL Injection for IV or IM Use, 2 mL Single Dose Syringe, CII, Rx Only,  SCA Pharmaceuticals, 755 Rainb</t>
        </is>
      </c>
      <c r="G247" s="4" t="inlineStr"/>
      <c r="H247" s="2" t="inlineStr">
        <is>
          <t>Yes</t>
        </is>
      </c>
      <c r="I247" s="2" t="inlineStr">
        <is>
          <t>Class II</t>
        </is>
      </c>
      <c r="J247" s="2" t="inlineStr">
        <is>
          <t>Terminated</t>
        </is>
      </c>
      <c r="K247" s="4" t="inlineStr">
        <is>
          <t>Lack of Assurance of Sterility; potential for a defective syringe cap, resulting in a non-integral unit</t>
        </is>
      </c>
      <c r="L247" s="4" t="inlineStr">
        <is>
          <t>Seal or closure failure</t>
        </is>
      </c>
      <c r="M247" s="4" t="inlineStr">
        <is>
          <t>Syringe caps may be defective, so the unit is not sealed.</t>
        </is>
      </c>
      <c r="N247" s="4" t="inlineStr"/>
    </row>
    <row r="248">
      <c r="A248" s="2" t="inlineStr">
        <is>
          <t>D-0215-2021</t>
        </is>
      </c>
      <c r="B248" s="2" t="inlineStr">
        <is>
          <t>86990</t>
        </is>
      </c>
      <c r="C248" s="3" t="n">
        <v>44209</v>
      </c>
      <c r="D248" s="2" t="n">
        <v>2021</v>
      </c>
      <c r="E248" s="4" t="inlineStr">
        <is>
          <t>SCA Pharmaceuticals</t>
        </is>
      </c>
      <c r="F248" s="4" t="inlineStr">
        <is>
          <t>HYDROmorphone HCl 10mg/50mL in 0.9% Sodium Chloride Injection, CII, Rx Only, 50 mL Single Dose Syringe, SCA Pharmaceutic</t>
        </is>
      </c>
      <c r="G248" s="4" t="inlineStr"/>
      <c r="H248" s="2" t="inlineStr">
        <is>
          <t>Yes</t>
        </is>
      </c>
      <c r="I248" s="2" t="inlineStr">
        <is>
          <t>Class II</t>
        </is>
      </c>
      <c r="J248" s="2" t="inlineStr">
        <is>
          <t>Terminated</t>
        </is>
      </c>
      <c r="K248" s="4" t="inlineStr">
        <is>
          <t>Lack of Assurance of Sterility; potential for a defective syringe cap, resulting in a non-integral unit</t>
        </is>
      </c>
      <c r="L248" s="4" t="inlineStr">
        <is>
          <t>Seal or closure failure</t>
        </is>
      </c>
      <c r="M248" s="4" t="inlineStr">
        <is>
          <t>Syringe caps may be defective, so the unit is not sealed.</t>
        </is>
      </c>
      <c r="N248" s="4" t="inlineStr"/>
    </row>
    <row r="249">
      <c r="A249" s="2" t="inlineStr">
        <is>
          <t>D-0216-2021</t>
        </is>
      </c>
      <c r="B249" s="2" t="inlineStr">
        <is>
          <t>86990</t>
        </is>
      </c>
      <c r="C249" s="3" t="n">
        <v>44209</v>
      </c>
      <c r="D249" s="2" t="n">
        <v>2021</v>
      </c>
      <c r="E249" s="4" t="inlineStr">
        <is>
          <t>SCA Pharmaceuticals</t>
        </is>
      </c>
      <c r="F249" s="4" t="inlineStr">
        <is>
          <t>PHENYLephrine HCl 5000 mg/50 mL in Sodium Chloride 0.9% (100 mcg/mL) Rx Only, 5 mL Single Dose Syringe, SCA Pharmaceutic</t>
        </is>
      </c>
      <c r="G249" s="4" t="inlineStr"/>
      <c r="H249" s="2" t="inlineStr">
        <is>
          <t>Yes</t>
        </is>
      </c>
      <c r="I249" s="2" t="inlineStr">
        <is>
          <t>Class II</t>
        </is>
      </c>
      <c r="J249" s="2" t="inlineStr">
        <is>
          <t>Terminated</t>
        </is>
      </c>
      <c r="K249" s="4" t="inlineStr">
        <is>
          <t>Lack of Assurance of Sterility; potential for a defective syringe cap, resulting in a non-integral unit</t>
        </is>
      </c>
      <c r="L249" s="4" t="inlineStr">
        <is>
          <t>Seal or closure failure</t>
        </is>
      </c>
      <c r="M249" s="4" t="inlineStr">
        <is>
          <t>Syringe caps may be defective, so the unit is not sealed.</t>
        </is>
      </c>
      <c r="N249" s="4" t="inlineStr"/>
    </row>
    <row r="250">
      <c r="A250" s="2" t="inlineStr">
        <is>
          <t>D-0217-2021</t>
        </is>
      </c>
      <c r="B250" s="2" t="inlineStr">
        <is>
          <t>86990</t>
        </is>
      </c>
      <c r="C250" s="3" t="n">
        <v>44209</v>
      </c>
      <c r="D250" s="2" t="n">
        <v>2021</v>
      </c>
      <c r="E250" s="4" t="inlineStr">
        <is>
          <t>SCA Pharmaceuticals</t>
        </is>
      </c>
      <c r="F250" s="4" t="inlineStr">
        <is>
          <t>Ketamine 50 mg/5mL in 0.9% Sodium Chloride Injection (10 mg/mL), CII, Rx Only, 5 mL Single Dose Syringe, SCA Pharmaceuti</t>
        </is>
      </c>
      <c r="G250" s="4" t="inlineStr"/>
      <c r="H250" s="2" t="inlineStr">
        <is>
          <t>Yes</t>
        </is>
      </c>
      <c r="I250" s="2" t="inlineStr">
        <is>
          <t>Class II</t>
        </is>
      </c>
      <c r="J250" s="2" t="inlineStr">
        <is>
          <t>Terminated</t>
        </is>
      </c>
      <c r="K250" s="4" t="inlineStr">
        <is>
          <t>Lack of Assurance of Sterility; potential for a defective syringe cap, resulting in a non-integral unit</t>
        </is>
      </c>
      <c r="L250" s="4" t="inlineStr">
        <is>
          <t>Seal or closure failure</t>
        </is>
      </c>
      <c r="M250" s="4" t="inlineStr">
        <is>
          <t>Syringe caps may be defective, so the unit is not sealed.</t>
        </is>
      </c>
      <c r="N250" s="4" t="inlineStr"/>
    </row>
    <row r="251">
      <c r="A251" s="2" t="inlineStr">
        <is>
          <t>D-0175-2021</t>
        </is>
      </c>
      <c r="B251" s="2" t="inlineStr">
        <is>
          <t>86929</t>
        </is>
      </c>
      <c r="C251" s="3" t="n">
        <v>44202</v>
      </c>
      <c r="D251" s="2" t="n">
        <v>2021</v>
      </c>
      <c r="E251" s="4" t="inlineStr">
        <is>
          <t>US Compounding Inc</t>
        </is>
      </c>
      <c r="F251" s="4" t="inlineStr">
        <is>
          <t>Neostigmine Methylsulfate PF Inj. 5 mg/5 mL, 5 mL Single Use Syringes, Hospital/Office Use Only. US Compounding 1270 Don</t>
        </is>
      </c>
      <c r="G251" s="4" t="inlineStr"/>
      <c r="H251" s="2" t="inlineStr">
        <is>
          <t>Yes</t>
        </is>
      </c>
      <c r="I251" s="2" t="inlineStr">
        <is>
          <t>Class III</t>
        </is>
      </c>
      <c r="J251" s="2" t="inlineStr">
        <is>
          <t>Terminated</t>
        </is>
      </c>
      <c r="K251" s="4" t="inlineStr">
        <is>
          <t>Labelling: Missing label.</t>
        </is>
      </c>
      <c r="L251" s="4" t="inlineStr">
        <is>
          <t>Label mix-up or wrong label</t>
        </is>
      </c>
      <c r="M251" s="4" t="inlineStr">
        <is>
          <t>Units shipped with no label.</t>
        </is>
      </c>
      <c r="N251" s="4" t="inlineStr"/>
    </row>
    <row r="252">
      <c r="A252" s="2" t="inlineStr">
        <is>
          <t>D-0177-2021</t>
        </is>
      </c>
      <c r="B252" s="2" t="inlineStr">
        <is>
          <t>87029</t>
        </is>
      </c>
      <c r="C252" s="3" t="n">
        <v>44202</v>
      </c>
      <c r="D252" s="2" t="n">
        <v>2021</v>
      </c>
      <c r="E252" s="4" t="inlineStr">
        <is>
          <t>Imprimis NJOF, LLC</t>
        </is>
      </c>
      <c r="F252" s="4" t="inlineStr">
        <is>
          <t>Dexamethasone - Moxifloxacin PF Injection (1/5) mg/mL, Imprimis Rx Volume: 1mL/vial, Imprimis NJOF, LLC. 1705 Route 46 W</t>
        </is>
      </c>
      <c r="G252" s="4" t="inlineStr"/>
      <c r="H252" s="2" t="inlineStr">
        <is>
          <t>Yes</t>
        </is>
      </c>
      <c r="I252" s="2" t="inlineStr">
        <is>
          <t>Class II</t>
        </is>
      </c>
      <c r="J252" s="2" t="inlineStr">
        <is>
          <t>Terminated</t>
        </is>
      </c>
      <c r="K252" s="4" t="inlineStr">
        <is>
          <t>Lack of assurance of sterility: 13 vials were discovered to have faulty crimps.</t>
        </is>
      </c>
      <c r="L252" s="4" t="inlineStr">
        <is>
          <t>Seal or closure failure</t>
        </is>
      </c>
      <c r="M252" s="4" t="inlineStr">
        <is>
          <t>Vials had faulty crimps.</t>
        </is>
      </c>
      <c r="N252" s="4" t="inlineStr"/>
    </row>
    <row r="253">
      <c r="A253" s="2" t="inlineStr">
        <is>
          <t>D-0184-2021</t>
        </is>
      </c>
      <c r="B253" s="2" t="inlineStr">
        <is>
          <t>87005</t>
        </is>
      </c>
      <c r="C253" s="3" t="n">
        <v>44202</v>
      </c>
      <c r="D253" s="2" t="n">
        <v>2021</v>
      </c>
      <c r="E253" s="4" t="inlineStr">
        <is>
          <t>Fresenius Kabi USA, LLC</t>
        </is>
      </c>
      <c r="F253" s="4" t="inlineStr">
        <is>
          <t>Ketorolac Tromethamine Injection, USP, 60 mg per 2 mL (30 mg per mL), packaged in 2 mL Single Dose Vial, Rx only, Fresen</t>
        </is>
      </c>
      <c r="G253" s="4" t="inlineStr">
        <is>
          <t>INTRAMUSCULAR, INTRAVENOUS</t>
        </is>
      </c>
      <c r="H253" s="2" t="inlineStr">
        <is>
          <t>Yes</t>
        </is>
      </c>
      <c r="I253" s="2" t="inlineStr">
        <is>
          <t>Class II</t>
        </is>
      </c>
      <c r="J253" s="2" t="inlineStr">
        <is>
          <t>Terminated</t>
        </is>
      </c>
      <c r="K253" s="4" t="inlineStr">
        <is>
          <t>Presence of Particulate Matter - found in reserve sample vials at the firm.</t>
        </is>
      </c>
      <c r="L253" s="4" t="inlineStr">
        <is>
          <t>Foreign material found in packaging</t>
        </is>
      </c>
      <c r="M253" s="4" t="inlineStr">
        <is>
          <t>Particles were found in retained sample vials.</t>
        </is>
      </c>
      <c r="N253" s="4" t="inlineStr"/>
    </row>
    <row r="254">
      <c r="A254" s="2" t="inlineStr">
        <is>
          <t>D-0165-2021</t>
        </is>
      </c>
      <c r="B254" s="2" t="inlineStr">
        <is>
          <t>86969</t>
        </is>
      </c>
      <c r="C254" s="3" t="n">
        <v>44188</v>
      </c>
      <c r="D254" s="2" t="n">
        <v>2020</v>
      </c>
      <c r="E254" s="4" t="inlineStr">
        <is>
          <t>CIPLA</t>
        </is>
      </c>
      <c r="F254" s="4" t="inlineStr">
        <is>
          <t xml:space="preserve">Azacitidine for Injection 100 mg/vial For Subcutaneous and Intravenous Use Only Single-Dose Vial Manufactured by Shilpa </t>
        </is>
      </c>
      <c r="G254" s="4" t="inlineStr"/>
      <c r="H254" s="2" t="inlineStr">
        <is>
          <t>Yes</t>
        </is>
      </c>
      <c r="I254" s="2" t="inlineStr">
        <is>
          <t>Class II</t>
        </is>
      </c>
      <c r="J254" s="2" t="inlineStr">
        <is>
          <t>Terminated</t>
        </is>
      </c>
      <c r="K254" s="4" t="inlineStr">
        <is>
          <t>cGMP deviations: Vials may not be sealed correctly affecting sterility.</t>
        </is>
      </c>
      <c r="L254" s="4" t="inlineStr">
        <is>
          <t>Seal or closure failure</t>
        </is>
      </c>
      <c r="M254" s="4" t="inlineStr">
        <is>
          <t>Vials may not be sealed correctly.</t>
        </is>
      </c>
      <c r="N254" s="4" t="inlineStr"/>
    </row>
    <row r="255">
      <c r="A255" s="2" t="inlineStr">
        <is>
          <t>D-0169-2021</t>
        </is>
      </c>
      <c r="B255" s="2" t="inlineStr">
        <is>
          <t>86948</t>
        </is>
      </c>
      <c r="C255" s="3" t="n">
        <v>44188</v>
      </c>
      <c r="D255" s="2" t="n">
        <v>2020</v>
      </c>
      <c r="E255" s="4" t="inlineStr">
        <is>
          <t>Hikma Pharmaceuticals USA Inc.</t>
        </is>
      </c>
      <c r="F255" s="4" t="inlineStr">
        <is>
          <t>Sodium Chloride Injection, USP, 0.9%, 0.308 mOsmol/ml, 2mL Single Dose Vial, Rx Only, Mfd. by. West-ward Eatontown, NJ 0</t>
        </is>
      </c>
      <c r="G255" s="4" t="inlineStr">
        <is>
          <t>INTRAMUSCULAR, INTRAVENOUS, SUBCUTANEOUS</t>
        </is>
      </c>
      <c r="H255" s="2" t="inlineStr">
        <is>
          <t>Yes</t>
        </is>
      </c>
      <c r="I255" s="2" t="inlineStr">
        <is>
          <t>Class II</t>
        </is>
      </c>
      <c r="J255" s="2" t="inlineStr">
        <is>
          <t>Terminated</t>
        </is>
      </c>
      <c r="K255" s="4" t="inlineStr">
        <is>
          <t>Failed pH Specifications: Out of Specification pH Test Results were found in Sodium Chloride Injection USP 0.9% 2ml vial.</t>
        </is>
      </c>
      <c r="L255" s="4" t="inlineStr">
        <is>
          <t>Not packaging (exclude)</t>
        </is>
      </c>
      <c r="M255" s="4" t="inlineStr">
        <is>
          <t>pH test results were out of specification. That is a product chemistry problem.</t>
        </is>
      </c>
      <c r="N255" s="4" t="inlineStr"/>
    </row>
    <row r="256">
      <c r="A256" s="2" t="inlineStr">
        <is>
          <t>D-0127-2021</t>
        </is>
      </c>
      <c r="B256" s="2" t="inlineStr">
        <is>
          <t>86867</t>
        </is>
      </c>
      <c r="C256" s="3" t="n">
        <v>44181</v>
      </c>
      <c r="D256" s="2" t="n">
        <v>2020</v>
      </c>
      <c r="E256" s="4" t="inlineStr">
        <is>
          <t>Novocol Pharmaceutical of Canada, Inc.</t>
        </is>
      </c>
      <c r="F256" s="4" t="inlineStr">
        <is>
          <t>Scandonest 3% Plain (Mepivacaine Hydrochloride 3% without Vasoconstrictor), packaged in cartons of 50 cartridges (1.7 mL</t>
        </is>
      </c>
      <c r="G256" s="4" t="inlineStr">
        <is>
          <t>SUBCUTANEOUS</t>
        </is>
      </c>
      <c r="H256" s="2" t="inlineStr">
        <is>
          <t>Yes</t>
        </is>
      </c>
      <c r="I256" s="2" t="inlineStr">
        <is>
          <t>Class III</t>
        </is>
      </c>
      <c r="J256" s="2" t="inlineStr">
        <is>
          <t>Terminated</t>
        </is>
      </c>
      <c r="K256" s="4" t="inlineStr">
        <is>
          <t>Labeling: Label mix-up</t>
        </is>
      </c>
      <c r="L256" s="4" t="inlineStr">
        <is>
          <t>Label mix-up or wrong label</t>
        </is>
      </c>
      <c r="M256" s="4" t="inlineStr">
        <is>
          <t>FDA filed this as a label mix-up.</t>
        </is>
      </c>
      <c r="N256" s="4" t="inlineStr"/>
    </row>
    <row r="257">
      <c r="A257" s="2" t="inlineStr">
        <is>
          <t>D-0101-2021</t>
        </is>
      </c>
      <c r="B257" s="2" t="inlineStr">
        <is>
          <t>86685</t>
        </is>
      </c>
      <c r="C257" s="3" t="n">
        <v>44160</v>
      </c>
      <c r="D257" s="2" t="n">
        <v>2020</v>
      </c>
      <c r="E257" s="4" t="inlineStr">
        <is>
          <t>Hikma Pharmaceuticals USA Inc.</t>
        </is>
      </c>
      <c r="F257" s="4" t="inlineStr">
        <is>
          <t>Sodium Chloride Injection, USP, 0.9%, 0.308 mOsmol/mL, 2mL Single Dose Vial, Preservative Free, For use as a sterile dil</t>
        </is>
      </c>
      <c r="G257" s="4" t="inlineStr">
        <is>
          <t>INTRAMUSCULAR, INTRAVENOUS, SUBCUTANEOUS</t>
        </is>
      </c>
      <c r="H257" s="2" t="inlineStr">
        <is>
          <t>Yes</t>
        </is>
      </c>
      <c r="I257" s="2" t="inlineStr">
        <is>
          <t>Class II</t>
        </is>
      </c>
      <c r="J257" s="2" t="inlineStr">
        <is>
          <t>Terminated</t>
        </is>
      </c>
      <c r="K257" s="4" t="inlineStr">
        <is>
          <t>Failed pH Specifications: Out of Specification pH Test Results were found in Sodium Chloride Injection USP 0.9% 2 mL vial.</t>
        </is>
      </c>
      <c r="L257" s="4" t="inlineStr">
        <is>
          <t>Not packaging (exclude)</t>
        </is>
      </c>
      <c r="M257" s="4" t="inlineStr">
        <is>
          <t>pH test results were out of specification. That is a product chemistry problem.</t>
        </is>
      </c>
      <c r="N257" s="4" t="inlineStr"/>
    </row>
    <row r="258">
      <c r="A258" s="2" t="inlineStr">
        <is>
          <t>D-1585-2020</t>
        </is>
      </c>
      <c r="B258" s="2" t="inlineStr">
        <is>
          <t>86288</t>
        </is>
      </c>
      <c r="C258" s="3" t="n">
        <v>44097</v>
      </c>
      <c r="D258" s="2" t="n">
        <v>2020</v>
      </c>
      <c r="E258" s="4" t="inlineStr">
        <is>
          <t>Exela Pharma Sciences LLC</t>
        </is>
      </c>
      <c r="F258" s="4" t="inlineStr">
        <is>
          <t>Potassium Acetate Injection, USP 40 mEq/20 mL (2 mEq/mL) Single Dose Vials, Rx only,  Manufactured By: Exela Pharma Scie</t>
        </is>
      </c>
      <c r="G258" s="4" t="inlineStr"/>
      <c r="H258" s="2" t="inlineStr">
        <is>
          <t>Yes</t>
        </is>
      </c>
      <c r="I258" s="2" t="inlineStr">
        <is>
          <t>Class III</t>
        </is>
      </c>
      <c r="J258" s="2" t="inlineStr">
        <is>
          <t>Terminated</t>
        </is>
      </c>
      <c r="K258" s="4" t="inlineStr">
        <is>
          <t>Short Fill</t>
        </is>
      </c>
      <c r="L258" s="4" t="inlineStr">
        <is>
          <t>Wrong count or missing units</t>
        </is>
      </c>
      <c r="M258" s="4" t="inlineStr">
        <is>
          <t>FDA filed this as a short fill, meaning less product than stated.</t>
        </is>
      </c>
      <c r="N258" s="4" t="inlineStr"/>
    </row>
    <row r="259">
      <c r="A259" s="2" t="inlineStr">
        <is>
          <t>D-1575-2020</t>
        </is>
      </c>
      <c r="B259" s="2" t="inlineStr">
        <is>
          <t>86247</t>
        </is>
      </c>
      <c r="C259" s="3" t="n">
        <v>44083</v>
      </c>
      <c r="D259" s="2" t="n">
        <v>2020</v>
      </c>
      <c r="E259" s="4" t="inlineStr">
        <is>
          <t>Mylan Institutional LLC</t>
        </is>
      </c>
      <c r="F259" s="4" t="inlineStr">
        <is>
          <t>Amiodarone Hydrochloride Injection, USP, 450 mg/9 mL (50 mg/mL), 9 mL Single-Dose Vial (NDC 67457-153-99); 10 x 9 mL Sin</t>
        </is>
      </c>
      <c r="G259" s="4" t="inlineStr">
        <is>
          <t>INTRAVENOUS</t>
        </is>
      </c>
      <c r="H259" s="2" t="inlineStr">
        <is>
          <t>Yes</t>
        </is>
      </c>
      <c r="I259" s="2" t="inlineStr">
        <is>
          <t>Class I</t>
        </is>
      </c>
      <c r="J259" s="2" t="inlineStr">
        <is>
          <t>Terminated</t>
        </is>
      </c>
      <c r="K259" s="4" t="inlineStr">
        <is>
          <t>Labeling: Label Mix-Up; potential for cartons labeled as Tranexamic Acid Injection, USP to contain vials of Amiodarone HCl Injection, USP and cartons labeled as Amiodarone HCl Injection, USP to contain vials of Tranexamic Acid Injection, USP.</t>
        </is>
      </c>
      <c r="L259" s="4" t="inlineStr">
        <is>
          <t>Label mix-up or wrong label</t>
        </is>
      </c>
      <c r="M259" s="4" t="inlineStr">
        <is>
          <t>Tranexamic acid and amiodarone vials may be in each other's cartons.</t>
        </is>
      </c>
      <c r="N259" s="4" t="inlineStr"/>
    </row>
    <row r="260">
      <c r="A260" s="2" t="inlineStr">
        <is>
          <t>D-1576-2020</t>
        </is>
      </c>
      <c r="B260" s="2" t="inlineStr">
        <is>
          <t>86247</t>
        </is>
      </c>
      <c r="C260" s="3" t="n">
        <v>44083</v>
      </c>
      <c r="D260" s="2" t="n">
        <v>2020</v>
      </c>
      <c r="E260" s="4" t="inlineStr">
        <is>
          <t>Mylan Institutional LLC</t>
        </is>
      </c>
      <c r="F260" s="4" t="inlineStr">
        <is>
          <t>Tranexamic Acid Injection, USP, 1000 mg/10 mL (100 mg/mL), 10 mL Single-Dose Vial (NDC 67457-197-00); 10 x 10 mL Single-</t>
        </is>
      </c>
      <c r="G260" s="4" t="inlineStr">
        <is>
          <t>INTRAVENOUS</t>
        </is>
      </c>
      <c r="H260" s="2" t="inlineStr">
        <is>
          <t>Yes</t>
        </is>
      </c>
      <c r="I260" s="2" t="inlineStr">
        <is>
          <t>Class I</t>
        </is>
      </c>
      <c r="J260" s="2" t="inlineStr">
        <is>
          <t>Terminated</t>
        </is>
      </c>
      <c r="K260" s="4" t="inlineStr">
        <is>
          <t>Labeling: Label Mix-Up; potential for cartons labeled as Tranexamic Acid Injection, USP to contain vials of Amiodarone HCl Injection, USP and cartons labeled as Amiodarone HCl Injection, USP to contain vials of Tranexamic Acid Injection, USP.</t>
        </is>
      </c>
      <c r="L260" s="4" t="inlineStr">
        <is>
          <t>Label mix-up or wrong label</t>
        </is>
      </c>
      <c r="M260" s="4" t="inlineStr">
        <is>
          <t>Tranexamic acid and amiodarone vials may be in each other's cartons.</t>
        </is>
      </c>
      <c r="N260" s="4" t="inlineStr"/>
    </row>
    <row r="261">
      <c r="A261" s="2" t="inlineStr">
        <is>
          <t>D-1550-2020</t>
        </is>
      </c>
      <c r="B261" s="2" t="inlineStr">
        <is>
          <t>86193</t>
        </is>
      </c>
      <c r="C261" s="3" t="n">
        <v>44076</v>
      </c>
      <c r="D261" s="2" t="n">
        <v>2020</v>
      </c>
      <c r="E261" s="4" t="inlineStr">
        <is>
          <t>SCA Pharmaceuticals</t>
        </is>
      </c>
      <c r="F261" s="4" t="inlineStr">
        <is>
          <t xml:space="preserve">Heparin Sodium 2,500 units in 0.9% Sodium Chloride 500 mL, Single Dose Container, Rx Only Injection for Intravenous Use </t>
        </is>
      </c>
      <c r="G261" s="4" t="inlineStr"/>
      <c r="H261" s="2" t="inlineStr">
        <is>
          <t>Yes</t>
        </is>
      </c>
      <c r="I261" s="2" t="inlineStr">
        <is>
          <t>Class I</t>
        </is>
      </c>
      <c r="J261" s="2" t="inlineStr">
        <is>
          <t>Terminated</t>
        </is>
      </c>
      <c r="K261" s="4" t="inlineStr">
        <is>
          <t>Cross Contamination with Other Product(s): containers labeled as having methylparaben and propylparaben as preservatives, actually contained undeclared benzyl alcohol and did not contain any parabens.</t>
        </is>
      </c>
      <c r="L261" s="4" t="inlineStr">
        <is>
          <t>Not packaging (exclude)</t>
        </is>
      </c>
      <c r="M261" s="4" t="inlineStr">
        <is>
          <t>The product was made with a different preservative than the label lists. The formula was wrong, not the label.</t>
        </is>
      </c>
      <c r="N261" s="4" t="inlineStr"/>
    </row>
    <row r="262">
      <c r="A262" s="2" t="inlineStr">
        <is>
          <t>D-1551-2020</t>
        </is>
      </c>
      <c r="B262" s="2" t="inlineStr">
        <is>
          <t>86193</t>
        </is>
      </c>
      <c r="C262" s="3" t="n">
        <v>44076</v>
      </c>
      <c r="D262" s="2" t="n">
        <v>2020</v>
      </c>
      <c r="E262" s="4" t="inlineStr">
        <is>
          <t>SCA Pharmaceuticals</t>
        </is>
      </c>
      <c r="F262" s="4" t="inlineStr">
        <is>
          <t xml:space="preserve">Heparin Sodium 5,000 units in 0.9% Sodium Chloride 500 mL, Single Dose Container, Rx Only Injection for Intravenous Use </t>
        </is>
      </c>
      <c r="G262" s="4" t="inlineStr"/>
      <c r="H262" s="2" t="inlineStr">
        <is>
          <t>Yes</t>
        </is>
      </c>
      <c r="I262" s="2" t="inlineStr">
        <is>
          <t>Class I</t>
        </is>
      </c>
      <c r="J262" s="2" t="inlineStr">
        <is>
          <t>Terminated</t>
        </is>
      </c>
      <c r="K262" s="4" t="inlineStr">
        <is>
          <t>Cross Contamination with Other Product(s): containers labeled as having methylparaben and propylparaben as preservatives, actually contained undeclared benzyl alcohol and did not contain any parabens.</t>
        </is>
      </c>
      <c r="L262" s="4" t="inlineStr">
        <is>
          <t>Not packaging (exclude)</t>
        </is>
      </c>
      <c r="M262" s="4" t="inlineStr">
        <is>
          <t>The product was made with a different preservative than the label lists. The formula was wrong, not the label.</t>
        </is>
      </c>
      <c r="N262" s="4" t="inlineStr"/>
    </row>
    <row r="263">
      <c r="A263" s="2" t="inlineStr">
        <is>
          <t>D-1552-2020</t>
        </is>
      </c>
      <c r="B263" s="2" t="inlineStr">
        <is>
          <t>86193</t>
        </is>
      </c>
      <c r="C263" s="3" t="n">
        <v>44076</v>
      </c>
      <c r="D263" s="2" t="n">
        <v>2020</v>
      </c>
      <c r="E263" s="4" t="inlineStr">
        <is>
          <t>SCA Pharmaceuticals</t>
        </is>
      </c>
      <c r="F263" s="4" t="inlineStr">
        <is>
          <t>Heparin Sodium 5,000 units in 0.9% Sodium Chloride 1000 mL, Single Dose Container, Rx Only Injection for Intravenous Use</t>
        </is>
      </c>
      <c r="G263" s="4" t="inlineStr"/>
      <c r="H263" s="2" t="inlineStr">
        <is>
          <t>Yes</t>
        </is>
      </c>
      <c r="I263" s="2" t="inlineStr">
        <is>
          <t>Class I</t>
        </is>
      </c>
      <c r="J263" s="2" t="inlineStr">
        <is>
          <t>Terminated</t>
        </is>
      </c>
      <c r="K263" s="4" t="inlineStr">
        <is>
          <t>Cross Contamination with Other Product(s): containers labeled as having methylparaben and propylparaben as preservatives, actually contained undeclared benzyl alcohol and did not contain any parabens.</t>
        </is>
      </c>
      <c r="L263" s="4" t="inlineStr">
        <is>
          <t>Not packaging (exclude)</t>
        </is>
      </c>
      <c r="M263" s="4" t="inlineStr">
        <is>
          <t>The product was made with a different preservative than the label lists. The formula was wrong, not the label.</t>
        </is>
      </c>
      <c r="N263" s="4" t="inlineStr"/>
    </row>
    <row r="264">
      <c r="A264" s="2" t="inlineStr">
        <is>
          <t>D-1553-2020</t>
        </is>
      </c>
      <c r="B264" s="2" t="inlineStr">
        <is>
          <t>86193</t>
        </is>
      </c>
      <c r="C264" s="3" t="n">
        <v>44076</v>
      </c>
      <c r="D264" s="2" t="n">
        <v>2020</v>
      </c>
      <c r="E264" s="4" t="inlineStr">
        <is>
          <t>SCA Pharmaceuticals</t>
        </is>
      </c>
      <c r="F264" s="4" t="inlineStr">
        <is>
          <t>Heparin Sodium 10,000 units in 0.9% Sodium Chloride 1000 mL, Single Dose Container, Rx Only Injection for Intravenous Us</t>
        </is>
      </c>
      <c r="G264" s="4" t="inlineStr"/>
      <c r="H264" s="2" t="inlineStr">
        <is>
          <t>Yes</t>
        </is>
      </c>
      <c r="I264" s="2" t="inlineStr">
        <is>
          <t>Class I</t>
        </is>
      </c>
      <c r="J264" s="2" t="inlineStr">
        <is>
          <t>Terminated</t>
        </is>
      </c>
      <c r="K264" s="4" t="inlineStr">
        <is>
          <t>Cross Contamination with Other Product(s): containers labeled as having methylparaben and propylparaben as preservatives, actually contained undeclared benzyl alcohol and did not contain any parabens.</t>
        </is>
      </c>
      <c r="L264" s="4" t="inlineStr">
        <is>
          <t>Not packaging (exclude)</t>
        </is>
      </c>
      <c r="M264" s="4" t="inlineStr">
        <is>
          <t>The product was made with a different preservative than the label lists. The formula was wrong, not the label.</t>
        </is>
      </c>
      <c r="N264" s="4" t="inlineStr"/>
    </row>
    <row r="265">
      <c r="A265" s="2" t="inlineStr">
        <is>
          <t>D-1446-2020</t>
        </is>
      </c>
      <c r="B265" s="2" t="inlineStr">
        <is>
          <t>86074</t>
        </is>
      </c>
      <c r="C265" s="3" t="n">
        <v>44055</v>
      </c>
      <c r="D265" s="2" t="n">
        <v>2020</v>
      </c>
      <c r="E265" s="4" t="inlineStr">
        <is>
          <t>Pfizer Inc.</t>
        </is>
      </c>
      <c r="F265" s="4" t="inlineStr">
        <is>
          <t>Fentanyl Citrate Inj., USP 100 mcg Fentanyl/2 mL (50 mcg/mL) 2 mL Single-dose Fliptop Vials, Rx only, Distributed by Hos</t>
        </is>
      </c>
      <c r="G265" s="4" t="inlineStr">
        <is>
          <t>INTRAMUSCULAR, INTRAVENOUS</t>
        </is>
      </c>
      <c r="H265" s="2" t="inlineStr">
        <is>
          <t>Yes</t>
        </is>
      </c>
      <c r="I265" s="2" t="inlineStr">
        <is>
          <t>Class II</t>
        </is>
      </c>
      <c r="J265" s="2" t="inlineStr">
        <is>
          <t>Terminated</t>
        </is>
      </c>
      <c r="K265" s="4" t="inlineStr">
        <is>
          <t>Lack of Assurance of Sterility; potential loose metal overseal crimp defects.</t>
        </is>
      </c>
      <c r="L265" s="4" t="inlineStr">
        <is>
          <t>Seal or closure failure</t>
        </is>
      </c>
      <c r="M265" s="4" t="inlineStr">
        <is>
          <t>Metal overseal crimps may be loose.</t>
        </is>
      </c>
      <c r="N265" s="4" t="inlineStr"/>
    </row>
    <row r="266">
      <c r="A266" s="2" t="inlineStr">
        <is>
          <t>D-1391-2020</t>
        </is>
      </c>
      <c r="B266" s="2" t="inlineStr">
        <is>
          <t>86018</t>
        </is>
      </c>
      <c r="C266" s="3" t="n">
        <v>44034</v>
      </c>
      <c r="D266" s="2" t="n">
        <v>2020</v>
      </c>
      <c r="E266" s="4" t="inlineStr">
        <is>
          <t>Fresenius Kabi USA, LLC</t>
        </is>
      </c>
      <c r="F266" s="4" t="inlineStr">
        <is>
          <t xml:space="preserve">Fosaprepitant for Injection, 150 mg / vial in a 10 mL Single-Dose vial, Rx only, Fresenius Kabi, Lake Zurich, IL 60047; </t>
        </is>
      </c>
      <c r="G266" s="4" t="inlineStr">
        <is>
          <t>INTRAVENOUS</t>
        </is>
      </c>
      <c r="H266" s="2" t="inlineStr">
        <is>
          <t>Yes</t>
        </is>
      </c>
      <c r="I266" s="2" t="inlineStr">
        <is>
          <t>Class III</t>
        </is>
      </c>
      <c r="J266" s="2" t="inlineStr">
        <is>
          <t>Terminated</t>
        </is>
      </c>
      <c r="K266" s="4" t="inlineStr">
        <is>
          <t>Labeling Error: Label Error on Declared Strength: Carton label and product insert incorrectly states the quantity of the excipient edetate disodium (EDTA) as 5.4 mg / vial, rather than the actual amount of 18.8 mg / vial.</t>
        </is>
      </c>
      <c r="L266" s="4" t="inlineStr">
        <is>
          <t>Label mix-up or wrong label</t>
        </is>
      </c>
      <c r="M266" s="4" t="inlineStr">
        <is>
          <t>The carton label lists the wrong amount of an inactive ingredient. The insert has the same error, but the carton is named first.</t>
        </is>
      </c>
      <c r="N266" s="4" t="inlineStr"/>
    </row>
    <row r="267">
      <c r="A267" s="2" t="inlineStr">
        <is>
          <t>D-1379-2020</t>
        </is>
      </c>
      <c r="B267" s="2" t="inlineStr">
        <is>
          <t>85938</t>
        </is>
      </c>
      <c r="C267" s="3" t="n">
        <v>44027</v>
      </c>
      <c r="D267" s="2" t="n">
        <v>2020</v>
      </c>
      <c r="E267" s="4" t="inlineStr">
        <is>
          <t>EMD Serono, Inc.</t>
        </is>
      </c>
      <c r="F267" s="4" t="inlineStr">
        <is>
          <t>Cetrotide (cetrorelix acetate for Injection) 0.25 mg, Sterile - for subcutaneous use only, Rx Only, Manufactured for: EM</t>
        </is>
      </c>
      <c r="G267" s="4" t="inlineStr">
        <is>
          <t>SUBCUTANEOUS</t>
        </is>
      </c>
      <c r="H267" s="2" t="inlineStr">
        <is>
          <t>Yes</t>
        </is>
      </c>
      <c r="I267" s="2" t="inlineStr">
        <is>
          <t>Class II</t>
        </is>
      </c>
      <c r="J267" s="2" t="inlineStr">
        <is>
          <t>Terminated</t>
        </is>
      </c>
      <c r="K267" s="4" t="inlineStr">
        <is>
          <t>Defective Container: Market complaints of missing rubber stoppers from drug vial. Missing rubber stoppers could lead to lack of sterility assurance.</t>
        </is>
      </c>
      <c r="L267" s="4" t="inlineStr">
        <is>
          <t>Seal or closure failure</t>
        </is>
      </c>
      <c r="M267" s="4" t="inlineStr">
        <is>
          <t>Rubber stoppers were missing from vials.</t>
        </is>
      </c>
      <c r="N267" s="4" t="inlineStr"/>
    </row>
    <row r="268">
      <c r="A268" s="2" t="inlineStr">
        <is>
          <t>D-1335-2020</t>
        </is>
      </c>
      <c r="B268" s="2" t="inlineStr">
        <is>
          <t>85547</t>
        </is>
      </c>
      <c r="C268" s="3" t="n">
        <v>44013</v>
      </c>
      <c r="D268" s="2" t="n">
        <v>2020</v>
      </c>
      <c r="E268" s="4" t="inlineStr">
        <is>
          <t>QuVa Pharma, Inc.</t>
        </is>
      </c>
      <c r="F268" s="4" t="inlineStr">
        <is>
          <t>R.E.C.K. (Ropivacaine, Epinephrine, Clonidine, Ketorolac) in Sodium Chloride solution 50 mL in 60 mL Syringe, Compounded</t>
        </is>
      </c>
      <c r="G268" s="4" t="inlineStr"/>
      <c r="H268" s="2" t="inlineStr">
        <is>
          <t>Yes</t>
        </is>
      </c>
      <c r="I268" s="2" t="inlineStr">
        <is>
          <t>Class III</t>
        </is>
      </c>
      <c r="J268" s="2" t="inlineStr">
        <is>
          <t>Terminated</t>
        </is>
      </c>
      <c r="K268" s="4" t="inlineStr">
        <is>
          <t>Presence of Particulate Matter: Fresenius Kabi recalling vials of Ketorolac</t>
        </is>
      </c>
      <c r="L268" s="4" t="inlineStr">
        <is>
          <t>Not packaging (exclude)</t>
        </is>
      </c>
      <c r="M268" s="4" t="inlineStr">
        <is>
          <t>The particles came from a supplier's ketorolac ingredient vials, not from this product's package.</t>
        </is>
      </c>
      <c r="N268" s="4" t="inlineStr"/>
    </row>
    <row r="269">
      <c r="A269" s="2" t="inlineStr">
        <is>
          <t>D-1308-2020</t>
        </is>
      </c>
      <c r="B269" s="2" t="inlineStr">
        <is>
          <t>85831</t>
        </is>
      </c>
      <c r="C269" s="3" t="n">
        <v>44006</v>
      </c>
      <c r="D269" s="2" t="n">
        <v>2020</v>
      </c>
      <c r="E269" s="4" t="inlineStr">
        <is>
          <t>Hikma Pharmaceuticals USA Inc.</t>
        </is>
      </c>
      <c r="F269" s="4" t="inlineStr">
        <is>
          <t>Irinotecan HCL Injection, USP, 100mg/5mL, 5 mL vials, Rx only, Manufactured by: Thymoorgan Pharmazie GmbH, Shiffgraben 2</t>
        </is>
      </c>
      <c r="G269" s="4" t="inlineStr">
        <is>
          <t>INTRAVENOUS</t>
        </is>
      </c>
      <c r="H269" s="2" t="inlineStr">
        <is>
          <t>Yes</t>
        </is>
      </c>
      <c r="I269" s="2" t="inlineStr">
        <is>
          <t>Class II</t>
        </is>
      </c>
      <c r="J269" s="2" t="inlineStr">
        <is>
          <t>Terminated</t>
        </is>
      </c>
      <c r="K269" s="4" t="inlineStr">
        <is>
          <t>Defective Container: Customer complaints received of a crimp defect while removing the flip-cap during use.</t>
        </is>
      </c>
      <c r="L269" s="4" t="inlineStr">
        <is>
          <t>Seal or closure failure</t>
        </is>
      </c>
      <c r="M269" s="4" t="inlineStr">
        <is>
          <t>The crimp failed when the flip cap was removed.</t>
        </is>
      </c>
      <c r="N269" s="4" t="inlineStr"/>
    </row>
    <row r="270">
      <c r="A270" s="2" t="inlineStr">
        <is>
          <t>D-1309-2020</t>
        </is>
      </c>
      <c r="B270" s="2" t="inlineStr">
        <is>
          <t>85831</t>
        </is>
      </c>
      <c r="C270" s="3" t="n">
        <v>44006</v>
      </c>
      <c r="D270" s="2" t="n">
        <v>2020</v>
      </c>
      <c r="E270" s="4" t="inlineStr">
        <is>
          <t>Hikma Pharmaceuticals USA Inc.</t>
        </is>
      </c>
      <c r="F270" s="4" t="inlineStr">
        <is>
          <t>Irinotecan HCL Injection, USP, 100mg/5mL, 5 mL vials, Rx only, Manufactured by: Thymoorgan Pharmazie GmbH, Shiffgraben 2</t>
        </is>
      </c>
      <c r="G270" s="4" t="inlineStr">
        <is>
          <t>INTRAVENOUS</t>
        </is>
      </c>
      <c r="H270" s="2" t="inlineStr">
        <is>
          <t>Yes</t>
        </is>
      </c>
      <c r="I270" s="2" t="inlineStr">
        <is>
          <t>Class II</t>
        </is>
      </c>
      <c r="J270" s="2" t="inlineStr">
        <is>
          <t>Terminated</t>
        </is>
      </c>
      <c r="K270" s="4" t="inlineStr">
        <is>
          <t>Defective Container: Customer complaints received of a crimp defect while removing the flip-cap during use.</t>
        </is>
      </c>
      <c r="L270" s="4" t="inlineStr">
        <is>
          <t>Seal or closure failure</t>
        </is>
      </c>
      <c r="M270" s="4" t="inlineStr">
        <is>
          <t>The crimp failed when the flip cap was removed.</t>
        </is>
      </c>
      <c r="N270" s="4" t="inlineStr"/>
    </row>
    <row r="271">
      <c r="A271" s="2" t="inlineStr">
        <is>
          <t>D-1296-2020</t>
        </is>
      </c>
      <c r="B271" s="2" t="inlineStr">
        <is>
          <t>85504</t>
        </is>
      </c>
      <c r="C271" s="3" t="n">
        <v>43999</v>
      </c>
      <c r="D271" s="2" t="n">
        <v>2020</v>
      </c>
      <c r="E271" s="4" t="inlineStr">
        <is>
          <t>Fresenius Kabi USA, LLC</t>
        </is>
      </c>
      <c r="F271" s="4" t="inlineStr">
        <is>
          <t>Ketorolac Tromethamine Injection, USP, 30 mg per mL, packaged in 1 mL Single Dose Vials (NDC 63323-162-00); 25 x 1 mL Si</t>
        </is>
      </c>
      <c r="G271" s="4" t="inlineStr">
        <is>
          <t>INTRAMUSCULAR, INTRAVENOUS</t>
        </is>
      </c>
      <c r="H271" s="2" t="inlineStr">
        <is>
          <t>Yes</t>
        </is>
      </c>
      <c r="I271" s="2" t="inlineStr">
        <is>
          <t>Class I</t>
        </is>
      </c>
      <c r="J271" s="2" t="inlineStr">
        <is>
          <t>Terminated</t>
        </is>
      </c>
      <c r="K271" s="4" t="inlineStr">
        <is>
          <t>Presence of Particulate Matter - found in reserve sample vials at the firm.</t>
        </is>
      </c>
      <c r="L271" s="4" t="inlineStr">
        <is>
          <t>Foreign material found in packaging</t>
        </is>
      </c>
      <c r="M271" s="4" t="inlineStr">
        <is>
          <t>Particles were found in retained sample vials.</t>
        </is>
      </c>
      <c r="N271" s="4" t="inlineStr"/>
    </row>
    <row r="272">
      <c r="A272" s="2" t="inlineStr">
        <is>
          <t>D-1297-2020</t>
        </is>
      </c>
      <c r="B272" s="2" t="inlineStr">
        <is>
          <t>85504</t>
        </is>
      </c>
      <c r="C272" s="3" t="n">
        <v>43999</v>
      </c>
      <c r="D272" s="2" t="n">
        <v>2020</v>
      </c>
      <c r="E272" s="4" t="inlineStr">
        <is>
          <t>Fresenius Kabi USA, LLC</t>
        </is>
      </c>
      <c r="F272" s="4" t="inlineStr">
        <is>
          <t>Ketorolac Tromethamine Injection, USP, 60 mg per 2 mL (30 mg per mL), packaged in 2 mL Single Dose Vials (NDC 63323-162-</t>
        </is>
      </c>
      <c r="G272" s="4" t="inlineStr">
        <is>
          <t>INTRAMUSCULAR, INTRAVENOUS</t>
        </is>
      </c>
      <c r="H272" s="2" t="inlineStr">
        <is>
          <t>Yes</t>
        </is>
      </c>
      <c r="I272" s="2" t="inlineStr">
        <is>
          <t>Class II</t>
        </is>
      </c>
      <c r="J272" s="2" t="inlineStr">
        <is>
          <t>Terminated</t>
        </is>
      </c>
      <c r="K272" s="4" t="inlineStr">
        <is>
          <t>Presence of Particulate Matter - found in reserve sample vials at the firm.</t>
        </is>
      </c>
      <c r="L272" s="4" t="inlineStr">
        <is>
          <t>Foreign material found in packaging</t>
        </is>
      </c>
      <c r="M272" s="4" t="inlineStr">
        <is>
          <t>Particles were found in retained sample vials.</t>
        </is>
      </c>
      <c r="N272" s="4" t="inlineStr"/>
    </row>
    <row r="273">
      <c r="A273" s="2" t="inlineStr">
        <is>
          <t>D-1259-2020</t>
        </is>
      </c>
      <c r="B273" s="2" t="inlineStr">
        <is>
          <t>85538</t>
        </is>
      </c>
      <c r="C273" s="3" t="n">
        <v>43964</v>
      </c>
      <c r="D273" s="2" t="n">
        <v>2020</v>
      </c>
      <c r="E273" s="4" t="inlineStr">
        <is>
          <t>Sandoz, Inc</t>
        </is>
      </c>
      <c r="F273" s="4" t="inlineStr">
        <is>
          <t>Infuvite PEDiatric Pharmacy,  kit in 1 carton (40 mL fill in a 50 mL) vial  1 and (10 mL) in vial 2, Rx Only,  Distribut</t>
        </is>
      </c>
      <c r="G273" s="4" t="inlineStr"/>
      <c r="H273" s="2" t="inlineStr">
        <is>
          <t>Yes</t>
        </is>
      </c>
      <c r="I273" s="2" t="inlineStr">
        <is>
          <t>Class II</t>
        </is>
      </c>
      <c r="J273" s="2" t="inlineStr">
        <is>
          <t>Terminated</t>
        </is>
      </c>
      <c r="K273" s="4" t="inlineStr">
        <is>
          <t>Defective Container: Sub-optimal crimping in vial of Pediatric Infuvite Multiple Vitamins</t>
        </is>
      </c>
      <c r="L273" s="4" t="inlineStr">
        <is>
          <t>Seal or closure failure</t>
        </is>
      </c>
      <c r="M273" s="4" t="inlineStr">
        <is>
          <t>The vial crimp was not tight enough.</t>
        </is>
      </c>
      <c r="N273" s="4" t="inlineStr"/>
    </row>
    <row r="274">
      <c r="A274" s="2" t="inlineStr">
        <is>
          <t>D-1260-2020</t>
        </is>
      </c>
      <c r="B274" s="2" t="inlineStr">
        <is>
          <t>85146</t>
        </is>
      </c>
      <c r="C274" s="3" t="n">
        <v>43964</v>
      </c>
      <c r="D274" s="2" t="n">
        <v>2020</v>
      </c>
      <c r="E274" s="4" t="inlineStr">
        <is>
          <t>Teva Pharmaceuticals USA</t>
        </is>
      </c>
      <c r="F274" s="4" t="inlineStr">
        <is>
          <t>Epinephrine Injection USP, 0.3 mg (Auto-Injector), 0.3 mg/ 0.3 mL pre-filled syringe, Rx Only, Manufactured for Teva Pha</t>
        </is>
      </c>
      <c r="G274" s="4" t="inlineStr">
        <is>
          <t>INTRAMUSCULAR, SUBCUTANEOUS</t>
        </is>
      </c>
      <c r="H274" s="2" t="inlineStr">
        <is>
          <t>Yes</t>
        </is>
      </c>
      <c r="I274" s="2" t="inlineStr">
        <is>
          <t>Class II</t>
        </is>
      </c>
      <c r="J274" s="2" t="inlineStr">
        <is>
          <t>Terminated</t>
        </is>
      </c>
      <c r="K274" s="4" t="inlineStr">
        <is>
          <t>CGMP Deviations: Precautions taken due to Out-of-specification for trigger force for a non-marketed lot number that shares the same component.</t>
        </is>
      </c>
      <c r="L274" s="4" t="inlineStr">
        <is>
          <t>Other packaging</t>
        </is>
      </c>
      <c r="M274" s="4" t="inlineStr">
        <is>
          <t>A shared device component failed its trigger force test, a component qualification issue.</t>
        </is>
      </c>
      <c r="N274" s="4" t="inlineStr"/>
    </row>
    <row r="275">
      <c r="A275" s="2" t="inlineStr">
        <is>
          <t>D-1094-2020</t>
        </is>
      </c>
      <c r="B275" s="2" t="inlineStr">
        <is>
          <t>85231</t>
        </is>
      </c>
      <c r="C275" s="3" t="n">
        <v>43929</v>
      </c>
      <c r="D275" s="2" t="n">
        <v>2020</v>
      </c>
      <c r="E275" s="4" t="inlineStr">
        <is>
          <t>Dr. Reddy's Laboratories, Inc.</t>
        </is>
      </c>
      <c r="F275" s="4" t="inlineStr">
        <is>
          <t>Phytonadione Injectable Emulsion, USP, 10 mg/mL 1 mL ampule (NDC 43598-405-11) packaged in 25 x 1 mL Single-Dose Ampules</t>
        </is>
      </c>
      <c r="G275" s="4" t="inlineStr">
        <is>
          <t>INTRAMUSCULAR, INTRAVENOUS, SUBCUTANEOUS</t>
        </is>
      </c>
      <c r="H275" s="2" t="inlineStr">
        <is>
          <t>Yes</t>
        </is>
      </c>
      <c r="I275" s="2" t="inlineStr">
        <is>
          <t>Class I</t>
        </is>
      </c>
      <c r="J275" s="2" t="inlineStr">
        <is>
          <t>Terminated</t>
        </is>
      </c>
      <c r="K275" s="4" t="inlineStr">
        <is>
          <t>Defective Container: Recall is due to breaking and shattering of ampules upon opening</t>
        </is>
      </c>
      <c r="L275" s="4" t="inlineStr">
        <is>
          <t>Container damage or leak</t>
        </is>
      </c>
      <c r="M275" s="4" t="inlineStr">
        <is>
          <t>Glass ampules broke and shattered when opened.</t>
        </is>
      </c>
      <c r="N275" s="4" t="inlineStr"/>
    </row>
    <row r="276">
      <c r="A276" s="2" t="inlineStr">
        <is>
          <t>D-0995-2020</t>
        </is>
      </c>
      <c r="B276" s="2" t="inlineStr">
        <is>
          <t>85067</t>
        </is>
      </c>
      <c r="C276" s="3" t="n">
        <v>43901</v>
      </c>
      <c r="D276" s="2" t="n">
        <v>2020</v>
      </c>
      <c r="E276" s="4" t="inlineStr">
        <is>
          <t>Pfizer Inc.</t>
        </is>
      </c>
      <c r="F276" s="4" t="inlineStr">
        <is>
          <t>Elelyso (taliglucerase alfa) for injection, 200 units/vials,, Rx only, Distributed by Pfizer Labs, Division of Pfizer In</t>
        </is>
      </c>
      <c r="G276" s="4" t="inlineStr">
        <is>
          <t>INTRAVENOUS</t>
        </is>
      </c>
      <c r="H276" s="2" t="inlineStr">
        <is>
          <t>Yes</t>
        </is>
      </c>
      <c r="I276" s="2" t="inlineStr">
        <is>
          <t>Class II</t>
        </is>
      </c>
      <c r="J276" s="2" t="inlineStr">
        <is>
          <t>Terminated</t>
        </is>
      </c>
      <c r="K276" s="4" t="inlineStr">
        <is>
          <t>Lack of Assurance of Sterility--Reports of loose metal ferrule crimps on vials for injection. The entire cap either lifted or dislodged while attempting to flip off the orange color plastic button.</t>
        </is>
      </c>
      <c r="L276" s="4" t="inlineStr">
        <is>
          <t>Seal or closure failure</t>
        </is>
      </c>
      <c r="M276" s="4" t="inlineStr">
        <is>
          <t>Metal crimps were loose and the whole cap lifted off.</t>
        </is>
      </c>
      <c r="N276" s="4" t="inlineStr"/>
    </row>
    <row r="277">
      <c r="A277" s="2" t="inlineStr">
        <is>
          <t>D-0835-2020</t>
        </is>
      </c>
      <c r="B277" s="2" t="inlineStr">
        <is>
          <t>84833</t>
        </is>
      </c>
      <c r="C277" s="3" t="n">
        <v>43880</v>
      </c>
      <c r="D277" s="2" t="n">
        <v>2020</v>
      </c>
      <c r="E277" s="4" t="inlineStr">
        <is>
          <t>Pfizer Inc.</t>
        </is>
      </c>
      <c r="F277" s="4" t="inlineStr">
        <is>
          <t>Fentanyl Citrate Inj., USP 100 mcg Fentanyl/2 mL (50 mcg/mL), 2 mL Single-dose Vial, Each Tray contains 25 Vials, Intrav</t>
        </is>
      </c>
      <c r="G277" s="4" t="inlineStr"/>
      <c r="H277" s="2" t="inlineStr">
        <is>
          <t>Yes</t>
        </is>
      </c>
      <c r="I277" s="2" t="inlineStr">
        <is>
          <t>Class II</t>
        </is>
      </c>
      <c r="J277" s="2" t="inlineStr">
        <is>
          <t>Terminated</t>
        </is>
      </c>
      <c r="K277" s="4" t="inlineStr">
        <is>
          <t>Defective Container: confirmed customer reports for vials with loose metal overseal crimp defects, which may result in lack of assurance of sterility.</t>
        </is>
      </c>
      <c r="L277" s="4" t="inlineStr">
        <is>
          <t>Seal or closure failure</t>
        </is>
      </c>
      <c r="M277" s="4" t="inlineStr">
        <is>
          <t>Metal overseal crimps were loose.</t>
        </is>
      </c>
      <c r="N277" s="4" t="inlineStr"/>
    </row>
    <row r="278">
      <c r="A278" s="2" t="inlineStr">
        <is>
          <t>D-0821-2020</t>
        </is>
      </c>
      <c r="B278" s="2" t="inlineStr">
        <is>
          <t>84622</t>
        </is>
      </c>
      <c r="C278" s="3" t="n">
        <v>43866</v>
      </c>
      <c r="D278" s="2" t="n">
        <v>2020</v>
      </c>
      <c r="E278" s="4" t="inlineStr">
        <is>
          <t>McGuff Compounding Pharmacy Services, Inc.</t>
        </is>
      </c>
      <c r="F278" s="4" t="inlineStr">
        <is>
          <t>Dimercaptopropanesulfonate Sodium (DMPS), Aqueous injection solution, 50mg/mL 5 mL SDV, Rx only, McGuff Compounding Phar</t>
        </is>
      </c>
      <c r="G278" s="4" t="inlineStr"/>
      <c r="H278" s="2" t="inlineStr">
        <is>
          <t>Yes</t>
        </is>
      </c>
      <c r="I278" s="2" t="inlineStr">
        <is>
          <t>Class II</t>
        </is>
      </c>
      <c r="J278" s="2" t="inlineStr">
        <is>
          <t>Terminated</t>
        </is>
      </c>
      <c r="K278" s="4" t="inlineStr">
        <is>
          <t>Presence of Particulate Matter: Particulates observed in vials release for dispensing.</t>
        </is>
      </c>
      <c r="L278" s="4" t="inlineStr">
        <is>
          <t>Foreign material found in packaging</t>
        </is>
      </c>
      <c r="M278" s="4" t="inlineStr">
        <is>
          <t>Particles were seen in vials.</t>
        </is>
      </c>
      <c r="N278" s="4" t="inlineStr"/>
    </row>
    <row r="279">
      <c r="A279" s="2" t="inlineStr">
        <is>
          <t>D-0799-2020</t>
        </is>
      </c>
      <c r="B279" s="2" t="inlineStr">
        <is>
          <t>84685</t>
        </is>
      </c>
      <c r="C279" s="3" t="n">
        <v>43859</v>
      </c>
      <c r="D279" s="2" t="n">
        <v>2020</v>
      </c>
      <c r="E279" s="4" t="inlineStr">
        <is>
          <t>Advanced Accelerator Applications USA, Inc.</t>
        </is>
      </c>
      <c r="F279" s="4" t="inlineStr">
        <is>
          <t>NETSPOT, (kit for the preparation of Ga 68 dotatate injection) 40 mcg dotatate, For Intravenous Use Only, Rx Only, Manuf</t>
        </is>
      </c>
      <c r="G279" s="4" t="inlineStr">
        <is>
          <t>INTRAVENOUS</t>
        </is>
      </c>
      <c r="H279" s="2" t="inlineStr">
        <is>
          <t>Yes</t>
        </is>
      </c>
      <c r="I279" s="2" t="inlineStr">
        <is>
          <t>Class II</t>
        </is>
      </c>
      <c r="J279" s="2" t="inlineStr">
        <is>
          <t>Terminated</t>
        </is>
      </c>
      <c r="K279" s="4" t="inlineStr">
        <is>
          <t>Defective Container: loose aluminum cap crimp for the dilution buffer vial present in the NETSPOT Kit (vial 2).</t>
        </is>
      </c>
      <c r="L279" s="4" t="inlineStr">
        <is>
          <t>Seal or closure failure</t>
        </is>
      </c>
      <c r="M279" s="4" t="inlineStr">
        <is>
          <t>The aluminum cap crimp on a kit vial was loose.</t>
        </is>
      </c>
      <c r="N279" s="4" t="inlineStr"/>
    </row>
    <row r="280">
      <c r="A280" s="2" t="inlineStr">
        <is>
          <t>D-0801-2020</t>
        </is>
      </c>
      <c r="B280" s="2" t="inlineStr">
        <is>
          <t>84676</t>
        </is>
      </c>
      <c r="C280" s="3" t="n">
        <v>43859</v>
      </c>
      <c r="D280" s="2" t="n">
        <v>2020</v>
      </c>
      <c r="E280" s="4" t="inlineStr">
        <is>
          <t>Hikma Pharmaceuticals USA Inc.</t>
        </is>
      </c>
      <c r="F280" s="4" t="inlineStr">
        <is>
          <t>methylPREDNISolone Sodium Succinate For Injection, USP, 500 mg*/vial, Rx Only, Mfd by: HIKMA FARMACEUTICA (PORTUGAL), SA</t>
        </is>
      </c>
      <c r="G280" s="4" t="inlineStr">
        <is>
          <t>INTRAMUSCULAR, INTRAVENOUS</t>
        </is>
      </c>
      <c r="H280" s="2" t="inlineStr">
        <is>
          <t>Yes</t>
        </is>
      </c>
      <c r="I280" s="2" t="inlineStr">
        <is>
          <t>Class III</t>
        </is>
      </c>
      <c r="J280" s="2" t="inlineStr">
        <is>
          <t>Terminated</t>
        </is>
      </c>
      <c r="K280" s="4" t="inlineStr">
        <is>
          <t>Labeling: Incorrect Instructions: Vial label incorrectly instructs healthcare professional to reconstitute product with 16 mL rather than the correct volume of 8 mL of Bacteriostatic Water for Injection with Benzyl Alcohol.</t>
        </is>
      </c>
      <c r="L280" s="4" t="inlineStr">
        <is>
          <t>Label mix-up or wrong label</t>
        </is>
      </c>
      <c r="M280" s="4" t="inlineStr">
        <is>
          <t>The vial label gives the wrong reconstitution volume.</t>
        </is>
      </c>
      <c r="N280" s="4" t="inlineStr"/>
    </row>
    <row r="281">
      <c r="A281" s="2" t="inlineStr">
        <is>
          <t>D-0802-2020</t>
        </is>
      </c>
      <c r="B281" s="2" t="inlineStr">
        <is>
          <t>84618</t>
        </is>
      </c>
      <c r="C281" s="3" t="n">
        <v>43852</v>
      </c>
      <c r="D281" s="2" t="n">
        <v>2020</v>
      </c>
      <c r="E281" s="4" t="inlineStr">
        <is>
          <t>McGuff Compounding Pharmacy Services, Inc.</t>
        </is>
      </c>
      <c r="F281" s="4" t="inlineStr">
        <is>
          <t>Lipoic Acid Injection (aka Alpha Lipoic Acid or Thioctic Acid), 1,200 mg/30 mL (40 mg/mL) Sterile 30 mL Multiple Dose Vi</t>
        </is>
      </c>
      <c r="G281" s="4" t="inlineStr"/>
      <c r="H281" s="2" t="inlineStr">
        <is>
          <t>Yes</t>
        </is>
      </c>
      <c r="I281" s="2" t="inlineStr">
        <is>
          <t>Class II</t>
        </is>
      </c>
      <c r="J281" s="2" t="inlineStr">
        <is>
          <t>Terminated</t>
        </is>
      </c>
      <c r="K281" s="4" t="inlineStr">
        <is>
          <t>Presence of Particulate Matter: filmy/cloudy particulate observed in vial.</t>
        </is>
      </c>
      <c r="L281" s="4" t="inlineStr">
        <is>
          <t>Foreign material found in packaging</t>
        </is>
      </c>
      <c r="M281" s="4" t="inlineStr">
        <is>
          <t>Cloudy particles were seen in the vial.</t>
        </is>
      </c>
      <c r="N281" s="4" t="inlineStr"/>
    </row>
    <row r="282">
      <c r="A282" s="2" t="inlineStr">
        <is>
          <t>D-0574-2020</t>
        </is>
      </c>
      <c r="B282" s="2" t="inlineStr">
        <is>
          <t>84356</t>
        </is>
      </c>
      <c r="C282" s="3" t="n">
        <v>43817</v>
      </c>
      <c r="D282" s="2" t="n">
        <v>2019</v>
      </c>
      <c r="E282" s="4" t="inlineStr">
        <is>
          <t>AuroMedics Pharma LLC</t>
        </is>
      </c>
      <c r="F282" s="4" t="inlineStr">
        <is>
          <t>Vancomycin Hydrochloride for Injection, USP, 1 g* per vial, packaged in 10-count vials per carton, Rx only, Mft. in Indi</t>
        </is>
      </c>
      <c r="G282" s="4" t="inlineStr">
        <is>
          <t>INTRAVENOUS</t>
        </is>
      </c>
      <c r="H282" s="2" t="inlineStr">
        <is>
          <t>Yes</t>
        </is>
      </c>
      <c r="I282" s="2" t="inlineStr">
        <is>
          <t>Class II</t>
        </is>
      </c>
      <c r="J282" s="2" t="inlineStr">
        <is>
          <t>Terminated</t>
        </is>
      </c>
      <c r="K282" s="4" t="inlineStr">
        <is>
          <t>Discoloration: Product complaints of discoloration after reconstitution of vials.</t>
        </is>
      </c>
      <c r="L282" s="4" t="inlineStr">
        <is>
          <t>Not packaging (exclude)</t>
        </is>
      </c>
      <c r="M282" s="4" t="inlineStr">
        <is>
          <t>The product changed color after mixing. That is a product problem.</t>
        </is>
      </c>
      <c r="N282" s="4" t="inlineStr"/>
    </row>
    <row r="283">
      <c r="A283" s="2" t="inlineStr">
        <is>
          <t>D-0577-2020</t>
        </is>
      </c>
      <c r="B283" s="2" t="inlineStr">
        <is>
          <t>84366</t>
        </is>
      </c>
      <c r="C283" s="3" t="n">
        <v>43817</v>
      </c>
      <c r="D283" s="2" t="n">
        <v>2019</v>
      </c>
      <c r="E283" s="4" t="inlineStr">
        <is>
          <t>Pfizer Inc.</t>
        </is>
      </c>
      <c r="F283" s="4" t="inlineStr">
        <is>
          <t xml:space="preserve">25% Dextrose Injection, USP 2.5 grams (250 mg/mL) 10 mL Single-dose, Rx Only, Hospira, Inc., Lake Forest, IL 60045 USA, </t>
        </is>
      </c>
      <c r="G283" s="4" t="inlineStr">
        <is>
          <t>INTRAVENOUS</t>
        </is>
      </c>
      <c r="H283" s="2" t="inlineStr">
        <is>
          <t>Yes</t>
        </is>
      </c>
      <c r="I283" s="2" t="inlineStr">
        <is>
          <t>Class II</t>
        </is>
      </c>
      <c r="J283" s="2" t="inlineStr">
        <is>
          <t>Terminated</t>
        </is>
      </c>
      <c r="K283" s="4" t="inlineStr">
        <is>
          <t>Labeling: Incorrect  or Missing Lot and/or expiration date.</t>
        </is>
      </c>
      <c r="L283" s="4" t="inlineStr">
        <is>
          <t>Missing or illegible lot or expiry</t>
        </is>
      </c>
      <c r="M283" s="4" t="inlineStr">
        <is>
          <t>FDA filed this as an incorrect or missing lot number or expiration date.</t>
        </is>
      </c>
      <c r="N283" s="4" t="inlineStr"/>
    </row>
    <row r="284">
      <c r="A284" s="2" t="inlineStr">
        <is>
          <t>D-0620-2020</t>
        </is>
      </c>
      <c r="B284" s="2" t="inlineStr">
        <is>
          <t>84326</t>
        </is>
      </c>
      <c r="C284" s="3" t="n">
        <v>43817</v>
      </c>
      <c r="D284" s="2" t="n">
        <v>2019</v>
      </c>
      <c r="E284" s="4" t="inlineStr">
        <is>
          <t>SCA Pharmaceuticals, LLC</t>
        </is>
      </c>
      <c r="F284" s="4" t="inlineStr">
        <is>
          <t>Lidocaine HCl 2% 5 mL, Syringe, Rx Only, SCA Pharmaceuticals 755 Rainbow Road Windsor, CT 08695   NDC 70004-0723-09</t>
        </is>
      </c>
      <c r="G284" s="4" t="inlineStr"/>
      <c r="H284" s="2" t="inlineStr">
        <is>
          <t>Yes</t>
        </is>
      </c>
      <c r="I284" s="2" t="inlineStr">
        <is>
          <t>Class II</t>
        </is>
      </c>
      <c r="J284" s="2" t="inlineStr">
        <is>
          <t>Terminated</t>
        </is>
      </c>
      <c r="K284" s="4" t="inlineStr">
        <is>
          <t>Presence of Foreign Substance: Foreign material found inside the vial (manufacturer).</t>
        </is>
      </c>
      <c r="L284" s="4" t="inlineStr">
        <is>
          <t>Foreign material found in packaging</t>
        </is>
      </c>
      <c r="M284" s="4" t="inlineStr">
        <is>
          <t>Foreign material was found inside the vial.</t>
        </is>
      </c>
      <c r="N284" s="4" t="inlineStr"/>
    </row>
    <row r="285">
      <c r="A285" s="2" t="inlineStr">
        <is>
          <t>D-0609-2020</t>
        </is>
      </c>
      <c r="B285" s="2" t="inlineStr">
        <is>
          <t>84244</t>
        </is>
      </c>
      <c r="C285" s="3" t="n">
        <v>43810</v>
      </c>
      <c r="D285" s="2" t="n">
        <v>2019</v>
      </c>
      <c r="E285" s="4" t="inlineStr">
        <is>
          <t>AuroMedics Pharma LLC</t>
        </is>
      </c>
      <c r="F285" s="4" t="inlineStr">
        <is>
          <t xml:space="preserve">Fluphenazine Decanoate Injection USP 125mg/5mL, (5 mL Multiple Dose Vial), Rx only, For IM or SC Use, Mfd in India for: </t>
        </is>
      </c>
      <c r="G285" s="4" t="inlineStr"/>
      <c r="H285" s="2" t="inlineStr">
        <is>
          <t>Yes</t>
        </is>
      </c>
      <c r="I285" s="2" t="inlineStr">
        <is>
          <t>Class II</t>
        </is>
      </c>
      <c r="J285" s="2" t="inlineStr">
        <is>
          <t>Terminated</t>
        </is>
      </c>
      <c r="K285" s="4" t="inlineStr">
        <is>
          <t>Discoloration; Hazy solution found in one vial instead of a clear solution.</t>
        </is>
      </c>
      <c r="L285" s="4" t="inlineStr">
        <is>
          <t>Not packaging (exclude)</t>
        </is>
      </c>
      <c r="M285" s="4" t="inlineStr">
        <is>
          <t>The solution was hazy instead of clear. That is a product appearance problem, not a foreign object.</t>
        </is>
      </c>
      <c r="N285" s="4" t="inlineStr"/>
    </row>
    <row r="286">
      <c r="A286" s="2" t="inlineStr">
        <is>
          <t>D-0573-2020</t>
        </is>
      </c>
      <c r="B286" s="2" t="inlineStr">
        <is>
          <t>84241</t>
        </is>
      </c>
      <c r="C286" s="3" t="n">
        <v>43803</v>
      </c>
      <c r="D286" s="2" t="n">
        <v>2019</v>
      </c>
      <c r="E286" s="4" t="inlineStr">
        <is>
          <t>AuroMedics Pharma LLC</t>
        </is>
      </c>
      <c r="F286" s="4" t="inlineStr">
        <is>
          <t xml:space="preserve">Lidocaine HCl Injection, USP, 2% 100 mg/5 mL (20 mg/mL), Preservative-Free, packaged in 10 x 5 mL Single Dose Vials per </t>
        </is>
      </c>
      <c r="G286" s="4" t="inlineStr">
        <is>
          <t>EPIDURAL, INFILTRATION, TOPICAL</t>
        </is>
      </c>
      <c r="H286" s="2" t="inlineStr">
        <is>
          <t>Yes</t>
        </is>
      </c>
      <c r="I286" s="2" t="inlineStr">
        <is>
          <t>Class II</t>
        </is>
      </c>
      <c r="J286" s="2" t="inlineStr">
        <is>
          <t>Terminated</t>
        </is>
      </c>
      <c r="K286" s="4" t="inlineStr">
        <is>
          <t>Presence of Foreign Substance: Foreign material found inside the vial.</t>
        </is>
      </c>
      <c r="L286" s="4" t="inlineStr">
        <is>
          <t>Foreign material found in packaging</t>
        </is>
      </c>
      <c r="M286" s="4" t="inlineStr">
        <is>
          <t>Foreign material was found inside the vial.</t>
        </is>
      </c>
      <c r="N286" s="4" t="inlineStr"/>
    </row>
    <row r="287">
      <c r="A287" s="2" t="inlineStr">
        <is>
          <t>D-0519-2020</t>
        </is>
      </c>
      <c r="B287" s="2" t="inlineStr">
        <is>
          <t>84027</t>
        </is>
      </c>
      <c r="C287" s="3" t="n">
        <v>43796</v>
      </c>
      <c r="D287" s="2" t="n">
        <v>2019</v>
      </c>
      <c r="E287" s="4" t="inlineStr">
        <is>
          <t>X-Gen Pharmaceuticals Inc.</t>
        </is>
      </c>
      <c r="F287" s="4" t="inlineStr">
        <is>
          <t>Levetiracetam Injection, 500 mg/5mL, 10 single-use 5 mL vials, Rx only, Manufactured by: Agile Specialties Private Limit</t>
        </is>
      </c>
      <c r="G287" s="4" t="inlineStr"/>
      <c r="H287" s="2" t="inlineStr">
        <is>
          <t>Yes</t>
        </is>
      </c>
      <c r="I287" s="2" t="inlineStr">
        <is>
          <t>Class III</t>
        </is>
      </c>
      <c r="J287" s="2" t="inlineStr">
        <is>
          <t>Terminated</t>
        </is>
      </c>
      <c r="K287" s="4" t="inlineStr">
        <is>
          <t>Labeling: Incorrect or Missing Package Insert - the  incorrect package insert version was attached.</t>
        </is>
      </c>
      <c r="L287" s="4" t="inlineStr">
        <is>
          <t>Package insert error</t>
        </is>
      </c>
      <c r="M287" s="4" t="inlineStr">
        <is>
          <t>The wrong version of the package insert was attached.</t>
        </is>
      </c>
      <c r="N287" s="4" t="inlineStr"/>
    </row>
    <row r="288">
      <c r="A288" s="2" t="inlineStr">
        <is>
          <t>D-0154-2020</t>
        </is>
      </c>
      <c r="B288" s="2" t="inlineStr">
        <is>
          <t>84106</t>
        </is>
      </c>
      <c r="C288" s="3" t="n">
        <v>43775</v>
      </c>
      <c r="D288" s="2" t="n">
        <v>2019</v>
      </c>
      <c r="E288" s="4" t="inlineStr">
        <is>
          <t>Nephron Pharmaceuticals Corporation dba Nephron Sterile Compounding Center</t>
        </is>
      </c>
      <c r="F288" s="4" t="inlineStr">
        <is>
          <t>PF-Succinylcholine Chloride Injection, USP 20 mg/mL (200 mg/10 mL), Rx Only, Single-Dose Container, 5 x 10 mL pre-filled</t>
        </is>
      </c>
      <c r="G288" s="4" t="inlineStr"/>
      <c r="H288" s="2" t="inlineStr">
        <is>
          <t>Yes</t>
        </is>
      </c>
      <c r="I288" s="2" t="inlineStr">
        <is>
          <t>Class III</t>
        </is>
      </c>
      <c r="J288" s="2" t="inlineStr">
        <is>
          <t>Terminated</t>
        </is>
      </c>
      <c r="K288" s="4" t="inlineStr">
        <is>
          <t>Incorrect labeling: Incorrect or missing lot and/or exp date</t>
        </is>
      </c>
      <c r="L288" s="4" t="inlineStr">
        <is>
          <t>Missing or illegible lot or expiry</t>
        </is>
      </c>
      <c r="M288" s="4" t="inlineStr">
        <is>
          <t>FDA filed this as an incorrect or missing lot number or expiration date.</t>
        </is>
      </c>
      <c r="N288" s="4" t="inlineStr"/>
    </row>
    <row r="289">
      <c r="A289" s="2" t="inlineStr">
        <is>
          <t>D-0167-2020</t>
        </is>
      </c>
      <c r="B289" s="2" t="inlineStr">
        <is>
          <t>83959</t>
        </is>
      </c>
      <c r="C289" s="3" t="n">
        <v>43775</v>
      </c>
      <c r="D289" s="2" t="n">
        <v>2019</v>
      </c>
      <c r="E289" s="4" t="inlineStr">
        <is>
          <t>Arbor Pharmaceuticals Inc.</t>
        </is>
      </c>
      <c r="F289" s="4" t="inlineStr">
        <is>
          <t>Testosterone Cypionate Injection, USP, 2000 mg/10 mL, 1 mL Vial, Single-Dose,  Rx only, Mfd. for: Wilshire Pharmaceutica</t>
        </is>
      </c>
      <c r="G289" s="4" t="inlineStr">
        <is>
          <t>INTRAMUSCULAR</t>
        </is>
      </c>
      <c r="H289" s="2" t="inlineStr">
        <is>
          <t>Yes</t>
        </is>
      </c>
      <c r="I289" s="2" t="inlineStr">
        <is>
          <t>Class III</t>
        </is>
      </c>
      <c r="J289" s="2" t="inlineStr">
        <is>
          <t>Terminated</t>
        </is>
      </c>
      <c r="K289" s="4" t="inlineStr">
        <is>
          <t>Labeling:Label Mix-up: Shipper Carton labelled Testosterone Cypionate Injection, USP, 200mg/mL, 1 ml single-dose  vials, found to contain shelf cartons labelled as Testosterone Cypionate Injection USP, 200mg/mL, 10 ml  multi-dose vials which contain Testosterone Cypionate Injection USP, 200mg/mL,1mL single-does vials</t>
        </is>
      </c>
      <c r="L289" s="4" t="inlineStr">
        <is>
          <t>Label mix-up or wrong label</t>
        </is>
      </c>
      <c r="M289" s="4" t="inlineStr">
        <is>
          <t>A shipper carton labeled for single dose vials held cartons labeled for multi dose vials.</t>
        </is>
      </c>
      <c r="N289" s="4" t="inlineStr"/>
    </row>
    <row r="290">
      <c r="A290" s="2" t="inlineStr">
        <is>
          <t>D-0150-2020</t>
        </is>
      </c>
      <c r="B290" s="2" t="inlineStr">
        <is>
          <t>83999</t>
        </is>
      </c>
      <c r="C290" s="3" t="n">
        <v>43768</v>
      </c>
      <c r="D290" s="2" t="n">
        <v>2019</v>
      </c>
      <c r="E290" s="4" t="inlineStr">
        <is>
          <t>Nephron Pharmaceuticals Corporation dba Nephron Sterile Compounding Center</t>
        </is>
      </c>
      <c r="F290" s="4" t="inlineStr">
        <is>
          <t>Amino Acid Injection 50 g/1000 mL (50 mg/mL) 25 g L-Arginine HCl; 25 g L-Lysine HCl, Single Dose Container, Rx Only Neph</t>
        </is>
      </c>
      <c r="G290" s="4" t="inlineStr"/>
      <c r="H290" s="2" t="inlineStr">
        <is>
          <t>Yes</t>
        </is>
      </c>
      <c r="I290" s="2" t="inlineStr">
        <is>
          <t>Class II</t>
        </is>
      </c>
      <c r="J290" s="2" t="inlineStr">
        <is>
          <t>Terminated</t>
        </is>
      </c>
      <c r="K290" s="4" t="inlineStr">
        <is>
          <t>Lack of Assurance of Sterility; bags have potential to leak</t>
        </is>
      </c>
      <c r="L290" s="4" t="inlineStr">
        <is>
          <t>Container damage or leak</t>
        </is>
      </c>
      <c r="M290" s="4" t="inlineStr">
        <is>
          <t>Bags may leak, and no specific seal is named.</t>
        </is>
      </c>
      <c r="N290" s="4" t="inlineStr"/>
    </row>
    <row r="291">
      <c r="A291" s="2" t="inlineStr">
        <is>
          <t>D-0144-2020</t>
        </is>
      </c>
      <c r="B291" s="2" t="inlineStr">
        <is>
          <t>83710</t>
        </is>
      </c>
      <c r="C291" s="3" t="n">
        <v>43761</v>
      </c>
      <c r="D291" s="2" t="n">
        <v>2019</v>
      </c>
      <c r="E291" s="4" t="inlineStr">
        <is>
          <t>Atlas Pharmaceuticals, LLC</t>
        </is>
      </c>
      <c r="F291" s="4" t="inlineStr">
        <is>
          <t>Ascorbic Acid Sterile Injection Solution, 500 mg/mL, 50 mL vial, Non-Corn Source, Rx only, Atlas Pharmaceuticals, LLC, 7</t>
        </is>
      </c>
      <c r="G291" s="4" t="inlineStr"/>
      <c r="H291" s="2" t="inlineStr">
        <is>
          <t>Yes</t>
        </is>
      </c>
      <c r="I291" s="2" t="inlineStr">
        <is>
          <t>Class II</t>
        </is>
      </c>
      <c r="J291" s="2" t="inlineStr">
        <is>
          <t>Terminated</t>
        </is>
      </c>
      <c r="K291" s="4" t="inlineStr">
        <is>
          <t>Labeling: Not Elsewhere Classified; product is labeled as "Non-Corn Source" however the product is from a corn source.</t>
        </is>
      </c>
      <c r="L291" s="4" t="inlineStr">
        <is>
          <t>Label mix-up or wrong label</t>
        </is>
      </c>
      <c r="M291" s="4" t="inlineStr">
        <is>
          <t>The label claims a non corn source but the product comes from corn.</t>
        </is>
      </c>
      <c r="N291" s="4" t="inlineStr"/>
    </row>
    <row r="292">
      <c r="A292" s="2" t="inlineStr">
        <is>
          <t>D-0136-2020</t>
        </is>
      </c>
      <c r="B292" s="2" t="inlineStr">
        <is>
          <t>83947</t>
        </is>
      </c>
      <c r="C292" s="3" t="n">
        <v>43754</v>
      </c>
      <c r="D292" s="2" t="n">
        <v>2019</v>
      </c>
      <c r="E292" s="4" t="inlineStr">
        <is>
          <t>Pfizer Inc.</t>
        </is>
      </c>
      <c r="F292" s="4" t="inlineStr">
        <is>
          <t>10% LMD in 5% Dextrose Injection Dextran 40 in Dextrose Injection, USP,  500 mL bags, Rx only, Hospira, Inc., Lake Fores</t>
        </is>
      </c>
      <c r="G292" s="4" t="inlineStr">
        <is>
          <t>INTRAVENOUS</t>
        </is>
      </c>
      <c r="H292" s="2" t="inlineStr">
        <is>
          <t>Yes</t>
        </is>
      </c>
      <c r="I292" s="2" t="inlineStr">
        <is>
          <t>Class II</t>
        </is>
      </c>
      <c r="J292" s="2" t="inlineStr">
        <is>
          <t>Terminated</t>
        </is>
      </c>
      <c r="K292" s="4" t="inlineStr">
        <is>
          <t>Lack of Assurance of Sterility:  Bag has the potential to leak.</t>
        </is>
      </c>
      <c r="L292" s="4" t="inlineStr">
        <is>
          <t>Container damage or leak</t>
        </is>
      </c>
      <c r="M292" s="4" t="inlineStr">
        <is>
          <t>The bag may leak, and no specific seal is named.</t>
        </is>
      </c>
      <c r="N292" s="4" t="inlineStr"/>
    </row>
    <row r="293">
      <c r="A293" s="2" t="inlineStr">
        <is>
          <t>D-0137-2020</t>
        </is>
      </c>
      <c r="B293" s="2" t="inlineStr">
        <is>
          <t>83798</t>
        </is>
      </c>
      <c r="C293" s="3" t="n">
        <v>43754</v>
      </c>
      <c r="D293" s="2" t="n">
        <v>2019</v>
      </c>
      <c r="E293" s="4" t="inlineStr">
        <is>
          <t>GUERBET LLC</t>
        </is>
      </c>
      <c r="F293" s="4" t="inlineStr">
        <is>
          <t>Optiray 320 (ioversol) Injection 68%, 320 mg/mL Organically Bound Iodine, packaged in 1 - 100 mL Ultraject Prefilled Syr</t>
        </is>
      </c>
      <c r="G293" s="4" t="inlineStr">
        <is>
          <t>INTRA-ARTERIAL, INTRAVENOUS</t>
        </is>
      </c>
      <c r="H293" s="2" t="inlineStr">
        <is>
          <t>Yes</t>
        </is>
      </c>
      <c r="I293" s="2" t="inlineStr">
        <is>
          <t>Class II</t>
        </is>
      </c>
      <c r="J293" s="2" t="inlineStr">
        <is>
          <t>Terminated</t>
        </is>
      </c>
      <c r="K293" s="4" t="inlineStr">
        <is>
          <t>Labeling: Not Elsewhere Classified: RFID formatting error which reads product in Ultraject syringe as expired and will not allow injection of product by the Optivantage injector.</t>
        </is>
      </c>
      <c r="L293" s="4" t="inlineStr">
        <is>
          <t>Label mix-up or wrong label</t>
        </is>
      </c>
      <c r="M293" s="4" t="inlineStr">
        <is>
          <t>The RFID tag was encoded wrong, so the injector reads the syringe as expired.</t>
        </is>
      </c>
      <c r="N293" s="4" t="inlineStr"/>
    </row>
    <row r="294">
      <c r="A294" s="2" t="inlineStr">
        <is>
          <t>D-0138-2020</t>
        </is>
      </c>
      <c r="B294" s="2" t="inlineStr">
        <is>
          <t>83798</t>
        </is>
      </c>
      <c r="C294" s="3" t="n">
        <v>43754</v>
      </c>
      <c r="D294" s="2" t="n">
        <v>2019</v>
      </c>
      <c r="E294" s="4" t="inlineStr">
        <is>
          <t>GUERBET LLC</t>
        </is>
      </c>
      <c r="F294" s="4" t="inlineStr">
        <is>
          <t>Sodium Chloride Injection USP 0.9%, packaged in 1 - 125 mL Ultraject Prefilled Syringe For Power Injection per carton, R</t>
        </is>
      </c>
      <c r="G294" s="4" t="inlineStr">
        <is>
          <t>INTRAVASCULAR</t>
        </is>
      </c>
      <c r="H294" s="2" t="inlineStr">
        <is>
          <t>Yes</t>
        </is>
      </c>
      <c r="I294" s="2" t="inlineStr">
        <is>
          <t>Class III</t>
        </is>
      </c>
      <c r="J294" s="2" t="inlineStr">
        <is>
          <t>Terminated</t>
        </is>
      </c>
      <c r="K294" s="4" t="inlineStr">
        <is>
          <t>Labeling: Not Elsewhere Classified: RFID formatting error which reads product in Ultraject syringe as expired and will not allow injection of product by the Optivantage injector.</t>
        </is>
      </c>
      <c r="L294" s="4" t="inlineStr">
        <is>
          <t>Label mix-up or wrong label</t>
        </is>
      </c>
      <c r="M294" s="4" t="inlineStr">
        <is>
          <t>The RFID tag was encoded wrong, so the injector reads the syringe as expired.</t>
        </is>
      </c>
      <c r="N294" s="4" t="inlineStr"/>
    </row>
    <row r="295">
      <c r="A295" s="2" t="inlineStr">
        <is>
          <t>D-0119-2020</t>
        </is>
      </c>
      <c r="B295" s="2" t="inlineStr">
        <is>
          <t>83878</t>
        </is>
      </c>
      <c r="C295" s="3" t="n">
        <v>43747</v>
      </c>
      <c r="D295" s="2" t="n">
        <v>2019</v>
      </c>
      <c r="E295" s="4" t="inlineStr">
        <is>
          <t>Alkermes, Inc.</t>
        </is>
      </c>
      <c r="F295" s="4" t="inlineStr">
        <is>
          <t>Vivitrol (naltrexone for extended-release injectable suspension) 380 mg/vial. Each Carton Contains: 1) One vial of 380 m</t>
        </is>
      </c>
      <c r="G295" s="4" t="inlineStr"/>
      <c r="H295" s="2" t="inlineStr">
        <is>
          <t>Yes</t>
        </is>
      </c>
      <c r="I295" s="2" t="inlineStr">
        <is>
          <t>Class II</t>
        </is>
      </c>
      <c r="J295" s="2" t="inlineStr">
        <is>
          <t>Terminated</t>
        </is>
      </c>
      <c r="K295" s="4" t="inlineStr">
        <is>
          <t>Labeling: Not Elsewhere Classified. Drug product kit recalled due to 1 inch needles being placed in the 1 1/2 inch needle cardboard sleeve labelled as administration needles. The product vial is not impacted.</t>
        </is>
      </c>
      <c r="L295" s="4" t="inlineStr">
        <is>
          <t>Label mix-up or wrong label</t>
        </is>
      </c>
      <c r="M295" s="4" t="inlineStr">
        <is>
          <t>1 inch needles were packed in sleeves labeled for 1.5 inch needles.</t>
        </is>
      </c>
      <c r="N295" s="4" t="inlineStr"/>
    </row>
    <row r="296">
      <c r="A296" s="2" t="inlineStr">
        <is>
          <t>D-0035-2020</t>
        </is>
      </c>
      <c r="B296" s="2" t="inlineStr">
        <is>
          <t>83792</t>
        </is>
      </c>
      <c r="C296" s="3" t="n">
        <v>43740</v>
      </c>
      <c r="D296" s="2" t="n">
        <v>2019</v>
      </c>
      <c r="E296" s="4" t="inlineStr">
        <is>
          <t>Shire Human Genetic Therapies, Inc.</t>
        </is>
      </c>
      <c r="F296" s="4" t="inlineStr">
        <is>
          <t>Natpara (parathyroid hormone) for Injection, 25 mcg/dose, 2 pack cartridges, Rx only, For subcutaneous use only, Manufac</t>
        </is>
      </c>
      <c r="G296" s="4" t="inlineStr"/>
      <c r="H296" s="2" t="inlineStr">
        <is>
          <t>Yes</t>
        </is>
      </c>
      <c r="I296" s="2" t="inlineStr">
        <is>
          <t>Class I</t>
        </is>
      </c>
      <c r="J296" s="2" t="inlineStr">
        <is>
          <t>Terminated</t>
        </is>
      </c>
      <c r="K296" s="4" t="inlineStr">
        <is>
          <t>Defective Delivery System: potential risk of rubber stopper particles clogging the needle and leading to underdosing</t>
        </is>
      </c>
      <c r="L296" s="4" t="inlineStr">
        <is>
          <t>Foreign material found in packaging</t>
        </is>
      </c>
      <c r="M296" s="4" t="inlineStr">
        <is>
          <t>Rubber stopper particles may clog the needle.</t>
        </is>
      </c>
      <c r="N296" s="4" t="inlineStr"/>
    </row>
    <row r="297">
      <c r="A297" s="2" t="inlineStr">
        <is>
          <t>D-0036-2020</t>
        </is>
      </c>
      <c r="B297" s="2" t="inlineStr">
        <is>
          <t>83792</t>
        </is>
      </c>
      <c r="C297" s="3" t="n">
        <v>43740</v>
      </c>
      <c r="D297" s="2" t="n">
        <v>2019</v>
      </c>
      <c r="E297" s="4" t="inlineStr">
        <is>
          <t>Shire Human Genetic Therapies, Inc.</t>
        </is>
      </c>
      <c r="F297" s="4" t="inlineStr">
        <is>
          <t>Natpara (parathyroid hormone) for Injection, 50 mcg, 2 pack medication cartridges, Rx only, For subcutaneous use only, M</t>
        </is>
      </c>
      <c r="G297" s="4" t="inlineStr"/>
      <c r="H297" s="2" t="inlineStr">
        <is>
          <t>Yes</t>
        </is>
      </c>
      <c r="I297" s="2" t="inlineStr">
        <is>
          <t>Class I</t>
        </is>
      </c>
      <c r="J297" s="2" t="inlineStr">
        <is>
          <t>Terminated</t>
        </is>
      </c>
      <c r="K297" s="4" t="inlineStr">
        <is>
          <t>Defective Delivery System: potential risk of rubber stopper particles clogging the needle and leading to underdosing</t>
        </is>
      </c>
      <c r="L297" s="4" t="inlineStr">
        <is>
          <t>Foreign material found in packaging</t>
        </is>
      </c>
      <c r="M297" s="4" t="inlineStr">
        <is>
          <t>Rubber stopper particles may clog the needle.</t>
        </is>
      </c>
      <c r="N297" s="4" t="inlineStr"/>
    </row>
    <row r="298">
      <c r="A298" s="2" t="inlineStr">
        <is>
          <t>D-0037-2020</t>
        </is>
      </c>
      <c r="B298" s="2" t="inlineStr">
        <is>
          <t>83792</t>
        </is>
      </c>
      <c r="C298" s="3" t="n">
        <v>43740</v>
      </c>
      <c r="D298" s="2" t="n">
        <v>2019</v>
      </c>
      <c r="E298" s="4" t="inlineStr">
        <is>
          <t>Shire Human Genetic Therapies, Inc.</t>
        </is>
      </c>
      <c r="F298" s="4" t="inlineStr">
        <is>
          <t>Natpara (parathyroid hormone) for Injection, 75 mcg, 2 pack medication cartridges, Rx only, For subcutaneous use only, M</t>
        </is>
      </c>
      <c r="G298" s="4" t="inlineStr"/>
      <c r="H298" s="2" t="inlineStr">
        <is>
          <t>Yes</t>
        </is>
      </c>
      <c r="I298" s="2" t="inlineStr">
        <is>
          <t>Class I</t>
        </is>
      </c>
      <c r="J298" s="2" t="inlineStr">
        <is>
          <t>Terminated</t>
        </is>
      </c>
      <c r="K298" s="4" t="inlineStr">
        <is>
          <t>Defective Delivery System: potential risk of rubber stopper particles clogging the needle and leading to underdosing</t>
        </is>
      </c>
      <c r="L298" s="4" t="inlineStr">
        <is>
          <t>Foreign material found in packaging</t>
        </is>
      </c>
      <c r="M298" s="4" t="inlineStr">
        <is>
          <t>Rubber stopper particles may clog the needle.</t>
        </is>
      </c>
      <c r="N298" s="4" t="inlineStr"/>
    </row>
    <row r="299">
      <c r="A299" s="2" t="inlineStr">
        <is>
          <t>D-0038-2020</t>
        </is>
      </c>
      <c r="B299" s="2" t="inlineStr">
        <is>
          <t>83792</t>
        </is>
      </c>
      <c r="C299" s="3" t="n">
        <v>43740</v>
      </c>
      <c r="D299" s="2" t="n">
        <v>2019</v>
      </c>
      <c r="E299" s="4" t="inlineStr">
        <is>
          <t>Shire Human Genetic Therapies, Inc.</t>
        </is>
      </c>
      <c r="F299" s="4" t="inlineStr">
        <is>
          <t xml:space="preserve">Natpara (parathyroid hormone) for Injection, 100 mcg, 2 pack medication cartridges, Rx only, For subcutaneous use only, </t>
        </is>
      </c>
      <c r="G299" s="4" t="inlineStr"/>
      <c r="H299" s="2" t="inlineStr">
        <is>
          <t>Yes</t>
        </is>
      </c>
      <c r="I299" s="2" t="inlineStr">
        <is>
          <t>Class I</t>
        </is>
      </c>
      <c r="J299" s="2" t="inlineStr">
        <is>
          <t>Terminated</t>
        </is>
      </c>
      <c r="K299" s="4" t="inlineStr">
        <is>
          <t>Defective Delivery System: potential risk of rubber stopper particles clogging the needle and leading to underdosing</t>
        </is>
      </c>
      <c r="L299" s="4" t="inlineStr">
        <is>
          <t>Foreign material found in packaging</t>
        </is>
      </c>
      <c r="M299" s="4" t="inlineStr">
        <is>
          <t>Rubber stopper particles may clog the needle.</t>
        </is>
      </c>
      <c r="N299" s="4" t="inlineStr"/>
    </row>
    <row r="300">
      <c r="A300" s="2" t="inlineStr">
        <is>
          <t>D-1876-2019</t>
        </is>
      </c>
      <c r="B300" s="2" t="inlineStr">
        <is>
          <t>83731</t>
        </is>
      </c>
      <c r="C300" s="3" t="n">
        <v>43740</v>
      </c>
      <c r="D300" s="2" t="n">
        <v>2019</v>
      </c>
      <c r="E300" s="4" t="inlineStr">
        <is>
          <t>Cardinal Health dba Specialty Pharmaceutical Services</t>
        </is>
      </c>
      <c r="F300" s="4" t="inlineStr">
        <is>
          <t>Nucala (mepolizumab) Injection, 100 mg/mL Prefilled Syringe, Single-Dose, For subcutaneous use only, Rx Only, Manufactur</t>
        </is>
      </c>
      <c r="G300" s="4" t="inlineStr">
        <is>
          <t>SUBCUTANEOUS</t>
        </is>
      </c>
      <c r="H300" s="2" t="inlineStr">
        <is>
          <t>Yes</t>
        </is>
      </c>
      <c r="I300" s="2" t="inlineStr">
        <is>
          <t>Class II</t>
        </is>
      </c>
      <c r="J300" s="2" t="inlineStr">
        <is>
          <t>Terminated</t>
        </is>
      </c>
      <c r="K300" s="4" t="inlineStr">
        <is>
          <t>Temperature Abuse; Product stored and shipped outside of labeled storage requirements.</t>
        </is>
      </c>
      <c r="L300" s="4" t="inlineStr">
        <is>
          <t>Not packaging (exclude)</t>
        </is>
      </c>
      <c r="M300" s="4" t="inlineStr">
        <is>
          <t>Product was stored and shipped outside its storage range. That is a storage problem.</t>
        </is>
      </c>
      <c r="N300" s="4" t="inlineStr"/>
    </row>
    <row r="301">
      <c r="A301" s="2" t="inlineStr">
        <is>
          <t>D-1840-2019</t>
        </is>
      </c>
      <c r="B301" s="2" t="inlineStr">
        <is>
          <t>83497</t>
        </is>
      </c>
      <c r="C301" s="3" t="n">
        <v>43712</v>
      </c>
      <c r="D301" s="2" t="n">
        <v>2019</v>
      </c>
      <c r="E301" s="4" t="inlineStr">
        <is>
          <t>Akorn, Inc.</t>
        </is>
      </c>
      <c r="F301" s="4" t="inlineStr">
        <is>
          <t>Eptifibatide Injection, 75 mg/100 mL (0.75 mg/mL), 100 mL Single-use Vial, For Intravenous Use Only, Rx Only, Manufactur</t>
        </is>
      </c>
      <c r="G301" s="4" t="inlineStr"/>
      <c r="H301" s="2" t="inlineStr">
        <is>
          <t>Yes</t>
        </is>
      </c>
      <c r="I301" s="2" t="inlineStr">
        <is>
          <t>Class III</t>
        </is>
      </c>
      <c r="J301" s="2" t="inlineStr">
        <is>
          <t>Terminated</t>
        </is>
      </c>
      <c r="K301" s="4" t="inlineStr">
        <is>
          <t>Short Fill: fill volume was out of specification at 94 mL (specification: no less than 100 mL) and Failed Impurities/Degradation Specifications: Out of Specification (OOS) for known impurity, D-aspartic acid.</t>
        </is>
      </c>
      <c r="L301" s="4" t="inlineStr">
        <is>
          <t>Wrong count or missing units</t>
        </is>
      </c>
      <c r="M301" s="4" t="inlineStr">
        <is>
          <t>The vial was filled to 94 mL instead of at least 100 mL. An impurity failure is also listed second.</t>
        </is>
      </c>
      <c r="N301" s="4" t="inlineStr"/>
    </row>
    <row r="302">
      <c r="A302" s="2" t="inlineStr">
        <is>
          <t>D-1846-2019</t>
        </is>
      </c>
      <c r="B302" s="2" t="inlineStr">
        <is>
          <t>83511</t>
        </is>
      </c>
      <c r="C302" s="3" t="n">
        <v>43712</v>
      </c>
      <c r="D302" s="2" t="n">
        <v>2019</v>
      </c>
      <c r="E302" s="4" t="inlineStr">
        <is>
          <t>Alkermes Inc</t>
        </is>
      </c>
      <c r="F302" s="4" t="inlineStr">
        <is>
          <t>Vivitrol (naltrexone for extended-release injectable suspension) 380 mg/vial. Each Carton Contains: 1) One vial of 380 m</t>
        </is>
      </c>
      <c r="G302" s="4" t="inlineStr"/>
      <c r="H302" s="2" t="inlineStr">
        <is>
          <t>Yes</t>
        </is>
      </c>
      <c r="I302" s="2" t="inlineStr">
        <is>
          <t>Class II</t>
        </is>
      </c>
      <c r="J302" s="2" t="inlineStr">
        <is>
          <t>Terminated</t>
        </is>
      </c>
      <c r="K302" s="4" t="inlineStr">
        <is>
          <t>Labeling: Not  Elsewhere Classified. Drug product kit recalled due to 1 inch needles being placed in the 1 1/2 inch needle cardboard sleeve labelled as administration needles. The product vial is not impacted.</t>
        </is>
      </c>
      <c r="L302" s="4" t="inlineStr">
        <is>
          <t>Label mix-up or wrong label</t>
        </is>
      </c>
      <c r="M302" s="4" t="inlineStr">
        <is>
          <t>1 inch needles were packed in sleeves labeled for 1.5 inch needles.</t>
        </is>
      </c>
      <c r="N302" s="4" t="inlineStr"/>
    </row>
    <row r="303">
      <c r="A303" s="2" t="inlineStr">
        <is>
          <t>D-1514-2019</t>
        </is>
      </c>
      <c r="B303" s="2" t="inlineStr">
        <is>
          <t>83340</t>
        </is>
      </c>
      <c r="C303" s="3" t="n">
        <v>43677</v>
      </c>
      <c r="D303" s="2" t="n">
        <v>2019</v>
      </c>
      <c r="E303" s="4" t="inlineStr">
        <is>
          <t>Baxter Healthcare Corporation</t>
        </is>
      </c>
      <c r="F303" s="4" t="inlineStr">
        <is>
          <t>0.9% Sodium Chloride Injection USP, 100 mL Viaflex Container, Rx Only, Baxter Healthcare Corporation, Deerfield, IL 6001</t>
        </is>
      </c>
      <c r="G303" s="4" t="inlineStr">
        <is>
          <t>INTRAVENOUS</t>
        </is>
      </c>
      <c r="H303" s="2" t="inlineStr">
        <is>
          <t>Yes</t>
        </is>
      </c>
      <c r="I303" s="2" t="inlineStr">
        <is>
          <t>Class II</t>
        </is>
      </c>
      <c r="J303" s="2" t="inlineStr">
        <is>
          <t>Terminated</t>
        </is>
      </c>
      <c r="K303" s="4" t="inlineStr">
        <is>
          <t>Lack of Assurance of Sterility: Bags have potential to leak.</t>
        </is>
      </c>
      <c r="L303" s="4" t="inlineStr">
        <is>
          <t>Container damage or leak</t>
        </is>
      </c>
      <c r="M303" s="4" t="inlineStr">
        <is>
          <t>Bags may leak, and no specific seal is named.</t>
        </is>
      </c>
      <c r="N303" s="4" t="inlineStr"/>
    </row>
    <row r="304">
      <c r="A304" s="2" t="inlineStr">
        <is>
          <t>D-1486-2019</t>
        </is>
      </c>
      <c r="B304" s="2" t="inlineStr">
        <is>
          <t>83267</t>
        </is>
      </c>
      <c r="C304" s="3" t="n">
        <v>43670</v>
      </c>
      <c r="D304" s="2" t="n">
        <v>2019</v>
      </c>
      <c r="E304" s="4" t="inlineStr">
        <is>
          <t>Pfizer Inc.</t>
        </is>
      </c>
      <c r="F304" s="4" t="inlineStr">
        <is>
          <t>Milrinone Lactate Injection 200 mcg (0.2 mg)/mL* in 5% Dextrose Injection 40 mg/200 mL, 200 mL bag, Rx Only, Hospira, In</t>
        </is>
      </c>
      <c r="G304" s="4" t="inlineStr"/>
      <c r="H304" s="2" t="inlineStr">
        <is>
          <t>Yes</t>
        </is>
      </c>
      <c r="I304" s="2" t="inlineStr">
        <is>
          <t>Class II</t>
        </is>
      </c>
      <c r="J304" s="2" t="inlineStr">
        <is>
          <t>Terminated</t>
        </is>
      </c>
      <c r="K304" s="4" t="inlineStr">
        <is>
          <t>Lack of Assurance of Sterility: Bags have the potential to leak.</t>
        </is>
      </c>
      <c r="L304" s="4" t="inlineStr">
        <is>
          <t>Container damage or leak</t>
        </is>
      </c>
      <c r="M304" s="4" t="inlineStr">
        <is>
          <t>Bags may leak, and no specific seal is named.</t>
        </is>
      </c>
      <c r="N304" s="4" t="inlineStr"/>
    </row>
    <row r="305">
      <c r="A305" s="2" t="inlineStr">
        <is>
          <t>D-1487-2019</t>
        </is>
      </c>
      <c r="B305" s="2" t="inlineStr">
        <is>
          <t>83267</t>
        </is>
      </c>
      <c r="C305" s="3" t="n">
        <v>43670</v>
      </c>
      <c r="D305" s="2" t="n">
        <v>2019</v>
      </c>
      <c r="E305" s="4" t="inlineStr">
        <is>
          <t>Pfizer Inc.</t>
        </is>
      </c>
      <c r="F305" s="4" t="inlineStr">
        <is>
          <t>Milrinone Lactate Injection 200 mcg (0.2 mg)/mL* in 5% Dextrose Injection, 20 mg/100 mL, 100 mL bag, Rx Only, Hospira, I</t>
        </is>
      </c>
      <c r="G305" s="4" t="inlineStr"/>
      <c r="H305" s="2" t="inlineStr">
        <is>
          <t>Yes</t>
        </is>
      </c>
      <c r="I305" s="2" t="inlineStr">
        <is>
          <t>Class II</t>
        </is>
      </c>
      <c r="J305" s="2" t="inlineStr">
        <is>
          <t>Terminated</t>
        </is>
      </c>
      <c r="K305" s="4" t="inlineStr">
        <is>
          <t>Lack of Assurance of Sterility: Bags have the potential to leak.</t>
        </is>
      </c>
      <c r="L305" s="4" t="inlineStr">
        <is>
          <t>Container damage or leak</t>
        </is>
      </c>
      <c r="M305" s="4" t="inlineStr">
        <is>
          <t>Bags may leak, and no specific seal is named.</t>
        </is>
      </c>
      <c r="N305" s="4" t="inlineStr"/>
    </row>
    <row r="306">
      <c r="A306" s="2" t="inlineStr">
        <is>
          <t>D-1293-2019</t>
        </is>
      </c>
      <c r="B306" s="2" t="inlineStr">
        <is>
          <t>82680</t>
        </is>
      </c>
      <c r="C306" s="3" t="n">
        <v>43600</v>
      </c>
      <c r="D306" s="2" t="n">
        <v>2019</v>
      </c>
      <c r="E306" s="4" t="inlineStr">
        <is>
          <t>Par Pharmaceutical, Inc.</t>
        </is>
      </c>
      <c r="F306" s="4" t="inlineStr">
        <is>
          <t>Mycophenolate Mofetil for Injection, USP  500 mg, 4 Single Dose Vials, Rx Only, Distributed by: Par Pharmaceutical Chest</t>
        </is>
      </c>
      <c r="G306" s="4" t="inlineStr">
        <is>
          <t>INTRAVENOUS</t>
        </is>
      </c>
      <c r="H306" s="2" t="inlineStr">
        <is>
          <t>Yes</t>
        </is>
      </c>
      <c r="I306" s="2" t="inlineStr">
        <is>
          <t>Class I</t>
        </is>
      </c>
      <c r="J306" s="2" t="inlineStr">
        <is>
          <t>Terminated</t>
        </is>
      </c>
      <c r="K306" s="4" t="inlineStr">
        <is>
          <t>Presence of Particulate Matter; glass fragment observed in one vial of reconstituted product</t>
        </is>
      </c>
      <c r="L306" s="4" t="inlineStr">
        <is>
          <t>Foreign material found in packaging</t>
        </is>
      </c>
      <c r="M306" s="4" t="inlineStr">
        <is>
          <t>A glass fragment was found in a vial.</t>
        </is>
      </c>
      <c r="N306" s="4" t="inlineStr"/>
    </row>
    <row r="307">
      <c r="A307" s="2" t="inlineStr">
        <is>
          <t>D-1084-2019</t>
        </is>
      </c>
      <c r="B307" s="2" t="inlineStr">
        <is>
          <t>82504</t>
        </is>
      </c>
      <c r="C307" s="3" t="n">
        <v>43572</v>
      </c>
      <c r="D307" s="2" t="n">
        <v>2019</v>
      </c>
      <c r="E307" s="4" t="inlineStr">
        <is>
          <t>X-Gen Pharmaceuticals Inc.</t>
        </is>
      </c>
      <c r="F307" s="4" t="inlineStr">
        <is>
          <t>Clonidine HCL Injection, 1000 mcg/10mL (100 mcg/mL), 10 ML Single Dose Vial, Rx only, Manufactured for: X-Gen Pharmaceut</t>
        </is>
      </c>
      <c r="G307" s="4" t="inlineStr">
        <is>
          <t>EPIDURAL</t>
        </is>
      </c>
      <c r="H307" s="2" t="inlineStr">
        <is>
          <t>Yes</t>
        </is>
      </c>
      <c r="I307" s="2" t="inlineStr">
        <is>
          <t>Class III</t>
        </is>
      </c>
      <c r="J307" s="2" t="inlineStr">
        <is>
          <t>Terminated</t>
        </is>
      </c>
      <c r="K307" s="4" t="inlineStr">
        <is>
          <t>Labeling: Label Error on Declared Strength: Side carton panel incorrectly lists the concentration as "500 mcg Clonidine Hydrochloride" rather than the correct concentration of "100 mcg Clonidine Hydrochloride" per mL.</t>
        </is>
      </c>
      <c r="L307" s="4" t="inlineStr">
        <is>
          <t>Label mix-up or wrong label</t>
        </is>
      </c>
      <c r="M307" s="4" t="inlineStr">
        <is>
          <t>The side carton panel shows the wrong concentration.</t>
        </is>
      </c>
      <c r="N307" s="4" t="inlineStr"/>
    </row>
    <row r="308">
      <c r="A308" s="2" t="inlineStr">
        <is>
          <t>D-1248-2019</t>
        </is>
      </c>
      <c r="B308" s="2" t="inlineStr">
        <is>
          <t>82496</t>
        </is>
      </c>
      <c r="C308" s="3" t="n">
        <v>43572</v>
      </c>
      <c r="D308" s="2" t="n">
        <v>2019</v>
      </c>
      <c r="E308" s="4" t="inlineStr">
        <is>
          <t>Aurobindo Pharma USA Inc.</t>
        </is>
      </c>
      <c r="F308" s="4" t="inlineStr">
        <is>
          <t xml:space="preserve">Lidocaine HCl Injection, USP 1 % 50 mg/5 mL (10 mg/mL), 5mL vial,  Rx only, Mrd. in India for: AuroMedics Pharna LLC. E </t>
        </is>
      </c>
      <c r="G308" s="4" t="inlineStr">
        <is>
          <t>EPIDURAL, INFILTRATION, INTRA-ARTICULAR, INTRALESIONAL, INTRAMUSCULAR, TOPICAL</t>
        </is>
      </c>
      <c r="H308" s="2" t="inlineStr">
        <is>
          <t>Yes</t>
        </is>
      </c>
      <c r="I308" s="2" t="inlineStr">
        <is>
          <t>Class I</t>
        </is>
      </c>
      <c r="J308" s="2" t="inlineStr">
        <is>
          <t>Terminated</t>
        </is>
      </c>
      <c r="K308" s="4" t="inlineStr">
        <is>
          <t>Presence of Particulate Matter: One vial was found to contain a hair.</t>
        </is>
      </c>
      <c r="L308" s="4" t="inlineStr">
        <is>
          <t>Foreign material found in packaging</t>
        </is>
      </c>
      <c r="M308" s="4" t="inlineStr">
        <is>
          <t>A hair was found in a vial.</t>
        </is>
      </c>
      <c r="N308" s="4" t="inlineStr"/>
    </row>
    <row r="309">
      <c r="A309" s="2" t="inlineStr">
        <is>
          <t>D-1001-2019</t>
        </is>
      </c>
      <c r="B309" s="2" t="inlineStr">
        <is>
          <t>82323</t>
        </is>
      </c>
      <c r="C309" s="3" t="n">
        <v>43544</v>
      </c>
      <c r="D309" s="2" t="n">
        <v>2019</v>
      </c>
      <c r="E309" s="4" t="inlineStr">
        <is>
          <t>Dr. Reddy's Laboratories, Inc.</t>
        </is>
      </c>
      <c r="F309" s="4" t="inlineStr">
        <is>
          <t>Docetaxel Injection USP, 80 mg/4 mL, (20 mg/mL), One-Vial Formulation, Rx only, Mfd By: Dr. Reddy's Laboratories Limited</t>
        </is>
      </c>
      <c r="G309" s="4" t="inlineStr">
        <is>
          <t>INTRAVENOUS</t>
        </is>
      </c>
      <c r="H309" s="2" t="inlineStr">
        <is>
          <t>Yes</t>
        </is>
      </c>
      <c r="I309" s="2" t="inlineStr">
        <is>
          <t>Class II</t>
        </is>
      </c>
      <c r="J309" s="2" t="inlineStr">
        <is>
          <t>Terminated</t>
        </is>
      </c>
      <c r="K309" s="4" t="inlineStr">
        <is>
          <t>Defective Container: complaint for seal and cap vial issues that could lead to a lack of sterility assurance.</t>
        </is>
      </c>
      <c r="L309" s="4" t="inlineStr">
        <is>
          <t>Seal or closure failure</t>
        </is>
      </c>
      <c r="M309" s="4" t="inlineStr">
        <is>
          <t>Seal and cap problems on the vial may break sterility.</t>
        </is>
      </c>
      <c r="N309" s="4" t="inlineStr"/>
    </row>
    <row r="310">
      <c r="A310" s="2" t="inlineStr">
        <is>
          <t>D-0496-2019</t>
        </is>
      </c>
      <c r="B310" s="2" t="inlineStr">
        <is>
          <t>82130</t>
        </is>
      </c>
      <c r="C310" s="3" t="n">
        <v>43523</v>
      </c>
      <c r="D310" s="2" t="n">
        <v>2019</v>
      </c>
      <c r="E310" s="4" t="inlineStr">
        <is>
          <t>Advanced Pharma Inc.</t>
        </is>
      </c>
      <c r="F310" s="4" t="inlineStr">
        <is>
          <t>Fentanyl in 0.9% Sodium Chloride QS 0.5 mL, 5 mcg/0.5 mL with up to 0.1 mL of overfill Injectable Solution, Sterile sing</t>
        </is>
      </c>
      <c r="G310" s="4" t="inlineStr"/>
      <c r="H310" s="2" t="inlineStr">
        <is>
          <t>Yes</t>
        </is>
      </c>
      <c r="I310" s="2" t="inlineStr">
        <is>
          <t>Class II</t>
        </is>
      </c>
      <c r="J310" s="2" t="inlineStr">
        <is>
          <t>Terminated</t>
        </is>
      </c>
      <c r="K310" s="4" t="inlineStr">
        <is>
          <t>Labeling: Incorrect expiration date.</t>
        </is>
      </c>
      <c r="L310" s="4" t="inlineStr">
        <is>
          <t>Missing or illegible lot or expiry</t>
        </is>
      </c>
      <c r="M310" s="4" t="inlineStr">
        <is>
          <t>The expiration date is wrong.</t>
        </is>
      </c>
      <c r="N310" s="4" t="inlineStr"/>
    </row>
    <row r="311">
      <c r="A311" s="2" t="inlineStr">
        <is>
          <t>D-0497-2019</t>
        </is>
      </c>
      <c r="B311" s="2" t="inlineStr">
        <is>
          <t>82089</t>
        </is>
      </c>
      <c r="C311" s="3" t="n">
        <v>43523</v>
      </c>
      <c r="D311" s="2" t="n">
        <v>2019</v>
      </c>
      <c r="E311" s="4" t="inlineStr">
        <is>
          <t>Advanced Pharma Inc.</t>
        </is>
      </c>
      <c r="F311" s="4" t="inlineStr">
        <is>
          <t>Oxytocin 10 Units added to NS 1000 mL (oxytocin and 0.9% Sodium Chloride) Injectable Solution, Approximately 1001 mL Ste</t>
        </is>
      </c>
      <c r="G311" s="4" t="inlineStr"/>
      <c r="H311" s="2" t="inlineStr">
        <is>
          <t>Yes</t>
        </is>
      </c>
      <c r="I311" s="2" t="inlineStr">
        <is>
          <t>Class III</t>
        </is>
      </c>
      <c r="J311" s="2" t="inlineStr">
        <is>
          <t>Terminated</t>
        </is>
      </c>
      <c r="K311" s="4" t="inlineStr">
        <is>
          <t>Superpotent Drug: product may contain concentrations of oxytocin higher than what is represented on the label.</t>
        </is>
      </c>
      <c r="L311" s="4" t="inlineStr">
        <is>
          <t>Not packaging (exclude)</t>
        </is>
      </c>
      <c r="M311" s="4" t="inlineStr">
        <is>
          <t>The drug is stronger than the label says because of how it was made. That is a potency problem.</t>
        </is>
      </c>
      <c r="N311" s="4" t="inlineStr"/>
    </row>
    <row r="312">
      <c r="A312" s="2" t="inlineStr">
        <is>
          <t>D-0498-2019</t>
        </is>
      </c>
      <c r="B312" s="2" t="inlineStr">
        <is>
          <t>82089</t>
        </is>
      </c>
      <c r="C312" s="3" t="n">
        <v>43523</v>
      </c>
      <c r="D312" s="2" t="n">
        <v>2019</v>
      </c>
      <c r="E312" s="4" t="inlineStr">
        <is>
          <t>Advanced Pharma Inc.</t>
        </is>
      </c>
      <c r="F312" s="4" t="inlineStr">
        <is>
          <t>Oxytocin 20 Units added to NS 1000 mL (oxytocin and 0.9% Sodium Chloride) Injectable Solution, Approximately 1002 mL Ste</t>
        </is>
      </c>
      <c r="G312" s="4" t="inlineStr"/>
      <c r="H312" s="2" t="inlineStr">
        <is>
          <t>Yes</t>
        </is>
      </c>
      <c r="I312" s="2" t="inlineStr">
        <is>
          <t>Class III</t>
        </is>
      </c>
      <c r="J312" s="2" t="inlineStr">
        <is>
          <t>Terminated</t>
        </is>
      </c>
      <c r="K312" s="4" t="inlineStr">
        <is>
          <t>Superpotent Drug: product may contain concentrations of oxytocin higher than what is represented on the label.</t>
        </is>
      </c>
      <c r="L312" s="4" t="inlineStr">
        <is>
          <t>Not packaging (exclude)</t>
        </is>
      </c>
      <c r="M312" s="4" t="inlineStr">
        <is>
          <t>The drug is stronger than the label says because of how it was made. That is a potency problem.</t>
        </is>
      </c>
      <c r="N312" s="4" t="inlineStr"/>
    </row>
    <row r="313">
      <c r="A313" s="2" t="inlineStr">
        <is>
          <t>D-0499-2019</t>
        </is>
      </c>
      <c r="B313" s="2" t="inlineStr">
        <is>
          <t>82089</t>
        </is>
      </c>
      <c r="C313" s="3" t="n">
        <v>43523</v>
      </c>
      <c r="D313" s="2" t="n">
        <v>2019</v>
      </c>
      <c r="E313" s="4" t="inlineStr">
        <is>
          <t>Advanced Pharma Inc.</t>
        </is>
      </c>
      <c r="F313" s="4" t="inlineStr">
        <is>
          <t>Oxytocin 30 Units added to NS 500 mL (oxytocin and 0.9% Sodium Chloride) Injectable Solution, Approximately 503 mL Steri</t>
        </is>
      </c>
      <c r="G313" s="4" t="inlineStr"/>
      <c r="H313" s="2" t="inlineStr">
        <is>
          <t>Yes</t>
        </is>
      </c>
      <c r="I313" s="2" t="inlineStr">
        <is>
          <t>Class III</t>
        </is>
      </c>
      <c r="J313" s="2" t="inlineStr">
        <is>
          <t>Terminated</t>
        </is>
      </c>
      <c r="K313" s="4" t="inlineStr">
        <is>
          <t>Superpotent Drug: product may contain concentrations of oxytocin higher than what is represented on the label.</t>
        </is>
      </c>
      <c r="L313" s="4" t="inlineStr">
        <is>
          <t>Not packaging (exclude)</t>
        </is>
      </c>
      <c r="M313" s="4" t="inlineStr">
        <is>
          <t>The drug is stronger than the label says because of how it was made. That is a potency problem.</t>
        </is>
      </c>
      <c r="N313" s="4" t="inlineStr"/>
    </row>
    <row r="314">
      <c r="A314" s="2" t="inlineStr">
        <is>
          <t>D-0482-2019</t>
        </is>
      </c>
      <c r="B314" s="2" t="inlineStr">
        <is>
          <t>81982</t>
        </is>
      </c>
      <c r="C314" s="3" t="n">
        <v>43516</v>
      </c>
      <c r="D314" s="2" t="n">
        <v>2019</v>
      </c>
      <c r="E314" s="4" t="inlineStr">
        <is>
          <t>US Compounding Inc</t>
        </is>
      </c>
      <c r="F314" s="4" t="inlineStr">
        <is>
          <t>LET Gel 4% (Lidocaine HCl 4% + EPINEPHrine HCl 0.05% + Tetracaine HCl 0.5%), 3mL Single Use Syringe, Rx only, US Compoun</t>
        </is>
      </c>
      <c r="G314" s="4" t="inlineStr"/>
      <c r="H314" s="2" t="inlineStr">
        <is>
          <t>Yes</t>
        </is>
      </c>
      <c r="I314" s="2" t="inlineStr">
        <is>
          <t>Class II</t>
        </is>
      </c>
      <c r="J314" s="2" t="inlineStr">
        <is>
          <t>Terminated</t>
        </is>
      </c>
      <c r="K314" s="4" t="inlineStr">
        <is>
          <t>Labeling: Incorrect or Missing Lot and/or Exp Date: Labels are missing lot and expiration date and are printed as Lot# YYYDDYY@XX with a Beyond Use Date: MM/DD/YYY.</t>
        </is>
      </c>
      <c r="L314" s="4" t="inlineStr">
        <is>
          <t>Missing or illegible lot or expiry</t>
        </is>
      </c>
      <c r="M314" s="4" t="inlineStr">
        <is>
          <t>Labels printed placeholder text instead of the real lot and expiry.</t>
        </is>
      </c>
      <c r="N314" s="4" t="inlineStr"/>
    </row>
    <row r="315">
      <c r="A315" s="2" t="inlineStr">
        <is>
          <t>D-0485-2019</t>
        </is>
      </c>
      <c r="B315" s="2" t="inlineStr">
        <is>
          <t>81441</t>
        </is>
      </c>
      <c r="C315" s="3" t="n">
        <v>43516</v>
      </c>
      <c r="D315" s="2" t="n">
        <v>2019</v>
      </c>
      <c r="E315" s="4" t="inlineStr">
        <is>
          <t>Dr. Reddy's Laboratories, Inc.</t>
        </is>
      </c>
      <c r="F315" s="4" t="inlineStr">
        <is>
          <t>Levetiracetam in 0.54 % Sodium Chloride Injection 1,500/mg/100mL (15mg/mL), For intravenous Infusion Only, 1 x 100 mL In</t>
        </is>
      </c>
      <c r="G315" s="4" t="inlineStr">
        <is>
          <t>INTRAVENOUS</t>
        </is>
      </c>
      <c r="H315" s="2" t="inlineStr">
        <is>
          <t>Yes</t>
        </is>
      </c>
      <c r="I315" s="2" t="inlineStr">
        <is>
          <t>Class I</t>
        </is>
      </c>
      <c r="J315" s="2" t="inlineStr">
        <is>
          <t>Terminated</t>
        </is>
      </c>
      <c r="K315" s="4" t="inlineStr">
        <is>
          <t>Labeling: Label Error on Declared Strength; the pre-printed text on the primary infusion bag and the NDC incorrectly identifies the product as Levetiracetam in 0.75% Sodium Chloride (1000 mg/100 mL) however, the external foil pouch correctly identifies the product as Levetiracetam in 0.54% Sodium Chloride Injection (1,500/100 mL).</t>
        </is>
      </c>
      <c r="L315" s="4" t="inlineStr">
        <is>
          <t>Label mix-up or wrong label</t>
        </is>
      </c>
      <c r="M315" s="4" t="inlineStr">
        <is>
          <t>Text printed on the bag shows the wrong strength, while the foil pouch is correct.</t>
        </is>
      </c>
      <c r="N315" s="4" t="inlineStr"/>
    </row>
    <row r="316">
      <c r="A316" s="2" t="inlineStr">
        <is>
          <t>D-0997-2019</t>
        </is>
      </c>
      <c r="B316" s="2" t="inlineStr">
        <is>
          <t>82102</t>
        </is>
      </c>
      <c r="C316" s="3" t="n">
        <v>43516</v>
      </c>
      <c r="D316" s="2" t="n">
        <v>2019</v>
      </c>
      <c r="E316" s="4" t="inlineStr">
        <is>
          <t>Avella of Deer Valley, Inc. Store 38</t>
        </is>
      </c>
      <c r="F316" s="4" t="inlineStr">
        <is>
          <t>Labetalol 20mg, HCL, USP Injectable Solution, 20mg/4mL (5 mg per mL), 4mL single use syringe. Repackaged by Avella Speci</t>
        </is>
      </c>
      <c r="G316" s="4" t="inlineStr"/>
      <c r="H316" s="2" t="inlineStr">
        <is>
          <t>Yes</t>
        </is>
      </c>
      <c r="I316" s="2" t="inlineStr">
        <is>
          <t>Class II</t>
        </is>
      </c>
      <c r="J316" s="2" t="inlineStr">
        <is>
          <t>Terminated</t>
        </is>
      </c>
      <c r="K316" s="4" t="inlineStr">
        <is>
          <t>Labeling: Incorrect or Missing Lot and/or Exp Date:The product labels contain a Two-Dimensional ( 2D ) barcode that, when scanned, reveals information specific to the batch of the labeled product, including Expiration Date.  The expiration date included within these 2D barcodes is incorrect and does not match the correct expiration date listed on the face of the label itself.</t>
        </is>
      </c>
      <c r="L316" s="4" t="inlineStr">
        <is>
          <t>Missing or illegible lot or expiry</t>
        </is>
      </c>
      <c r="M316" s="4" t="inlineStr">
        <is>
          <t>The expiry date coded in the 2D barcode does not match the printed expiry.</t>
        </is>
      </c>
      <c r="N316" s="4" t="inlineStr"/>
    </row>
    <row r="317">
      <c r="A317" s="2" t="inlineStr">
        <is>
          <t>D-0384-2019</t>
        </is>
      </c>
      <c r="B317" s="2" t="inlineStr">
        <is>
          <t>81344</t>
        </is>
      </c>
      <c r="C317" s="3" t="n">
        <v>43495</v>
      </c>
      <c r="D317" s="2" t="n">
        <v>2019</v>
      </c>
      <c r="E317" s="4" t="inlineStr">
        <is>
          <t>Bound Tree Medical, LLC</t>
        </is>
      </c>
      <c r="F317" s="4" t="inlineStr">
        <is>
          <t>curaplex Epi Safe Kit, 8600-01101,  contains:" 1ml Vial of Epinephrine " 1 Epi-Safe Syringe " 1 Safety Needle " 2 Alcoho</t>
        </is>
      </c>
      <c r="G317" s="4" t="inlineStr"/>
      <c r="H317" s="2" t="inlineStr">
        <is>
          <t>Yes</t>
        </is>
      </c>
      <c r="I317" s="2" t="inlineStr">
        <is>
          <t>Class II</t>
        </is>
      </c>
      <c r="J317" s="2" t="inlineStr">
        <is>
          <t>Terminated</t>
        </is>
      </c>
      <c r="K317" s="4" t="inlineStr">
        <is>
          <t>Labeling Incorrect Instructions:  This recall has been initiated because the Instructions for Use included in the Epi-Safe Kits for the Epi-Safe Syringe (and/or the Safety Lok Syringe in Model 8600-01120) recommend a midpoint dosage of epinephrine for children between 0 lbs. and 66 lbs. of 0.15mL that has not been approved by FDA for children. Reliance on the current IFU and/or use of the Epi-Safe Syringe as instructed may result in the administration of an inappropriate dosage of epinephrine to young children experiencing anaphylaxis, especially those under 33 lbs. Additionally the Epi Safe syringe does not have the correct markings to allow a health care provider to draw up the correct dosage for children under 33 kg.</t>
        </is>
      </c>
      <c r="L317" s="4" t="inlineStr">
        <is>
          <t>Package insert error</t>
        </is>
      </c>
      <c r="M317" s="4" t="inlineStr">
        <is>
          <t>The instructions for use in the kit recommend an unapproved child dose. Wrong syringe markings are listed second.</t>
        </is>
      </c>
      <c r="N317" s="4" t="inlineStr"/>
    </row>
    <row r="318">
      <c r="A318" s="2" t="inlineStr">
        <is>
          <t>D-0386-2019</t>
        </is>
      </c>
      <c r="B318" s="2" t="inlineStr">
        <is>
          <t>81344</t>
        </is>
      </c>
      <c r="C318" s="3" t="n">
        <v>43495</v>
      </c>
      <c r="D318" s="2" t="n">
        <v>2019</v>
      </c>
      <c r="E318" s="4" t="inlineStr">
        <is>
          <t>Bound Tree Medical, LLC</t>
        </is>
      </c>
      <c r="F318" s="4" t="inlineStr">
        <is>
          <t>Curaplex Epi Kit NOT FOR IV USE, #8600-01120, Epi-Safe Kit 8600-01 120 contains:2 Safety-LOK Syringe, TB, 1cc w/ needle,</t>
        </is>
      </c>
      <c r="G318" s="4" t="inlineStr"/>
      <c r="H318" s="2" t="inlineStr">
        <is>
          <t>Yes</t>
        </is>
      </c>
      <c r="I318" s="2" t="inlineStr">
        <is>
          <t>Class II</t>
        </is>
      </c>
      <c r="J318" s="2" t="inlineStr">
        <is>
          <t>Terminated</t>
        </is>
      </c>
      <c r="K318" s="4" t="inlineStr">
        <is>
          <t>Labeling Incorrect Instructions:  This recall has been initiated because the Instructions for Use included in the Epi-Safe Kits for the Epi-Safe Syringe (and/or the Safety Lok Syringe in Model 8600-01120) recommend a midpoint dosage of epinephrine for children between 0 lbs. and 66 lbs. of 0.15mL that has not been approved by FDA for children. Reliance on the current IFU and/or use of the Epi-Safe Syringe as instructed may result in the administration of an inappropriate dosage of epinephrine to young children experiencing anaphylaxis, especially those under 33 lbs. Additionally the Epi Safe syringe does not have the correct markings to allow a health care provider to draw up the correct dosage for children under 33 kg.</t>
        </is>
      </c>
      <c r="L318" s="4" t="inlineStr">
        <is>
          <t>Package insert error</t>
        </is>
      </c>
      <c r="M318" s="4" t="inlineStr">
        <is>
          <t>The instructions for use in the kit recommend an unapproved child dose. Wrong syringe markings are listed second.</t>
        </is>
      </c>
      <c r="N318" s="4" t="inlineStr"/>
    </row>
    <row r="319">
      <c r="A319" s="2" t="inlineStr">
        <is>
          <t>D-0430-2019</t>
        </is>
      </c>
      <c r="B319" s="2" t="inlineStr">
        <is>
          <t>81941</t>
        </is>
      </c>
      <c r="C319" s="3" t="n">
        <v>43495</v>
      </c>
      <c r="D319" s="2" t="n">
        <v>2019</v>
      </c>
      <c r="E319" s="4" t="inlineStr">
        <is>
          <t>Advanced Pharma Inc.</t>
        </is>
      </c>
      <c r="F319" s="4" t="inlineStr">
        <is>
          <t>HEPERAIN 50 mg/50 mL (1mg/mL) Injectable Solution, Heparin Sodium 0.45% Sodium Chloride QS Heparin 50 Units 50 mL, Steri</t>
        </is>
      </c>
      <c r="G319" s="4" t="inlineStr"/>
      <c r="H319" s="2" t="inlineStr">
        <is>
          <t>Yes</t>
        </is>
      </c>
      <c r="I319" s="2" t="inlineStr">
        <is>
          <t>Class II</t>
        </is>
      </c>
      <c r="J319" s="2" t="inlineStr">
        <is>
          <t>Terminated</t>
        </is>
      </c>
      <c r="K319" s="4" t="inlineStr">
        <is>
          <t>Labeling; Label Error on Declared Strength; label incorrectly states the concentration as 50 mg/50 mL (1 mg/mL) rather than the fully accurate concentration as 50 Units/50 mL (1 Unit/mL)</t>
        </is>
      </c>
      <c r="L319" s="4" t="inlineStr">
        <is>
          <t>Label mix-up or wrong label</t>
        </is>
      </c>
      <c r="M319" s="4" t="inlineStr">
        <is>
          <t>The label states the concentration in the wrong units.</t>
        </is>
      </c>
      <c r="N319" s="4" t="inlineStr"/>
    </row>
    <row r="320">
      <c r="A320" s="2" t="inlineStr">
        <is>
          <t>D-0379-2019</t>
        </is>
      </c>
      <c r="B320" s="2" t="inlineStr">
        <is>
          <t>81487</t>
        </is>
      </c>
      <c r="C320" s="3" t="n">
        <v>43488</v>
      </c>
      <c r="D320" s="2" t="n">
        <v>2019</v>
      </c>
      <c r="E320" s="4" t="inlineStr">
        <is>
          <t>Bound Tree Medical, LLC</t>
        </is>
      </c>
      <c r="F320" s="4" t="inlineStr">
        <is>
          <t>Curaplex Epi Safe Kit, Rx Only, contains: 1mL Vial of Epinephrine, 1 Epi-Safe Syringe, 1 Safety needle, 2 Alcohol Prep P</t>
        </is>
      </c>
      <c r="G320" s="4" t="inlineStr"/>
      <c r="H320" s="2" t="inlineStr">
        <is>
          <t>Yes</t>
        </is>
      </c>
      <c r="I320" s="2" t="inlineStr">
        <is>
          <t>Class III</t>
        </is>
      </c>
      <c r="J320" s="2" t="inlineStr">
        <is>
          <t>Terminated</t>
        </is>
      </c>
      <c r="K320" s="4" t="inlineStr">
        <is>
          <t>Labeling: Incorrect or missing Lot and/or Exp Date:The Kit is incorrectly labeled as expiring May 2018 however the correct expiration date is May 2019.   In addition, device component (syringe) lacks 510(k) clearance.</t>
        </is>
      </c>
      <c r="L320" s="4" t="inlineStr">
        <is>
          <t>Missing or illegible lot or expiry</t>
        </is>
      </c>
      <c r="M320" s="4" t="inlineStr">
        <is>
          <t>The kit label shows the wrong expiration year.</t>
        </is>
      </c>
      <c r="N320" s="4" t="inlineStr"/>
    </row>
    <row r="321">
      <c r="A321" s="2" t="inlineStr">
        <is>
          <t>D-0351-2019</t>
        </is>
      </c>
      <c r="B321" s="2" t="inlineStr">
        <is>
          <t>81881</t>
        </is>
      </c>
      <c r="C321" s="3" t="n">
        <v>43481</v>
      </c>
      <c r="D321" s="2" t="n">
        <v>2019</v>
      </c>
      <c r="E321" s="4" t="inlineStr">
        <is>
          <t>Baxter Healthcare Corporation</t>
        </is>
      </c>
      <c r="F321" s="4" t="inlineStr">
        <is>
          <t>Dianeal Low Calcium (2.5 mEq/L) Peritoneal Dialysis Solution with 1.5% Dextrose, 2000 mL UltraBag container bag, Rx only</t>
        </is>
      </c>
      <c r="G321" s="4" t="inlineStr">
        <is>
          <t>INTRAPERITONEAL</t>
        </is>
      </c>
      <c r="H321" s="2" t="inlineStr">
        <is>
          <t>Yes</t>
        </is>
      </c>
      <c r="I321" s="2" t="inlineStr">
        <is>
          <t>Class II</t>
        </is>
      </c>
      <c r="J321" s="2" t="inlineStr">
        <is>
          <t>Terminated</t>
        </is>
      </c>
      <c r="K321" s="4" t="inlineStr">
        <is>
          <t>Lack of Assurance of Sterility: Confirmed customer complaints for leaks on the tubing.</t>
        </is>
      </c>
      <c r="L321" s="4" t="inlineStr">
        <is>
          <t>Container damage or leak</t>
        </is>
      </c>
      <c r="M321" s="4" t="inlineStr">
        <is>
          <t>The tubing leaks, and no specific seal is named.</t>
        </is>
      </c>
      <c r="N321" s="4" t="inlineStr"/>
    </row>
    <row r="322">
      <c r="A322" s="2" t="inlineStr">
        <is>
          <t>D-0355-2019</t>
        </is>
      </c>
      <c r="B322" s="2" t="inlineStr">
        <is>
          <t>81796</t>
        </is>
      </c>
      <c r="C322" s="3" t="n">
        <v>43481</v>
      </c>
      <c r="D322" s="2" t="n">
        <v>2019</v>
      </c>
      <c r="E322" s="4" t="inlineStr">
        <is>
          <t>Lupin Pharmaceuticals Inc.</t>
        </is>
      </c>
      <c r="F322" s="4" t="inlineStr">
        <is>
          <t xml:space="preserve">Ceftriaxone for Injection USP, 250 mg, packaged in a) one Single Use Vial (NDC 68180-611-01) and b) 10 Single Use Vials </t>
        </is>
      </c>
      <c r="G322" s="4" t="inlineStr"/>
      <c r="H322" s="2" t="inlineStr">
        <is>
          <t>Yes</t>
        </is>
      </c>
      <c r="I322" s="2" t="inlineStr">
        <is>
          <t>Class I</t>
        </is>
      </c>
      <c r="J322" s="2" t="inlineStr">
        <is>
          <t>Terminated</t>
        </is>
      </c>
      <c r="K322" s="4" t="inlineStr">
        <is>
          <t>Presence of Particulate Matter: Product complaints received of grey flecks, identified as shredded rubber particulate matter from the stopper observed in reconstituted vials.</t>
        </is>
      </c>
      <c r="L322" s="4" t="inlineStr">
        <is>
          <t>Foreign material found in packaging</t>
        </is>
      </c>
      <c r="M322" s="4" t="inlineStr">
        <is>
          <t>Shredded rubber from the stopper was found in the vials.</t>
        </is>
      </c>
      <c r="N322" s="4" t="inlineStr"/>
    </row>
    <row r="323">
      <c r="A323" s="2" t="inlineStr">
        <is>
          <t>D-0356-2019</t>
        </is>
      </c>
      <c r="B323" s="2" t="inlineStr">
        <is>
          <t>81796</t>
        </is>
      </c>
      <c r="C323" s="3" t="n">
        <v>43481</v>
      </c>
      <c r="D323" s="2" t="n">
        <v>2019</v>
      </c>
      <c r="E323" s="4" t="inlineStr">
        <is>
          <t>Lupin Pharmaceuticals Inc.</t>
        </is>
      </c>
      <c r="F323" s="4" t="inlineStr">
        <is>
          <t xml:space="preserve">Ceftriaxone for Injection USP, 500 mg, packaged in a) one Single Use Vial (NDC 68180-622-01) and b) 10 Single Use Vials </t>
        </is>
      </c>
      <c r="G323" s="4" t="inlineStr"/>
      <c r="H323" s="2" t="inlineStr">
        <is>
          <t>Yes</t>
        </is>
      </c>
      <c r="I323" s="2" t="inlineStr">
        <is>
          <t>Class I</t>
        </is>
      </c>
      <c r="J323" s="2" t="inlineStr">
        <is>
          <t>Terminated</t>
        </is>
      </c>
      <c r="K323" s="4" t="inlineStr">
        <is>
          <t>Presence of Particulate Matter: Product complaints received of grey flecks, identified as shredded rubber particulate matter from the stopper observed in reconstituted vials.</t>
        </is>
      </c>
      <c r="L323" s="4" t="inlineStr">
        <is>
          <t>Foreign material found in packaging</t>
        </is>
      </c>
      <c r="M323" s="4" t="inlineStr">
        <is>
          <t>Shredded rubber from the stopper was found in the vials.</t>
        </is>
      </c>
      <c r="N323" s="4" t="inlineStr"/>
    </row>
    <row r="324">
      <c r="A324" s="2" t="inlineStr">
        <is>
          <t>D-0357-2019</t>
        </is>
      </c>
      <c r="B324" s="2" t="inlineStr">
        <is>
          <t>81796</t>
        </is>
      </c>
      <c r="C324" s="3" t="n">
        <v>43481</v>
      </c>
      <c r="D324" s="2" t="n">
        <v>2019</v>
      </c>
      <c r="E324" s="4" t="inlineStr">
        <is>
          <t>Lupin Pharmaceuticals Inc.</t>
        </is>
      </c>
      <c r="F324" s="4" t="inlineStr">
        <is>
          <t>Ceftriaxone for Injection USP, 1 g, packaged in a) one Single Use Vial (NDC 68180-633-01) and b) 10 Single Use Vials per</t>
        </is>
      </c>
      <c r="G324" s="4" t="inlineStr"/>
      <c r="H324" s="2" t="inlineStr">
        <is>
          <t>Yes</t>
        </is>
      </c>
      <c r="I324" s="2" t="inlineStr">
        <is>
          <t>Class I</t>
        </is>
      </c>
      <c r="J324" s="2" t="inlineStr">
        <is>
          <t>Terminated</t>
        </is>
      </c>
      <c r="K324" s="4" t="inlineStr">
        <is>
          <t>Presence of Particulate Matter: Product complaints received of grey flecks, identified as shredded rubber particulate matter from the stopper observed in reconstituted vials.</t>
        </is>
      </c>
      <c r="L324" s="4" t="inlineStr">
        <is>
          <t>Foreign material found in packaging</t>
        </is>
      </c>
      <c r="M324" s="4" t="inlineStr">
        <is>
          <t>Shredded rubber from the stopper was found in the vials.</t>
        </is>
      </c>
      <c r="N324" s="4" t="inlineStr"/>
    </row>
    <row r="325">
      <c r="A325" s="2" t="inlineStr">
        <is>
          <t>D-0358-2019</t>
        </is>
      </c>
      <c r="B325" s="2" t="inlineStr">
        <is>
          <t>81796</t>
        </is>
      </c>
      <c r="C325" s="3" t="n">
        <v>43481</v>
      </c>
      <c r="D325" s="2" t="n">
        <v>2019</v>
      </c>
      <c r="E325" s="4" t="inlineStr">
        <is>
          <t>Lupin Pharmaceuticals Inc.</t>
        </is>
      </c>
      <c r="F325" s="4" t="inlineStr">
        <is>
          <t>Ceftriaxone for Injection USP, 2 g, packaged in 10 Single Use Vials (NDC 68180-644-01) per box, Rx only, Manufactured fo</t>
        </is>
      </c>
      <c r="G325" s="4" t="inlineStr"/>
      <c r="H325" s="2" t="inlineStr">
        <is>
          <t>Yes</t>
        </is>
      </c>
      <c r="I325" s="2" t="inlineStr">
        <is>
          <t>Class I</t>
        </is>
      </c>
      <c r="J325" s="2" t="inlineStr">
        <is>
          <t>Terminated</t>
        </is>
      </c>
      <c r="K325" s="4" t="inlineStr">
        <is>
          <t>Presence of Particulate Matter: Product complaints received of grey flecks, identified as shredded rubber particulate matter from the stopper observed in reconstituted vials.</t>
        </is>
      </c>
      <c r="L325" s="4" t="inlineStr">
        <is>
          <t>Foreign material found in packaging</t>
        </is>
      </c>
      <c r="M325" s="4" t="inlineStr">
        <is>
          <t>Shredded rubber from the stopper was found in the vials.</t>
        </is>
      </c>
      <c r="N325" s="4" t="inlineStr"/>
    </row>
    <row r="326">
      <c r="A326" s="2" t="inlineStr">
        <is>
          <t>D-0347-2019</t>
        </is>
      </c>
      <c r="B326" s="2" t="inlineStr">
        <is>
          <t>81685</t>
        </is>
      </c>
      <c r="C326" s="3" t="n">
        <v>43467</v>
      </c>
      <c r="D326" s="2" t="n">
        <v>2019</v>
      </c>
      <c r="E326" s="4" t="inlineStr">
        <is>
          <t>Advanced Pharma Inc.</t>
        </is>
      </c>
      <c r="F326" s="4" t="inlineStr">
        <is>
          <t>Phenylephrine HCl, 1 mg in Sterile Water for Injection, QS 10mL Injectable Solution, 1 mg/10 mL incorrectly labeled as (</t>
        </is>
      </c>
      <c r="G326" s="4" t="inlineStr"/>
      <c r="H326" s="2" t="inlineStr">
        <is>
          <t>Yes</t>
        </is>
      </c>
      <c r="I326" s="2" t="inlineStr">
        <is>
          <t>Class I</t>
        </is>
      </c>
      <c r="J326" s="2" t="inlineStr">
        <is>
          <t>Terminated</t>
        </is>
      </c>
      <c r="K326" s="4" t="inlineStr">
        <is>
          <t>Labeling: Label Error on Declared Strength: Label incorrectly lists concentration as "10 mcg per mL" rather than the correct concentration of "100 mcg per mL".</t>
        </is>
      </c>
      <c r="L326" s="4" t="inlineStr">
        <is>
          <t>Label mix-up or wrong label</t>
        </is>
      </c>
      <c r="M326" s="4" t="inlineStr">
        <is>
          <t>The label shows a concentration ten times too low.</t>
        </is>
      </c>
      <c r="N326" s="4" t="inlineStr"/>
    </row>
    <row r="327">
      <c r="A327" s="2" t="inlineStr">
        <is>
          <t>D-0319-2019</t>
        </is>
      </c>
      <c r="B327" s="2" t="inlineStr">
        <is>
          <t>81691</t>
        </is>
      </c>
      <c r="C327" s="3" t="n">
        <v>43460</v>
      </c>
      <c r="D327" s="2" t="n">
        <v>2018</v>
      </c>
      <c r="E327" s="4" t="inlineStr">
        <is>
          <t>GE Healthcare Inc. Life Sciences</t>
        </is>
      </c>
      <c r="F327" s="4" t="inlineStr">
        <is>
          <t>Omnipaque (iohexol) Injection, 180mgI/mL, 20 mL Single-Dose Vial, packaged in 10 x 20 mL Vials per carton, Rx only, Dist</t>
        </is>
      </c>
      <c r="G327" s="4" t="inlineStr">
        <is>
          <t>INTRAVASCULAR, INTRAVENOUS</t>
        </is>
      </c>
      <c r="H327" s="2" t="inlineStr">
        <is>
          <t>Yes</t>
        </is>
      </c>
      <c r="I327" s="2" t="inlineStr">
        <is>
          <t>Class II</t>
        </is>
      </c>
      <c r="J327" s="2" t="inlineStr">
        <is>
          <t>Terminated</t>
        </is>
      </c>
      <c r="K327" s="4" t="inlineStr">
        <is>
          <t>Defective Container: vial defect was identified that could potentially impact the container closure and result in a lack of sterility assurance and/or the potential for glass particles.</t>
        </is>
      </c>
      <c r="L327" s="4" t="inlineStr">
        <is>
          <t>Container damage or leak</t>
        </is>
      </c>
      <c r="M327" s="4" t="inlineStr">
        <is>
          <t>A defect in the glass vial may affect the closure and shed glass.</t>
        </is>
      </c>
      <c r="N327" s="4" t="inlineStr"/>
    </row>
    <row r="328">
      <c r="A328" s="2" t="inlineStr">
        <is>
          <t>D-0353-2019</t>
        </is>
      </c>
      <c r="B328" s="2" t="inlineStr">
        <is>
          <t>81741</t>
        </is>
      </c>
      <c r="C328" s="3" t="n">
        <v>43460</v>
      </c>
      <c r="D328" s="2" t="n">
        <v>2018</v>
      </c>
      <c r="E328" s="4" t="inlineStr">
        <is>
          <t>Asclemed USA Inc. dba Enovachem</t>
        </is>
      </c>
      <c r="F328" s="4" t="inlineStr">
        <is>
          <t>Dyural-40 Injection Kit, 1 Dose, Single Use Only, Rx only, Distributed by Enovachem Pharmaceuticals, Torrance, CA 90501,</t>
        </is>
      </c>
      <c r="G328" s="4" t="inlineStr"/>
      <c r="H328" s="2" t="inlineStr">
        <is>
          <t>Yes</t>
        </is>
      </c>
      <c r="I328" s="2" t="inlineStr">
        <is>
          <t>Class I</t>
        </is>
      </c>
      <c r="J328" s="2" t="inlineStr">
        <is>
          <t>Terminated</t>
        </is>
      </c>
      <c r="K328" s="4" t="inlineStr">
        <is>
          <t>Labeling: Not eslewhere classified - The kits include Sodium Chloride, USP, 0.9% which was recalled by the manufacturer due to the product insert incorrectly stating stoppers do not contain latex. The stoppers contain natural rubber latex</t>
        </is>
      </c>
      <c r="L328" s="4" t="inlineStr">
        <is>
          <t>Package insert error</t>
        </is>
      </c>
      <c r="M328" s="4" t="inlineStr">
        <is>
          <t>The package insert wrongly says the stoppers have no latex.</t>
        </is>
      </c>
      <c r="N328" s="4" t="inlineStr"/>
    </row>
    <row r="329">
      <c r="A329" s="2" t="inlineStr">
        <is>
          <t>D-0354-2019</t>
        </is>
      </c>
      <c r="B329" s="2" t="inlineStr">
        <is>
          <t>81741</t>
        </is>
      </c>
      <c r="C329" s="3" t="n">
        <v>43460</v>
      </c>
      <c r="D329" s="2" t="n">
        <v>2018</v>
      </c>
      <c r="E329" s="4" t="inlineStr">
        <is>
          <t>Asclemed USA Inc. dba Enovachem</t>
        </is>
      </c>
      <c r="F329" s="4" t="inlineStr">
        <is>
          <t>Dyural-80 Injection Kit, 1 Dose, Single Use Only, Rx only, Distributed by Enovachem Pharmaceuticals, Torrance, CA 90501,</t>
        </is>
      </c>
      <c r="G329" s="4" t="inlineStr"/>
      <c r="H329" s="2" t="inlineStr">
        <is>
          <t>Yes</t>
        </is>
      </c>
      <c r="I329" s="2" t="inlineStr">
        <is>
          <t>Class I</t>
        </is>
      </c>
      <c r="J329" s="2" t="inlineStr">
        <is>
          <t>Terminated</t>
        </is>
      </c>
      <c r="K329" s="4" t="inlineStr">
        <is>
          <t>Labeling: Not eslewhere classified - The kits include Sodium Chloride, USP, 0.9% which was recalled by the manufacturer due to the product insert incorrectly stating stoppers do not contain latex. The stoppers contain natural rubber latex</t>
        </is>
      </c>
      <c r="L329" s="4" t="inlineStr">
        <is>
          <t>Package insert error</t>
        </is>
      </c>
      <c r="M329" s="4" t="inlineStr">
        <is>
          <t>The package insert wrongly says the stoppers have no latex.</t>
        </is>
      </c>
      <c r="N329" s="4" t="inlineStr"/>
    </row>
    <row r="330">
      <c r="A330" s="2" t="inlineStr">
        <is>
          <t>D-0298-2019</t>
        </is>
      </c>
      <c r="B330" s="2" t="inlineStr">
        <is>
          <t>81570</t>
        </is>
      </c>
      <c r="C330" s="3" t="n">
        <v>43446</v>
      </c>
      <c r="D330" s="2" t="n">
        <v>2018</v>
      </c>
      <c r="E330" s="4" t="inlineStr">
        <is>
          <t>Fresenius Kabi USA, LLC</t>
        </is>
      </c>
      <c r="F330" s="4" t="inlineStr">
        <is>
          <t xml:space="preserve">SODIUM CHLORIDE INJECTION, USP, 0.9%, 10 mL Single Dose Vial, packaged in a 25-unit tray, Rx Only, APP Pharmaceuticals, </t>
        </is>
      </c>
      <c r="G330" s="4" t="inlineStr">
        <is>
          <t>INTRAVENOUS</t>
        </is>
      </c>
      <c r="H330" s="2" t="inlineStr">
        <is>
          <t>Yes</t>
        </is>
      </c>
      <c r="I330" s="2" t="inlineStr">
        <is>
          <t>Class I</t>
        </is>
      </c>
      <c r="J330" s="2" t="inlineStr">
        <is>
          <t>Terminated</t>
        </is>
      </c>
      <c r="K330" s="4" t="inlineStr">
        <is>
          <t>Labeling Not Elsewhere Classified: Fresenius Kabi is taking this action due to an incorrect statement on the product insert for product codes 918610 and 918620 indicating that the stoppers do not contain natural rubber latex.  The tray label for these two product codes and the vial label for product code 918620 also incorrectly state that the stoppers do not contain latex.  The above listed product codes and batches being recalled have stoppers containing natural rubber latex.</t>
        </is>
      </c>
      <c r="L330" s="4" t="inlineStr">
        <is>
          <t>Package insert error</t>
        </is>
      </c>
      <c r="M330" s="4" t="inlineStr">
        <is>
          <t>The package insert wrongly says the stoppers have no latex. The tray and vial labels repeat the error, but the insert is named first.</t>
        </is>
      </c>
      <c r="N330" s="4" t="inlineStr"/>
    </row>
    <row r="331">
      <c r="A331" s="2" t="inlineStr">
        <is>
          <t>D-0299-2019</t>
        </is>
      </c>
      <c r="B331" s="2" t="inlineStr">
        <is>
          <t>81570</t>
        </is>
      </c>
      <c r="C331" s="3" t="n">
        <v>43446</v>
      </c>
      <c r="D331" s="2" t="n">
        <v>2018</v>
      </c>
      <c r="E331" s="4" t="inlineStr">
        <is>
          <t>Fresenius Kabi USA, LLC</t>
        </is>
      </c>
      <c r="F331" s="4" t="inlineStr">
        <is>
          <t xml:space="preserve">SODIUM CHLORIDE INJECTION, USP, 0.9%, 20 mL Single Dose Vial, packaged in a 25-unit tray, Rx Only, APP Pharmaceuticals, </t>
        </is>
      </c>
      <c r="G331" s="4" t="inlineStr">
        <is>
          <t>INTRAVENOUS</t>
        </is>
      </c>
      <c r="H331" s="2" t="inlineStr">
        <is>
          <t>Yes</t>
        </is>
      </c>
      <c r="I331" s="2" t="inlineStr">
        <is>
          <t>Class I</t>
        </is>
      </c>
      <c r="J331" s="2" t="inlineStr">
        <is>
          <t>Terminated</t>
        </is>
      </c>
      <c r="K331" s="4" t="inlineStr">
        <is>
          <t>Labeling Not Elsewhere Classified: Fresenius Kabi is taking this action due to an incorrect statement on the product insert for product codes 918610 and 918620 indicating that the stoppers do not contain natural rubber latex.  The tray label for these two product codes and the vial label for product code 918620 also incorrectly state that the stoppers do not contain latex.  The above listed product codes and batches being recalled have stoppers containing natural rubber latex.</t>
        </is>
      </c>
      <c r="L331" s="4" t="inlineStr">
        <is>
          <t>Package insert error</t>
        </is>
      </c>
      <c r="M331" s="4" t="inlineStr">
        <is>
          <t>The package insert wrongly says the stoppers have no latex. The tray and vial labels repeat the error, but the insert is named first.</t>
        </is>
      </c>
      <c r="N331" s="4" t="inlineStr"/>
    </row>
    <row r="332">
      <c r="A332" s="2" t="inlineStr">
        <is>
          <t>D-0248-2019</t>
        </is>
      </c>
      <c r="B332" s="2" t="inlineStr">
        <is>
          <t>81511</t>
        </is>
      </c>
      <c r="C332" s="3" t="n">
        <v>43425</v>
      </c>
      <c r="D332" s="2" t="n">
        <v>2018</v>
      </c>
      <c r="E332" s="4" t="inlineStr">
        <is>
          <t>Eli Lilly &amp; Co</t>
        </is>
      </c>
      <c r="F332" s="4" t="inlineStr">
        <is>
          <t>ERBITUX CETUXIMAB Injection, 200 mg/100 mL (2 mg/mL), 100 mL per single-use vial, Rx only, Manufactured by:  ImClone LLC</t>
        </is>
      </c>
      <c r="G332" s="4" t="inlineStr">
        <is>
          <t>INTRAVENOUS</t>
        </is>
      </c>
      <c r="H332" s="2" t="inlineStr">
        <is>
          <t>Yes</t>
        </is>
      </c>
      <c r="I332" s="2" t="inlineStr">
        <is>
          <t>Class III</t>
        </is>
      </c>
      <c r="J332" s="2" t="inlineStr">
        <is>
          <t>Terminated</t>
        </is>
      </c>
      <c r="K332" s="4" t="inlineStr">
        <is>
          <t>Labeling: Missing label; potential for missing primary container label on the vial.</t>
        </is>
      </c>
      <c r="L332" s="4" t="inlineStr">
        <is>
          <t>Label mix-up or wrong label</t>
        </is>
      </c>
      <c r="M332" s="4" t="inlineStr">
        <is>
          <t>The vial may have no label.</t>
        </is>
      </c>
      <c r="N332" s="4" t="inlineStr"/>
    </row>
    <row r="333">
      <c r="A333" s="2" t="inlineStr">
        <is>
          <t>D-0215-2019</t>
        </is>
      </c>
      <c r="B333" s="2" t="inlineStr">
        <is>
          <t>81199</t>
        </is>
      </c>
      <c r="C333" s="3" t="n">
        <v>43418</v>
      </c>
      <c r="D333" s="2" t="n">
        <v>2018</v>
      </c>
      <c r="E333" s="4" t="inlineStr">
        <is>
          <t>ICU Medical Inc</t>
        </is>
      </c>
      <c r="F333" s="4" t="inlineStr">
        <is>
          <t>5% Dextrose Injection, USP, Rx Only, a) 25 mL NDC 0409-7923-20; b) 250 mL NDC 0409-7922-02, Hospira, Inc. Lake Forest, I</t>
        </is>
      </c>
      <c r="G333" s="4" t="inlineStr"/>
      <c r="H333" s="2" t="inlineStr">
        <is>
          <t>Yes</t>
        </is>
      </c>
      <c r="I333" s="2" t="inlineStr">
        <is>
          <t>Class II</t>
        </is>
      </c>
      <c r="J333" s="2" t="inlineStr">
        <is>
          <t>Terminated</t>
        </is>
      </c>
      <c r="K333" s="4" t="inlineStr">
        <is>
          <t>Lack of Assurance of Sterility; bags have the potential to leak</t>
        </is>
      </c>
      <c r="L333" s="4" t="inlineStr">
        <is>
          <t>Container damage or leak</t>
        </is>
      </c>
      <c r="M333" s="4" t="inlineStr">
        <is>
          <t>Bags may leak, and no specific seal is named.</t>
        </is>
      </c>
      <c r="N333" s="4" t="inlineStr"/>
    </row>
    <row r="334">
      <c r="A334" s="2" t="inlineStr">
        <is>
          <t>D-0216-2019</t>
        </is>
      </c>
      <c r="B334" s="2" t="inlineStr">
        <is>
          <t>81199</t>
        </is>
      </c>
      <c r="C334" s="3" t="n">
        <v>43418</v>
      </c>
      <c r="D334" s="2" t="n">
        <v>2018</v>
      </c>
      <c r="E334" s="4" t="inlineStr">
        <is>
          <t>ICU Medical Inc</t>
        </is>
      </c>
      <c r="F334" s="4" t="inlineStr">
        <is>
          <t>0.9% Sodium Chloride Injection, USP Rx Only a) 250 mL NDC 0409-7983-02; b) 150 mL NDC 0409-7983-61; c) 50 mL NDC 0409-79</t>
        </is>
      </c>
      <c r="G334" s="4" t="inlineStr"/>
      <c r="H334" s="2" t="inlineStr">
        <is>
          <t>Yes</t>
        </is>
      </c>
      <c r="I334" s="2" t="inlineStr">
        <is>
          <t>Class II</t>
        </is>
      </c>
      <c r="J334" s="2" t="inlineStr">
        <is>
          <t>Terminated</t>
        </is>
      </c>
      <c r="K334" s="4" t="inlineStr">
        <is>
          <t>Lack of Assurance of Sterility; bags have the potential to leak</t>
        </is>
      </c>
      <c r="L334" s="4" t="inlineStr">
        <is>
          <t>Container damage or leak</t>
        </is>
      </c>
      <c r="M334" s="4" t="inlineStr">
        <is>
          <t>Bags may leak, and no specific seal is named.</t>
        </is>
      </c>
      <c r="N334" s="4" t="inlineStr"/>
    </row>
    <row r="335">
      <c r="A335" s="2" t="inlineStr">
        <is>
          <t>D-0223-2019</t>
        </is>
      </c>
      <c r="B335" s="2" t="inlineStr">
        <is>
          <t>81337</t>
        </is>
      </c>
      <c r="C335" s="3" t="n">
        <v>43418</v>
      </c>
      <c r="D335" s="2" t="n">
        <v>2018</v>
      </c>
      <c r="E335" s="4" t="inlineStr">
        <is>
          <t>Tailor Made Compounding</t>
        </is>
      </c>
      <c r="F335" s="4" t="inlineStr">
        <is>
          <t xml:space="preserve">Tesamorelin, 1mg/vial, 6mL vial, Lyophilized Powder for Reconstitution and Subcutaneous Injection, Rx Only, Tailor Made </t>
        </is>
      </c>
      <c r="G335" s="4" t="inlineStr"/>
      <c r="H335" s="2" t="inlineStr">
        <is>
          <t>Yes</t>
        </is>
      </c>
      <c r="I335" s="2" t="inlineStr">
        <is>
          <t>Class II</t>
        </is>
      </c>
      <c r="J335" s="2" t="inlineStr">
        <is>
          <t>Terminated</t>
        </is>
      </c>
      <c r="K335" s="4" t="inlineStr">
        <is>
          <t>Labeling: Incorrect or Missing Lot and/or Expiration Date; vial indicates a 1 year expiration date instead of a 6 month expiration date</t>
        </is>
      </c>
      <c r="L335" s="4" t="inlineStr">
        <is>
          <t>Missing or illegible lot or expiry</t>
        </is>
      </c>
      <c r="M335" s="4" t="inlineStr">
        <is>
          <t>The vial shows a 1 year expiry instead of 6 months.</t>
        </is>
      </c>
      <c r="N335" s="4" t="inlineStr"/>
    </row>
    <row r="336">
      <c r="A336" s="2" t="inlineStr">
        <is>
          <t>D-0095-2019</t>
        </is>
      </c>
      <c r="B336" s="2" t="inlineStr">
        <is>
          <t>81311</t>
        </is>
      </c>
      <c r="C336" s="3" t="n">
        <v>43404</v>
      </c>
      <c r="D336" s="2" t="n">
        <v>2018</v>
      </c>
      <c r="E336" s="4" t="inlineStr">
        <is>
          <t>Pfizer Inc.</t>
        </is>
      </c>
      <c r="F336" s="4" t="inlineStr">
        <is>
          <t>Meropenem for Injection, USA (I.V.), 1 gram/vial, 25 vials per carton, Sterile, Rx Only, Manufactured for: Hospira, Inc.</t>
        </is>
      </c>
      <c r="G336" s="4" t="inlineStr"/>
      <c r="H336" s="2" t="inlineStr">
        <is>
          <t>Yes</t>
        </is>
      </c>
      <c r="I336" s="2" t="inlineStr">
        <is>
          <t>Class II</t>
        </is>
      </c>
      <c r="J336" s="2" t="inlineStr">
        <is>
          <t>Terminated</t>
        </is>
      </c>
      <c r="K336" s="4" t="inlineStr">
        <is>
          <t>Lack of assurance of sterility: loss of container integrity.</t>
        </is>
      </c>
      <c r="L336" s="4" t="inlineStr">
        <is>
          <t>Container damage or leak</t>
        </is>
      </c>
      <c r="M336" s="4" t="inlineStr">
        <is>
          <t>The container lost its integrity, and no specific seal is named.</t>
        </is>
      </c>
      <c r="N336" s="4" t="inlineStr"/>
    </row>
    <row r="337">
      <c r="A337" s="2" t="inlineStr">
        <is>
          <t>D-0015-2019</t>
        </is>
      </c>
      <c r="B337" s="2" t="inlineStr">
        <is>
          <t>81126</t>
        </is>
      </c>
      <c r="C337" s="3" t="n">
        <v>43390</v>
      </c>
      <c r="D337" s="2" t="n">
        <v>2018</v>
      </c>
      <c r="E337" s="4" t="inlineStr">
        <is>
          <t>Pfizer Inc.</t>
        </is>
      </c>
      <c r="F337" s="4" t="inlineStr">
        <is>
          <t xml:space="preserve">Magnesium Sulfate in Water for Injection (0.325 mEq Mg++/mL) 40 mg/mL, 20 g Total, 500 mL Single-Dose Container bag, Rx </t>
        </is>
      </c>
      <c r="G337" s="4" t="inlineStr"/>
      <c r="H337" s="2" t="inlineStr">
        <is>
          <t>Yes</t>
        </is>
      </c>
      <c r="I337" s="2" t="inlineStr">
        <is>
          <t>Class II</t>
        </is>
      </c>
      <c r="J337" s="2" t="inlineStr">
        <is>
          <t>Terminated</t>
        </is>
      </c>
      <c r="K337" s="4" t="inlineStr">
        <is>
          <t>Correct Labeled Product Mispack: confirmed report involving a single unit of properly labeled Heparin in 0.45% Sodium Chloride for Injection (NDC 0409-7651-03, Lot 87903FW) that was found inside a case of Magnesium Sulfate in Water for Injection.</t>
        </is>
      </c>
      <c r="L337" s="4" t="inlineStr">
        <is>
          <t>Label mix-up or wrong label</t>
        </is>
      </c>
      <c r="M337" s="4" t="inlineStr">
        <is>
          <t>A unit of heparin was found in a case labeled as magnesium sulfate, so the case label did not match what was inside.</t>
        </is>
      </c>
      <c r="N337" s="4" t="inlineStr"/>
    </row>
    <row r="338">
      <c r="A338" s="2" t="inlineStr">
        <is>
          <t>D-0005-2019</t>
        </is>
      </c>
      <c r="B338" s="2" t="inlineStr">
        <is>
          <t>81050</t>
        </is>
      </c>
      <c r="C338" s="3" t="n">
        <v>43383</v>
      </c>
      <c r="D338" s="2" t="n">
        <v>2018</v>
      </c>
      <c r="E338" s="4" t="inlineStr">
        <is>
          <t>Pfizer Inc.</t>
        </is>
      </c>
      <c r="F338" s="4" t="inlineStr">
        <is>
          <t>Elelyso (taliglucerase alfa) for injection, 200 units/vial, single-use vial, Rx only, Distributed by Pfizer Labs, Divisi</t>
        </is>
      </c>
      <c r="G338" s="4" t="inlineStr">
        <is>
          <t>INTRAVENOUS</t>
        </is>
      </c>
      <c r="H338" s="2" t="inlineStr">
        <is>
          <t>Yes</t>
        </is>
      </c>
      <c r="I338" s="2" t="inlineStr">
        <is>
          <t>Class II</t>
        </is>
      </c>
      <c r="J338" s="2" t="inlineStr">
        <is>
          <t>Terminated</t>
        </is>
      </c>
      <c r="K338" s="4" t="inlineStr">
        <is>
          <t>Lack of assurance of sterility -Reports of loose metal ferrule crimps on vials for injection.  The entire cap either lifted or dislodged while attempting to flip off the orange color plastic button.</t>
        </is>
      </c>
      <c r="L338" s="4" t="inlineStr">
        <is>
          <t>Seal or closure failure</t>
        </is>
      </c>
      <c r="M338" s="4" t="inlineStr">
        <is>
          <t>Metal crimps were loose and the whole cap lifted off.</t>
        </is>
      </c>
      <c r="N338" s="4" t="inlineStr"/>
    </row>
    <row r="339">
      <c r="A339" s="2" t="inlineStr">
        <is>
          <t>D-0017-2019</t>
        </is>
      </c>
      <c r="B339" s="2" t="inlineStr">
        <is>
          <t>81020</t>
        </is>
      </c>
      <c r="C339" s="3" t="n">
        <v>43383</v>
      </c>
      <c r="D339" s="2" t="n">
        <v>2018</v>
      </c>
      <c r="E339" s="4" t="inlineStr">
        <is>
          <t>Otsuka Pharmaceutical Development &amp; Commercialization, Inc.</t>
        </is>
      </c>
      <c r="F339" s="4" t="inlineStr">
        <is>
          <t>treatNOW ABILIFY (aripiprazole) and ABILIFY MAINTENA (aripiprazole) 400MG for extended release injectable suspension. Ki</t>
        </is>
      </c>
      <c r="G339" s="4" t="inlineStr"/>
      <c r="H339" s="2" t="inlineStr">
        <is>
          <t>Yes</t>
        </is>
      </c>
      <c r="I339" s="2" t="inlineStr">
        <is>
          <t>Class III</t>
        </is>
      </c>
      <c r="J339" s="2" t="inlineStr">
        <is>
          <t>Terminated</t>
        </is>
      </c>
      <c r="K339" s="4" t="inlineStr">
        <is>
          <t>Labeling Not Elsewhere Classified: Physician sample kits/cartons of treatNOW Abilify are mislabeled. Product name is misspelled, storage instructions are missing and contents of kits may be incorrectly labeled on the outer packaging of the co-packaged kit.</t>
        </is>
      </c>
      <c r="L339" s="4" t="inlineStr">
        <is>
          <t>Label mix-up or wrong label</t>
        </is>
      </c>
      <c r="M339" s="4" t="inlineStr">
        <is>
          <t>Kit cartons have a misspelled name, missing storage text, and may list the wrong contents.</t>
        </is>
      </c>
      <c r="N339" s="4" t="inlineStr"/>
    </row>
    <row r="340">
      <c r="A340" s="2" t="inlineStr">
        <is>
          <t>D-0018-2019</t>
        </is>
      </c>
      <c r="B340" s="2" t="inlineStr">
        <is>
          <t>81020</t>
        </is>
      </c>
      <c r="C340" s="3" t="n">
        <v>43383</v>
      </c>
      <c r="D340" s="2" t="n">
        <v>2018</v>
      </c>
      <c r="E340" s="4" t="inlineStr">
        <is>
          <t>Otsuka Pharmaceutical Development &amp; Commercialization, Inc.</t>
        </is>
      </c>
      <c r="F340" s="4" t="inlineStr">
        <is>
          <t>treatNOW ABILIFY (aripiprazole) / ABILIFY MAINTENA 400-mg (aripiprazole) for extended release injectable suspension. Kit</t>
        </is>
      </c>
      <c r="G340" s="4" t="inlineStr"/>
      <c r="H340" s="2" t="inlineStr">
        <is>
          <t>Yes</t>
        </is>
      </c>
      <c r="I340" s="2" t="inlineStr">
        <is>
          <t>Class III</t>
        </is>
      </c>
      <c r="J340" s="2" t="inlineStr">
        <is>
          <t>Terminated</t>
        </is>
      </c>
      <c r="K340" s="4" t="inlineStr">
        <is>
          <t>Labeling Not Elsewhere Classified: Physician sample kits/cartons of treatNOW Abilify are mislabeled. Product name is misspelled, storage instructions are missing and contents of kits may be incorrectly labeled on the outer packaging of the co-packaged kit.</t>
        </is>
      </c>
      <c r="L340" s="4" t="inlineStr">
        <is>
          <t>Label mix-up or wrong label</t>
        </is>
      </c>
      <c r="M340" s="4" t="inlineStr">
        <is>
          <t>Kit cartons have a misspelled name, missing storage text, and may list the wrong contents.</t>
        </is>
      </c>
      <c r="N340" s="4" t="inlineStr"/>
    </row>
    <row r="341">
      <c r="A341" s="2" t="inlineStr">
        <is>
          <t>D-0977-2018</t>
        </is>
      </c>
      <c r="B341" s="2" t="inlineStr">
        <is>
          <t>80485</t>
        </is>
      </c>
      <c r="C341" s="3" t="n">
        <v>43313</v>
      </c>
      <c r="D341" s="2" t="n">
        <v>2018</v>
      </c>
      <c r="E341" s="4" t="inlineStr">
        <is>
          <t>Sun Pharmaceutical Industries, Inc.</t>
        </is>
      </c>
      <c r="F341" s="4" t="inlineStr">
        <is>
          <t>Testosterone Cypionate Injection, USP, 200 mg/mL, Rx only, 10 mL vials, Distributed by: Sun Pharmaceutical Industries, I</t>
        </is>
      </c>
      <c r="G341" s="4" t="inlineStr">
        <is>
          <t>INTRAMUSCULAR</t>
        </is>
      </c>
      <c r="H341" s="2" t="inlineStr">
        <is>
          <t>Yes</t>
        </is>
      </c>
      <c r="I341" s="2" t="inlineStr">
        <is>
          <t>Class II</t>
        </is>
      </c>
      <c r="J341" s="2" t="inlineStr">
        <is>
          <t>Terminated</t>
        </is>
      </c>
      <c r="K341" s="4" t="inlineStr">
        <is>
          <t>Presence of Particulate Matter: organic and inorganic compounds detected in vials of product.</t>
        </is>
      </c>
      <c r="L341" s="4" t="inlineStr">
        <is>
          <t>Foreign material found in packaging</t>
        </is>
      </c>
      <c r="M341" s="4" t="inlineStr">
        <is>
          <t>Foreign compounds were found in vials.</t>
        </is>
      </c>
      <c r="N341" s="4" t="inlineStr"/>
    </row>
    <row r="342">
      <c r="A342" s="2" t="inlineStr">
        <is>
          <t>D-0930-2018</t>
        </is>
      </c>
      <c r="B342" s="2" t="inlineStr">
        <is>
          <t>80307</t>
        </is>
      </c>
      <c r="C342" s="3" t="n">
        <v>43306</v>
      </c>
      <c r="D342" s="2" t="n">
        <v>2018</v>
      </c>
      <c r="E342" s="4" t="inlineStr">
        <is>
          <t>Avella of Deer Valley, Inc. Store 38</t>
        </is>
      </c>
      <c r="F342" s="4" t="inlineStr">
        <is>
          <t>ePHEDrine 50mg, 50 mg/10 mL (5 mg per mL) (Ephedrine Sulfate, USP 50mg in 0.9% Sodium Chloride, USPQS 10mL. 10 mL-Steril</t>
        </is>
      </c>
      <c r="G342" s="4" t="inlineStr"/>
      <c r="H342" s="2" t="inlineStr">
        <is>
          <t>Yes</t>
        </is>
      </c>
      <c r="I342" s="2" t="inlineStr">
        <is>
          <t>Class II</t>
        </is>
      </c>
      <c r="J342" s="2" t="inlineStr">
        <is>
          <t>Terminated</t>
        </is>
      </c>
      <c r="K342" s="4" t="inlineStr">
        <is>
          <t>Lack of Assurance of Sterility: Potential leakage of bags.</t>
        </is>
      </c>
      <c r="L342" s="4" t="inlineStr">
        <is>
          <t>Container damage or leak</t>
        </is>
      </c>
      <c r="M342" s="4" t="inlineStr">
        <is>
          <t>Bags may leak, and no specific seal is named.</t>
        </is>
      </c>
      <c r="N342" s="4" t="inlineStr"/>
    </row>
    <row r="343">
      <c r="A343" s="2" t="inlineStr">
        <is>
          <t>D-0933-2018</t>
        </is>
      </c>
      <c r="B343" s="2" t="inlineStr">
        <is>
          <t>80307</t>
        </is>
      </c>
      <c r="C343" s="3" t="n">
        <v>43306</v>
      </c>
      <c r="D343" s="2" t="n">
        <v>2018</v>
      </c>
      <c r="E343" s="4" t="inlineStr">
        <is>
          <t>Avella of Deer Valley, Inc. Store 38</t>
        </is>
      </c>
      <c r="F343" s="4" t="inlineStr">
        <is>
          <t>fentaNYL (10 mcg per mL) in 0.95 Sodium Chloride, USP QS 1mL. Volume 1mL. Single dose Syringe. For: Hunt Regional Medica</t>
        </is>
      </c>
      <c r="G343" s="4" t="inlineStr"/>
      <c r="H343" s="2" t="inlineStr">
        <is>
          <t>Yes</t>
        </is>
      </c>
      <c r="I343" s="2" t="inlineStr">
        <is>
          <t>Class II</t>
        </is>
      </c>
      <c r="J343" s="2" t="inlineStr">
        <is>
          <t>Terminated</t>
        </is>
      </c>
      <c r="K343" s="4" t="inlineStr">
        <is>
          <t>Lack of Assurance of Sterility: Potential leakage of bags.</t>
        </is>
      </c>
      <c r="L343" s="4" t="inlineStr">
        <is>
          <t>Container damage or leak</t>
        </is>
      </c>
      <c r="M343" s="4" t="inlineStr">
        <is>
          <t>Bags may leak, and no specific seal is named.</t>
        </is>
      </c>
      <c r="N343" s="4" t="inlineStr"/>
    </row>
    <row r="344">
      <c r="A344" s="2" t="inlineStr">
        <is>
          <t>D-0935-2018</t>
        </is>
      </c>
      <c r="B344" s="2" t="inlineStr">
        <is>
          <t>80307</t>
        </is>
      </c>
      <c r="C344" s="3" t="n">
        <v>43306</v>
      </c>
      <c r="D344" s="2" t="n">
        <v>2018</v>
      </c>
      <c r="E344" s="4" t="inlineStr">
        <is>
          <t>Avella of Deer Valley, Inc. Store 38</t>
        </is>
      </c>
      <c r="F344" s="4" t="inlineStr">
        <is>
          <t>HYDROmorphone 1 mg/mL (HYDROmorphone HCL (USP) 50 mg, 0.9% Sodium Chloride (USP) QS 50 mL) Volume: 50mL. Single dose syr</t>
        </is>
      </c>
      <c r="G344" s="4" t="inlineStr"/>
      <c r="H344" s="2" t="inlineStr">
        <is>
          <t>Yes</t>
        </is>
      </c>
      <c r="I344" s="2" t="inlineStr">
        <is>
          <t>Class II</t>
        </is>
      </c>
      <c r="J344" s="2" t="inlineStr">
        <is>
          <t>Terminated</t>
        </is>
      </c>
      <c r="K344" s="4" t="inlineStr">
        <is>
          <t>Lack of Assurance of Sterility: Potential leakage of bags.</t>
        </is>
      </c>
      <c r="L344" s="4" t="inlineStr">
        <is>
          <t>Container damage or leak</t>
        </is>
      </c>
      <c r="M344" s="4" t="inlineStr">
        <is>
          <t>Bags may leak, and no specific seal is named.</t>
        </is>
      </c>
      <c r="N344" s="4" t="inlineStr"/>
    </row>
    <row r="345">
      <c r="A345" s="2" t="inlineStr">
        <is>
          <t>D-0943-2018</t>
        </is>
      </c>
      <c r="B345" s="2" t="inlineStr">
        <is>
          <t>80307</t>
        </is>
      </c>
      <c r="C345" s="3" t="n">
        <v>43306</v>
      </c>
      <c r="D345" s="2" t="n">
        <v>2018</v>
      </c>
      <c r="E345" s="4" t="inlineStr">
        <is>
          <t>Avella of Deer Valley, Inc. Store 38</t>
        </is>
      </c>
      <c r="F345" s="4" t="inlineStr">
        <is>
          <t>ePHEDrine Sulfate, USP 50mg in 0.9% Sodium Chloride USP QS 10mL. 50 mg/10 mL (5 mg/mL). Volume: 10 mL. Single dose syrin</t>
        </is>
      </c>
      <c r="G345" s="4" t="inlineStr"/>
      <c r="H345" s="2" t="inlineStr">
        <is>
          <t>Yes</t>
        </is>
      </c>
      <c r="I345" s="2" t="inlineStr">
        <is>
          <t>Class II</t>
        </is>
      </c>
      <c r="J345" s="2" t="inlineStr">
        <is>
          <t>Terminated</t>
        </is>
      </c>
      <c r="K345" s="4" t="inlineStr">
        <is>
          <t>Lack of Assurance of Sterility: Potential leakage of bags.</t>
        </is>
      </c>
      <c r="L345" s="4" t="inlineStr">
        <is>
          <t>Container damage or leak</t>
        </is>
      </c>
      <c r="M345" s="4" t="inlineStr">
        <is>
          <t>Bags may leak, and no specific seal is named.</t>
        </is>
      </c>
      <c r="N345" s="4" t="inlineStr"/>
    </row>
    <row r="346">
      <c r="A346" s="2" t="inlineStr">
        <is>
          <t>D-0945-2018</t>
        </is>
      </c>
      <c r="B346" s="2" t="inlineStr">
        <is>
          <t>80307</t>
        </is>
      </c>
      <c r="C346" s="3" t="n">
        <v>43306</v>
      </c>
      <c r="D346" s="2" t="n">
        <v>2018</v>
      </c>
      <c r="E346" s="4" t="inlineStr">
        <is>
          <t>Avella of Deer Valley, Inc. Store 38</t>
        </is>
      </c>
      <c r="F346" s="4" t="inlineStr">
        <is>
          <t>fentaNYL 5 mcg Citrate, USP 5 mcg in 0.9% Sodium Chloride, USP QS 0.5mL.  (10 mcg per mL) 5 mcg in 0.5 mL. Volume: 0.5 m</t>
        </is>
      </c>
      <c r="G346" s="4" t="inlineStr"/>
      <c r="H346" s="2" t="inlineStr">
        <is>
          <t>Yes</t>
        </is>
      </c>
      <c r="I346" s="2" t="inlineStr">
        <is>
          <t>Class II</t>
        </is>
      </c>
      <c r="J346" s="2" t="inlineStr">
        <is>
          <t>Terminated</t>
        </is>
      </c>
      <c r="K346" s="4" t="inlineStr">
        <is>
          <t>Lack of Assurance of Sterility: Potential leakage of bags.</t>
        </is>
      </c>
      <c r="L346" s="4" t="inlineStr">
        <is>
          <t>Container damage or leak</t>
        </is>
      </c>
      <c r="M346" s="4" t="inlineStr">
        <is>
          <t>Bags may leak, and no specific seal is named.</t>
        </is>
      </c>
      <c r="N346" s="4" t="inlineStr"/>
    </row>
    <row r="347">
      <c r="A347" s="2" t="inlineStr">
        <is>
          <t>D-0949-2018</t>
        </is>
      </c>
      <c r="B347" s="2" t="inlineStr">
        <is>
          <t>80307</t>
        </is>
      </c>
      <c r="C347" s="3" t="n">
        <v>43306</v>
      </c>
      <c r="D347" s="2" t="n">
        <v>2018</v>
      </c>
      <c r="E347" s="4" t="inlineStr">
        <is>
          <t>Avella of Deer Valley, Inc. Store 38</t>
        </is>
      </c>
      <c r="F347" s="4" t="inlineStr">
        <is>
          <t>HYDROmorphone 1 mg/mL (HYDROmorphone HCL (USP) 30 mg, 0.9% Sodium Chloride (USP) QS 30 mL) Volume: 30mL. Single dose syr</t>
        </is>
      </c>
      <c r="G347" s="4" t="inlineStr"/>
      <c r="H347" s="2" t="inlineStr">
        <is>
          <t>Yes</t>
        </is>
      </c>
      <c r="I347" s="2" t="inlineStr">
        <is>
          <t>Class II</t>
        </is>
      </c>
      <c r="J347" s="2" t="inlineStr">
        <is>
          <t>Terminated</t>
        </is>
      </c>
      <c r="K347" s="4" t="inlineStr">
        <is>
          <t>Lack of Assurance of Sterility: Potential leakage of bags.</t>
        </is>
      </c>
      <c r="L347" s="4" t="inlineStr">
        <is>
          <t>Container damage or leak</t>
        </is>
      </c>
      <c r="M347" s="4" t="inlineStr">
        <is>
          <t>Bags may leak, and no specific seal is named.</t>
        </is>
      </c>
      <c r="N347" s="4" t="inlineStr"/>
    </row>
    <row r="348">
      <c r="A348" s="2" t="inlineStr">
        <is>
          <t>D-0954-2018</t>
        </is>
      </c>
      <c r="B348" s="2" t="inlineStr">
        <is>
          <t>80307</t>
        </is>
      </c>
      <c r="C348" s="3" t="n">
        <v>43306</v>
      </c>
      <c r="D348" s="2" t="n">
        <v>2018</v>
      </c>
      <c r="E348" s="4" t="inlineStr">
        <is>
          <t>Avella of Deer Valley, Inc. Store 38</t>
        </is>
      </c>
      <c r="F348" s="4" t="inlineStr">
        <is>
          <t>MORphine 150 mg (Morphine Sulfate, USP 150mg in 0.9% Sodium Chloride, USP QS 30mL). Volume 30 mL. Single dose syringe. A</t>
        </is>
      </c>
      <c r="G348" s="4" t="inlineStr"/>
      <c r="H348" s="2" t="inlineStr">
        <is>
          <t>Yes</t>
        </is>
      </c>
      <c r="I348" s="2" t="inlineStr">
        <is>
          <t>Class II</t>
        </is>
      </c>
      <c r="J348" s="2" t="inlineStr">
        <is>
          <t>Terminated</t>
        </is>
      </c>
      <c r="K348" s="4" t="inlineStr">
        <is>
          <t>Lack of Assurance of Sterility: Potential leakage of bags.</t>
        </is>
      </c>
      <c r="L348" s="4" t="inlineStr">
        <is>
          <t>Container damage or leak</t>
        </is>
      </c>
      <c r="M348" s="4" t="inlineStr">
        <is>
          <t>Bags may leak, and no specific seal is named.</t>
        </is>
      </c>
      <c r="N348" s="4" t="inlineStr"/>
    </row>
    <row r="349">
      <c r="A349" s="2" t="inlineStr">
        <is>
          <t>D-0955-2018</t>
        </is>
      </c>
      <c r="B349" s="2" t="inlineStr">
        <is>
          <t>80307</t>
        </is>
      </c>
      <c r="C349" s="3" t="n">
        <v>43306</v>
      </c>
      <c r="D349" s="2" t="n">
        <v>2018</v>
      </c>
      <c r="E349" s="4" t="inlineStr">
        <is>
          <t>Avella of Deer Valley, Inc. Store 38</t>
        </is>
      </c>
      <c r="F349" s="4" t="inlineStr">
        <is>
          <t>Midazolam 1 mg/mL (Midazolam HCL USP 30 mg, 0.9% Sodium Chloride, USP QS 30 mL) Volume: 30 mL. Single dose syringe. For:</t>
        </is>
      </c>
      <c r="G349" s="4" t="inlineStr"/>
      <c r="H349" s="2" t="inlineStr">
        <is>
          <t>Yes</t>
        </is>
      </c>
      <c r="I349" s="2" t="inlineStr">
        <is>
          <t>Class II</t>
        </is>
      </c>
      <c r="J349" s="2" t="inlineStr">
        <is>
          <t>Terminated</t>
        </is>
      </c>
      <c r="K349" s="4" t="inlineStr">
        <is>
          <t>Lack of Assurance of Sterility: Potential leakage of bags.</t>
        </is>
      </c>
      <c r="L349" s="4" t="inlineStr">
        <is>
          <t>Container damage or leak</t>
        </is>
      </c>
      <c r="M349" s="4" t="inlineStr">
        <is>
          <t>Bags may leak, and no specific seal is named.</t>
        </is>
      </c>
      <c r="N349" s="4" t="inlineStr"/>
    </row>
    <row r="350">
      <c r="A350" s="2" t="inlineStr">
        <is>
          <t>D-0957-2018</t>
        </is>
      </c>
      <c r="B350" s="2" t="inlineStr">
        <is>
          <t>80307</t>
        </is>
      </c>
      <c r="C350" s="3" t="n">
        <v>43306</v>
      </c>
      <c r="D350" s="2" t="n">
        <v>2018</v>
      </c>
      <c r="E350" s="4" t="inlineStr">
        <is>
          <t>Avella of Deer Valley, Inc. Store 38</t>
        </is>
      </c>
      <c r="F350" s="4" t="inlineStr">
        <is>
          <t xml:space="preserve">Midazolam  1 mg/mL (Midazolam HCL (USP) 55 mg, 0.9% Sodium Chloride, (USP) QS 55 mL) Volume: 55mL. Single dose syringe. </t>
        </is>
      </c>
      <c r="G350" s="4" t="inlineStr"/>
      <c r="H350" s="2" t="inlineStr">
        <is>
          <t>Yes</t>
        </is>
      </c>
      <c r="I350" s="2" t="inlineStr">
        <is>
          <t>Class II</t>
        </is>
      </c>
      <c r="J350" s="2" t="inlineStr">
        <is>
          <t>Terminated</t>
        </is>
      </c>
      <c r="K350" s="4" t="inlineStr">
        <is>
          <t>Lack of Assurance of Sterility: Potential leakage of bags.</t>
        </is>
      </c>
      <c r="L350" s="4" t="inlineStr">
        <is>
          <t>Container damage or leak</t>
        </is>
      </c>
      <c r="M350" s="4" t="inlineStr">
        <is>
          <t>Bags may leak, and no specific seal is named.</t>
        </is>
      </c>
      <c r="N350" s="4" t="inlineStr"/>
    </row>
    <row r="351">
      <c r="A351" s="2" t="inlineStr">
        <is>
          <t>D-0959-2018</t>
        </is>
      </c>
      <c r="B351" s="2" t="inlineStr">
        <is>
          <t>80307</t>
        </is>
      </c>
      <c r="C351" s="3" t="n">
        <v>43306</v>
      </c>
      <c r="D351" s="2" t="n">
        <v>2018</v>
      </c>
      <c r="E351" s="4" t="inlineStr">
        <is>
          <t>Avella of Deer Valley, Inc. Store 38</t>
        </is>
      </c>
      <c r="F351" s="4" t="inlineStr">
        <is>
          <t>NORepiNEPHrine Bitartrate, USP 160 mcg in 5% Dextrose, USP QS 10mL. Volume 10mL. Single dose syringe. Avella of Houston,</t>
        </is>
      </c>
      <c r="G351" s="4" t="inlineStr"/>
      <c r="H351" s="2" t="inlineStr">
        <is>
          <t>Yes</t>
        </is>
      </c>
      <c r="I351" s="2" t="inlineStr">
        <is>
          <t>Class II</t>
        </is>
      </c>
      <c r="J351" s="2" t="inlineStr">
        <is>
          <t>Terminated</t>
        </is>
      </c>
      <c r="K351" s="4" t="inlineStr">
        <is>
          <t>Lack of Assurance of Sterility: Potential leakage of bags.</t>
        </is>
      </c>
      <c r="L351" s="4" t="inlineStr">
        <is>
          <t>Container damage or leak</t>
        </is>
      </c>
      <c r="M351" s="4" t="inlineStr">
        <is>
          <t>Bags may leak, and no specific seal is named.</t>
        </is>
      </c>
      <c r="N351" s="4" t="inlineStr"/>
    </row>
    <row r="352">
      <c r="A352" s="2" t="inlineStr">
        <is>
          <t>D-0963-2018</t>
        </is>
      </c>
      <c r="B352" s="2" t="inlineStr">
        <is>
          <t>80307</t>
        </is>
      </c>
      <c r="C352" s="3" t="n">
        <v>43306</v>
      </c>
      <c r="D352" s="2" t="n">
        <v>2018</v>
      </c>
      <c r="E352" s="4" t="inlineStr">
        <is>
          <t>Avella of Deer Valley, Inc. Store 38</t>
        </is>
      </c>
      <c r="F352" s="4" t="inlineStr">
        <is>
          <t>ePHEDrine Sulfate, USP 25 mg in 0.9% Sodium Chloride, USP QS 5mL. Volume 5 mL Single dose syringe.  Avella of Houston, 9</t>
        </is>
      </c>
      <c r="G352" s="4" t="inlineStr"/>
      <c r="H352" s="2" t="inlineStr">
        <is>
          <t>Yes</t>
        </is>
      </c>
      <c r="I352" s="2" t="inlineStr">
        <is>
          <t>Class II</t>
        </is>
      </c>
      <c r="J352" s="2" t="inlineStr">
        <is>
          <t>Terminated</t>
        </is>
      </c>
      <c r="K352" s="4" t="inlineStr">
        <is>
          <t>Lack of Assurance of Sterility: Potential leakage of bags.</t>
        </is>
      </c>
      <c r="L352" s="4" t="inlineStr">
        <is>
          <t>Container damage or leak</t>
        </is>
      </c>
      <c r="M352" s="4" t="inlineStr">
        <is>
          <t>Bags may leak, and no specific seal is named.</t>
        </is>
      </c>
      <c r="N352" s="4" t="inlineStr"/>
    </row>
    <row r="353">
      <c r="A353" s="2" t="inlineStr">
        <is>
          <t>D-0964-2018</t>
        </is>
      </c>
      <c r="B353" s="2" t="inlineStr">
        <is>
          <t>80307</t>
        </is>
      </c>
      <c r="C353" s="3" t="n">
        <v>43306</v>
      </c>
      <c r="D353" s="2" t="n">
        <v>2018</v>
      </c>
      <c r="E353" s="4" t="inlineStr">
        <is>
          <t>Avella of Deer Valley, Inc. Store 38</t>
        </is>
      </c>
      <c r="F353" s="4" t="inlineStr">
        <is>
          <t xml:space="preserve">ePHEDrine Sulfate, USP 50 mg in 0.9% Sodium Chloride, USP QS 10mL.  50 mg/10 mL (5 mg per mL). Volume 10 mL Single dose </t>
        </is>
      </c>
      <c r="G353" s="4" t="inlineStr"/>
      <c r="H353" s="2" t="inlineStr">
        <is>
          <t>Yes</t>
        </is>
      </c>
      <c r="I353" s="2" t="inlineStr">
        <is>
          <t>Class II</t>
        </is>
      </c>
      <c r="J353" s="2" t="inlineStr">
        <is>
          <t>Terminated</t>
        </is>
      </c>
      <c r="K353" s="4" t="inlineStr">
        <is>
          <t>Lack of Assurance of Sterility: Potential leakage of bags.</t>
        </is>
      </c>
      <c r="L353" s="4" t="inlineStr">
        <is>
          <t>Container damage or leak</t>
        </is>
      </c>
      <c r="M353" s="4" t="inlineStr">
        <is>
          <t>Bags may leak, and no specific seal is named.</t>
        </is>
      </c>
      <c r="N353" s="4" t="inlineStr"/>
    </row>
    <row r="354">
      <c r="A354" s="2" t="inlineStr">
        <is>
          <t>D-0918-2018</t>
        </is>
      </c>
      <c r="B354" s="2" t="inlineStr">
        <is>
          <t>80425</t>
        </is>
      </c>
      <c r="C354" s="3" t="n">
        <v>43299</v>
      </c>
      <c r="D354" s="2" t="n">
        <v>2018</v>
      </c>
      <c r="E354" s="4" t="inlineStr">
        <is>
          <t>SCA Pharmaceuticals</t>
        </is>
      </c>
      <c r="F354" s="4" t="inlineStr">
        <is>
          <t xml:space="preserve">Buffered Lidocaine 1% with Sodium Bicarbonate Injection for Local Anesthetic Use (Concentration=10 mg/mL) 0.25 mL Total </t>
        </is>
      </c>
      <c r="G354" s="4" t="inlineStr"/>
      <c r="H354" s="2" t="inlineStr">
        <is>
          <t>Yes</t>
        </is>
      </c>
      <c r="I354" s="2" t="inlineStr">
        <is>
          <t>Class II</t>
        </is>
      </c>
      <c r="J354" s="2" t="inlineStr">
        <is>
          <t>Terminated</t>
        </is>
      </c>
      <c r="K354" s="4" t="inlineStr">
        <is>
          <t>Subpotent Drug: Stability data does not support the current expiration dating of 55 days after compounding.</t>
        </is>
      </c>
      <c r="L354" s="4" t="inlineStr">
        <is>
          <t>Not packaging (exclude)</t>
        </is>
      </c>
      <c r="M354" s="4" t="inlineStr">
        <is>
          <t>Stability data does not support the assigned shelf life. That is a product stability problem.</t>
        </is>
      </c>
      <c r="N354" s="4" t="inlineStr"/>
    </row>
    <row r="355">
      <c r="A355" s="2" t="inlineStr">
        <is>
          <t>D-0919-2018</t>
        </is>
      </c>
      <c r="B355" s="2" t="inlineStr">
        <is>
          <t>80453</t>
        </is>
      </c>
      <c r="C355" s="3" t="n">
        <v>43299</v>
      </c>
      <c r="D355" s="2" t="n">
        <v>2018</v>
      </c>
      <c r="E355" s="4" t="inlineStr">
        <is>
          <t>Medi-Fare Drug and Home Health Center</t>
        </is>
      </c>
      <c r="F355" s="4" t="inlineStr">
        <is>
          <t>Potassium Chloride For Injection Concentrate syringe 40 mEq/20 mL (2 mEq/mL), Rx only, Medi-Fare Drug Pharmaceutical Com</t>
        </is>
      </c>
      <c r="G355" s="4" t="inlineStr"/>
      <c r="H355" s="2" t="inlineStr">
        <is>
          <t>Yes</t>
        </is>
      </c>
      <c r="I355" s="2" t="inlineStr">
        <is>
          <t>Class II</t>
        </is>
      </c>
      <c r="J355" s="2" t="inlineStr">
        <is>
          <t>Terminated</t>
        </is>
      </c>
      <c r="K355" s="4" t="inlineStr">
        <is>
          <t>CGMP Deviations: Syringes were filled with 19mL of potassium chloride when the labels displayed a fill of 20mL.</t>
        </is>
      </c>
      <c r="L355" s="4" t="inlineStr">
        <is>
          <t>Wrong count or missing units</t>
        </is>
      </c>
      <c r="M355" s="4" t="inlineStr">
        <is>
          <t>Syringes held 19 mL while the label said 20 mL, a short fill.</t>
        </is>
      </c>
      <c r="N355" s="4" t="inlineStr"/>
    </row>
    <row r="356">
      <c r="A356" s="2" t="inlineStr">
        <is>
          <t>D-0892-2018</t>
        </is>
      </c>
      <c r="B356" s="2" t="inlineStr">
        <is>
          <t>80203</t>
        </is>
      </c>
      <c r="C356" s="3" t="n">
        <v>43292</v>
      </c>
      <c r="D356" s="2" t="n">
        <v>2018</v>
      </c>
      <c r="E356" s="4" t="inlineStr">
        <is>
          <t>Qualgen, LLC</t>
        </is>
      </c>
      <c r="F356" s="4" t="inlineStr">
        <is>
          <t>ESTRADIOL 20mg PELLET, 1-count 3ml amber vial. RX only. Compounded by: Qualgen 14844 Bristol Park Blvd, Edmond OK 73013.</t>
        </is>
      </c>
      <c r="G356" s="4" t="inlineStr"/>
      <c r="H356" s="2" t="inlineStr">
        <is>
          <t>Yes</t>
        </is>
      </c>
      <c r="I356" s="2" t="inlineStr">
        <is>
          <t>Class III</t>
        </is>
      </c>
      <c r="J356" s="2" t="inlineStr">
        <is>
          <t>Terminated</t>
        </is>
      </c>
      <c r="K356" s="4" t="inlineStr">
        <is>
          <t>Labeling: Incorrect or Missing Lot and/or Exp Date.</t>
        </is>
      </c>
      <c r="L356" s="4" t="inlineStr">
        <is>
          <t>Missing or illegible lot or expiry</t>
        </is>
      </c>
      <c r="M356" s="4" t="inlineStr">
        <is>
          <t>FDA filed this as an incorrect or missing lot number or expiration date.</t>
        </is>
      </c>
      <c r="N356" s="4" t="inlineStr"/>
    </row>
    <row r="357">
      <c r="A357" s="2" t="inlineStr">
        <is>
          <t>D-0893-2018</t>
        </is>
      </c>
      <c r="B357" s="2" t="inlineStr">
        <is>
          <t>80203</t>
        </is>
      </c>
      <c r="C357" s="3" t="n">
        <v>43292</v>
      </c>
      <c r="D357" s="2" t="n">
        <v>2018</v>
      </c>
      <c r="E357" s="4" t="inlineStr">
        <is>
          <t>Qualgen, LLC</t>
        </is>
      </c>
      <c r="F357" s="4" t="inlineStr">
        <is>
          <t>TESTOSTERONE 200 mg PELLET, 1-count 3ml amber vial. RX only. Compounded by: Qualgen 14844 Bristol Park Blvd, Edmond OK 7</t>
        </is>
      </c>
      <c r="G357" s="4" t="inlineStr"/>
      <c r="H357" s="2" t="inlineStr">
        <is>
          <t>Yes</t>
        </is>
      </c>
      <c r="I357" s="2" t="inlineStr">
        <is>
          <t>Class III</t>
        </is>
      </c>
      <c r="J357" s="2" t="inlineStr">
        <is>
          <t>Terminated</t>
        </is>
      </c>
      <c r="K357" s="4" t="inlineStr">
        <is>
          <t>Labeling: Incorrect or Missing Lot and/or Exp Date.</t>
        </is>
      </c>
      <c r="L357" s="4" t="inlineStr">
        <is>
          <t>Missing or illegible lot or expiry</t>
        </is>
      </c>
      <c r="M357" s="4" t="inlineStr">
        <is>
          <t>FDA filed this as an incorrect or missing lot number or expiration date.</t>
        </is>
      </c>
      <c r="N357" s="4" t="inlineStr"/>
    </row>
    <row r="358">
      <c r="A358" s="2" t="inlineStr">
        <is>
          <t>D-0894-2018</t>
        </is>
      </c>
      <c r="B358" s="2" t="inlineStr">
        <is>
          <t>80303</t>
        </is>
      </c>
      <c r="C358" s="3" t="n">
        <v>43292</v>
      </c>
      <c r="D358" s="2" t="n">
        <v>2018</v>
      </c>
      <c r="E358" s="4" t="inlineStr">
        <is>
          <t>SCA Pharmaceuticals, LLC</t>
        </is>
      </c>
      <c r="F358" s="4" t="inlineStr">
        <is>
          <t>Morphine Sulfate 1 mg/mL (preservative free; sulfite free) 2 mL fill 3 mL syringe, SCA Pharmaceuticals, LLC, Windsor, CT</t>
        </is>
      </c>
      <c r="G358" s="4" t="inlineStr"/>
      <c r="H358" s="2" t="inlineStr">
        <is>
          <t>Yes</t>
        </is>
      </c>
      <c r="I358" s="2" t="inlineStr">
        <is>
          <t>Class II</t>
        </is>
      </c>
      <c r="J358" s="2" t="inlineStr">
        <is>
          <t>Terminated</t>
        </is>
      </c>
      <c r="K358" s="4" t="inlineStr">
        <is>
          <t>Lack of Assurance of Sterility: SCA is conducting a voluntary recall of certain lots of sterile admixtures due to a potential for leakage.</t>
        </is>
      </c>
      <c r="L358" s="4" t="inlineStr">
        <is>
          <t>Container damage or leak</t>
        </is>
      </c>
      <c r="M358" s="4" t="inlineStr">
        <is>
          <t>Admixture bags may leak, and no specific seal is named.</t>
        </is>
      </c>
      <c r="N358" s="4" t="inlineStr"/>
    </row>
    <row r="359">
      <c r="A359" s="2" t="inlineStr">
        <is>
          <t>D-0910-2018</t>
        </is>
      </c>
      <c r="B359" s="2" t="inlineStr">
        <is>
          <t>80383</t>
        </is>
      </c>
      <c r="C359" s="3" t="n">
        <v>43292</v>
      </c>
      <c r="D359" s="2" t="n">
        <v>2018</v>
      </c>
      <c r="E359" s="4" t="inlineStr">
        <is>
          <t>Fagron Compounding Services LLC dba Fagron Sterile Services</t>
        </is>
      </c>
      <c r="F359" s="4" t="inlineStr">
        <is>
          <t>Neostigmine Methylsulfate Injection Solution, 5 mg per 5 mL, 1 mg per mL, 5 mL prefilled syringe, 5 syringes per package</t>
        </is>
      </c>
      <c r="G359" s="4" t="inlineStr"/>
      <c r="H359" s="2" t="inlineStr">
        <is>
          <t>Yes</t>
        </is>
      </c>
      <c r="I359" s="2" t="inlineStr">
        <is>
          <t>Class I</t>
        </is>
      </c>
      <c r="J359" s="2" t="inlineStr">
        <is>
          <t>Terminated</t>
        </is>
      </c>
      <c r="K359" s="4" t="inlineStr">
        <is>
          <t>Labeling: Label Error on Declared Strength: syringes of Neostigmine Methylsulfate 1 mg per mL, 5 mg per 5 mL may be incorrectly labeled as Neostigmine Methylsulfate 1 mg per mL, 3 mg per 3 mL.</t>
        </is>
      </c>
      <c r="L359" s="4" t="inlineStr">
        <is>
          <t>Label mix-up or wrong label</t>
        </is>
      </c>
      <c r="M359" s="4" t="inlineStr">
        <is>
          <t>5 mL syringes may be labeled as 3 mL syringes.</t>
        </is>
      </c>
      <c r="N359" s="4" t="inlineStr"/>
    </row>
    <row r="360">
      <c r="A360" s="2" t="inlineStr">
        <is>
          <t>D-0911-2018</t>
        </is>
      </c>
      <c r="B360" s="2" t="inlineStr">
        <is>
          <t>80383</t>
        </is>
      </c>
      <c r="C360" s="3" t="n">
        <v>43292</v>
      </c>
      <c r="D360" s="2" t="n">
        <v>2018</v>
      </c>
      <c r="E360" s="4" t="inlineStr">
        <is>
          <t>Fagron Compounding Services LLC dba Fagron Sterile Services</t>
        </is>
      </c>
      <c r="F360" s="4" t="inlineStr">
        <is>
          <t>Neostigmine Methylsulfate Injection Solution, 3 mg per 3 mL, 1 mg per mL, 3 mL prefilled syringe, 5 syringes per package</t>
        </is>
      </c>
      <c r="G360" s="4" t="inlineStr"/>
      <c r="H360" s="2" t="inlineStr">
        <is>
          <t>Yes</t>
        </is>
      </c>
      <c r="I360" s="2" t="inlineStr">
        <is>
          <t>Class I</t>
        </is>
      </c>
      <c r="J360" s="2" t="inlineStr">
        <is>
          <t>Terminated</t>
        </is>
      </c>
      <c r="K360" s="4" t="inlineStr">
        <is>
          <t>Labeling: Label Error on Declared Strength: syringes of Neostigmine Methylsulfate 1 mg per mL, 5 mg per 5 mL may be incorrectly labeled as Neostigmine Methylsulfate 1 mg per mL, 3 mg per 3 mL.</t>
        </is>
      </c>
      <c r="L360" s="4" t="inlineStr">
        <is>
          <t>Label mix-up or wrong label</t>
        </is>
      </c>
      <c r="M360" s="4" t="inlineStr">
        <is>
          <t>5 mL syringes may be labeled as 3 mL syringes.</t>
        </is>
      </c>
      <c r="N360" s="4" t="inlineStr"/>
    </row>
    <row r="361">
      <c r="A361" s="2" t="inlineStr">
        <is>
          <t>D-0889-2018</t>
        </is>
      </c>
      <c r="B361" s="2" t="inlineStr">
        <is>
          <t>80354</t>
        </is>
      </c>
      <c r="C361" s="3" t="n">
        <v>43285</v>
      </c>
      <c r="D361" s="2" t="n">
        <v>2018</v>
      </c>
      <c r="E361" s="4" t="inlineStr">
        <is>
          <t>Advanced Pharma Inc.</t>
        </is>
      </c>
      <c r="F361" s="4" t="inlineStr">
        <is>
          <t>fentanyl Citrate USP 5 mcg in 0.9% Sodium Chloride USP 0.5 mL, 10 mcg per mL prefilled syringe, Rx only, Advanced Pharma</t>
        </is>
      </c>
      <c r="G361" s="4" t="inlineStr"/>
      <c r="H361" s="2" t="inlineStr">
        <is>
          <t>Yes</t>
        </is>
      </c>
      <c r="I361" s="2" t="inlineStr">
        <is>
          <t>Class II</t>
        </is>
      </c>
      <c r="J361" s="2" t="inlineStr">
        <is>
          <t>Terminated</t>
        </is>
      </c>
      <c r="K361" s="4" t="inlineStr">
        <is>
          <t>Subpotent Drug: final drug concentration is subpotent as compared to the concentration indicated on the label.</t>
        </is>
      </c>
      <c r="L361" s="4" t="inlineStr">
        <is>
          <t>Not packaging (exclude)</t>
        </is>
      </c>
      <c r="M361" s="4" t="inlineStr">
        <is>
          <t>The drug is weaker than the label says because of how it was made. That is a potency problem.</t>
        </is>
      </c>
      <c r="N361" s="4" t="inlineStr"/>
    </row>
    <row r="362">
      <c r="A362" s="2" t="inlineStr">
        <is>
          <t>D-0881-2018</t>
        </is>
      </c>
      <c r="B362" s="2" t="inlineStr">
        <is>
          <t>80213</t>
        </is>
      </c>
      <c r="C362" s="3" t="n">
        <v>43278</v>
      </c>
      <c r="D362" s="2" t="n">
        <v>2018</v>
      </c>
      <c r="E362" s="4" t="inlineStr">
        <is>
          <t>ICU Medical Inc</t>
        </is>
      </c>
      <c r="F362" s="4" t="inlineStr">
        <is>
          <t>0.45% Sodium Chloride Injection, USP, 100 mL bag, Rx Only, Hospira, Inc. Lake Forest, IL 60045, NDC 0409-7730-37</t>
        </is>
      </c>
      <c r="G362" s="4" t="inlineStr"/>
      <c r="H362" s="2" t="inlineStr">
        <is>
          <t>Yes</t>
        </is>
      </c>
      <c r="I362" s="2" t="inlineStr">
        <is>
          <t>Class II</t>
        </is>
      </c>
      <c r="J362" s="2" t="inlineStr">
        <is>
          <t>Terminated</t>
        </is>
      </c>
      <c r="K362" s="4" t="inlineStr">
        <is>
          <t>Lack of assurance of sterility: Bags have potential to leak.</t>
        </is>
      </c>
      <c r="L362" s="4" t="inlineStr">
        <is>
          <t>Container damage or leak</t>
        </is>
      </c>
      <c r="M362" s="4" t="inlineStr">
        <is>
          <t>Bags may leak, and no specific seal is named.</t>
        </is>
      </c>
      <c r="N362" s="4" t="inlineStr"/>
    </row>
    <row r="363">
      <c r="A363" s="2" t="inlineStr">
        <is>
          <t>D-0882-2018</t>
        </is>
      </c>
      <c r="B363" s="2" t="inlineStr">
        <is>
          <t>80213</t>
        </is>
      </c>
      <c r="C363" s="3" t="n">
        <v>43278</v>
      </c>
      <c r="D363" s="2" t="n">
        <v>2018</v>
      </c>
      <c r="E363" s="4" t="inlineStr">
        <is>
          <t>ICU Medical Inc</t>
        </is>
      </c>
      <c r="F363" s="4" t="inlineStr">
        <is>
          <t>0.9% Sodium Chloride Injection, USP, 250 mL bag, Rx Only, Hospira, Inc. Lake Forest, IL 60045, NDC 0409-7983-02</t>
        </is>
      </c>
      <c r="G363" s="4" t="inlineStr"/>
      <c r="H363" s="2" t="inlineStr">
        <is>
          <t>Yes</t>
        </is>
      </c>
      <c r="I363" s="2" t="inlineStr">
        <is>
          <t>Class II</t>
        </is>
      </c>
      <c r="J363" s="2" t="inlineStr">
        <is>
          <t>Terminated</t>
        </is>
      </c>
      <c r="K363" s="4" t="inlineStr">
        <is>
          <t>Lack of assurance of sterility: Bags have potential to leak.</t>
        </is>
      </c>
      <c r="L363" s="4" t="inlineStr">
        <is>
          <t>Container damage or leak</t>
        </is>
      </c>
      <c r="M363" s="4" t="inlineStr">
        <is>
          <t>Bags may leak, and no specific seal is named.</t>
        </is>
      </c>
      <c r="N363" s="4" t="inlineStr"/>
    </row>
    <row r="364">
      <c r="A364" s="2" t="inlineStr">
        <is>
          <t>D-0883-2018</t>
        </is>
      </c>
      <c r="B364" s="2" t="inlineStr">
        <is>
          <t>80213</t>
        </is>
      </c>
      <c r="C364" s="3" t="n">
        <v>43278</v>
      </c>
      <c r="D364" s="2" t="n">
        <v>2018</v>
      </c>
      <c r="E364" s="4" t="inlineStr">
        <is>
          <t>ICU Medical Inc</t>
        </is>
      </c>
      <c r="F364" s="4" t="inlineStr">
        <is>
          <t>0.9% Sodium Chloride Injection, USP, 100 mL bag, Rx Only, Hospira, Inc. Lake Forest, IL 60045, NDC 0409-7984-23</t>
        </is>
      </c>
      <c r="G364" s="4" t="inlineStr"/>
      <c r="H364" s="2" t="inlineStr">
        <is>
          <t>Yes</t>
        </is>
      </c>
      <c r="I364" s="2" t="inlineStr">
        <is>
          <t>Class II</t>
        </is>
      </c>
      <c r="J364" s="2" t="inlineStr">
        <is>
          <t>Terminated</t>
        </is>
      </c>
      <c r="K364" s="4" t="inlineStr">
        <is>
          <t>Lack of assurance of sterility: Bags have potential to leak.</t>
        </is>
      </c>
      <c r="L364" s="4" t="inlineStr">
        <is>
          <t>Container damage or leak</t>
        </is>
      </c>
      <c r="M364" s="4" t="inlineStr">
        <is>
          <t>Bags may leak, and no specific seal is named.</t>
        </is>
      </c>
      <c r="N364" s="4" t="inlineStr"/>
    </row>
    <row r="365">
      <c r="A365" s="2" t="inlineStr">
        <is>
          <t>D-0884-2018</t>
        </is>
      </c>
      <c r="B365" s="2" t="inlineStr">
        <is>
          <t>80213</t>
        </is>
      </c>
      <c r="C365" s="3" t="n">
        <v>43278</v>
      </c>
      <c r="D365" s="2" t="n">
        <v>2018</v>
      </c>
      <c r="E365" s="4" t="inlineStr">
        <is>
          <t>ICU Medical Inc</t>
        </is>
      </c>
      <c r="F365" s="4" t="inlineStr">
        <is>
          <t>0.9% Sodium Chloride Injection, USP, 100 mL bag, Rx Only ,Hospira, Inc. Lake Forest, IL 60045, NDC 0409-7984-37</t>
        </is>
      </c>
      <c r="G365" s="4" t="inlineStr"/>
      <c r="H365" s="2" t="inlineStr">
        <is>
          <t>Yes</t>
        </is>
      </c>
      <c r="I365" s="2" t="inlineStr">
        <is>
          <t>Class II</t>
        </is>
      </c>
      <c r="J365" s="2" t="inlineStr">
        <is>
          <t>Terminated</t>
        </is>
      </c>
      <c r="K365" s="4" t="inlineStr">
        <is>
          <t>Lack of assurance of sterility: Bags have potential to leak.</t>
        </is>
      </c>
      <c r="L365" s="4" t="inlineStr">
        <is>
          <t>Container damage or leak</t>
        </is>
      </c>
      <c r="M365" s="4" t="inlineStr">
        <is>
          <t>Bags may leak, and no specific seal is named.</t>
        </is>
      </c>
      <c r="N365" s="4" t="inlineStr"/>
    </row>
    <row r="366">
      <c r="A366" s="2" t="inlineStr">
        <is>
          <t>D-0885-2018</t>
        </is>
      </c>
      <c r="B366" s="2" t="inlineStr">
        <is>
          <t>80213</t>
        </is>
      </c>
      <c r="C366" s="3" t="n">
        <v>43278</v>
      </c>
      <c r="D366" s="2" t="n">
        <v>2018</v>
      </c>
      <c r="E366" s="4" t="inlineStr">
        <is>
          <t>ICU Medical Inc</t>
        </is>
      </c>
      <c r="F366" s="4" t="inlineStr">
        <is>
          <t>5% Dextrose Injection, USP, 250 mL bag, Rx Only, Hospira, Inc. Lake Forest, IL 60045, NDC 0409-7922-02</t>
        </is>
      </c>
      <c r="G366" s="4" t="inlineStr"/>
      <c r="H366" s="2" t="inlineStr">
        <is>
          <t>Yes</t>
        </is>
      </c>
      <c r="I366" s="2" t="inlineStr">
        <is>
          <t>Class II</t>
        </is>
      </c>
      <c r="J366" s="2" t="inlineStr">
        <is>
          <t>Terminated</t>
        </is>
      </c>
      <c r="K366" s="4" t="inlineStr">
        <is>
          <t>Lack of assurance of sterility: Bags have potential to leak.</t>
        </is>
      </c>
      <c r="L366" s="4" t="inlineStr">
        <is>
          <t>Container damage or leak</t>
        </is>
      </c>
      <c r="M366" s="4" t="inlineStr">
        <is>
          <t>Bags may leak, and no specific seal is named.</t>
        </is>
      </c>
      <c r="N366" s="4" t="inlineStr"/>
    </row>
    <row r="367">
      <c r="A367" s="2" t="inlineStr">
        <is>
          <t>D-0906-2018</t>
        </is>
      </c>
      <c r="B367" s="2" t="inlineStr">
        <is>
          <t>80167</t>
        </is>
      </c>
      <c r="C367" s="3" t="n">
        <v>43264</v>
      </c>
      <c r="D367" s="2" t="n">
        <v>2018</v>
      </c>
      <c r="E367" s="4" t="inlineStr">
        <is>
          <t>HOSPIRA INC, LAKE FOREST</t>
        </is>
      </c>
      <c r="F367" s="4" t="inlineStr">
        <is>
          <t>Naloxone Hydrochloride Injection, USP, 0.4 mg/mL, 1 mL in 2.5 mL Carpuject Single-use cartridge syringe, Single unit (ND</t>
        </is>
      </c>
      <c r="G367" s="4" t="inlineStr">
        <is>
          <t>INTRAMUSCULAR, INTRAVENOUS, SUBCUTANEOUS</t>
        </is>
      </c>
      <c r="H367" s="2" t="inlineStr">
        <is>
          <t>Yes</t>
        </is>
      </c>
      <c r="I367" s="2" t="inlineStr">
        <is>
          <t>Class I</t>
        </is>
      </c>
      <c r="J367" s="2" t="inlineStr">
        <is>
          <t>Terminated</t>
        </is>
      </c>
      <c r="K367" s="4" t="inlineStr">
        <is>
          <t>Presence of Particulate Matter; Potential for particulate matter on the syringe plunger.</t>
        </is>
      </c>
      <c r="L367" s="4" t="inlineStr">
        <is>
          <t>Foreign material found in packaging</t>
        </is>
      </c>
      <c r="M367" s="4" t="inlineStr">
        <is>
          <t>Particles may be on the syringe plunger.</t>
        </is>
      </c>
      <c r="N367" s="4" t="inlineStr"/>
    </row>
    <row r="368">
      <c r="A368" s="2" t="inlineStr">
        <is>
          <t>D-0703-2018</t>
        </is>
      </c>
      <c r="B368" s="2" t="inlineStr">
        <is>
          <t>79772</t>
        </is>
      </c>
      <c r="C368" s="3" t="n">
        <v>43229</v>
      </c>
      <c r="D368" s="2" t="n">
        <v>2018</v>
      </c>
      <c r="E368" s="4" t="inlineStr">
        <is>
          <t>AuroMedics Pharma LLC</t>
        </is>
      </c>
      <c r="F368" s="4" t="inlineStr">
        <is>
          <t>Linezolid Injection 600 mg per 300 mL (2 mg/mL) For Intravenous Administration, Rx only, Manufactured By: Aurobindo Phar</t>
        </is>
      </c>
      <c r="G368" s="4" t="inlineStr">
        <is>
          <t>INTRAVENOUS</t>
        </is>
      </c>
      <c r="H368" s="2" t="inlineStr">
        <is>
          <t>Yes</t>
        </is>
      </c>
      <c r="I368" s="2" t="inlineStr">
        <is>
          <t>Class II</t>
        </is>
      </c>
      <c r="J368" s="2" t="inlineStr">
        <is>
          <t>Terminated</t>
        </is>
      </c>
      <c r="K368" s="4" t="inlineStr">
        <is>
          <t>Lack of Assurance of Sterility; confirmed customer report of a leaking bags and mold found between the outer bag and the overwrap</t>
        </is>
      </c>
      <c r="L368" s="4" t="inlineStr">
        <is>
          <t>Container damage or leak</t>
        </is>
      </c>
      <c r="M368" s="4" t="inlineStr">
        <is>
          <t>Bags leaked and mold grew between the bag and the overwrap.</t>
        </is>
      </c>
      <c r="N368" s="4" t="inlineStr"/>
    </row>
    <row r="369">
      <c r="A369" s="2" t="inlineStr">
        <is>
          <t>D-0704-2018</t>
        </is>
      </c>
      <c r="B369" s="2" t="inlineStr">
        <is>
          <t>79772</t>
        </is>
      </c>
      <c r="C369" s="3" t="n">
        <v>43229</v>
      </c>
      <c r="D369" s="2" t="n">
        <v>2018</v>
      </c>
      <c r="E369" s="4" t="inlineStr">
        <is>
          <t>AuroMedics Pharma LLC</t>
        </is>
      </c>
      <c r="F369" s="4" t="inlineStr">
        <is>
          <t xml:space="preserve">Levofloxacin in 5% Dextrose Injection, 250 mg Levofloxacin (5 mg/mL) in 50 mL of 5% Dextrose, For Intravenous Infusion, </t>
        </is>
      </c>
      <c r="G369" s="4" t="inlineStr">
        <is>
          <t>INTRAVENOUS</t>
        </is>
      </c>
      <c r="H369" s="2" t="inlineStr">
        <is>
          <t>Yes</t>
        </is>
      </c>
      <c r="I369" s="2" t="inlineStr">
        <is>
          <t>Class II</t>
        </is>
      </c>
      <c r="J369" s="2" t="inlineStr">
        <is>
          <t>Terminated</t>
        </is>
      </c>
      <c r="K369" s="4" t="inlineStr">
        <is>
          <t>Lack of Assurance of Sterility; confirmed customer report of a leaking bags and mold found between the outer bag and the overwrap</t>
        </is>
      </c>
      <c r="L369" s="4" t="inlineStr">
        <is>
          <t>Container damage or leak</t>
        </is>
      </c>
      <c r="M369" s="4" t="inlineStr">
        <is>
          <t>Bags leaked and mold grew between the bag and the overwrap.</t>
        </is>
      </c>
      <c r="N369" s="4" t="inlineStr"/>
    </row>
    <row r="370">
      <c r="A370" s="2" t="inlineStr">
        <is>
          <t>D-0705-2018</t>
        </is>
      </c>
      <c r="B370" s="2" t="inlineStr">
        <is>
          <t>79772</t>
        </is>
      </c>
      <c r="C370" s="3" t="n">
        <v>43229</v>
      </c>
      <c r="D370" s="2" t="n">
        <v>2018</v>
      </c>
      <c r="E370" s="4" t="inlineStr">
        <is>
          <t>AuroMedics Pharma LLC</t>
        </is>
      </c>
      <c r="F370" s="4" t="inlineStr">
        <is>
          <t>Levetiracetam in 0.82% Sodium Chloride Injection, 500 mg per 100 mL (5 mg/mL), For Intravenous Infusion Only, Distribute</t>
        </is>
      </c>
      <c r="G370" s="4" t="inlineStr">
        <is>
          <t>INTRAVENOUS</t>
        </is>
      </c>
      <c r="H370" s="2" t="inlineStr">
        <is>
          <t>Yes</t>
        </is>
      </c>
      <c r="I370" s="2" t="inlineStr">
        <is>
          <t>Class II</t>
        </is>
      </c>
      <c r="J370" s="2" t="inlineStr">
        <is>
          <t>Terminated</t>
        </is>
      </c>
      <c r="K370" s="4" t="inlineStr">
        <is>
          <t>Lack of Assurance of Sterility; confirmed customer report of a leaking bags and mold found between the outer bag and the overwrap</t>
        </is>
      </c>
      <c r="L370" s="4" t="inlineStr">
        <is>
          <t>Container damage or leak</t>
        </is>
      </c>
      <c r="M370" s="4" t="inlineStr">
        <is>
          <t>Bags leaked and mold grew between the bag and the overwrap.</t>
        </is>
      </c>
      <c r="N370" s="4" t="inlineStr"/>
    </row>
    <row r="371">
      <c r="A371" s="2" t="inlineStr">
        <is>
          <t>D-0706-2018</t>
        </is>
      </c>
      <c r="B371" s="2" t="inlineStr">
        <is>
          <t>79772</t>
        </is>
      </c>
      <c r="C371" s="3" t="n">
        <v>43229</v>
      </c>
      <c r="D371" s="2" t="n">
        <v>2018</v>
      </c>
      <c r="E371" s="4" t="inlineStr">
        <is>
          <t>AuroMedics Pharma LLC</t>
        </is>
      </c>
      <c r="F371" s="4" t="inlineStr">
        <is>
          <t>Levetiracetam in 0.75% Sodium Chloride Injection, 1000 mg per 100 mL (10 mg/mL), For Intravenous Infusion Only, Distribu</t>
        </is>
      </c>
      <c r="G371" s="4" t="inlineStr">
        <is>
          <t>INTRAVENOUS</t>
        </is>
      </c>
      <c r="H371" s="2" t="inlineStr">
        <is>
          <t>Yes</t>
        </is>
      </c>
      <c r="I371" s="2" t="inlineStr">
        <is>
          <t>Class II</t>
        </is>
      </c>
      <c r="J371" s="2" t="inlineStr">
        <is>
          <t>Terminated</t>
        </is>
      </c>
      <c r="K371" s="4" t="inlineStr">
        <is>
          <t>Lack of Assurance of Sterility; confirmed customer report of a leaking bags and mold found between the outer bag and the overwrap</t>
        </is>
      </c>
      <c r="L371" s="4" t="inlineStr">
        <is>
          <t>Container damage or leak</t>
        </is>
      </c>
      <c r="M371" s="4" t="inlineStr">
        <is>
          <t>Bags leaked and mold grew between the bag and the overwrap.</t>
        </is>
      </c>
      <c r="N371" s="4" t="inlineStr"/>
    </row>
    <row r="372">
      <c r="A372" s="2" t="inlineStr">
        <is>
          <t>D-0707-2018</t>
        </is>
      </c>
      <c r="B372" s="2" t="inlineStr">
        <is>
          <t>79772</t>
        </is>
      </c>
      <c r="C372" s="3" t="n">
        <v>43229</v>
      </c>
      <c r="D372" s="2" t="n">
        <v>2018</v>
      </c>
      <c r="E372" s="4" t="inlineStr">
        <is>
          <t>AuroMedics Pharma LLC</t>
        </is>
      </c>
      <c r="F372" s="4" t="inlineStr">
        <is>
          <t>Levetiracetam in 0.54% Sodium Chloride Injection, 1,500 mg per 100 mL (15 mg/mL), For Intravenous Infusion Only, Distrib</t>
        </is>
      </c>
      <c r="G372" s="4" t="inlineStr">
        <is>
          <t>INTRAVENOUS</t>
        </is>
      </c>
      <c r="H372" s="2" t="inlineStr">
        <is>
          <t>Yes</t>
        </is>
      </c>
      <c r="I372" s="2" t="inlineStr">
        <is>
          <t>Class II</t>
        </is>
      </c>
      <c r="J372" s="2" t="inlineStr">
        <is>
          <t>Terminated</t>
        </is>
      </c>
      <c r="K372" s="4" t="inlineStr">
        <is>
          <t>Lack of Assurance of Sterility; confirmed customer report of a leaking bags and mold found between the outer bag and the overwrap</t>
        </is>
      </c>
      <c r="L372" s="4" t="inlineStr">
        <is>
          <t>Container damage or leak</t>
        </is>
      </c>
      <c r="M372" s="4" t="inlineStr">
        <is>
          <t>Bags leaked and mold grew between the bag and the overwrap.</t>
        </is>
      </c>
      <c r="N372" s="4" t="inlineStr"/>
    </row>
    <row r="373">
      <c r="A373" s="2" t="inlineStr">
        <is>
          <t>D-0708-2018</t>
        </is>
      </c>
      <c r="B373" s="2" t="inlineStr">
        <is>
          <t>79772</t>
        </is>
      </c>
      <c r="C373" s="3" t="n">
        <v>43229</v>
      </c>
      <c r="D373" s="2" t="n">
        <v>2018</v>
      </c>
      <c r="E373" s="4" t="inlineStr">
        <is>
          <t>AuroMedics Pharma LLC</t>
        </is>
      </c>
      <c r="F373" s="4" t="inlineStr">
        <is>
          <t>Levofloxacin in 5% Dextrose Injection, 500 mg Levofloxacin (5 mg/mL) in 100 mL of 5% Dextrose, For Intravenous Infusion,</t>
        </is>
      </c>
      <c r="G373" s="4" t="inlineStr">
        <is>
          <t>INTRAVENOUS</t>
        </is>
      </c>
      <c r="H373" s="2" t="inlineStr">
        <is>
          <t>Yes</t>
        </is>
      </c>
      <c r="I373" s="2" t="inlineStr">
        <is>
          <t>Class II</t>
        </is>
      </c>
      <c r="J373" s="2" t="inlineStr">
        <is>
          <t>Terminated</t>
        </is>
      </c>
      <c r="K373" s="4" t="inlineStr">
        <is>
          <t>Lack of Assurance of Sterility; confirmed customer report of a leaking bags and mold found between the outer bag and the overwrap</t>
        </is>
      </c>
      <c r="L373" s="4" t="inlineStr">
        <is>
          <t>Container damage or leak</t>
        </is>
      </c>
      <c r="M373" s="4" t="inlineStr">
        <is>
          <t>Bags leaked and mold grew between the bag and the overwrap.</t>
        </is>
      </c>
      <c r="N373" s="4" t="inlineStr"/>
    </row>
    <row r="374">
      <c r="A374" s="2" t="inlineStr">
        <is>
          <t>D-0709-2018</t>
        </is>
      </c>
      <c r="B374" s="2" t="inlineStr">
        <is>
          <t>79772</t>
        </is>
      </c>
      <c r="C374" s="3" t="n">
        <v>43229</v>
      </c>
      <c r="D374" s="2" t="n">
        <v>2018</v>
      </c>
      <c r="E374" s="4" t="inlineStr">
        <is>
          <t>AuroMedics Pharma LLC</t>
        </is>
      </c>
      <c r="F374" s="4" t="inlineStr">
        <is>
          <t>Levofloxacin in 5% Dextrose Injection, 750 mg Levofloxacin (5 mg/mL) in 150 mL of 5% Dextrose, For Intravenous Infusion,</t>
        </is>
      </c>
      <c r="G374" s="4" t="inlineStr">
        <is>
          <t>INTRAVENOUS</t>
        </is>
      </c>
      <c r="H374" s="2" t="inlineStr">
        <is>
          <t>Yes</t>
        </is>
      </c>
      <c r="I374" s="2" t="inlineStr">
        <is>
          <t>Class II</t>
        </is>
      </c>
      <c r="J374" s="2" t="inlineStr">
        <is>
          <t>Terminated</t>
        </is>
      </c>
      <c r="K374" s="4" t="inlineStr">
        <is>
          <t>Lack of Assurance of Sterility; confirmed customer report of a leaking bags and mold found between the outer bag and the overwrap</t>
        </is>
      </c>
      <c r="L374" s="4" t="inlineStr">
        <is>
          <t>Container damage or leak</t>
        </is>
      </c>
      <c r="M374" s="4" t="inlineStr">
        <is>
          <t>Bags leaked and mold grew between the bag and the overwrap.</t>
        </is>
      </c>
      <c r="N374" s="4" t="inlineStr"/>
    </row>
    <row r="375">
      <c r="A375" s="2" t="inlineStr">
        <is>
          <t>D-0804-2018</t>
        </is>
      </c>
      <c r="B375" s="2" t="inlineStr">
        <is>
          <t>79964</t>
        </is>
      </c>
      <c r="C375" s="3" t="n">
        <v>43229</v>
      </c>
      <c r="D375" s="2" t="n">
        <v>2018</v>
      </c>
      <c r="E375" s="4" t="inlineStr">
        <is>
          <t>Sanofi-Aventis U.S. LLC</t>
        </is>
      </c>
      <c r="F375" s="4" t="inlineStr">
        <is>
          <t>Docetaxel injection concentrate, 20 mg/mL, 1 mL vial, Rx only, Winthrop U.S. a business of Sanofi-Aventis U.S. LLC., NDC</t>
        </is>
      </c>
      <c r="G375" s="4" t="inlineStr">
        <is>
          <t>INTRAVENOUS</t>
        </is>
      </c>
      <c r="H375" s="2" t="inlineStr">
        <is>
          <t>Yes</t>
        </is>
      </c>
      <c r="I375" s="2" t="inlineStr">
        <is>
          <t>Class II</t>
        </is>
      </c>
      <c r="J375" s="2" t="inlineStr">
        <is>
          <t>Terminated</t>
        </is>
      </c>
      <c r="K375" s="4" t="inlineStr">
        <is>
          <t>Superpotent drug: over-concentrated vials of Docetaxel injection concentrate 20 mg/mL may have been distributed.</t>
        </is>
      </c>
      <c r="L375" s="4" t="inlineStr">
        <is>
          <t>Not packaging (exclude)</t>
        </is>
      </c>
      <c r="M375" s="4" t="inlineStr">
        <is>
          <t>Vials were over concentrated. That is a formulation problem.</t>
        </is>
      </c>
      <c r="N375" s="4" t="inlineStr"/>
    </row>
    <row r="376">
      <c r="A376" s="2" t="inlineStr">
        <is>
          <t>D-0699-2018</t>
        </is>
      </c>
      <c r="B376" s="2" t="inlineStr">
        <is>
          <t>79803</t>
        </is>
      </c>
      <c r="C376" s="3" t="n">
        <v>43222</v>
      </c>
      <c r="D376" s="2" t="n">
        <v>2018</v>
      </c>
      <c r="E376" s="4" t="inlineStr">
        <is>
          <t>Premier Pharmacy Labs Inc</t>
        </is>
      </c>
      <c r="F376" s="4" t="inlineStr">
        <is>
          <t xml:space="preserve">Morphine Sulfate 2 mg/mL PF Injection. 1 mL in a 3ml Sterile Single-Dose Syringe. 8265  Commerical Way Weeki Wachee, FL </t>
        </is>
      </c>
      <c r="G376" s="4" t="inlineStr"/>
      <c r="H376" s="2" t="inlineStr">
        <is>
          <t>Yes</t>
        </is>
      </c>
      <c r="I376" s="2" t="inlineStr">
        <is>
          <t>Class II</t>
        </is>
      </c>
      <c r="J376" s="2" t="inlineStr">
        <is>
          <t>Terminated</t>
        </is>
      </c>
      <c r="K376" s="4" t="inlineStr">
        <is>
          <t>Lack of Assurance of Sterility:Microbial contamination was detected during routine testing of subsequent unreleased product lots due to interaction between the product syringe and tamper evident container closure, which may result in the potential introduction of microorganisms into the products.</t>
        </is>
      </c>
      <c r="L376" s="4" t="inlineStr">
        <is>
          <t>Seal or closure failure</t>
        </is>
      </c>
      <c r="M376" s="4" t="inlineStr">
        <is>
          <t>The syringe and its tamper evident closure interact in a way that can let microbes in.</t>
        </is>
      </c>
      <c r="N376" s="4" t="inlineStr"/>
    </row>
    <row r="377">
      <c r="A377" s="2" t="inlineStr">
        <is>
          <t>D-0700-2018</t>
        </is>
      </c>
      <c r="B377" s="2" t="inlineStr">
        <is>
          <t>79803</t>
        </is>
      </c>
      <c r="C377" s="3" t="n">
        <v>43222</v>
      </c>
      <c r="D377" s="2" t="n">
        <v>2018</v>
      </c>
      <c r="E377" s="4" t="inlineStr">
        <is>
          <t>Premier Pharmacy Labs Inc</t>
        </is>
      </c>
      <c r="F377" s="4" t="inlineStr">
        <is>
          <t xml:space="preserve">Morphine Sulfate 4 mg/mL PF Injection. 1 mL in a 3ml Sterile Single-Dose Syringe. 8265  Commerical Way Weeki Wachee, FL </t>
        </is>
      </c>
      <c r="G377" s="4" t="inlineStr"/>
      <c r="H377" s="2" t="inlineStr">
        <is>
          <t>Yes</t>
        </is>
      </c>
      <c r="I377" s="2" t="inlineStr">
        <is>
          <t>Class II</t>
        </is>
      </c>
      <c r="J377" s="2" t="inlineStr">
        <is>
          <t>Terminated</t>
        </is>
      </c>
      <c r="K377" s="4" t="inlineStr">
        <is>
          <t>Lack of Assurance of Sterility:Microbial contamination was detected during routine testing of subsequent unreleased product lots due to interaction between the product syringe and tamper evident container closure, which may result in the potential introduction of microorganisms into the products.</t>
        </is>
      </c>
      <c r="L377" s="4" t="inlineStr">
        <is>
          <t>Seal or closure failure</t>
        </is>
      </c>
      <c r="M377" s="4" t="inlineStr">
        <is>
          <t>The syringe and its tamper evident closure interact in a way that can let microbes in.</t>
        </is>
      </c>
      <c r="N377" s="4" t="inlineStr"/>
    </row>
    <row r="378">
      <c r="A378" s="2" t="inlineStr">
        <is>
          <t>D-0701-2018</t>
        </is>
      </c>
      <c r="B378" s="2" t="inlineStr">
        <is>
          <t>79803</t>
        </is>
      </c>
      <c r="C378" s="3" t="n">
        <v>43222</v>
      </c>
      <c r="D378" s="2" t="n">
        <v>2018</v>
      </c>
      <c r="E378" s="4" t="inlineStr">
        <is>
          <t>Premier Pharmacy Labs Inc</t>
        </is>
      </c>
      <c r="F378" s="4" t="inlineStr">
        <is>
          <t xml:space="preserve">Hydromorphone HCl 1 mg/mL PF INJ. 1mL in a 3mL Sterile Single-Dose Syringe.  8265 Commercial Way Weeki Wachee, FL 34613 </t>
        </is>
      </c>
      <c r="G378" s="4" t="inlineStr"/>
      <c r="H378" s="2" t="inlineStr">
        <is>
          <t>Yes</t>
        </is>
      </c>
      <c r="I378" s="2" t="inlineStr">
        <is>
          <t>Class II</t>
        </is>
      </c>
      <c r="J378" s="2" t="inlineStr">
        <is>
          <t>Terminated</t>
        </is>
      </c>
      <c r="K378" s="4" t="inlineStr">
        <is>
          <t>Lack of Assurance of Sterility:Microbial contamination was detected during routine testing of subsequent unreleased product lots due to interaction between the product syringe and tamper evident container closure, which may result in the potential introduction of microorganisms into the products.</t>
        </is>
      </c>
      <c r="L378" s="4" t="inlineStr">
        <is>
          <t>Seal or closure failure</t>
        </is>
      </c>
      <c r="M378" s="4" t="inlineStr">
        <is>
          <t>The syringe and its tamper evident closure interact in a way that can let microbes in.</t>
        </is>
      </c>
      <c r="N378" s="4" t="inlineStr"/>
    </row>
    <row r="379">
      <c r="A379" s="2" t="inlineStr">
        <is>
          <t>D-0702-2018</t>
        </is>
      </c>
      <c r="B379" s="2" t="inlineStr">
        <is>
          <t>79803</t>
        </is>
      </c>
      <c r="C379" s="3" t="n">
        <v>43222</v>
      </c>
      <c r="D379" s="2" t="n">
        <v>2018</v>
      </c>
      <c r="E379" s="4" t="inlineStr">
        <is>
          <t>Premier Pharmacy Labs Inc</t>
        </is>
      </c>
      <c r="F379" s="4" t="inlineStr">
        <is>
          <t>NEOstigmine Methylsulfate (1 mg/mL) 3mg per 3mL. 3mL Single Dose Syringe. Premier Pharmacy Labs. 8265 Commercial Way  We</t>
        </is>
      </c>
      <c r="G379" s="4" t="inlineStr"/>
      <c r="H379" s="2" t="inlineStr">
        <is>
          <t>Yes</t>
        </is>
      </c>
      <c r="I379" s="2" t="inlineStr">
        <is>
          <t>Class II</t>
        </is>
      </c>
      <c r="J379" s="2" t="inlineStr">
        <is>
          <t>Terminated</t>
        </is>
      </c>
      <c r="K379" s="4" t="inlineStr">
        <is>
          <t>Lack of Assurance of Sterility:Microbial contamination was detected during routine testing of subsequent unreleased product lots due to interaction between the product syringe and tamper evident container closure, which may result in the potential introduction of microorganisms into the products.</t>
        </is>
      </c>
      <c r="L379" s="4" t="inlineStr">
        <is>
          <t>Seal or closure failure</t>
        </is>
      </c>
      <c r="M379" s="4" t="inlineStr">
        <is>
          <t>The syringe and its tamper evident closure interact in a way that can let microbes in.</t>
        </is>
      </c>
      <c r="N379" s="4" t="inlineStr"/>
    </row>
    <row r="380">
      <c r="A380" s="2" t="inlineStr">
        <is>
          <t>D-0696-2018</t>
        </is>
      </c>
      <c r="B380" s="2" t="inlineStr">
        <is>
          <t>79580</t>
        </is>
      </c>
      <c r="C380" s="3" t="n">
        <v>43215</v>
      </c>
      <c r="D380" s="2" t="n">
        <v>2018</v>
      </c>
      <c r="E380" s="4" t="inlineStr">
        <is>
          <t>Renaissance Lakewood, LLC</t>
        </is>
      </c>
      <c r="F380" s="4" t="inlineStr">
        <is>
          <t xml:space="preserve">Fluconazole Injection, USP, Iso-Osmotic Sodium Chloride Diluent, 200 mg in 100 mL (2 mg/mL), package in 100 mL bags, Rx </t>
        </is>
      </c>
      <c r="G380" s="4" t="inlineStr"/>
      <c r="H380" s="2" t="inlineStr">
        <is>
          <t>Yes</t>
        </is>
      </c>
      <c r="I380" s="2" t="inlineStr">
        <is>
          <t>Class II</t>
        </is>
      </c>
      <c r="J380" s="2" t="inlineStr">
        <is>
          <t>Terminated</t>
        </is>
      </c>
      <c r="K380" s="4" t="inlineStr">
        <is>
          <t>Labeling: Label mix-up - A complaint was received of one bag of Fluconazole Injection, Iso-Osmotic Sodium Chloride Diluent, USP, 2mg/mL, 50 mL found within the package of 100 mL bags.</t>
        </is>
      </c>
      <c r="L380" s="4" t="inlineStr">
        <is>
          <t>Label mix-up or wrong label</t>
        </is>
      </c>
      <c r="M380" s="4" t="inlineStr">
        <is>
          <t>A 50 mL bag was found in a package of 100 mL bags, so the package did not match what was inside.</t>
        </is>
      </c>
      <c r="N380" s="4" t="inlineStr"/>
    </row>
    <row r="381">
      <c r="A381" s="2" t="inlineStr">
        <is>
          <t>D-0604-2018</t>
        </is>
      </c>
      <c r="B381" s="2" t="inlineStr">
        <is>
          <t>79403</t>
        </is>
      </c>
      <c r="C381" s="3" t="n">
        <v>43187</v>
      </c>
      <c r="D381" s="2" t="n">
        <v>2018</v>
      </c>
      <c r="E381" s="4" t="inlineStr">
        <is>
          <t>Fresenius Medical Care Renal Therapies Group, LLC</t>
        </is>
      </c>
      <c r="F381" s="4" t="inlineStr">
        <is>
          <t xml:space="preserve">DELFLEX Peritoneal Dialysis Solution, 2.5% Low Mg/Low Ca Single Bag, packaged in a) 3L (4 pack, NDC 49230-209-30), b) 2 </t>
        </is>
      </c>
      <c r="G381" s="4" t="inlineStr">
        <is>
          <t>INTRAPERITONEAL</t>
        </is>
      </c>
      <c r="H381" s="2" t="inlineStr">
        <is>
          <t>Yes</t>
        </is>
      </c>
      <c r="I381" s="2" t="inlineStr">
        <is>
          <t>Class II</t>
        </is>
      </c>
      <c r="J381" s="2" t="inlineStr">
        <is>
          <t>Terminated</t>
        </is>
      </c>
      <c r="K381" s="4" t="inlineStr">
        <is>
          <t>Lack of Assurance of Sterility: Leakage of the peritoneal dialysis (PD) solution bag.</t>
        </is>
      </c>
      <c r="L381" s="4" t="inlineStr">
        <is>
          <t>Container damage or leak</t>
        </is>
      </c>
      <c r="M381" s="4" t="inlineStr">
        <is>
          <t>The dialysis solution bag leaked, and no specific seal is named.</t>
        </is>
      </c>
      <c r="N381" s="4" t="inlineStr"/>
    </row>
    <row r="382">
      <c r="A382" s="2" t="inlineStr">
        <is>
          <t>D-0607-2018</t>
        </is>
      </c>
      <c r="B382" s="2" t="inlineStr">
        <is>
          <t>79457</t>
        </is>
      </c>
      <c r="C382" s="3" t="n">
        <v>43187</v>
      </c>
      <c r="D382" s="2" t="n">
        <v>2018</v>
      </c>
      <c r="E382" s="4" t="inlineStr">
        <is>
          <t>Pine Pharmaceuticals, LLC</t>
        </is>
      </c>
      <c r="F382" s="4" t="inlineStr">
        <is>
          <t>Brilliant Blue G for Intraocular Injection 0.5mL vial 0.25 mg/mL  Compounded by: Pine Pharmaceuticals 355 Riverwalk Pkwy</t>
        </is>
      </c>
      <c r="G382" s="4" t="inlineStr"/>
      <c r="H382" s="2" t="inlineStr">
        <is>
          <t>Yes</t>
        </is>
      </c>
      <c r="I382" s="2" t="inlineStr">
        <is>
          <t>Class III</t>
        </is>
      </c>
      <c r="J382" s="2" t="inlineStr">
        <is>
          <t>Terminated</t>
        </is>
      </c>
      <c r="K382" s="4" t="inlineStr">
        <is>
          <t>Labeling: Label Mix-Up: Brilliant Blue G was labeled with an inaccurate auxiliary label which contained active/inactive ingredient information for incorrect product.</t>
        </is>
      </c>
      <c r="L382" s="4" t="inlineStr">
        <is>
          <t>Label mix-up or wrong label</t>
        </is>
      </c>
      <c r="M382" s="4" t="inlineStr">
        <is>
          <t>An auxiliary label listed ingredients for a different product.</t>
        </is>
      </c>
      <c r="N382" s="4" t="inlineStr"/>
    </row>
    <row r="383">
      <c r="A383" s="2" t="inlineStr">
        <is>
          <t>D-0596-2018</t>
        </is>
      </c>
      <c r="B383" s="2" t="inlineStr">
        <is>
          <t>79114</t>
        </is>
      </c>
      <c r="C383" s="3" t="n">
        <v>43180</v>
      </c>
      <c r="D383" s="2" t="n">
        <v>2018</v>
      </c>
      <c r="E383" s="4" t="inlineStr">
        <is>
          <t>Pfizer Inc.</t>
        </is>
      </c>
      <c r="F383" s="4" t="inlineStr">
        <is>
          <t>Hydromorphone, Hydrochloride, Injection, USP CII, 10 mg/mL, Rx Only, 1 mL Single-dose Vial, High Potency Formulation. Mf</t>
        </is>
      </c>
      <c r="G383" s="4" t="inlineStr">
        <is>
          <t>INTRAMUSCULAR, INTRAVENOUS, SUBCUTANEOUS</t>
        </is>
      </c>
      <c r="H383" s="2" t="inlineStr">
        <is>
          <t>Yes</t>
        </is>
      </c>
      <c r="I383" s="2" t="inlineStr">
        <is>
          <t>Class I</t>
        </is>
      </c>
      <c r="J383" s="2" t="inlineStr">
        <is>
          <t>Terminated</t>
        </is>
      </c>
      <c r="K383" s="4" t="inlineStr">
        <is>
          <t>Non-Sterility: Confirmed customer complaints of glass product container vials that may be empty or cracked.</t>
        </is>
      </c>
      <c r="L383" s="4" t="inlineStr">
        <is>
          <t>Container damage or leak</t>
        </is>
      </c>
      <c r="M383" s="4" t="inlineStr">
        <is>
          <t>Glass vials were cracked. The empty vials most likely lost their contents through the cracks.</t>
        </is>
      </c>
      <c r="N383" s="4" t="inlineStr"/>
    </row>
    <row r="384">
      <c r="A384" s="2" t="inlineStr">
        <is>
          <t>D-0597-2018</t>
        </is>
      </c>
      <c r="B384" s="2" t="inlineStr">
        <is>
          <t>79114</t>
        </is>
      </c>
      <c r="C384" s="3" t="n">
        <v>43180</v>
      </c>
      <c r="D384" s="2" t="n">
        <v>2018</v>
      </c>
      <c r="E384" s="4" t="inlineStr">
        <is>
          <t>Pfizer Inc.</t>
        </is>
      </c>
      <c r="F384" s="4" t="inlineStr">
        <is>
          <t>Hydromorphone, Hydrochloride, Injection, USP CII, 10 mg/mL, Rx Only, 1 mL Single-dose Vial, High Potency Formulation.  H</t>
        </is>
      </c>
      <c r="G384" s="4" t="inlineStr">
        <is>
          <t>INTRAMUSCULAR, INTRAVENOUS, SUBCUTANEOUS</t>
        </is>
      </c>
      <c r="H384" s="2" t="inlineStr">
        <is>
          <t>Yes</t>
        </is>
      </c>
      <c r="I384" s="2" t="inlineStr">
        <is>
          <t>Class I</t>
        </is>
      </c>
      <c r="J384" s="2" t="inlineStr">
        <is>
          <t>Terminated</t>
        </is>
      </c>
      <c r="K384" s="4" t="inlineStr">
        <is>
          <t>Non-Sterility: Confirmed customer complaints of glass product container vials that may be empty or cracked.</t>
        </is>
      </c>
      <c r="L384" s="4" t="inlineStr">
        <is>
          <t>Container damage or leak</t>
        </is>
      </c>
      <c r="M384" s="4" t="inlineStr">
        <is>
          <t>Glass vials were cracked. The empty vials most likely lost their contents through the cracks.</t>
        </is>
      </c>
      <c r="N384" s="4" t="inlineStr"/>
    </row>
    <row r="385">
      <c r="A385" s="2" t="inlineStr">
        <is>
          <t>D-0576-2018</t>
        </is>
      </c>
      <c r="B385" s="2" t="inlineStr">
        <is>
          <t>79238</t>
        </is>
      </c>
      <c r="C385" s="3" t="n">
        <v>43173</v>
      </c>
      <c r="D385" s="2" t="n">
        <v>2018</v>
      </c>
      <c r="E385" s="4" t="inlineStr">
        <is>
          <t>Hospira Inc. A Pfizer Company</t>
        </is>
      </c>
      <c r="F385" s="4" t="inlineStr">
        <is>
          <t>Labetalol Hydrochloride Injection, USP, 100 mg/ 20 mL (5 mg/mL), 20 mL Multidose Vial, Rx only, labeled as a) Hospira, I</t>
        </is>
      </c>
      <c r="G385" s="4" t="inlineStr"/>
      <c r="H385" s="2" t="inlineStr">
        <is>
          <t>Yes</t>
        </is>
      </c>
      <c r="I385" s="2" t="inlineStr">
        <is>
          <t>Class II</t>
        </is>
      </c>
      <c r="J385" s="2" t="inlineStr">
        <is>
          <t>Terminated</t>
        </is>
      </c>
      <c r="K385" s="4" t="inlineStr">
        <is>
          <t>Defective Container: Cracked glass at the rim surface of glass vials, covered by the stopper and crimp seal.</t>
        </is>
      </c>
      <c r="L385" s="4" t="inlineStr">
        <is>
          <t>Container damage or leak</t>
        </is>
      </c>
      <c r="M385" s="4" t="inlineStr">
        <is>
          <t>The glass rim of the vial was cracked under the stopper and crimp.</t>
        </is>
      </c>
      <c r="N385" s="4" t="inlineStr"/>
    </row>
    <row r="386">
      <c r="A386" s="2" t="inlineStr">
        <is>
          <t>D-0603-2018</t>
        </is>
      </c>
      <c r="B386" s="2" t="inlineStr">
        <is>
          <t>79265</t>
        </is>
      </c>
      <c r="C386" s="3" t="n">
        <v>43173</v>
      </c>
      <c r="D386" s="2" t="n">
        <v>2018</v>
      </c>
      <c r="E386" s="4" t="inlineStr">
        <is>
          <t>SCA Pharmaceuticals, LLC.</t>
        </is>
      </c>
      <c r="F386" s="4" t="inlineStr">
        <is>
          <t>labetalol HCl injection 20 mg/4 mL (5mg/mL), 4 mL syringe, Rx Only, for IV Use, SCA Pharmaceuticals, Windsor, CT 06095 -</t>
        </is>
      </c>
      <c r="G386" s="4" t="inlineStr"/>
      <c r="H386" s="2" t="inlineStr">
        <is>
          <t>Yes</t>
        </is>
      </c>
      <c r="I386" s="2" t="inlineStr">
        <is>
          <t>Class III</t>
        </is>
      </c>
      <c r="J386" s="2" t="inlineStr">
        <is>
          <t>Terminated</t>
        </is>
      </c>
      <c r="K386" s="4" t="inlineStr">
        <is>
          <t>Labeling; Incorrect or Missing Lot number/Expiration Date; some product labels incorrectly indicates a compounding date of 12/27/2018 and use-by date of 03/27/2019 instead of 12/27/2017 and use-by-date of 03/27/2018</t>
        </is>
      </c>
      <c r="L386" s="4" t="inlineStr">
        <is>
          <t>Missing or illegible lot or expiry</t>
        </is>
      </c>
      <c r="M386" s="4" t="inlineStr">
        <is>
          <t>Labels show the wrong compounding and use by dates.</t>
        </is>
      </c>
      <c r="N386" s="4" t="inlineStr"/>
    </row>
    <row r="387">
      <c r="A387" s="2" t="inlineStr">
        <is>
          <t>D-0339-2018</t>
        </is>
      </c>
      <c r="B387" s="2" t="inlineStr">
        <is>
          <t>78847</t>
        </is>
      </c>
      <c r="C387" s="3" t="n">
        <v>43145</v>
      </c>
      <c r="D387" s="2" t="n">
        <v>2018</v>
      </c>
      <c r="E387" s="4" t="inlineStr">
        <is>
          <t>Aurobindo Pharma Ltd.</t>
        </is>
      </c>
      <c r="F387" s="4" t="inlineStr">
        <is>
          <t>Ampicillin and Sulbactam for Injection 1.5 g vial, sterile  Dry Powder for injection, 10 vials per carton, Distributed b</t>
        </is>
      </c>
      <c r="G387" s="4" t="inlineStr">
        <is>
          <t>INTRAMUSCULAR, INTRAVENOUS</t>
        </is>
      </c>
      <c r="H387" s="2" t="inlineStr">
        <is>
          <t>Yes</t>
        </is>
      </c>
      <c r="I387" s="2" t="inlineStr">
        <is>
          <t>Class I</t>
        </is>
      </c>
      <c r="J387" s="2" t="inlineStr">
        <is>
          <t>Terminated</t>
        </is>
      </c>
      <c r="K387" s="4" t="inlineStr">
        <is>
          <t>Presence of Particulate Matter: A confirmed customer report was received for the presence of visible particulate matter, confirmed as glass, within a single vial.</t>
        </is>
      </c>
      <c r="L387" s="4" t="inlineStr">
        <is>
          <t>Foreign material found in packaging</t>
        </is>
      </c>
      <c r="M387" s="4" t="inlineStr">
        <is>
          <t>Glass particles were found in a vial.</t>
        </is>
      </c>
      <c r="N387" s="4" t="inlineStr"/>
    </row>
    <row r="388">
      <c r="A388" s="2" t="inlineStr">
        <is>
          <t>D-0340-2018</t>
        </is>
      </c>
      <c r="B388" s="2" t="inlineStr">
        <is>
          <t>78696</t>
        </is>
      </c>
      <c r="C388" s="3" t="n">
        <v>43145</v>
      </c>
      <c r="D388" s="2" t="n">
        <v>2018</v>
      </c>
      <c r="E388" s="4" t="inlineStr">
        <is>
          <t>AuroMedics Pharma LLC</t>
        </is>
      </c>
      <c r="F388" s="4" t="inlineStr">
        <is>
          <t>Pantoprazole Sodium for Injection, 40 mg per vial, single dose vial, Rx only, Manufactured in India for: AuroMedics Phar</t>
        </is>
      </c>
      <c r="G388" s="4" t="inlineStr">
        <is>
          <t>INTRAVENOUS</t>
        </is>
      </c>
      <c r="H388" s="2" t="inlineStr">
        <is>
          <t>Yes</t>
        </is>
      </c>
      <c r="I388" s="2" t="inlineStr">
        <is>
          <t>Class I</t>
        </is>
      </c>
      <c r="J388" s="2" t="inlineStr">
        <is>
          <t>Terminated</t>
        </is>
      </c>
      <c r="K388" s="4" t="inlineStr">
        <is>
          <t>Presence of Particulate Matter: One vial from a lot of Pantoprazole Sodium for Injection (40 mg) contained a piece of glass</t>
        </is>
      </c>
      <c r="L388" s="4" t="inlineStr">
        <is>
          <t>Foreign material found in packaging</t>
        </is>
      </c>
      <c r="M388" s="4" t="inlineStr">
        <is>
          <t>A piece of glass was found in a vial.</t>
        </is>
      </c>
      <c r="N388" s="4" t="inlineStr"/>
    </row>
    <row r="389">
      <c r="A389" s="2" t="inlineStr">
        <is>
          <t>D-0425-2018</t>
        </is>
      </c>
      <c r="B389" s="2" t="inlineStr">
        <is>
          <t>79083</t>
        </is>
      </c>
      <c r="C389" s="3" t="n">
        <v>43145</v>
      </c>
      <c r="D389" s="2" t="n">
        <v>2018</v>
      </c>
      <c r="E389" s="4" t="inlineStr">
        <is>
          <t>Millennium Pharmaceuticals Inc.</t>
        </is>
      </c>
      <c r="F389" s="4" t="inlineStr">
        <is>
          <t>VELCADE (bortezomib) for injection, 3.5 mg/vial, Reconstitution Information, SUBCUTANEOUS INJECTION ONLY add 1.4 mL 0.9%</t>
        </is>
      </c>
      <c r="G389" s="4" t="inlineStr"/>
      <c r="H389" s="2" t="inlineStr">
        <is>
          <t>Yes</t>
        </is>
      </c>
      <c r="I389" s="2" t="inlineStr">
        <is>
          <t>Class II</t>
        </is>
      </c>
      <c r="J389" s="2" t="inlineStr">
        <is>
          <t>Terminated</t>
        </is>
      </c>
      <c r="K389" s="4" t="inlineStr">
        <is>
          <t>Defective Container: Confirmed reports of loose vial crimps.</t>
        </is>
      </c>
      <c r="L389" s="4" t="inlineStr">
        <is>
          <t>Seal or closure failure</t>
        </is>
      </c>
      <c r="M389" s="4" t="inlineStr">
        <is>
          <t>Vial crimps were loose.</t>
        </is>
      </c>
      <c r="N389" s="4" t="inlineStr"/>
    </row>
    <row r="390">
      <c r="A390" s="2" t="inlineStr">
        <is>
          <t>D-0548-2018</t>
        </is>
      </c>
      <c r="B390" s="2" t="inlineStr">
        <is>
          <t>78981</t>
        </is>
      </c>
      <c r="C390" s="3" t="n">
        <v>43145</v>
      </c>
      <c r="D390" s="2" t="n">
        <v>2018</v>
      </c>
      <c r="E390" s="4" t="inlineStr">
        <is>
          <t>Astellas Pharma US Inc</t>
        </is>
      </c>
      <c r="F390" s="4" t="inlineStr">
        <is>
          <t>Mycamine (micafungin) for Injection 100 mg/vial Single-Dose Vial Rx only  Marketed by: Astellas Pharma US, Inc. Northbro</t>
        </is>
      </c>
      <c r="G390" s="4" t="inlineStr"/>
      <c r="H390" s="2" t="inlineStr">
        <is>
          <t>Yes</t>
        </is>
      </c>
      <c r="I390" s="2" t="inlineStr">
        <is>
          <t>Class II</t>
        </is>
      </c>
      <c r="J390" s="2" t="inlineStr">
        <is>
          <t>Terminated</t>
        </is>
      </c>
      <c r="K390" s="4" t="inlineStr">
        <is>
          <t>Labeling: Label Error on Declared Strength</t>
        </is>
      </c>
      <c r="L390" s="4" t="inlineStr">
        <is>
          <t>Label mix-up or wrong label</t>
        </is>
      </c>
      <c r="M390" s="4" t="inlineStr">
        <is>
          <t>FDA filed this as a label error on declared strength.</t>
        </is>
      </c>
      <c r="N390" s="4" t="inlineStr"/>
    </row>
    <row r="391">
      <c r="A391" s="2" t="inlineStr">
        <is>
          <t>D-0573-2018</t>
        </is>
      </c>
      <c r="B391" s="2" t="inlineStr">
        <is>
          <t>78531</t>
        </is>
      </c>
      <c r="C391" s="3" t="n">
        <v>43138</v>
      </c>
      <c r="D391" s="2" t="n">
        <v>2018</v>
      </c>
      <c r="E391" s="4" t="inlineStr">
        <is>
          <t>Baxter Healthcare Corporation</t>
        </is>
      </c>
      <c r="F391" s="4" t="inlineStr">
        <is>
          <t>Nexterone (amiodarone HCl) Premixed Injection, 150mg/100mL, 100-mL bag,  Rx Only, Sterile, Baxter Healthcare Corporation</t>
        </is>
      </c>
      <c r="G391" s="4" t="inlineStr">
        <is>
          <t>INTRAVENOUS</t>
        </is>
      </c>
      <c r="H391" s="2" t="inlineStr">
        <is>
          <t>Yes</t>
        </is>
      </c>
      <c r="I391" s="2" t="inlineStr">
        <is>
          <t>Class I</t>
        </is>
      </c>
      <c r="J391" s="2" t="inlineStr">
        <is>
          <t>Terminated</t>
        </is>
      </c>
      <c r="K391" s="4" t="inlineStr">
        <is>
          <t>Presence of Particulate Matter:Particulate identified as polyethylene, the primary constituent of the film and ports used to manufacture the bag in which product is packaged</t>
        </is>
      </c>
      <c r="L391" s="4" t="inlineStr">
        <is>
          <t>Foreign material found in packaging</t>
        </is>
      </c>
      <c r="M391" s="4" t="inlineStr">
        <is>
          <t>Plastic particles from the bag film and ports got into the drug.</t>
        </is>
      </c>
      <c r="N391" s="4" t="inlineStr"/>
    </row>
    <row r="392">
      <c r="A392" s="2" t="inlineStr">
        <is>
          <t>D-0153-2018</t>
        </is>
      </c>
      <c r="B392" s="2" t="inlineStr">
        <is>
          <t>78637</t>
        </is>
      </c>
      <c r="C392" s="3" t="n">
        <v>43117</v>
      </c>
      <c r="D392" s="2" t="n">
        <v>2018</v>
      </c>
      <c r="E392" s="4" t="inlineStr">
        <is>
          <t>Sanofi-Aventis U.S. LLC</t>
        </is>
      </c>
      <c r="F392" s="4" t="inlineStr">
        <is>
          <t xml:space="preserve">Enoxaparin Sodium, Injection 120 mg/0.8 mL, pre-filled, packaged in 10-count cartons, Rx Only, Winthrop US., a business </t>
        </is>
      </c>
      <c r="G392" s="4" t="inlineStr"/>
      <c r="H392" s="2" t="inlineStr">
        <is>
          <t>Yes</t>
        </is>
      </c>
      <c r="I392" s="2" t="inlineStr">
        <is>
          <t>Class III</t>
        </is>
      </c>
      <c r="J392" s="2" t="inlineStr">
        <is>
          <t>Terminated</t>
        </is>
      </c>
      <c r="K392" s="4" t="inlineStr">
        <is>
          <t>Labeling: Label Error on Declared Strength. A single syringe labeled as 150 mg/1.0 mL was found packaged in a blister labeled as 120 mg/mL</t>
        </is>
      </c>
      <c r="L392" s="4" t="inlineStr">
        <is>
          <t>Label mix-up or wrong label</t>
        </is>
      </c>
      <c r="M392" s="4" t="inlineStr">
        <is>
          <t>A syringe of one strength was packed in a blister labeled for another strength.</t>
        </is>
      </c>
      <c r="N392" s="4" t="inlineStr"/>
    </row>
    <row r="393">
      <c r="A393" s="2" t="inlineStr">
        <is>
          <t>D-0156-2018</t>
        </is>
      </c>
      <c r="B393" s="2" t="inlineStr">
        <is>
          <t>78708</t>
        </is>
      </c>
      <c r="C393" s="3" t="n">
        <v>43117</v>
      </c>
      <c r="D393" s="2" t="n">
        <v>2018</v>
      </c>
      <c r="E393" s="4" t="inlineStr">
        <is>
          <t>SCA Pharmaceuticals</t>
        </is>
      </c>
      <c r="F393" s="4" t="inlineStr">
        <is>
          <t>Ephedrine sulfate 5 mg/mL in 0.9% Sodium Chloride 10 mL in Single Dose Syringe, Total Volume 10 mL, Rx only,  SCA Pharma</t>
        </is>
      </c>
      <c r="G393" s="4" t="inlineStr"/>
      <c r="H393" s="2" t="inlineStr">
        <is>
          <t>Yes</t>
        </is>
      </c>
      <c r="I393" s="2" t="inlineStr">
        <is>
          <t>Class II</t>
        </is>
      </c>
      <c r="J393" s="2" t="inlineStr">
        <is>
          <t>Terminated</t>
        </is>
      </c>
      <c r="K393" s="4" t="inlineStr">
        <is>
          <t>Labeling: Incorrect or Missing Lot and/or Exp Date - product label was missing lot number and beyond use date.</t>
        </is>
      </c>
      <c r="L393" s="4" t="inlineStr">
        <is>
          <t>Missing or illegible lot or expiry</t>
        </is>
      </c>
      <c r="M393" s="4" t="inlineStr">
        <is>
          <t>The label was missing the lot number and beyond use date.</t>
        </is>
      </c>
      <c r="N393" s="4" t="inlineStr"/>
    </row>
    <row r="394">
      <c r="A394" s="2" t="inlineStr">
        <is>
          <t>D-0174-2018</t>
        </is>
      </c>
      <c r="B394" s="2" t="inlineStr">
        <is>
          <t>78553</t>
        </is>
      </c>
      <c r="C394" s="3" t="n">
        <v>43117</v>
      </c>
      <c r="D394" s="2" t="n">
        <v>2018</v>
      </c>
      <c r="E394" s="4" t="inlineStr">
        <is>
          <t>KRS Global Biotechnology, Inc</t>
        </is>
      </c>
      <c r="F394" s="4" t="inlineStr">
        <is>
          <t>Human Chorionic Gonadotropin 2,500 Units, Vial-Lyophilized, For SC Use, Rx Only, KRS Global Biotechnology, 791 Park of C</t>
        </is>
      </c>
      <c r="G394" s="4" t="inlineStr"/>
      <c r="H394" s="2" t="inlineStr">
        <is>
          <t>Yes</t>
        </is>
      </c>
      <c r="I394" s="2" t="inlineStr">
        <is>
          <t>Class II</t>
        </is>
      </c>
      <c r="J394" s="2" t="inlineStr">
        <is>
          <t>Terminated</t>
        </is>
      </c>
      <c r="K394" s="4" t="inlineStr">
        <is>
          <t>Labeling: Incorrect or Missing Lot and/or Exp Date: Beyond Use Date (BUD) exceed the BUD/EXP of at least one ingredient used to make final product.</t>
        </is>
      </c>
      <c r="L394" s="4" t="inlineStr">
        <is>
          <t>Missing or illegible lot or expiry</t>
        </is>
      </c>
      <c r="M394" s="4" t="inlineStr">
        <is>
          <t>The beyond use date on the label is later than the expiry of an ingredient, so the date is wrong.</t>
        </is>
      </c>
      <c r="N394" s="4" t="inlineStr"/>
    </row>
    <row r="395">
      <c r="A395" s="2" t="inlineStr">
        <is>
          <t>D-0175-2018</t>
        </is>
      </c>
      <c r="B395" s="2" t="inlineStr">
        <is>
          <t>78553</t>
        </is>
      </c>
      <c r="C395" s="3" t="n">
        <v>43117</v>
      </c>
      <c r="D395" s="2" t="n">
        <v>2018</v>
      </c>
      <c r="E395" s="4" t="inlineStr">
        <is>
          <t>KRS Global Biotechnology, Inc</t>
        </is>
      </c>
      <c r="F395" s="4" t="inlineStr">
        <is>
          <t>Human Chorionic Gonadotropin 5,000 iu/ Vial Lyophilized, For SC Use, Rx Only, KRS Global Biotechnology, 791 Park of Comm</t>
        </is>
      </c>
      <c r="G395" s="4" t="inlineStr"/>
      <c r="H395" s="2" t="inlineStr">
        <is>
          <t>Yes</t>
        </is>
      </c>
      <c r="I395" s="2" t="inlineStr">
        <is>
          <t>Class II</t>
        </is>
      </c>
      <c r="J395" s="2" t="inlineStr">
        <is>
          <t>Terminated</t>
        </is>
      </c>
      <c r="K395" s="4" t="inlineStr">
        <is>
          <t>Labeling: Incorrect or Missing Lot and/or Exp Date: Beyond Use Date (BUD) exceed the BUD/EXP of at least one ingredient used to make final product.</t>
        </is>
      </c>
      <c r="L395" s="4" t="inlineStr">
        <is>
          <t>Missing or illegible lot or expiry</t>
        </is>
      </c>
      <c r="M395" s="4" t="inlineStr">
        <is>
          <t>The beyond use date on the label is later than the expiry of an ingredient, so the date is wrong.</t>
        </is>
      </c>
      <c r="N395" s="4" t="inlineStr"/>
    </row>
    <row r="396">
      <c r="A396" s="2" t="inlineStr">
        <is>
          <t>D-0176-2018</t>
        </is>
      </c>
      <c r="B396" s="2" t="inlineStr">
        <is>
          <t>78553</t>
        </is>
      </c>
      <c r="C396" s="3" t="n">
        <v>43117</v>
      </c>
      <c r="D396" s="2" t="n">
        <v>2018</v>
      </c>
      <c r="E396" s="4" t="inlineStr">
        <is>
          <t>KRS Global Biotechnology, Inc</t>
        </is>
      </c>
      <c r="F396" s="4" t="inlineStr">
        <is>
          <t>Human Chorionic Gonadotropin 6,000 iu/Vial, For SC Use -Lyophilized, Rx Only, KRS Global Biotechnology, 791 Park of Comm</t>
        </is>
      </c>
      <c r="G396" s="4" t="inlineStr"/>
      <c r="H396" s="2" t="inlineStr">
        <is>
          <t>Yes</t>
        </is>
      </c>
      <c r="I396" s="2" t="inlineStr">
        <is>
          <t>Class II</t>
        </is>
      </c>
      <c r="J396" s="2" t="inlineStr">
        <is>
          <t>Terminated</t>
        </is>
      </c>
      <c r="K396" s="4" t="inlineStr">
        <is>
          <t>Labeling: Incorrect or Missing Lot and/or Exp Date: Beyond Use Date (BUD) exceed the BUD/EXP of at least one ingredient used to make final product.</t>
        </is>
      </c>
      <c r="L396" s="4" t="inlineStr">
        <is>
          <t>Missing or illegible lot or expiry</t>
        </is>
      </c>
      <c r="M396" s="4" t="inlineStr">
        <is>
          <t>The beyond use date on the label is later than the expiry of an ingredient, so the date is wrong.</t>
        </is>
      </c>
      <c r="N396" s="4" t="inlineStr"/>
    </row>
    <row r="397">
      <c r="A397" s="2" t="inlineStr">
        <is>
          <t>D-0177-2018</t>
        </is>
      </c>
      <c r="B397" s="2" t="inlineStr">
        <is>
          <t>78553</t>
        </is>
      </c>
      <c r="C397" s="3" t="n">
        <v>43117</v>
      </c>
      <c r="D397" s="2" t="n">
        <v>2018</v>
      </c>
      <c r="E397" s="4" t="inlineStr">
        <is>
          <t>KRS Global Biotechnology, Inc</t>
        </is>
      </c>
      <c r="F397" s="4" t="inlineStr">
        <is>
          <t>Human Chorionic Gonadotropin 11,000 iu/Vial Lyophilized For SC Use, Rx Only, KRS Global Biotechnology, 791 Park of Comme</t>
        </is>
      </c>
      <c r="G397" s="4" t="inlineStr"/>
      <c r="H397" s="2" t="inlineStr">
        <is>
          <t>Yes</t>
        </is>
      </c>
      <c r="I397" s="2" t="inlineStr">
        <is>
          <t>Class II</t>
        </is>
      </c>
      <c r="J397" s="2" t="inlineStr">
        <is>
          <t>Terminated</t>
        </is>
      </c>
      <c r="K397" s="4" t="inlineStr">
        <is>
          <t>Labeling: Incorrect or Missing Lot and/or Exp Date: Beyond Use Date (BUD) exceed the BUD/EXP of at least one ingredient used to make final product.</t>
        </is>
      </c>
      <c r="L397" s="4" t="inlineStr">
        <is>
          <t>Missing or illegible lot or expiry</t>
        </is>
      </c>
      <c r="M397" s="4" t="inlineStr">
        <is>
          <t>The beyond use date on the label is later than the expiry of an ingredient, so the date is wrong.</t>
        </is>
      </c>
      <c r="N397" s="4" t="inlineStr"/>
    </row>
    <row r="398">
      <c r="A398" s="2" t="inlineStr">
        <is>
          <t>D-0178-2018</t>
        </is>
      </c>
      <c r="B398" s="2" t="inlineStr">
        <is>
          <t>78553</t>
        </is>
      </c>
      <c r="C398" s="3" t="n">
        <v>43117</v>
      </c>
      <c r="D398" s="2" t="n">
        <v>2018</v>
      </c>
      <c r="E398" s="4" t="inlineStr">
        <is>
          <t>KRS Global Biotechnology, Inc</t>
        </is>
      </c>
      <c r="F398" s="4" t="inlineStr">
        <is>
          <t>Human Chorionic Gonadotropin 20,000 iu/Vial, Lyophilized - For SC Use, Rx Only, KRS Global Biotechnology, 791 Park of Co</t>
        </is>
      </c>
      <c r="G398" s="4" t="inlineStr"/>
      <c r="H398" s="2" t="inlineStr">
        <is>
          <t>Yes</t>
        </is>
      </c>
      <c r="I398" s="2" t="inlineStr">
        <is>
          <t>Class II</t>
        </is>
      </c>
      <c r="J398" s="2" t="inlineStr">
        <is>
          <t>Terminated</t>
        </is>
      </c>
      <c r="K398" s="4" t="inlineStr">
        <is>
          <t>Labeling: Incorrect or Missing Lot and/or Exp Date: Beyond Use Date (BUD) exceed the BUD/EXP of at least one ingredient used to make final product.</t>
        </is>
      </c>
      <c r="L398" s="4" t="inlineStr">
        <is>
          <t>Missing or illegible lot or expiry</t>
        </is>
      </c>
      <c r="M398" s="4" t="inlineStr">
        <is>
          <t>The beyond use date on the label is later than the expiry of an ingredient, so the date is wrong.</t>
        </is>
      </c>
      <c r="N398" s="4" t="inlineStr"/>
    </row>
    <row r="399">
      <c r="A399" s="2" t="inlineStr">
        <is>
          <t>D-0180-2018</t>
        </is>
      </c>
      <c r="B399" s="2" t="inlineStr">
        <is>
          <t>78553</t>
        </is>
      </c>
      <c r="C399" s="3" t="n">
        <v>43117</v>
      </c>
      <c r="D399" s="2" t="n">
        <v>2018</v>
      </c>
      <c r="E399" s="4" t="inlineStr">
        <is>
          <t>KRS Global Biotechnology, Inc</t>
        </is>
      </c>
      <c r="F399" s="4" t="inlineStr">
        <is>
          <t xml:space="preserve">Hydroxocobalamin 0.5 mg/mL For Diluent Purpose Only 10 mL Vial, Rx Only, KRS Global Biotechnology, 791 Park of Commerce </t>
        </is>
      </c>
      <c r="G399" s="4" t="inlineStr"/>
      <c r="H399" s="2" t="inlineStr">
        <is>
          <t>Yes</t>
        </is>
      </c>
      <c r="I399" s="2" t="inlineStr">
        <is>
          <t>Class II</t>
        </is>
      </c>
      <c r="J399" s="2" t="inlineStr">
        <is>
          <t>Terminated</t>
        </is>
      </c>
      <c r="K399" s="4" t="inlineStr">
        <is>
          <t>Labeling: Incorrect or Missing Lot and/or Exp Date: Beyond Use Date (BUD) exceed the BUD/EXP of at least one ingredient used to make final product.</t>
        </is>
      </c>
      <c r="L399" s="4" t="inlineStr">
        <is>
          <t>Missing or illegible lot or expiry</t>
        </is>
      </c>
      <c r="M399" s="4" t="inlineStr">
        <is>
          <t>The beyond use date on the label is later than the expiry of an ingredient, so the date is wrong.</t>
        </is>
      </c>
      <c r="N399" s="4" t="inlineStr"/>
    </row>
    <row r="400">
      <c r="A400" s="2" t="inlineStr">
        <is>
          <t>D-0181-2018</t>
        </is>
      </c>
      <c r="B400" s="2" t="inlineStr">
        <is>
          <t>78553</t>
        </is>
      </c>
      <c r="C400" s="3" t="n">
        <v>43117</v>
      </c>
      <c r="D400" s="2" t="n">
        <v>2018</v>
      </c>
      <c r="E400" s="4" t="inlineStr">
        <is>
          <t>KRS Global Biotechnology, Inc</t>
        </is>
      </c>
      <c r="F400" s="4" t="inlineStr">
        <is>
          <t>Hydroxocobalamin 1 mg/mL 30 mL Vial For IM Use, Rx Only, KRS Global Biotechnology, 791 Park of Commerce Blvd, Boca Raton</t>
        </is>
      </c>
      <c r="G400" s="4" t="inlineStr"/>
      <c r="H400" s="2" t="inlineStr">
        <is>
          <t>Yes</t>
        </is>
      </c>
      <c r="I400" s="2" t="inlineStr">
        <is>
          <t>Class II</t>
        </is>
      </c>
      <c r="J400" s="2" t="inlineStr">
        <is>
          <t>Terminated</t>
        </is>
      </c>
      <c r="K400" s="4" t="inlineStr">
        <is>
          <t>Labeling: Incorrect or Missing Lot and/or Exp Date: Beyond Use Date (BUD) exceed the BUD/EXP of at least one ingredient used to make final product.</t>
        </is>
      </c>
      <c r="L400" s="4" t="inlineStr">
        <is>
          <t>Missing or illegible lot or expiry</t>
        </is>
      </c>
      <c r="M400" s="4" t="inlineStr">
        <is>
          <t>The beyond use date on the label is later than the expiry of an ingredient, so the date is wrong.</t>
        </is>
      </c>
      <c r="N400" s="4" t="inlineStr"/>
    </row>
    <row r="401">
      <c r="A401" s="2" t="inlineStr">
        <is>
          <t>D-0184-2018</t>
        </is>
      </c>
      <c r="B401" s="2" t="inlineStr">
        <is>
          <t>78553</t>
        </is>
      </c>
      <c r="C401" s="3" t="n">
        <v>43117</v>
      </c>
      <c r="D401" s="2" t="n">
        <v>2018</v>
      </c>
      <c r="E401" s="4" t="inlineStr">
        <is>
          <t>KRS Global Biotechnology, Inc</t>
        </is>
      </c>
      <c r="F401" s="4" t="inlineStr">
        <is>
          <t>Methylene Blue (PF) 10 mg/mL (1%) Injectable Vial, Rx Only, KRS Global Biotechnology, 791 Park of Commerce Blvd, Boca Ra</t>
        </is>
      </c>
      <c r="G401" s="4" t="inlineStr"/>
      <c r="H401" s="2" t="inlineStr">
        <is>
          <t>Yes</t>
        </is>
      </c>
      <c r="I401" s="2" t="inlineStr">
        <is>
          <t>Class II</t>
        </is>
      </c>
      <c r="J401" s="2" t="inlineStr">
        <is>
          <t>Terminated</t>
        </is>
      </c>
      <c r="K401" s="4" t="inlineStr">
        <is>
          <t>Labeling: Incorrect or Missing Lot and/or Exp Date: Beyond Use Date (BUD) exceed the BUD/EXP of at least one ingredient used to make final product.</t>
        </is>
      </c>
      <c r="L401" s="4" t="inlineStr">
        <is>
          <t>Missing or illegible lot or expiry</t>
        </is>
      </c>
      <c r="M401" s="4" t="inlineStr">
        <is>
          <t>The beyond use date on the label is later than the expiry of an ingredient, so the date is wrong.</t>
        </is>
      </c>
      <c r="N401" s="4" t="inlineStr"/>
    </row>
    <row r="402">
      <c r="A402" s="2" t="inlineStr">
        <is>
          <t>D-0185-2018</t>
        </is>
      </c>
      <c r="B402" s="2" t="inlineStr">
        <is>
          <t>78553</t>
        </is>
      </c>
      <c r="C402" s="3" t="n">
        <v>43117</v>
      </c>
      <c r="D402" s="2" t="n">
        <v>2018</v>
      </c>
      <c r="E402" s="4" t="inlineStr">
        <is>
          <t>KRS Global Biotechnology, Inc</t>
        </is>
      </c>
      <c r="F402" s="4" t="inlineStr">
        <is>
          <t>Nicotinamide Adenine Dinucleotide 500 mg packaged in vials, Lyophilized-For IV Use, Rx Only, KRS Global Biotechnology, 7</t>
        </is>
      </c>
      <c r="G402" s="4" t="inlineStr"/>
      <c r="H402" s="2" t="inlineStr">
        <is>
          <t>Yes</t>
        </is>
      </c>
      <c r="I402" s="2" t="inlineStr">
        <is>
          <t>Class II</t>
        </is>
      </c>
      <c r="J402" s="2" t="inlineStr">
        <is>
          <t>Terminated</t>
        </is>
      </c>
      <c r="K402" s="4" t="inlineStr">
        <is>
          <t>Labeling: Incorrect or Missing Lot and/or Exp Date: Beyond Use Date (BUD) exceed the BUD/EXP of at least one ingredient used to make final product.</t>
        </is>
      </c>
      <c r="L402" s="4" t="inlineStr">
        <is>
          <t>Missing or illegible lot or expiry</t>
        </is>
      </c>
      <c r="M402" s="4" t="inlineStr">
        <is>
          <t>The beyond use date on the label is later than the expiry of an ingredient, so the date is wrong.</t>
        </is>
      </c>
      <c r="N402" s="4" t="inlineStr"/>
    </row>
    <row r="403">
      <c r="A403" s="2" t="inlineStr">
        <is>
          <t>D-0189-2018</t>
        </is>
      </c>
      <c r="B403" s="2" t="inlineStr">
        <is>
          <t>78553</t>
        </is>
      </c>
      <c r="C403" s="3" t="n">
        <v>43117</v>
      </c>
      <c r="D403" s="2" t="n">
        <v>2018</v>
      </c>
      <c r="E403" s="4" t="inlineStr">
        <is>
          <t>KRS Global Biotechnology, Inc</t>
        </is>
      </c>
      <c r="F403" s="4" t="inlineStr">
        <is>
          <t>QUADMIX #16, 5 mL Vial, Rx Only, KRS Global Biotechnology, 791 Park of Commerce Blvd, Boca Raton, FL 33487.</t>
        </is>
      </c>
      <c r="G403" s="4" t="inlineStr"/>
      <c r="H403" s="2" t="inlineStr">
        <is>
          <t>Yes</t>
        </is>
      </c>
      <c r="I403" s="2" t="inlineStr">
        <is>
          <t>Class II</t>
        </is>
      </c>
      <c r="J403" s="2" t="inlineStr">
        <is>
          <t>Terminated</t>
        </is>
      </c>
      <c r="K403" s="4" t="inlineStr">
        <is>
          <t>Labeling: Incorrect or Missing Lot and/or Exp Date: Beyond Use Date (BUD) exceed the BUD/EXP of at least one ingredient used to make final product.</t>
        </is>
      </c>
      <c r="L403" s="4" t="inlineStr">
        <is>
          <t>Missing or illegible lot or expiry</t>
        </is>
      </c>
      <c r="M403" s="4" t="inlineStr">
        <is>
          <t>The beyond use date on the label is later than the expiry of an ingredient, so the date is wrong.</t>
        </is>
      </c>
      <c r="N403" s="4" t="inlineStr"/>
    </row>
    <row r="404">
      <c r="A404" s="2" t="inlineStr">
        <is>
          <t>D-0190-2018</t>
        </is>
      </c>
      <c r="B404" s="2" t="inlineStr">
        <is>
          <t>78553</t>
        </is>
      </c>
      <c r="C404" s="3" t="n">
        <v>43117</v>
      </c>
      <c r="D404" s="2" t="n">
        <v>2018</v>
      </c>
      <c r="E404" s="4" t="inlineStr">
        <is>
          <t>KRS Global Biotechnology, Inc</t>
        </is>
      </c>
      <c r="F404" s="4" t="inlineStr">
        <is>
          <t>QUADMIX #17, 5 mL Vial, Rx Only, KRS Global Biotechnology, 791 Park of Commerce Blvd, Boca Raton, FL 33487.</t>
        </is>
      </c>
      <c r="G404" s="4" t="inlineStr"/>
      <c r="H404" s="2" t="inlineStr">
        <is>
          <t>Yes</t>
        </is>
      </c>
      <c r="I404" s="2" t="inlineStr">
        <is>
          <t>Class II</t>
        </is>
      </c>
      <c r="J404" s="2" t="inlineStr">
        <is>
          <t>Terminated</t>
        </is>
      </c>
      <c r="K404" s="4" t="inlineStr">
        <is>
          <t>Labeling: Incorrect or Missing Lot and/or Exp Date: Beyond Use Date (BUD) exceed the BUD/EXP of at least one ingredient used to make final product.</t>
        </is>
      </c>
      <c r="L404" s="4" t="inlineStr">
        <is>
          <t>Missing or illegible lot or expiry</t>
        </is>
      </c>
      <c r="M404" s="4" t="inlineStr">
        <is>
          <t>The beyond use date on the label is later than the expiry of an ingredient, so the date is wrong.</t>
        </is>
      </c>
      <c r="N404" s="4" t="inlineStr"/>
    </row>
    <row r="405">
      <c r="A405" s="2" t="inlineStr">
        <is>
          <t>D-0191-2018</t>
        </is>
      </c>
      <c r="B405" s="2" t="inlineStr">
        <is>
          <t>78553</t>
        </is>
      </c>
      <c r="C405" s="3" t="n">
        <v>43117</v>
      </c>
      <c r="D405" s="2" t="n">
        <v>2018</v>
      </c>
      <c r="E405" s="4" t="inlineStr">
        <is>
          <t>KRS Global Biotechnology, Inc</t>
        </is>
      </c>
      <c r="F405" s="4" t="inlineStr">
        <is>
          <t>QUADMIX #18, 5 mL Vial, Rx Only, KRS Global Biotechnology, 791 Park of Commerce Blvd, Boca Raton, FL 33487.</t>
        </is>
      </c>
      <c r="G405" s="4" t="inlineStr"/>
      <c r="H405" s="2" t="inlineStr">
        <is>
          <t>Yes</t>
        </is>
      </c>
      <c r="I405" s="2" t="inlineStr">
        <is>
          <t>Class II</t>
        </is>
      </c>
      <c r="J405" s="2" t="inlineStr">
        <is>
          <t>Terminated</t>
        </is>
      </c>
      <c r="K405" s="4" t="inlineStr">
        <is>
          <t>Labeling: Incorrect or Missing Lot and/or Exp Date: Beyond Use Date (BUD) exceed the BUD/EXP of at least one ingredient used to make final product.</t>
        </is>
      </c>
      <c r="L405" s="4" t="inlineStr">
        <is>
          <t>Missing or illegible lot or expiry</t>
        </is>
      </c>
      <c r="M405" s="4" t="inlineStr">
        <is>
          <t>The beyond use date on the label is later than the expiry of an ingredient, so the date is wrong.</t>
        </is>
      </c>
      <c r="N405" s="4" t="inlineStr"/>
    </row>
    <row r="406">
      <c r="A406" s="2" t="inlineStr">
        <is>
          <t>D-0195-2018</t>
        </is>
      </c>
      <c r="B406" s="2" t="inlineStr">
        <is>
          <t>78553</t>
        </is>
      </c>
      <c r="C406" s="3" t="n">
        <v>43117</v>
      </c>
      <c r="D406" s="2" t="n">
        <v>2018</v>
      </c>
      <c r="E406" s="4" t="inlineStr">
        <is>
          <t>KRS Global Biotechnology, Inc</t>
        </is>
      </c>
      <c r="F406" s="4" t="inlineStr">
        <is>
          <t>Sermorelin, 3 mg/ GHRP6, 3 mg/GHRP2, 3 mg, Vial - Lyophilized, For SC Use, Rx Only, KRS Global Biotechnology, 791 Park o</t>
        </is>
      </c>
      <c r="G406" s="4" t="inlineStr"/>
      <c r="H406" s="2" t="inlineStr">
        <is>
          <t>Yes</t>
        </is>
      </c>
      <c r="I406" s="2" t="inlineStr">
        <is>
          <t>Class II</t>
        </is>
      </c>
      <c r="J406" s="2" t="inlineStr">
        <is>
          <t>Terminated</t>
        </is>
      </c>
      <c r="K406" s="4" t="inlineStr">
        <is>
          <t>Labeling: Incorrect or Missing Lot and/or Exp Date: Beyond Use Date (BUD) exceed the BUD/EXP of at least one ingredient used to make final product.</t>
        </is>
      </c>
      <c r="L406" s="4" t="inlineStr">
        <is>
          <t>Missing or illegible lot or expiry</t>
        </is>
      </c>
      <c r="M406" s="4" t="inlineStr">
        <is>
          <t>The beyond use date on the label is later than the expiry of an ingredient, so the date is wrong.</t>
        </is>
      </c>
      <c r="N406" s="4" t="inlineStr"/>
    </row>
    <row r="407">
      <c r="A407" s="2" t="inlineStr">
        <is>
          <t>D-0196-2018</t>
        </is>
      </c>
      <c r="B407" s="2" t="inlineStr">
        <is>
          <t>78553</t>
        </is>
      </c>
      <c r="C407" s="3" t="n">
        <v>43117</v>
      </c>
      <c r="D407" s="2" t="n">
        <v>2018</v>
      </c>
      <c r="E407" s="4" t="inlineStr">
        <is>
          <t>KRS Global Biotechnology, Inc</t>
        </is>
      </c>
      <c r="F407" s="4" t="inlineStr">
        <is>
          <t>Sermorelin Acetate 3 mg/ GHRP6 3 mg, Lyophilized Vial, Rx Only, KRS Global Biotechnology, 791 Park of Commerce Blvd, Boc</t>
        </is>
      </c>
      <c r="G407" s="4" t="inlineStr"/>
      <c r="H407" s="2" t="inlineStr">
        <is>
          <t>Yes</t>
        </is>
      </c>
      <c r="I407" s="2" t="inlineStr">
        <is>
          <t>Class II</t>
        </is>
      </c>
      <c r="J407" s="2" t="inlineStr">
        <is>
          <t>Terminated</t>
        </is>
      </c>
      <c r="K407" s="4" t="inlineStr">
        <is>
          <t>Labeling: Incorrect or Missing Lot and/or Exp Date: Beyond Use Date (BUD) exceed the BUD/EXP of at least one ingredient used to make final product.</t>
        </is>
      </c>
      <c r="L407" s="4" t="inlineStr">
        <is>
          <t>Missing or illegible lot or expiry</t>
        </is>
      </c>
      <c r="M407" s="4" t="inlineStr">
        <is>
          <t>The beyond use date on the label is later than the expiry of an ingredient, so the date is wrong.</t>
        </is>
      </c>
      <c r="N407" s="4" t="inlineStr"/>
    </row>
    <row r="408">
      <c r="A408" s="2" t="inlineStr">
        <is>
          <t>D-0197-2018</t>
        </is>
      </c>
      <c r="B408" s="2" t="inlineStr">
        <is>
          <t>78553</t>
        </is>
      </c>
      <c r="C408" s="3" t="n">
        <v>43117</v>
      </c>
      <c r="D408" s="2" t="n">
        <v>2018</v>
      </c>
      <c r="E408" s="4" t="inlineStr">
        <is>
          <t>KRS Global Biotechnology, Inc</t>
        </is>
      </c>
      <c r="F408" s="4" t="inlineStr">
        <is>
          <t>Sincalide 5 mcg Lyophilized Vials, For IV Use, Rx Only, KRS Global Biotechnology, 791 Park of Commerce Blvd, Boca Raton,</t>
        </is>
      </c>
      <c r="G408" s="4" t="inlineStr"/>
      <c r="H408" s="2" t="inlineStr">
        <is>
          <t>Yes</t>
        </is>
      </c>
      <c r="I408" s="2" t="inlineStr">
        <is>
          <t>Class II</t>
        </is>
      </c>
      <c r="J408" s="2" t="inlineStr">
        <is>
          <t>Terminated</t>
        </is>
      </c>
      <c r="K408" s="4" t="inlineStr">
        <is>
          <t>Labeling: Incorrect or Missing Lot and/or Exp Date: Beyond Use Date (BUD) exceed the BUD/EXP of at least one ingredient used to make final product.</t>
        </is>
      </c>
      <c r="L408" s="4" t="inlineStr">
        <is>
          <t>Missing or illegible lot or expiry</t>
        </is>
      </c>
      <c r="M408" s="4" t="inlineStr">
        <is>
          <t>The beyond use date on the label is later than the expiry of an ingredient, so the date is wrong.</t>
        </is>
      </c>
      <c r="N408" s="4" t="inlineStr"/>
    </row>
    <row r="409">
      <c r="A409" s="2" t="inlineStr">
        <is>
          <t>D-0198-2018</t>
        </is>
      </c>
      <c r="B409" s="2" t="inlineStr">
        <is>
          <t>78553</t>
        </is>
      </c>
      <c r="C409" s="3" t="n">
        <v>43117</v>
      </c>
      <c r="D409" s="2" t="n">
        <v>2018</v>
      </c>
      <c r="E409" s="4" t="inlineStr">
        <is>
          <t>KRS Global Biotechnology, Inc</t>
        </is>
      </c>
      <c r="F409" s="4" t="inlineStr">
        <is>
          <t>Trimix #22F (Prostaglandin E1 25 mcg/ Papaverine HCl 30 mg/ Phentolamine Mesylate 2 mg/mL), For Intracavernous Use, 5 mL</t>
        </is>
      </c>
      <c r="G409" s="4" t="inlineStr"/>
      <c r="H409" s="2" t="inlineStr">
        <is>
          <t>Yes</t>
        </is>
      </c>
      <c r="I409" s="2" t="inlineStr">
        <is>
          <t>Class II</t>
        </is>
      </c>
      <c r="J409" s="2" t="inlineStr">
        <is>
          <t>Terminated</t>
        </is>
      </c>
      <c r="K409" s="4" t="inlineStr">
        <is>
          <t>Labeling: Incorrect or Missing Lot and/or Exp Date: Beyond Use Date (BUD) exceed the BUD/EXP of at least one ingredient used to make final product.</t>
        </is>
      </c>
      <c r="L409" s="4" t="inlineStr">
        <is>
          <t>Missing or illegible lot or expiry</t>
        </is>
      </c>
      <c r="M409" s="4" t="inlineStr">
        <is>
          <t>The beyond use date on the label is later than the expiry of an ingredient, so the date is wrong.</t>
        </is>
      </c>
      <c r="N409" s="4" t="inlineStr"/>
    </row>
    <row r="410">
      <c r="A410" s="2" t="inlineStr">
        <is>
          <t>D-0199-2018</t>
        </is>
      </c>
      <c r="B410" s="2" t="inlineStr">
        <is>
          <t>78553</t>
        </is>
      </c>
      <c r="C410" s="3" t="n">
        <v>43117</v>
      </c>
      <c r="D410" s="2" t="n">
        <v>2018</v>
      </c>
      <c r="E410" s="4" t="inlineStr">
        <is>
          <t>KRS Global Biotechnology, Inc</t>
        </is>
      </c>
      <c r="F410" s="4" t="inlineStr">
        <is>
          <t>Trimix #23F (Prostaglandin E1 6 mcg/ Papaverine HCl 17.8 mg/ Phentolamine Mesylate 0.6 mg/mL), For Intracavernous Use, 5</t>
        </is>
      </c>
      <c r="G410" s="4" t="inlineStr"/>
      <c r="H410" s="2" t="inlineStr">
        <is>
          <t>Yes</t>
        </is>
      </c>
      <c r="I410" s="2" t="inlineStr">
        <is>
          <t>Class II</t>
        </is>
      </c>
      <c r="J410" s="2" t="inlineStr">
        <is>
          <t>Terminated</t>
        </is>
      </c>
      <c r="K410" s="4" t="inlineStr">
        <is>
          <t>Labeling: Incorrect or Missing Lot and/or Exp Date: Beyond Use Date (BUD) exceed the BUD/EXP of at least one ingredient used to make final product.</t>
        </is>
      </c>
      <c r="L410" s="4" t="inlineStr">
        <is>
          <t>Missing or illegible lot or expiry</t>
        </is>
      </c>
      <c r="M410" s="4" t="inlineStr">
        <is>
          <t>The beyond use date on the label is later than the expiry of an ingredient, so the date is wrong.</t>
        </is>
      </c>
      <c r="N410" s="4" t="inlineStr"/>
    </row>
    <row r="411">
      <c r="A411" s="2" t="inlineStr">
        <is>
          <t>D-0200-2018</t>
        </is>
      </c>
      <c r="B411" s="2" t="inlineStr">
        <is>
          <t>78553</t>
        </is>
      </c>
      <c r="C411" s="3" t="n">
        <v>43117</v>
      </c>
      <c r="D411" s="2" t="n">
        <v>2018</v>
      </c>
      <c r="E411" s="4" t="inlineStr">
        <is>
          <t>KRS Global Biotechnology, Inc</t>
        </is>
      </c>
      <c r="F411" s="4" t="inlineStr">
        <is>
          <t>T-105 (Prostaglandin E1, 10 mcg/ Papaverine 30 mg/ Phentolamine 1 mg/mL), For Intracavernouse Use, 5 mL Vial, Rx Only, K</t>
        </is>
      </c>
      <c r="G411" s="4" t="inlineStr"/>
      <c r="H411" s="2" t="inlineStr">
        <is>
          <t>Yes</t>
        </is>
      </c>
      <c r="I411" s="2" t="inlineStr">
        <is>
          <t>Class II</t>
        </is>
      </c>
      <c r="J411" s="2" t="inlineStr">
        <is>
          <t>Terminated</t>
        </is>
      </c>
      <c r="K411" s="4" t="inlineStr">
        <is>
          <t>Labeling: Incorrect or Missing Lot and/or Exp Date: Beyond Use Date (BUD) exceed the BUD/EXP of at least one ingredient used to make final product.</t>
        </is>
      </c>
      <c r="L411" s="4" t="inlineStr">
        <is>
          <t>Missing or illegible lot or expiry</t>
        </is>
      </c>
      <c r="M411" s="4" t="inlineStr">
        <is>
          <t>The beyond use date on the label is later than the expiry of an ingredient, so the date is wrong.</t>
        </is>
      </c>
      <c r="N411" s="4" t="inlineStr"/>
    </row>
    <row r="412">
      <c r="A412" s="2" t="inlineStr">
        <is>
          <t>D-0203-2018</t>
        </is>
      </c>
      <c r="B412" s="2" t="inlineStr">
        <is>
          <t>78553</t>
        </is>
      </c>
      <c r="C412" s="3" t="n">
        <v>43117</v>
      </c>
      <c r="D412" s="2" t="n">
        <v>2018</v>
      </c>
      <c r="E412" s="4" t="inlineStr">
        <is>
          <t>KRS Global Biotechnology, Inc</t>
        </is>
      </c>
      <c r="F412" s="4" t="inlineStr">
        <is>
          <t>Vitamin 9 Lyophilized Vial, For IM Use, Rx Only, KRS Global Biotechnology, 791 Park of Commerce Blvd, Boca Raton, FL 334</t>
        </is>
      </c>
      <c r="G412" s="4" t="inlineStr"/>
      <c r="H412" s="2" t="inlineStr">
        <is>
          <t>Yes</t>
        </is>
      </c>
      <c r="I412" s="2" t="inlineStr">
        <is>
          <t>Class II</t>
        </is>
      </c>
      <c r="J412" s="2" t="inlineStr">
        <is>
          <t>Terminated</t>
        </is>
      </c>
      <c r="K412" s="4" t="inlineStr">
        <is>
          <t>Labeling: Incorrect or Missing Lot and/or Exp Date: Beyond Use Date (BUD) exceed the BUD/EXP of at least one ingredient used to make final product.</t>
        </is>
      </c>
      <c r="L412" s="4" t="inlineStr">
        <is>
          <t>Missing or illegible lot or expiry</t>
        </is>
      </c>
      <c r="M412" s="4" t="inlineStr">
        <is>
          <t>The beyond use date on the label is later than the expiry of an ingredient, so the date is wrong.</t>
        </is>
      </c>
      <c r="N412" s="4" t="inlineStr"/>
    </row>
    <row r="413">
      <c r="A413" s="2" t="inlineStr">
        <is>
          <t>D-0204-2018</t>
        </is>
      </c>
      <c r="B413" s="2" t="inlineStr">
        <is>
          <t>78553</t>
        </is>
      </c>
      <c r="C413" s="3" t="n">
        <v>43117</v>
      </c>
      <c r="D413" s="2" t="n">
        <v>2018</v>
      </c>
      <c r="E413" s="4" t="inlineStr">
        <is>
          <t>KRS Global Biotechnology, Inc</t>
        </is>
      </c>
      <c r="F413" s="4" t="inlineStr">
        <is>
          <t>Vitamin 9 A/B Lyophilized Vial, For IM Use, Rx Only, KRS Global Biotechnology, 791 Park of Commerce Blvd, Boca Raton, FL</t>
        </is>
      </c>
      <c r="G413" s="4" t="inlineStr"/>
      <c r="H413" s="2" t="inlineStr">
        <is>
          <t>Yes</t>
        </is>
      </c>
      <c r="I413" s="2" t="inlineStr">
        <is>
          <t>Class II</t>
        </is>
      </c>
      <c r="J413" s="2" t="inlineStr">
        <is>
          <t>Terminated</t>
        </is>
      </c>
      <c r="K413" s="4" t="inlineStr">
        <is>
          <t>Labeling: Incorrect or Missing Lot and/or Exp Date: Beyond Use Date (BUD) exceed the BUD/EXP of at least one ingredient used to make final product.</t>
        </is>
      </c>
      <c r="L413" s="4" t="inlineStr">
        <is>
          <t>Missing or illegible lot or expiry</t>
        </is>
      </c>
      <c r="M413" s="4" t="inlineStr">
        <is>
          <t>The beyond use date on the label is later than the expiry of an ingredient, so the date is wrong.</t>
        </is>
      </c>
      <c r="N413" s="4" t="inlineStr"/>
    </row>
    <row r="414">
      <c r="A414" s="2" t="inlineStr">
        <is>
          <t>D-0205-2018</t>
        </is>
      </c>
      <c r="B414" s="2" t="inlineStr">
        <is>
          <t>78553</t>
        </is>
      </c>
      <c r="C414" s="3" t="n">
        <v>43117</v>
      </c>
      <c r="D414" s="2" t="n">
        <v>2018</v>
      </c>
      <c r="E414" s="4" t="inlineStr">
        <is>
          <t>KRS Global Biotechnology, Inc</t>
        </is>
      </c>
      <c r="F414" s="4" t="inlineStr">
        <is>
          <t xml:space="preserve">Vitamin 10 B Lyophilized Vial, For IM Use, Rx Only, KRS Global Biotechnology, 791 Park of Commerce Blvd, Boca Raton, FL </t>
        </is>
      </c>
      <c r="G414" s="4" t="inlineStr"/>
      <c r="H414" s="2" t="inlineStr">
        <is>
          <t>Yes</t>
        </is>
      </c>
      <c r="I414" s="2" t="inlineStr">
        <is>
          <t>Class II</t>
        </is>
      </c>
      <c r="J414" s="2" t="inlineStr">
        <is>
          <t>Terminated</t>
        </is>
      </c>
      <c r="K414" s="4" t="inlineStr">
        <is>
          <t>Labeling: Incorrect or Missing Lot and/or Exp Date: Beyond Use Date (BUD) exceed the BUD/EXP of at least one ingredient used to make final product.</t>
        </is>
      </c>
      <c r="L414" s="4" t="inlineStr">
        <is>
          <t>Missing or illegible lot or expiry</t>
        </is>
      </c>
      <c r="M414" s="4" t="inlineStr">
        <is>
          <t>The beyond use date on the label is later than the expiry of an ingredient, so the date is wrong.</t>
        </is>
      </c>
      <c r="N414" s="4" t="inlineStr"/>
    </row>
    <row r="415">
      <c r="A415" s="2" t="inlineStr">
        <is>
          <t>D-0213-2018</t>
        </is>
      </c>
      <c r="B415" s="2" t="inlineStr">
        <is>
          <t>78842</t>
        </is>
      </c>
      <c r="C415" s="3" t="n">
        <v>43117</v>
      </c>
      <c r="D415" s="2" t="n">
        <v>2018</v>
      </c>
      <c r="E415" s="4" t="inlineStr">
        <is>
          <t>Dr. Reddy's Laboratories, Inc.</t>
        </is>
      </c>
      <c r="F415" s="4" t="inlineStr">
        <is>
          <t>Docetaxel Injection USP, 20 mg/mL, One-Vial Formulation, Rx Only, Mfd. By: Dr. Reddy's Laboratories Limited, Visakhapatn</t>
        </is>
      </c>
      <c r="G415" s="4" t="inlineStr">
        <is>
          <t>INTRAVENOUS</t>
        </is>
      </c>
      <c r="H415" s="2" t="inlineStr">
        <is>
          <t>Yes</t>
        </is>
      </c>
      <c r="I415" s="2" t="inlineStr">
        <is>
          <t>Class II</t>
        </is>
      </c>
      <c r="J415" s="2" t="inlineStr">
        <is>
          <t>Terminated</t>
        </is>
      </c>
      <c r="K415" s="4" t="inlineStr">
        <is>
          <t>Defective Container: Product complaints received of defect in the seal of the Docetaxel injection vials that the aluminum seal and/or stopper is removed when the cap is flipped off.</t>
        </is>
      </c>
      <c r="L415" s="4" t="inlineStr">
        <is>
          <t>Seal or closure failure</t>
        </is>
      </c>
      <c r="M415" s="4" t="inlineStr">
        <is>
          <t>The aluminum seal or stopper comes off when the flip cap is removed.</t>
        </is>
      </c>
      <c r="N415" s="4" t="inlineStr"/>
    </row>
    <row r="416">
      <c r="A416" s="2" t="inlineStr">
        <is>
          <t>D-0152-2018</t>
        </is>
      </c>
      <c r="B416" s="2" t="inlineStr">
        <is>
          <t>78396</t>
        </is>
      </c>
      <c r="C416" s="3" t="n">
        <v>43110</v>
      </c>
      <c r="D416" s="2" t="n">
        <v>2018</v>
      </c>
      <c r="E416" s="4" t="inlineStr">
        <is>
          <t>Fresenius Kabi USA, LLC</t>
        </is>
      </c>
      <c r="F416" s="4" t="inlineStr">
        <is>
          <t>Midazolam Injection, USP, Preservative Free, 2 mg / 2 mL (1 mg / mL), 24 X 2mL Prefilled single-use syringes per carton,</t>
        </is>
      </c>
      <c r="G416" s="4" t="inlineStr">
        <is>
          <t>INTRAMUSCULAR, INTRAVENOUS</t>
        </is>
      </c>
      <c r="H416" s="2" t="inlineStr">
        <is>
          <t>Yes</t>
        </is>
      </c>
      <c r="I416" s="2" t="inlineStr">
        <is>
          <t>Class I</t>
        </is>
      </c>
      <c r="J416" s="2" t="inlineStr">
        <is>
          <t>Terminated</t>
        </is>
      </c>
      <c r="K416" s="4" t="inlineStr">
        <is>
          <t>Labeling: Label MIX-UP.  Blister Packages, Labeled as Midazolam injection, USP, 2 mg / 2 ml, Containing Syringes of Ondansetron Injection, USP, 4 mg / 2 mL</t>
        </is>
      </c>
      <c r="L416" s="4" t="inlineStr">
        <is>
          <t>Label mix-up or wrong label</t>
        </is>
      </c>
      <c r="M416" s="4" t="inlineStr">
        <is>
          <t>Blister packs labeled as midazolam held ondansetron syringes.</t>
        </is>
      </c>
      <c r="N416" s="4" t="inlineStr"/>
    </row>
    <row r="417">
      <c r="A417" s="2" t="inlineStr">
        <is>
          <t>D-0130-2018</t>
        </is>
      </c>
      <c r="B417" s="2" t="inlineStr">
        <is>
          <t>78694</t>
        </is>
      </c>
      <c r="C417" s="3" t="n">
        <v>43103</v>
      </c>
      <c r="D417" s="2" t="n">
        <v>2018</v>
      </c>
      <c r="E417" s="4" t="inlineStr">
        <is>
          <t>Pharmedium Services, LLC</t>
        </is>
      </c>
      <c r="F417" s="4" t="inlineStr">
        <is>
          <t xml:space="preserve">morphine Sulfate in 0.9% Sodium Chloride Injection 2 mL Total Volume 1 mg per mL (2 mg per 2 mL), For IV Use, Rx Only,  </t>
        </is>
      </c>
      <c r="G417" s="4" t="inlineStr"/>
      <c r="H417" s="2" t="inlineStr">
        <is>
          <t>Yes</t>
        </is>
      </c>
      <c r="I417" s="2" t="inlineStr">
        <is>
          <t>Class III</t>
        </is>
      </c>
      <c r="J417" s="2" t="inlineStr">
        <is>
          <t>Terminated</t>
        </is>
      </c>
      <c r="K417" s="4" t="inlineStr">
        <is>
          <t>Labeling: Incorrect or Missing Lot and/or Exp. Date</t>
        </is>
      </c>
      <c r="L417" s="4" t="inlineStr">
        <is>
          <t>Missing or illegible lot or expiry</t>
        </is>
      </c>
      <c r="M417" s="4" t="inlineStr">
        <is>
          <t>FDA filed this as an incorrect or missing lot number or expiration date.</t>
        </is>
      </c>
      <c r="N417" s="4" t="inlineStr"/>
    </row>
    <row r="418">
      <c r="A418" s="2" t="inlineStr">
        <is>
          <t>D-0131-2018</t>
        </is>
      </c>
      <c r="B418" s="2" t="inlineStr">
        <is>
          <t>78694</t>
        </is>
      </c>
      <c r="C418" s="3" t="n">
        <v>43103</v>
      </c>
      <c r="D418" s="2" t="n">
        <v>2018</v>
      </c>
      <c r="E418" s="4" t="inlineStr">
        <is>
          <t>Pharmedium Services, LLC</t>
        </is>
      </c>
      <c r="F418" s="4" t="inlineStr">
        <is>
          <t>morphine Sulfate in 0.9% Sodium Chloride Injection 1 mL Total Volume 2 mg per mL , For IV Use, Rx Only, Compounded by: P</t>
        </is>
      </c>
      <c r="G418" s="4" t="inlineStr"/>
      <c r="H418" s="2" t="inlineStr">
        <is>
          <t>Yes</t>
        </is>
      </c>
      <c r="I418" s="2" t="inlineStr">
        <is>
          <t>Class III</t>
        </is>
      </c>
      <c r="J418" s="2" t="inlineStr">
        <is>
          <t>Terminated</t>
        </is>
      </c>
      <c r="K418" s="4" t="inlineStr">
        <is>
          <t>Labeling: Incorrect or Missing Lot and/or Exp. Date</t>
        </is>
      </c>
      <c r="L418" s="4" t="inlineStr">
        <is>
          <t>Missing or illegible lot or expiry</t>
        </is>
      </c>
      <c r="M418" s="4" t="inlineStr">
        <is>
          <t>FDA filed this as an incorrect or missing lot number or expiration date.</t>
        </is>
      </c>
      <c r="N418" s="4" t="inlineStr"/>
    </row>
    <row r="419">
      <c r="A419" s="2" t="inlineStr">
        <is>
          <t>D-0132-2018</t>
        </is>
      </c>
      <c r="B419" s="2" t="inlineStr">
        <is>
          <t>78694</t>
        </is>
      </c>
      <c r="C419" s="3" t="n">
        <v>43103</v>
      </c>
      <c r="D419" s="2" t="n">
        <v>2018</v>
      </c>
      <c r="E419" s="4" t="inlineStr">
        <is>
          <t>Pharmedium Services, LLC</t>
        </is>
      </c>
      <c r="F419" s="4" t="inlineStr">
        <is>
          <t>HYDROmorphone HCl in 0.9% Sodium Chloride Injection, 1 mL Total Volume 1 mg per mL, For IV Use Only, Rx Only, Compounded</t>
        </is>
      </c>
      <c r="G419" s="4" t="inlineStr"/>
      <c r="H419" s="2" t="inlineStr">
        <is>
          <t>Yes</t>
        </is>
      </c>
      <c r="I419" s="2" t="inlineStr">
        <is>
          <t>Class III</t>
        </is>
      </c>
      <c r="J419" s="2" t="inlineStr">
        <is>
          <t>Terminated</t>
        </is>
      </c>
      <c r="K419" s="4" t="inlineStr">
        <is>
          <t>Labeling: Incorrect or Missing Lot and/or Exp. Date</t>
        </is>
      </c>
      <c r="L419" s="4" t="inlineStr">
        <is>
          <t>Missing or illegible lot or expiry</t>
        </is>
      </c>
      <c r="M419" s="4" t="inlineStr">
        <is>
          <t>FDA filed this as an incorrect or missing lot number or expiration date.</t>
        </is>
      </c>
      <c r="N419" s="4" t="inlineStr"/>
    </row>
    <row r="420">
      <c r="A420" s="2" t="inlineStr">
        <is>
          <t>D-0113-2018</t>
        </is>
      </c>
      <c r="B420" s="2" t="inlineStr">
        <is>
          <t>77503</t>
        </is>
      </c>
      <c r="C420" s="3" t="n">
        <v>43096</v>
      </c>
      <c r="D420" s="2" t="n">
        <v>2017</v>
      </c>
      <c r="E420" s="4" t="inlineStr">
        <is>
          <t>Advanced Pharma Inc.</t>
        </is>
      </c>
      <c r="F420" s="4" t="inlineStr">
        <is>
          <t>NitroGlycerin 1 mg/10 mL in 5% Dextrose Inj, USP QS 10mL (100 mcg per mL), 10 mL Sterile single dose syringe, packaged i</t>
        </is>
      </c>
      <c r="G420" s="4" t="inlineStr"/>
      <c r="H420" s="2" t="inlineStr">
        <is>
          <t>Yes</t>
        </is>
      </c>
      <c r="I420" s="2" t="inlineStr">
        <is>
          <t>Class I</t>
        </is>
      </c>
      <c r="J420" s="2" t="inlineStr">
        <is>
          <t>Terminated</t>
        </is>
      </c>
      <c r="K420" s="4" t="inlineStr">
        <is>
          <t>Subpotent Drug: found to be below the specification for labeled assay.</t>
        </is>
      </c>
      <c r="L420" s="4" t="inlineStr">
        <is>
          <t>Not packaging (exclude)</t>
        </is>
      </c>
      <c r="M420" s="4" t="inlineStr">
        <is>
          <t>Assay is below specification. That is a potency problem.</t>
        </is>
      </c>
      <c r="N420" s="4" t="inlineStr"/>
    </row>
    <row r="421">
      <c r="A421" s="2" t="inlineStr">
        <is>
          <t>D-0114-2018</t>
        </is>
      </c>
      <c r="B421" s="2" t="inlineStr">
        <is>
          <t>77503</t>
        </is>
      </c>
      <c r="C421" s="3" t="n">
        <v>43096</v>
      </c>
      <c r="D421" s="2" t="n">
        <v>2017</v>
      </c>
      <c r="E421" s="4" t="inlineStr">
        <is>
          <t>Advanced Pharma Inc.</t>
        </is>
      </c>
      <c r="F421" s="4" t="inlineStr">
        <is>
          <t>NitroGlycerin (1 mg/5 mL) 1 mg in 5% Dextrose Inj, USP QS 5 mL (200 mcg per mL), 5 mL Sterile single dose syringe, packa</t>
        </is>
      </c>
      <c r="G421" s="4" t="inlineStr"/>
      <c r="H421" s="2" t="inlineStr">
        <is>
          <t>Yes</t>
        </is>
      </c>
      <c r="I421" s="2" t="inlineStr">
        <is>
          <t>Class I</t>
        </is>
      </c>
      <c r="J421" s="2" t="inlineStr">
        <is>
          <t>Terminated</t>
        </is>
      </c>
      <c r="K421" s="4" t="inlineStr">
        <is>
          <t>Subpotent Drug: found to be below the specification for labeled assay.</t>
        </is>
      </c>
      <c r="L421" s="4" t="inlineStr">
        <is>
          <t>Not packaging (exclude)</t>
        </is>
      </c>
      <c r="M421" s="4" t="inlineStr">
        <is>
          <t>Assay is below specification. That is a potency problem.</t>
        </is>
      </c>
      <c r="N421" s="4" t="inlineStr"/>
    </row>
    <row r="422">
      <c r="A422" s="2" t="inlineStr">
        <is>
          <t>D-0115-2018</t>
        </is>
      </c>
      <c r="B422" s="2" t="inlineStr">
        <is>
          <t>77503</t>
        </is>
      </c>
      <c r="C422" s="3" t="n">
        <v>43096</v>
      </c>
      <c r="D422" s="2" t="n">
        <v>2017</v>
      </c>
      <c r="E422" s="4" t="inlineStr">
        <is>
          <t>Advanced Pharma Inc.</t>
        </is>
      </c>
      <c r="F422" s="4" t="inlineStr">
        <is>
          <t xml:space="preserve">NitroGlycerin (2 mg/10 mL in 5% Dextrose Inj, USP QS 10mL (200 mcg per mL), 10 mL Sterile single dose syringe, packaged </t>
        </is>
      </c>
      <c r="G422" s="4" t="inlineStr"/>
      <c r="H422" s="2" t="inlineStr">
        <is>
          <t>Yes</t>
        </is>
      </c>
      <c r="I422" s="2" t="inlineStr">
        <is>
          <t>Class I</t>
        </is>
      </c>
      <c r="J422" s="2" t="inlineStr">
        <is>
          <t>Terminated</t>
        </is>
      </c>
      <c r="K422" s="4" t="inlineStr">
        <is>
          <t>Subpotent Drug: found to be below the specification for labeled assay.</t>
        </is>
      </c>
      <c r="L422" s="4" t="inlineStr">
        <is>
          <t>Not packaging (exclude)</t>
        </is>
      </c>
      <c r="M422" s="4" t="inlineStr">
        <is>
          <t>Assay is below specification. That is a potency problem.</t>
        </is>
      </c>
      <c r="N422" s="4" t="inlineStr"/>
    </row>
    <row r="423">
      <c r="A423" s="2" t="inlineStr">
        <is>
          <t>D-0116-2018</t>
        </is>
      </c>
      <c r="B423" s="2" t="inlineStr">
        <is>
          <t>77503</t>
        </is>
      </c>
      <c r="C423" s="3" t="n">
        <v>43096</v>
      </c>
      <c r="D423" s="2" t="n">
        <v>2017</v>
      </c>
      <c r="E423" s="4" t="inlineStr">
        <is>
          <t>Advanced Pharma Inc.</t>
        </is>
      </c>
      <c r="F423" s="4" t="inlineStr">
        <is>
          <t>NitroGlycerin 1 mg/10 mL in 5% Dextrose Inj, USP QS 10mL (100 mcg per mL), 10 mL Sterile single dose syringe, packaged i</t>
        </is>
      </c>
      <c r="G423" s="4" t="inlineStr"/>
      <c r="H423" s="2" t="inlineStr">
        <is>
          <t>Yes</t>
        </is>
      </c>
      <c r="I423" s="2" t="inlineStr">
        <is>
          <t>Class II</t>
        </is>
      </c>
      <c r="J423" s="2" t="inlineStr">
        <is>
          <t>Terminated</t>
        </is>
      </c>
      <c r="K423" s="4" t="inlineStr">
        <is>
          <t>Stability Data Does Not Support Expiry: lots do not have stability that supports the use of the container system.</t>
        </is>
      </c>
      <c r="L423" s="4" t="inlineStr">
        <is>
          <t>Other packaging</t>
        </is>
      </c>
      <c r="M423" s="4" t="inlineStr">
        <is>
          <t>There is no stability data to support the container system that was used, a container qualification gap.</t>
        </is>
      </c>
      <c r="N423" s="4" t="inlineStr"/>
    </row>
    <row r="424">
      <c r="A424" s="2" t="inlineStr">
        <is>
          <t>D-0117-2018</t>
        </is>
      </c>
      <c r="B424" s="2" t="inlineStr">
        <is>
          <t>77503</t>
        </is>
      </c>
      <c r="C424" s="3" t="n">
        <v>43096</v>
      </c>
      <c r="D424" s="2" t="n">
        <v>2017</v>
      </c>
      <c r="E424" s="4" t="inlineStr">
        <is>
          <t>Advanced Pharma Inc.</t>
        </is>
      </c>
      <c r="F424" s="4" t="inlineStr">
        <is>
          <t xml:space="preserve">NitroGlycerin 100 mcg/mL QS 5% Dextrose Inj, USP (2 mg per 20 mL) 20 mL Sterile single dose syringe, packaged in 10 x 5 </t>
        </is>
      </c>
      <c r="G424" s="4" t="inlineStr"/>
      <c r="H424" s="2" t="inlineStr">
        <is>
          <t>Yes</t>
        </is>
      </c>
      <c r="I424" s="2" t="inlineStr">
        <is>
          <t>Class II</t>
        </is>
      </c>
      <c r="J424" s="2" t="inlineStr">
        <is>
          <t>Terminated</t>
        </is>
      </c>
      <c r="K424" s="4" t="inlineStr">
        <is>
          <t>Stability Data Does Not Support Expiry: lots do not have stability that supports the use of the container system.</t>
        </is>
      </c>
      <c r="L424" s="4" t="inlineStr">
        <is>
          <t>Other packaging</t>
        </is>
      </c>
      <c r="M424" s="4" t="inlineStr">
        <is>
          <t>There is no stability data to support the container system that was used, a container qualification gap.</t>
        </is>
      </c>
      <c r="N424" s="4" t="inlineStr"/>
    </row>
    <row r="425">
      <c r="A425" s="2" t="inlineStr">
        <is>
          <t>D-0118-2018</t>
        </is>
      </c>
      <c r="B425" s="2" t="inlineStr">
        <is>
          <t>77503</t>
        </is>
      </c>
      <c r="C425" s="3" t="n">
        <v>43096</v>
      </c>
      <c r="D425" s="2" t="n">
        <v>2017</v>
      </c>
      <c r="E425" s="4" t="inlineStr">
        <is>
          <t>Advanced Pharma Inc.</t>
        </is>
      </c>
      <c r="F425" s="4" t="inlineStr">
        <is>
          <t>NitroGlycerin (1 mg/5 mL) 1 mg in 5% Dextrose Inj, USP QS 5 mL (200 mcg per mL), 5 mL Sterile single dose syringe, packa</t>
        </is>
      </c>
      <c r="G425" s="4" t="inlineStr"/>
      <c r="H425" s="2" t="inlineStr">
        <is>
          <t>Yes</t>
        </is>
      </c>
      <c r="I425" s="2" t="inlineStr">
        <is>
          <t>Class II</t>
        </is>
      </c>
      <c r="J425" s="2" t="inlineStr">
        <is>
          <t>Terminated</t>
        </is>
      </c>
      <c r="K425" s="4" t="inlineStr">
        <is>
          <t>Stability Data Does Not Support Expiry: lots do not have stability that supports the use of the container system.</t>
        </is>
      </c>
      <c r="L425" s="4" t="inlineStr">
        <is>
          <t>Other packaging</t>
        </is>
      </c>
      <c r="M425" s="4" t="inlineStr">
        <is>
          <t>There is no stability data to support the container system that was used, a container qualification gap.</t>
        </is>
      </c>
      <c r="N425" s="4" t="inlineStr"/>
    </row>
    <row r="426">
      <c r="A426" s="2" t="inlineStr">
        <is>
          <t>D-0119-2018</t>
        </is>
      </c>
      <c r="B426" s="2" t="inlineStr">
        <is>
          <t>77503</t>
        </is>
      </c>
      <c r="C426" s="3" t="n">
        <v>43096</v>
      </c>
      <c r="D426" s="2" t="n">
        <v>2017</v>
      </c>
      <c r="E426" s="4" t="inlineStr">
        <is>
          <t>Advanced Pharma Inc.</t>
        </is>
      </c>
      <c r="F426" s="4" t="inlineStr">
        <is>
          <t xml:space="preserve">NitroGlycerin (2 mg/10 mL in 5% Dextrose Inj, USP QS 10mL (200 mcg per mL), 10 mL Sterile single dose syringe, packaged </t>
        </is>
      </c>
      <c r="G426" s="4" t="inlineStr"/>
      <c r="H426" s="2" t="inlineStr">
        <is>
          <t>Yes</t>
        </is>
      </c>
      <c r="I426" s="2" t="inlineStr">
        <is>
          <t>Class II</t>
        </is>
      </c>
      <c r="J426" s="2" t="inlineStr">
        <is>
          <t>Terminated</t>
        </is>
      </c>
      <c r="K426" s="4" t="inlineStr">
        <is>
          <t>Stability Data Does Not Support Expiry: lots do not have stability that supports the use of the container system.</t>
        </is>
      </c>
      <c r="L426" s="4" t="inlineStr">
        <is>
          <t>Other packaging</t>
        </is>
      </c>
      <c r="M426" s="4" t="inlineStr">
        <is>
          <t>There is no stability data to support the container system that was used, a container qualification gap.</t>
        </is>
      </c>
      <c r="N426" s="4" t="inlineStr"/>
    </row>
    <row r="427">
      <c r="A427" s="2" t="inlineStr">
        <is>
          <t>D-0123-2018</t>
        </is>
      </c>
      <c r="B427" s="2" t="inlineStr">
        <is>
          <t>78000</t>
        </is>
      </c>
      <c r="C427" s="3" t="n">
        <v>43096</v>
      </c>
      <c r="D427" s="2" t="n">
        <v>2017</v>
      </c>
      <c r="E427" s="4" t="inlineStr">
        <is>
          <t>Pfizer Inc.</t>
        </is>
      </c>
      <c r="F427" s="4" t="inlineStr">
        <is>
          <t>Vancomycin Hydrochloride for Injection, USP. 750 mg.  Sterile Powder. Rx Only. Hospira, Inc., Lake Forest, IL 60045 USA.</t>
        </is>
      </c>
      <c r="G427" s="4" t="inlineStr">
        <is>
          <t>INTRAVENOUS</t>
        </is>
      </c>
      <c r="H427" s="2" t="inlineStr">
        <is>
          <t>Yes</t>
        </is>
      </c>
      <c r="I427" s="2" t="inlineStr">
        <is>
          <t>Class I</t>
        </is>
      </c>
      <c r="J427" s="2" t="inlineStr">
        <is>
          <t>Terminated</t>
        </is>
      </c>
      <c r="K427" s="4" t="inlineStr">
        <is>
          <t>Presence of Particulate Matter: glass particulate found in vial</t>
        </is>
      </c>
      <c r="L427" s="4" t="inlineStr">
        <is>
          <t>Foreign material found in packaging</t>
        </is>
      </c>
      <c r="M427" s="4" t="inlineStr">
        <is>
          <t>Glass particles were found in a vial.</t>
        </is>
      </c>
      <c r="N427" s="4" t="inlineStr"/>
    </row>
    <row r="428">
      <c r="A428" s="2" t="inlineStr">
        <is>
          <t>D-0129-2018</t>
        </is>
      </c>
      <c r="B428" s="2" t="inlineStr">
        <is>
          <t>77979</t>
        </is>
      </c>
      <c r="C428" s="3" t="n">
        <v>43096</v>
      </c>
      <c r="D428" s="2" t="n">
        <v>2017</v>
      </c>
      <c r="E428" s="4" t="inlineStr">
        <is>
          <t>Premier Pharmacy Labs Inc</t>
        </is>
      </c>
      <c r="F428" s="4" t="inlineStr">
        <is>
          <t>Neostigmine Methylsulfate (single dose syringe) 1 mg per mL 5 mg per 5 mL Injectable Hospital/Office Use Only Compounded</t>
        </is>
      </c>
      <c r="G428" s="4" t="inlineStr"/>
      <c r="H428" s="2" t="inlineStr">
        <is>
          <t>Yes</t>
        </is>
      </c>
      <c r="I428" s="2" t="inlineStr">
        <is>
          <t>Class II</t>
        </is>
      </c>
      <c r="J428" s="2" t="inlineStr">
        <is>
          <t>Terminated</t>
        </is>
      </c>
      <c r="K428" s="4" t="inlineStr">
        <is>
          <t>Stability Date Doesn't Support Expiry: labeling error indicating a beyond use date that exceeds current stability data.</t>
        </is>
      </c>
      <c r="L428" s="4" t="inlineStr">
        <is>
          <t>Missing or illegible lot or expiry</t>
        </is>
      </c>
      <c r="M428" s="4" t="inlineStr">
        <is>
          <t>The label shows a beyond use date longer than the stability data supports, so the printed date is wrong.</t>
        </is>
      </c>
      <c r="N428" s="4" t="inlineStr"/>
    </row>
    <row r="429">
      <c r="A429" s="2" t="inlineStr">
        <is>
          <t>D-0075-2018</t>
        </is>
      </c>
      <c r="B429" s="2" t="inlineStr">
        <is>
          <t>78286</t>
        </is>
      </c>
      <c r="C429" s="3" t="n">
        <v>43061</v>
      </c>
      <c r="D429" s="2" t="n">
        <v>2017</v>
      </c>
      <c r="E429" s="4" t="inlineStr">
        <is>
          <t>Genzyme Corporation</t>
        </is>
      </c>
      <c r="F429" s="4" t="inlineStr">
        <is>
          <t>Clolar (clofarabine) 20 mg/20 mL (1 mg/mL)  Injection, for intravenous use, Rx Only, Mfd. by: Teva Pharmachemie Swensweg</t>
        </is>
      </c>
      <c r="G429" s="4" t="inlineStr"/>
      <c r="H429" s="2" t="inlineStr">
        <is>
          <t>Yes</t>
        </is>
      </c>
      <c r="I429" s="2" t="inlineStr">
        <is>
          <t>Class III</t>
        </is>
      </c>
      <c r="J429" s="2" t="inlineStr">
        <is>
          <t>Terminated</t>
        </is>
      </c>
      <c r="K429" s="4" t="inlineStr">
        <is>
          <t>Labeling: Incorrect or Missing Package Insert.</t>
        </is>
      </c>
      <c r="L429" s="4" t="inlineStr">
        <is>
          <t>Package insert error</t>
        </is>
      </c>
      <c r="M429" s="4" t="inlineStr">
        <is>
          <t>FDA filed this as an incorrect or missing package insert.</t>
        </is>
      </c>
      <c r="N429" s="4" t="inlineStr"/>
    </row>
    <row r="430">
      <c r="A430" s="2" t="inlineStr">
        <is>
          <t>D-0071-2018</t>
        </is>
      </c>
      <c r="B430" s="2" t="inlineStr">
        <is>
          <t>78376</t>
        </is>
      </c>
      <c r="C430" s="3" t="n">
        <v>43054</v>
      </c>
      <c r="D430" s="2" t="n">
        <v>2017</v>
      </c>
      <c r="E430" s="4" t="inlineStr">
        <is>
          <t>Ace Surgical Supply Co., Inc.</t>
        </is>
      </c>
      <c r="F430" s="4" t="inlineStr">
        <is>
          <t>Succinylcholine 20 MG/ML INJ (QUELICIN), 10 ML Vials, Rx only, Distributed by: ACE Surgical Co., Inc., Brockton, MA</t>
        </is>
      </c>
      <c r="G430" s="4" t="inlineStr"/>
      <c r="H430" s="2" t="inlineStr">
        <is>
          <t>Yes</t>
        </is>
      </c>
      <c r="I430" s="2" t="inlineStr">
        <is>
          <t>Class II</t>
        </is>
      </c>
      <c r="J430" s="2" t="inlineStr">
        <is>
          <t>Terminated</t>
        </is>
      </c>
      <c r="K430" s="4" t="inlineStr">
        <is>
          <t>Labeling: Incorrect or Missing Lot and/or Exp Date;  incorrect expiration date on the labeling of the outer poly bag</t>
        </is>
      </c>
      <c r="L430" s="4" t="inlineStr">
        <is>
          <t>Missing or illegible lot or expiry</t>
        </is>
      </c>
      <c r="M430" s="4" t="inlineStr">
        <is>
          <t>The outer poly bag shows the wrong expiration date.</t>
        </is>
      </c>
      <c r="N430" s="4" t="inlineStr"/>
    </row>
    <row r="431">
      <c r="A431" s="2" t="inlineStr">
        <is>
          <t>D-0056-2018</t>
        </is>
      </c>
      <c r="B431" s="2" t="inlineStr">
        <is>
          <t>78232</t>
        </is>
      </c>
      <c r="C431" s="3" t="n">
        <v>43047</v>
      </c>
      <c r="D431" s="2" t="n">
        <v>2017</v>
      </c>
      <c r="E431" s="4" t="inlineStr">
        <is>
          <t>Sanofi-Aventis U.S. LLC</t>
        </is>
      </c>
      <c r="F431" s="4" t="inlineStr">
        <is>
          <t xml:space="preserve">Clofarabine injection, 20 mg/20 mL, 20 mL Single-Use Vial, Rx only, Mfd by: Teva Pharmachemle, Swensweg 5, Haarlem, The </t>
        </is>
      </c>
      <c r="G431" s="4" t="inlineStr"/>
      <c r="H431" s="2" t="inlineStr">
        <is>
          <t>Yes</t>
        </is>
      </c>
      <c r="I431" s="2" t="inlineStr">
        <is>
          <t>Class III</t>
        </is>
      </c>
      <c r="J431" s="2" t="inlineStr">
        <is>
          <t>Terminated</t>
        </is>
      </c>
      <c r="K431" s="4" t="inlineStr">
        <is>
          <t>Labeling: Incorrect or Missing Package Insert: authorized generic product was packaged with the incorrect insert for the brand name product Clolar (clofarabine) injection.</t>
        </is>
      </c>
      <c r="L431" s="4" t="inlineStr">
        <is>
          <t>Package insert error</t>
        </is>
      </c>
      <c r="M431" s="4" t="inlineStr">
        <is>
          <t>The generic product was packed with the brand product's insert.</t>
        </is>
      </c>
      <c r="N431" s="4" t="inlineStr"/>
    </row>
    <row r="432">
      <c r="A432" s="2" t="inlineStr">
        <is>
          <t>D-0030-2018</t>
        </is>
      </c>
      <c r="B432" s="2" t="inlineStr">
        <is>
          <t>78155</t>
        </is>
      </c>
      <c r="C432" s="3" t="n">
        <v>43040</v>
      </c>
      <c r="D432" s="2" t="n">
        <v>2017</v>
      </c>
      <c r="E432" s="4" t="inlineStr">
        <is>
          <t>Baxter Healthcare Corporation</t>
        </is>
      </c>
      <c r="F432" s="4" t="inlineStr">
        <is>
          <t>Intralipid 20%, A 20% I.V. Fat Emulsion, 100 ml bag, Rx only, Manufactured by Fresenius Kabi, Uppsala, Sweden for Baxter</t>
        </is>
      </c>
      <c r="G432" s="4" t="inlineStr">
        <is>
          <t>INTRAVENOUS</t>
        </is>
      </c>
      <c r="H432" s="2" t="inlineStr">
        <is>
          <t>Yes</t>
        </is>
      </c>
      <c r="I432" s="2" t="inlineStr">
        <is>
          <t>Class I</t>
        </is>
      </c>
      <c r="J432" s="2" t="inlineStr">
        <is>
          <t>Terminated</t>
        </is>
      </c>
      <c r="K432" s="4" t="inlineStr">
        <is>
          <t>Temperature Abuse: A portion of this product lot was exposed to subfreezing temperatures, which is outside of the acceptable storage range listed on the product labeling, during transit to a distribution facility.</t>
        </is>
      </c>
      <c r="L432" s="4" t="inlineStr">
        <is>
          <t>Not packaging (exclude)</t>
        </is>
      </c>
      <c r="M432" s="4" t="inlineStr">
        <is>
          <t>Product froze during transit. That is a shipping temperature problem.</t>
        </is>
      </c>
      <c r="N432" s="4" t="inlineStr"/>
    </row>
    <row r="433">
      <c r="A433" s="2" t="inlineStr">
        <is>
          <t>D-1176-2017</t>
        </is>
      </c>
      <c r="B433" s="2" t="inlineStr">
        <is>
          <t>78146</t>
        </is>
      </c>
      <c r="C433" s="3" t="n">
        <v>43012</v>
      </c>
      <c r="D433" s="2" t="n">
        <v>2017</v>
      </c>
      <c r="E433" s="4" t="inlineStr">
        <is>
          <t>RemedyRepack Inc.</t>
        </is>
      </c>
      <c r="F433" s="4" t="inlineStr">
        <is>
          <t>Ketorolac Trom 30 mg/mL Injection, packaged in a) 1 mL vials, NDC 61786-0741-01 (Orig: 00548-9021-00), Ref: 33631 and b)</t>
        </is>
      </c>
      <c r="G433" s="4" t="inlineStr"/>
      <c r="H433" s="2" t="inlineStr">
        <is>
          <t>Yes</t>
        </is>
      </c>
      <c r="I433" s="2" t="inlineStr">
        <is>
          <t>Class II</t>
        </is>
      </c>
      <c r="J433" s="2" t="inlineStr">
        <is>
          <t>Terminated</t>
        </is>
      </c>
      <c r="K433" s="4" t="inlineStr">
        <is>
          <t>Crystallization: Product is being recalled due to the manufacturer's recall due to the presence of visible particulate in vials that has been identified as crystalline ketorolac calcium salt.</t>
        </is>
      </c>
      <c r="L433" s="4" t="inlineStr">
        <is>
          <t>Not packaging (exclude)</t>
        </is>
      </c>
      <c r="M433" s="4" t="inlineStr">
        <is>
          <t>The particles are drug crystals from a supplier ingredient, not packaging material.</t>
        </is>
      </c>
      <c r="N433" s="4" t="inlineStr"/>
    </row>
    <row r="434">
      <c r="A434" s="2" t="inlineStr">
        <is>
          <t>D-1177-2017</t>
        </is>
      </c>
      <c r="B434" s="2" t="inlineStr">
        <is>
          <t>78048</t>
        </is>
      </c>
      <c r="C434" s="3" t="n">
        <v>43012</v>
      </c>
      <c r="D434" s="2" t="n">
        <v>2017</v>
      </c>
      <c r="E434" s="4" t="inlineStr">
        <is>
          <t>Pfizer Inc.</t>
        </is>
      </c>
      <c r="F434" s="4" t="inlineStr">
        <is>
          <t>Sterile Water for Injection, USP Single Dose 100 mL vials, Rx only, Manufactured by Hospira, Inc., Lake Forest, IL 60045</t>
        </is>
      </c>
      <c r="G434" s="4" t="inlineStr"/>
      <c r="H434" s="2" t="inlineStr">
        <is>
          <t>Yes</t>
        </is>
      </c>
      <c r="I434" s="2" t="inlineStr">
        <is>
          <t>Class II</t>
        </is>
      </c>
      <c r="J434" s="2" t="inlineStr">
        <is>
          <t>Terminated</t>
        </is>
      </c>
      <c r="K434" s="4" t="inlineStr">
        <is>
          <t>Non-Sterility: cracked or chipped glass at the neck of Sterile Water for Injection vials.</t>
        </is>
      </c>
      <c r="L434" s="4" t="inlineStr">
        <is>
          <t>Container damage or leak</t>
        </is>
      </c>
      <c r="M434" s="4" t="inlineStr">
        <is>
          <t>The glass at the vial neck was cracked or chipped.</t>
        </is>
      </c>
      <c r="N434" s="4" t="inlineStr"/>
    </row>
    <row r="435">
      <c r="A435" s="2" t="inlineStr">
        <is>
          <t>D-1179-2017</t>
        </is>
      </c>
      <c r="B435" s="2" t="inlineStr">
        <is>
          <t>78169</t>
        </is>
      </c>
      <c r="C435" s="3" t="n">
        <v>43012</v>
      </c>
      <c r="D435" s="2" t="n">
        <v>2017</v>
      </c>
      <c r="E435" s="4" t="inlineStr">
        <is>
          <t>Sandoz Inc</t>
        </is>
      </c>
      <c r="F435" s="4" t="inlineStr">
        <is>
          <t>Ampicillin for Injection, USP, 500 mg per vial, single vial (NDC 0781-3407-78) packaged in 10-count shrink wrap packs (N</t>
        </is>
      </c>
      <c r="G435" s="4" t="inlineStr">
        <is>
          <t>INTRAMUSCULAR, INTRAVENOUS</t>
        </is>
      </c>
      <c r="H435" s="2" t="inlineStr">
        <is>
          <t>Yes</t>
        </is>
      </c>
      <c r="I435" s="2" t="inlineStr">
        <is>
          <t>Class III</t>
        </is>
      </c>
      <c r="J435" s="2" t="inlineStr">
        <is>
          <t>Terminated</t>
        </is>
      </c>
      <c r="K435" s="4" t="inlineStr">
        <is>
          <t>Labeling: Missing Label: customer complaint that some vials of ampicillin within the shrink wrap pack are missing labels.</t>
        </is>
      </c>
      <c r="L435" s="4" t="inlineStr">
        <is>
          <t>Label mix-up or wrong label</t>
        </is>
      </c>
      <c r="M435" s="4" t="inlineStr">
        <is>
          <t>Some vials in the shrink wrap pack had no label.</t>
        </is>
      </c>
      <c r="N435" s="4" t="inlineStr"/>
    </row>
    <row r="436">
      <c r="A436" s="2" t="inlineStr">
        <is>
          <t>D-1175-2017</t>
        </is>
      </c>
      <c r="B436" s="2" t="inlineStr">
        <is>
          <t>78088</t>
        </is>
      </c>
      <c r="C436" s="3" t="n">
        <v>43005</v>
      </c>
      <c r="D436" s="2" t="n">
        <v>2017</v>
      </c>
      <c r="E436" s="4" t="inlineStr">
        <is>
          <t>Genentech, Inc.</t>
        </is>
      </c>
      <c r="F436" s="4" t="inlineStr">
        <is>
          <t xml:space="preserve">Activase (alteplase), 100 mg (58 million IU), Lyophilized vial, packaged with 1 single-dose 100ml vial of sterile water </t>
        </is>
      </c>
      <c r="G436" s="4" t="inlineStr"/>
      <c r="H436" s="2" t="inlineStr">
        <is>
          <t>Yes</t>
        </is>
      </c>
      <c r="I436" s="2" t="inlineStr">
        <is>
          <t>Class I</t>
        </is>
      </c>
      <c r="J436" s="2" t="inlineStr">
        <is>
          <t>Terminated</t>
        </is>
      </c>
      <c r="K436" s="4" t="inlineStr">
        <is>
          <t>Non-Sterility:presence of cracked or chipped glass at the neck of Sterile Water for Injection vials.</t>
        </is>
      </c>
      <c r="L436" s="4" t="inlineStr">
        <is>
          <t>Container damage or leak</t>
        </is>
      </c>
      <c r="M436" s="4" t="inlineStr">
        <is>
          <t>The glass at the vial neck was cracked or chipped.</t>
        </is>
      </c>
      <c r="N436" s="4" t="inlineStr"/>
    </row>
    <row r="437">
      <c r="A437" s="2" t="inlineStr">
        <is>
          <t>D-1130-2017</t>
        </is>
      </c>
      <c r="B437" s="2" t="inlineStr">
        <is>
          <t>77647</t>
        </is>
      </c>
      <c r="C437" s="3" t="n">
        <v>42991</v>
      </c>
      <c r="D437" s="2" t="n">
        <v>2017</v>
      </c>
      <c r="E437" s="4" t="inlineStr">
        <is>
          <t>ImprimisRx CA, Inc., dba ImprimisRx</t>
        </is>
      </c>
      <c r="F437" s="4" t="inlineStr">
        <is>
          <t>Curcumin Emulsion 10mg/ml Injection, Sterile 10 mL Multiple Dose Vial, For Slow IV Administration, Compounded for a lice</t>
        </is>
      </c>
      <c r="G437" s="4" t="inlineStr"/>
      <c r="H437" s="2" t="inlineStr">
        <is>
          <t>Yes</t>
        </is>
      </c>
      <c r="I437" s="2" t="inlineStr">
        <is>
          <t>Class II</t>
        </is>
      </c>
      <c r="J437" s="2" t="inlineStr">
        <is>
          <t>Terminated</t>
        </is>
      </c>
      <c r="K437" s="4" t="inlineStr">
        <is>
          <t>Incorrect/Undeclared Excipient; non-pharmaceutical grade PEG 40 Castor Oil was used due to a mislabeling by the supplier</t>
        </is>
      </c>
      <c r="L437" s="4" t="inlineStr">
        <is>
          <t>Not packaging (exclude)</t>
        </is>
      </c>
      <c r="M437" s="4" t="inlineStr">
        <is>
          <t>A supplier mislabeled a raw material, so the wrong grade went into the drug. The product package was not at fault.</t>
        </is>
      </c>
      <c r="N437" s="4" t="inlineStr"/>
    </row>
    <row r="438">
      <c r="A438" s="2" t="inlineStr">
        <is>
          <t>D-1126-2017</t>
        </is>
      </c>
      <c r="B438" s="2" t="inlineStr">
        <is>
          <t>77798</t>
        </is>
      </c>
      <c r="C438" s="3" t="n">
        <v>42984</v>
      </c>
      <c r="D438" s="2" t="n">
        <v>2017</v>
      </c>
      <c r="E438" s="4" t="inlineStr">
        <is>
          <t>Tris Pharma Inc.</t>
        </is>
      </c>
      <c r="F438" s="4" t="inlineStr">
        <is>
          <t>Morphine Sulfate Oral Solution, 100 mg/ 5 mL (20 mg/mL), packaged in a 1 oz. bottle containing 30 mL with an oral syring</t>
        </is>
      </c>
      <c r="G438" s="4" t="inlineStr">
        <is>
          <t>ORAL</t>
        </is>
      </c>
      <c r="H438" s="2" t="inlineStr">
        <is>
          <t>Yes</t>
        </is>
      </c>
      <c r="I438" s="2" t="inlineStr">
        <is>
          <t>Class II</t>
        </is>
      </c>
      <c r="J438" s="2" t="inlineStr">
        <is>
          <t>Terminated</t>
        </is>
      </c>
      <c r="K438" s="4" t="inlineStr">
        <is>
          <t>Defective container: Oral solution leaking from container.</t>
        </is>
      </c>
      <c r="L438" s="4" t="inlineStr">
        <is>
          <t>Container damage or leak</t>
        </is>
      </c>
      <c r="M438" s="4" t="inlineStr">
        <is>
          <t>Liquid leaked from the container, and no specific seal is named.</t>
        </is>
      </c>
      <c r="N438" s="4" t="inlineStr"/>
    </row>
    <row r="439">
      <c r="A439" s="2" t="inlineStr">
        <is>
          <t>D-1086-2017</t>
        </is>
      </c>
      <c r="B439" s="2" t="inlineStr">
        <is>
          <t>77889</t>
        </is>
      </c>
      <c r="C439" s="3" t="n">
        <v>42970</v>
      </c>
      <c r="D439" s="2" t="n">
        <v>2017</v>
      </c>
      <c r="E439" s="4" t="inlineStr">
        <is>
          <t>Amgen, Inc.</t>
        </is>
      </c>
      <c r="F439" s="4" t="inlineStr">
        <is>
          <t>Procrit Epoetin Alfa 40,000 units/mL single use vial For Intravenouse or Subcutaneous Use Only, Rx only, Manufactured by</t>
        </is>
      </c>
      <c r="G439" s="4" t="inlineStr">
        <is>
          <t>INTRAVENOUS, SUBCUTANEOUS</t>
        </is>
      </c>
      <c r="H439" s="2" t="inlineStr">
        <is>
          <t>Yes</t>
        </is>
      </c>
      <c r="I439" s="2" t="inlineStr">
        <is>
          <t>Class II</t>
        </is>
      </c>
      <c r="J439" s="2" t="inlineStr">
        <is>
          <t>Terminated</t>
        </is>
      </c>
      <c r="K439" s="4" t="inlineStr">
        <is>
          <t>Presence of particulate matter: Visible glass flakes identified as lamellae in some drug product vials.</t>
        </is>
      </c>
      <c r="L439" s="4" t="inlineStr">
        <is>
          <t>Foreign material found in packaging</t>
        </is>
      </c>
      <c r="M439" s="4" t="inlineStr">
        <is>
          <t>Glass flakes from the vial wall were found in the drug.</t>
        </is>
      </c>
      <c r="N439" s="4" t="inlineStr"/>
    </row>
    <row r="440">
      <c r="A440" s="2" t="inlineStr">
        <is>
          <t>D-1008-2017</t>
        </is>
      </c>
      <c r="B440" s="2" t="inlineStr">
        <is>
          <t>77770</t>
        </is>
      </c>
      <c r="C440" s="3" t="n">
        <v>42949</v>
      </c>
      <c r="D440" s="2" t="n">
        <v>2017</v>
      </c>
      <c r="E440" s="4" t="inlineStr">
        <is>
          <t>SCA Pharmaceuticals</t>
        </is>
      </c>
      <c r="F440" s="4" t="inlineStr">
        <is>
          <t>fentaNYL (as citrate) 5 mcg/mL In 250 mL 0.9% Sodium Chloride  Injection Bag (Total fentaNYL Dose 1250 mcg/ 250 mL), Pre</t>
        </is>
      </c>
      <c r="G440" s="4" t="inlineStr"/>
      <c r="H440" s="2" t="inlineStr">
        <is>
          <t>Yes</t>
        </is>
      </c>
      <c r="I440" s="2" t="inlineStr">
        <is>
          <t>Class II</t>
        </is>
      </c>
      <c r="J440" s="2" t="inlineStr">
        <is>
          <t>Terminated</t>
        </is>
      </c>
      <c r="K440" s="4" t="inlineStr">
        <is>
          <t>Lack of Assurance of Sterility; product has the potential to leak.</t>
        </is>
      </c>
      <c r="L440" s="4" t="inlineStr">
        <is>
          <t>Container damage or leak</t>
        </is>
      </c>
      <c r="M440" s="4" t="inlineStr">
        <is>
          <t>Product may leak, and no specific seal is named.</t>
        </is>
      </c>
      <c r="N440" s="4" t="inlineStr"/>
    </row>
    <row r="441">
      <c r="A441" s="2" t="inlineStr">
        <is>
          <t>D-1010-2017</t>
        </is>
      </c>
      <c r="B441" s="2" t="inlineStr">
        <is>
          <t>77770</t>
        </is>
      </c>
      <c r="C441" s="3" t="n">
        <v>42949</v>
      </c>
      <c r="D441" s="2" t="n">
        <v>2017</v>
      </c>
      <c r="E441" s="4" t="inlineStr">
        <is>
          <t>SCA Pharmaceuticals</t>
        </is>
      </c>
      <c r="F441" s="4" t="inlineStr">
        <is>
          <t>fentaNYL as citrate 5 mcg/mL in 0.9% Sodium Chloride 1 mL in Single Dose syringe, Rx only, SCA Pharmaceuticals 8821 Knoe</t>
        </is>
      </c>
      <c r="G441" s="4" t="inlineStr"/>
      <c r="H441" s="2" t="inlineStr">
        <is>
          <t>Yes</t>
        </is>
      </c>
      <c r="I441" s="2" t="inlineStr">
        <is>
          <t>Class II</t>
        </is>
      </c>
      <c r="J441" s="2" t="inlineStr">
        <is>
          <t>Terminated</t>
        </is>
      </c>
      <c r="K441" s="4" t="inlineStr">
        <is>
          <t>Lack of Assurance of Sterility; product has the potential to leak.</t>
        </is>
      </c>
      <c r="L441" s="4" t="inlineStr">
        <is>
          <t>Container damage or leak</t>
        </is>
      </c>
      <c r="M441" s="4" t="inlineStr">
        <is>
          <t>Product may leak, and no specific seal is named.</t>
        </is>
      </c>
      <c r="N441" s="4" t="inlineStr"/>
    </row>
    <row r="442">
      <c r="A442" s="2" t="inlineStr">
        <is>
          <t>D-1012-2017</t>
        </is>
      </c>
      <c r="B442" s="2" t="inlineStr">
        <is>
          <t>77770</t>
        </is>
      </c>
      <c r="C442" s="3" t="n">
        <v>42949</v>
      </c>
      <c r="D442" s="2" t="n">
        <v>2017</v>
      </c>
      <c r="E442" s="4" t="inlineStr">
        <is>
          <t>SCA Pharmaceuticals</t>
        </is>
      </c>
      <c r="F442" s="4" t="inlineStr">
        <is>
          <t>fentaNYL 10 mcg/mL PF in NS 1 mL Fill in 3 mL syringe, Rx only, SCA Pharmaceuticals, 8821 Knoedl Ct Little Rock, AR 7220</t>
        </is>
      </c>
      <c r="G442" s="4" t="inlineStr"/>
      <c r="H442" s="2" t="inlineStr">
        <is>
          <t>Yes</t>
        </is>
      </c>
      <c r="I442" s="2" t="inlineStr">
        <is>
          <t>Class II</t>
        </is>
      </c>
      <c r="J442" s="2" t="inlineStr">
        <is>
          <t>Terminated</t>
        </is>
      </c>
      <c r="K442" s="4" t="inlineStr">
        <is>
          <t>Lack of Assurance of Sterility; product has the potential to leak.</t>
        </is>
      </c>
      <c r="L442" s="4" t="inlineStr">
        <is>
          <t>Container damage or leak</t>
        </is>
      </c>
      <c r="M442" s="4" t="inlineStr">
        <is>
          <t>Product may leak, and no specific seal is named.</t>
        </is>
      </c>
      <c r="N442" s="4" t="inlineStr"/>
    </row>
    <row r="443">
      <c r="A443" s="2" t="inlineStr">
        <is>
          <t>D-1017-2017</t>
        </is>
      </c>
      <c r="B443" s="2" t="inlineStr">
        <is>
          <t>77770</t>
        </is>
      </c>
      <c r="C443" s="3" t="n">
        <v>42949</v>
      </c>
      <c r="D443" s="2" t="n">
        <v>2017</v>
      </c>
      <c r="E443" s="4" t="inlineStr">
        <is>
          <t>SCA Pharmaceuticals</t>
        </is>
      </c>
      <c r="F443" s="4" t="inlineStr">
        <is>
          <t>Hydromorphone 0.5 mg/mL in 0.9% Sodium Chloride 1 mL Fill in 3 mL BD syringe, Rx only, SCA Pharmaceuticals 8821 Knoedl C</t>
        </is>
      </c>
      <c r="G443" s="4" t="inlineStr"/>
      <c r="H443" s="2" t="inlineStr">
        <is>
          <t>Yes</t>
        </is>
      </c>
      <c r="I443" s="2" t="inlineStr">
        <is>
          <t>Class II</t>
        </is>
      </c>
      <c r="J443" s="2" t="inlineStr">
        <is>
          <t>Terminated</t>
        </is>
      </c>
      <c r="K443" s="4" t="inlineStr">
        <is>
          <t>Lack of Assurance of Sterility; product has the potential to leak.</t>
        </is>
      </c>
      <c r="L443" s="4" t="inlineStr">
        <is>
          <t>Container damage or leak</t>
        </is>
      </c>
      <c r="M443" s="4" t="inlineStr">
        <is>
          <t>Product may leak, and no specific seal is named.</t>
        </is>
      </c>
      <c r="N443" s="4" t="inlineStr"/>
    </row>
    <row r="444">
      <c r="A444" s="2" t="inlineStr">
        <is>
          <t>D-1018-2017</t>
        </is>
      </c>
      <c r="B444" s="2" t="inlineStr">
        <is>
          <t>77770</t>
        </is>
      </c>
      <c r="C444" s="3" t="n">
        <v>42949</v>
      </c>
      <c r="D444" s="2" t="n">
        <v>2017</v>
      </c>
      <c r="E444" s="4" t="inlineStr">
        <is>
          <t>SCA Pharmaceuticals</t>
        </is>
      </c>
      <c r="F444" s="4" t="inlineStr">
        <is>
          <t>ePHEDrine Sulfate 5 mg/mL in NS 5 mL Fill in 12 mL Syringe (25 mg), Rx only, SCA Pharmaceuticals 8821 Knoedl Ct Little R</t>
        </is>
      </c>
      <c r="G444" s="4" t="inlineStr"/>
      <c r="H444" s="2" t="inlineStr">
        <is>
          <t>Yes</t>
        </is>
      </c>
      <c r="I444" s="2" t="inlineStr">
        <is>
          <t>Class II</t>
        </is>
      </c>
      <c r="J444" s="2" t="inlineStr">
        <is>
          <t>Terminated</t>
        </is>
      </c>
      <c r="K444" s="4" t="inlineStr">
        <is>
          <t>Lack of Assurance of Sterility; product has the potential to leak.</t>
        </is>
      </c>
      <c r="L444" s="4" t="inlineStr">
        <is>
          <t>Container damage or leak</t>
        </is>
      </c>
      <c r="M444" s="4" t="inlineStr">
        <is>
          <t>Product may leak, and no specific seal is named.</t>
        </is>
      </c>
      <c r="N444" s="4" t="inlineStr"/>
    </row>
    <row r="445">
      <c r="A445" s="2" t="inlineStr">
        <is>
          <t>D-0957-2017</t>
        </is>
      </c>
      <c r="B445" s="2" t="inlineStr">
        <is>
          <t>77678</t>
        </is>
      </c>
      <c r="C445" s="3" t="n">
        <v>42935</v>
      </c>
      <c r="D445" s="2" t="n">
        <v>2017</v>
      </c>
      <c r="E445" s="4" t="inlineStr">
        <is>
          <t>Baxter Healthcare Corporation</t>
        </is>
      </c>
      <c r="F445" s="4" t="inlineStr">
        <is>
          <t xml:space="preserve">0.9% Sodium Chloride Injection USP, 250 mL VIAFLEX Container bag, Rx only, Baxter Healthcare Corporation, Deerfield, IL </t>
        </is>
      </c>
      <c r="G445" s="4" t="inlineStr">
        <is>
          <t>INTRAVENOUS</t>
        </is>
      </c>
      <c r="H445" s="2" t="inlineStr">
        <is>
          <t>Yes</t>
        </is>
      </c>
      <c r="I445" s="2" t="inlineStr">
        <is>
          <t>Class II</t>
        </is>
      </c>
      <c r="J445" s="2" t="inlineStr">
        <is>
          <t>Terminated</t>
        </is>
      </c>
      <c r="K445" s="4" t="inlineStr">
        <is>
          <t>Lack of Assurance of Sterility: Customer complaints for leaking bags.</t>
        </is>
      </c>
      <c r="L445" s="4" t="inlineStr">
        <is>
          <t>Container damage or leak</t>
        </is>
      </c>
      <c r="M445" s="4" t="inlineStr">
        <is>
          <t>Bags leaked, and no specific seal is named.</t>
        </is>
      </c>
      <c r="N445" s="4" t="inlineStr"/>
    </row>
    <row r="446">
      <c r="A446" s="2" t="inlineStr">
        <is>
          <t>D-0972-2017</t>
        </is>
      </c>
      <c r="B446" s="2" t="inlineStr">
        <is>
          <t>77676</t>
        </is>
      </c>
      <c r="C446" s="3" t="n">
        <v>42935</v>
      </c>
      <c r="D446" s="2" t="n">
        <v>2017</v>
      </c>
      <c r="E446" s="4" t="inlineStr">
        <is>
          <t>Baxter Healthcare Corporation</t>
        </is>
      </c>
      <c r="F446" s="4" t="inlineStr">
        <is>
          <t>5% Dextrose Injection, USP, 100 mL VIAFLEX Plastic Container, Rx only,  Baxter Healthcare Corporation, Deerfield IL 6001</t>
        </is>
      </c>
      <c r="G446" s="4" t="inlineStr">
        <is>
          <t>INTRAVENOUS</t>
        </is>
      </c>
      <c r="H446" s="2" t="inlineStr">
        <is>
          <t>Yes</t>
        </is>
      </c>
      <c r="I446" s="2" t="inlineStr">
        <is>
          <t>Class II</t>
        </is>
      </c>
      <c r="J446" s="2" t="inlineStr">
        <is>
          <t>Terminated</t>
        </is>
      </c>
      <c r="K446" s="4" t="inlineStr">
        <is>
          <t>Lack of Assurance of Sterility: Bags have the potential to leak.</t>
        </is>
      </c>
      <c r="L446" s="4" t="inlineStr">
        <is>
          <t>Container damage or leak</t>
        </is>
      </c>
      <c r="M446" s="4" t="inlineStr">
        <is>
          <t>Bags may leak, and no specific seal is named.</t>
        </is>
      </c>
      <c r="N446" s="4" t="inlineStr"/>
    </row>
    <row r="447">
      <c r="A447" s="2" t="inlineStr">
        <is>
          <t>D-0973-2017</t>
        </is>
      </c>
      <c r="B447" s="2" t="inlineStr">
        <is>
          <t>77676</t>
        </is>
      </c>
      <c r="C447" s="3" t="n">
        <v>42935</v>
      </c>
      <c r="D447" s="2" t="n">
        <v>2017</v>
      </c>
      <c r="E447" s="4" t="inlineStr">
        <is>
          <t>Baxter Healthcare Corporation</t>
        </is>
      </c>
      <c r="F447" s="4" t="inlineStr">
        <is>
          <t>0.9% Sodium Chloride Injection, USP, 100 mL VIAFLEX  Container, Rx Only, Baxter Healthcare Corporation, Deerfield IL 600</t>
        </is>
      </c>
      <c r="G447" s="4" t="inlineStr">
        <is>
          <t>INTRAVENOUS</t>
        </is>
      </c>
      <c r="H447" s="2" t="inlineStr">
        <is>
          <t>Yes</t>
        </is>
      </c>
      <c r="I447" s="2" t="inlineStr">
        <is>
          <t>Class II</t>
        </is>
      </c>
      <c r="J447" s="2" t="inlineStr">
        <is>
          <t>Terminated</t>
        </is>
      </c>
      <c r="K447" s="4" t="inlineStr">
        <is>
          <t>Lack of Assurance of Sterility: Bags have the potential to leak.</t>
        </is>
      </c>
      <c r="L447" s="4" t="inlineStr">
        <is>
          <t>Container damage or leak</t>
        </is>
      </c>
      <c r="M447" s="4" t="inlineStr">
        <is>
          <t>Bags may leak, and no specific seal is named.</t>
        </is>
      </c>
      <c r="N447" s="4" t="inlineStr"/>
    </row>
    <row r="448">
      <c r="A448" s="2" t="inlineStr">
        <is>
          <t>D-0930-2017</t>
        </is>
      </c>
      <c r="B448" s="2" t="inlineStr">
        <is>
          <t>77374</t>
        </is>
      </c>
      <c r="C448" s="3" t="n">
        <v>42928</v>
      </c>
      <c r="D448" s="2" t="n">
        <v>2017</v>
      </c>
      <c r="E448" s="4" t="inlineStr">
        <is>
          <t>Pharmedium Services Llc</t>
        </is>
      </c>
      <c r="F448" s="4" t="inlineStr">
        <is>
          <t>Ropivacaine HCl 0.2% 400 mL Total Volume in an ON-Q Pump in 0.9% Sodium Chloride Injection in 400 mL, Rx Only, Compounde</t>
        </is>
      </c>
      <c r="G448" s="4" t="inlineStr"/>
      <c r="H448" s="2" t="inlineStr">
        <is>
          <t>Yes</t>
        </is>
      </c>
      <c r="I448" s="2" t="inlineStr">
        <is>
          <t>Class III</t>
        </is>
      </c>
      <c r="J448" s="2" t="inlineStr">
        <is>
          <t>Terminated</t>
        </is>
      </c>
      <c r="K448" s="4" t="inlineStr">
        <is>
          <t>Labeling: Incorrect or Missing Lot and/or Exp Date</t>
        </is>
      </c>
      <c r="L448" s="4" t="inlineStr">
        <is>
          <t>Missing or illegible lot or expiry</t>
        </is>
      </c>
      <c r="M448" s="4" t="inlineStr">
        <is>
          <t>FDA filed this as an incorrect or missing lot number or expiration date.</t>
        </is>
      </c>
      <c r="N448" s="4" t="inlineStr"/>
    </row>
    <row r="449">
      <c r="A449" s="2" t="inlineStr">
        <is>
          <t>D-0931-2017</t>
        </is>
      </c>
      <c r="B449" s="2" t="inlineStr">
        <is>
          <t>77374</t>
        </is>
      </c>
      <c r="C449" s="3" t="n">
        <v>42928</v>
      </c>
      <c r="D449" s="2" t="n">
        <v>2017</v>
      </c>
      <c r="E449" s="4" t="inlineStr">
        <is>
          <t>Pharmedium Services Llc</t>
        </is>
      </c>
      <c r="F449" s="4" t="inlineStr">
        <is>
          <t>Ropivacaine HCl 0.2% 500 mL Total Volume in an ON-Q Pump in 0.9% Sodium Chloride Injection in 400 mL, Rx Only, Compounde</t>
        </is>
      </c>
      <c r="G449" s="4" t="inlineStr"/>
      <c r="H449" s="2" t="inlineStr">
        <is>
          <t>Yes</t>
        </is>
      </c>
      <c r="I449" s="2" t="inlineStr">
        <is>
          <t>Class III</t>
        </is>
      </c>
      <c r="J449" s="2" t="inlineStr">
        <is>
          <t>Terminated</t>
        </is>
      </c>
      <c r="K449" s="4" t="inlineStr">
        <is>
          <t>Labeling: Incorrect or Missing Lot and/or Exp Date</t>
        </is>
      </c>
      <c r="L449" s="4" t="inlineStr">
        <is>
          <t>Missing or illegible lot or expiry</t>
        </is>
      </c>
      <c r="M449" s="4" t="inlineStr">
        <is>
          <t>FDA filed this as an incorrect or missing lot number or expiration date.</t>
        </is>
      </c>
      <c r="N449" s="4" t="inlineStr"/>
    </row>
    <row r="450">
      <c r="A450" s="2" t="inlineStr">
        <is>
          <t>D-0932-2017</t>
        </is>
      </c>
      <c r="B450" s="2" t="inlineStr">
        <is>
          <t>77374</t>
        </is>
      </c>
      <c r="C450" s="3" t="n">
        <v>42928</v>
      </c>
      <c r="D450" s="2" t="n">
        <v>2017</v>
      </c>
      <c r="E450" s="4" t="inlineStr">
        <is>
          <t>Pharmedium Services Llc</t>
        </is>
      </c>
      <c r="F450" s="4" t="inlineStr">
        <is>
          <t>Ropivacaine HCl 0.2% 500 mL Total Volume in an ON-Q Pump in 0.9% Sodium Chloride Injection in 400 mL, Rx Only, Compounde</t>
        </is>
      </c>
      <c r="G450" s="4" t="inlineStr"/>
      <c r="H450" s="2" t="inlineStr">
        <is>
          <t>Yes</t>
        </is>
      </c>
      <c r="I450" s="2" t="inlineStr">
        <is>
          <t>Class III</t>
        </is>
      </c>
      <c r="J450" s="2" t="inlineStr">
        <is>
          <t>Terminated</t>
        </is>
      </c>
      <c r="K450" s="4" t="inlineStr">
        <is>
          <t>Labeling: Incorrect or Missing Lot and/or Exp Date</t>
        </is>
      </c>
      <c r="L450" s="4" t="inlineStr">
        <is>
          <t>Missing or illegible lot or expiry</t>
        </is>
      </c>
      <c r="M450" s="4" t="inlineStr">
        <is>
          <t>FDA filed this as an incorrect or missing lot number or expiration date.</t>
        </is>
      </c>
      <c r="N450" s="4" t="inlineStr"/>
    </row>
    <row r="451">
      <c r="A451" s="2" t="inlineStr">
        <is>
          <t>D-0933-2017</t>
        </is>
      </c>
      <c r="B451" s="2" t="inlineStr">
        <is>
          <t>77374</t>
        </is>
      </c>
      <c r="C451" s="3" t="n">
        <v>42928</v>
      </c>
      <c r="D451" s="2" t="n">
        <v>2017</v>
      </c>
      <c r="E451" s="4" t="inlineStr">
        <is>
          <t>Pharmedium Services Llc</t>
        </is>
      </c>
      <c r="F451" s="4" t="inlineStr">
        <is>
          <t>Ropivacaine HCl 0.2% 750 mL Total Volume in an ON-Q Pump in 0.9% Sodium Chloride Injection in 600 mL, Rx Only, Compounde</t>
        </is>
      </c>
      <c r="G451" s="4" t="inlineStr"/>
      <c r="H451" s="2" t="inlineStr">
        <is>
          <t>Yes</t>
        </is>
      </c>
      <c r="I451" s="2" t="inlineStr">
        <is>
          <t>Class III</t>
        </is>
      </c>
      <c r="J451" s="2" t="inlineStr">
        <is>
          <t>Terminated</t>
        </is>
      </c>
      <c r="K451" s="4" t="inlineStr">
        <is>
          <t>Labeling: Incorrect or Missing Lot and/or Exp Date</t>
        </is>
      </c>
      <c r="L451" s="4" t="inlineStr">
        <is>
          <t>Missing or illegible lot or expiry</t>
        </is>
      </c>
      <c r="M451" s="4" t="inlineStr">
        <is>
          <t>FDA filed this as an incorrect or missing lot number or expiration date.</t>
        </is>
      </c>
      <c r="N451" s="4" t="inlineStr"/>
    </row>
    <row r="452">
      <c r="A452" s="2" t="inlineStr">
        <is>
          <t>D-0934-2017</t>
        </is>
      </c>
      <c r="B452" s="2" t="inlineStr">
        <is>
          <t>77374</t>
        </is>
      </c>
      <c r="C452" s="3" t="n">
        <v>42928</v>
      </c>
      <c r="D452" s="2" t="n">
        <v>2017</v>
      </c>
      <c r="E452" s="4" t="inlineStr">
        <is>
          <t>Pharmedium Services Llc</t>
        </is>
      </c>
      <c r="F452" s="4" t="inlineStr">
        <is>
          <t xml:space="preserve">Ropivacaine HCl 0.2% 550 mL Total Volume in an AutoFuser Pump in 0.9% Sodium Chloride Injection, Rx Only, Compounded by </t>
        </is>
      </c>
      <c r="G452" s="4" t="inlineStr"/>
      <c r="H452" s="2" t="inlineStr">
        <is>
          <t>Yes</t>
        </is>
      </c>
      <c r="I452" s="2" t="inlineStr">
        <is>
          <t>Class III</t>
        </is>
      </c>
      <c r="J452" s="2" t="inlineStr">
        <is>
          <t>Terminated</t>
        </is>
      </c>
      <c r="K452" s="4" t="inlineStr">
        <is>
          <t>Labeling: Incorrect or Missing Lot and/or Exp Date</t>
        </is>
      </c>
      <c r="L452" s="4" t="inlineStr">
        <is>
          <t>Missing or illegible lot or expiry</t>
        </is>
      </c>
      <c r="M452" s="4" t="inlineStr">
        <is>
          <t>FDA filed this as an incorrect or missing lot number or expiration date.</t>
        </is>
      </c>
      <c r="N452" s="4" t="inlineStr"/>
    </row>
    <row r="453">
      <c r="A453" s="2" t="inlineStr">
        <is>
          <t>D-0935-2017</t>
        </is>
      </c>
      <c r="B453" s="2" t="inlineStr">
        <is>
          <t>77374</t>
        </is>
      </c>
      <c r="C453" s="3" t="n">
        <v>42928</v>
      </c>
      <c r="D453" s="2" t="n">
        <v>2017</v>
      </c>
      <c r="E453" s="4" t="inlineStr">
        <is>
          <t>Pharmedium Services Llc</t>
        </is>
      </c>
      <c r="F453" s="4" t="inlineStr">
        <is>
          <t>Bupivacaine HCl 0.25% 270 mL Total Volume in an ON-Q Pump in 0.9% Sodium Chloride Injection in 270 mL, Rx Only, Compound</t>
        </is>
      </c>
      <c r="G453" s="4" t="inlineStr"/>
      <c r="H453" s="2" t="inlineStr">
        <is>
          <t>Yes</t>
        </is>
      </c>
      <c r="I453" s="2" t="inlineStr">
        <is>
          <t>Class III</t>
        </is>
      </c>
      <c r="J453" s="2" t="inlineStr">
        <is>
          <t>Terminated</t>
        </is>
      </c>
      <c r="K453" s="4" t="inlineStr">
        <is>
          <t>Labeling: Incorrect or Missing Lot and/or Exp Date</t>
        </is>
      </c>
      <c r="L453" s="4" t="inlineStr">
        <is>
          <t>Missing or illegible lot or expiry</t>
        </is>
      </c>
      <c r="M453" s="4" t="inlineStr">
        <is>
          <t>FDA filed this as an incorrect or missing lot number or expiration date.</t>
        </is>
      </c>
      <c r="N453" s="4" t="inlineStr"/>
    </row>
    <row r="454">
      <c r="A454" s="2" t="inlineStr">
        <is>
          <t>D-0936-2017</t>
        </is>
      </c>
      <c r="B454" s="2" t="inlineStr">
        <is>
          <t>77374</t>
        </is>
      </c>
      <c r="C454" s="3" t="n">
        <v>42928</v>
      </c>
      <c r="D454" s="2" t="n">
        <v>2017</v>
      </c>
      <c r="E454" s="4" t="inlineStr">
        <is>
          <t>Pharmedium Services Llc</t>
        </is>
      </c>
      <c r="F454" s="4" t="inlineStr">
        <is>
          <t>Bupivacaine HCl 0.25% 400 mL Total Volume in an ON-Q Pump in 0.9% Sodium Chloride Injection in 400 mL, Rx Only, Compound</t>
        </is>
      </c>
      <c r="G454" s="4" t="inlineStr"/>
      <c r="H454" s="2" t="inlineStr">
        <is>
          <t>Yes</t>
        </is>
      </c>
      <c r="I454" s="2" t="inlineStr">
        <is>
          <t>Class III</t>
        </is>
      </c>
      <c r="J454" s="2" t="inlineStr">
        <is>
          <t>Terminated</t>
        </is>
      </c>
      <c r="K454" s="4" t="inlineStr">
        <is>
          <t>Labeling: Incorrect or Missing Lot and/or Exp Date</t>
        </is>
      </c>
      <c r="L454" s="4" t="inlineStr">
        <is>
          <t>Missing or illegible lot or expiry</t>
        </is>
      </c>
      <c r="M454" s="4" t="inlineStr">
        <is>
          <t>FDA filed this as an incorrect or missing lot number or expiration date.</t>
        </is>
      </c>
      <c r="N454" s="4" t="inlineStr"/>
    </row>
    <row r="455">
      <c r="A455" s="2" t="inlineStr">
        <is>
          <t>D-0924-2017</t>
        </is>
      </c>
      <c r="B455" s="2" t="inlineStr">
        <is>
          <t>77615</t>
        </is>
      </c>
      <c r="C455" s="3" t="n">
        <v>42921</v>
      </c>
      <c r="D455" s="2" t="n">
        <v>2017</v>
      </c>
      <c r="E455" s="4" t="inlineStr">
        <is>
          <t>Apothecary By Design</t>
        </is>
      </c>
      <c r="F455" s="4" t="inlineStr">
        <is>
          <t>Progesterone Injection in Olive Oil With Benzyl Alcohol 10%, 50mg/mL, 10mL Multi-Dose Vial, Rx only, Apothecary by Desig</t>
        </is>
      </c>
      <c r="G455" s="4" t="inlineStr"/>
      <c r="H455" s="2" t="inlineStr">
        <is>
          <t>Yes</t>
        </is>
      </c>
      <c r="I455" s="2" t="inlineStr">
        <is>
          <t>Class II</t>
        </is>
      </c>
      <c r="J455" s="2" t="inlineStr">
        <is>
          <t>Terminated</t>
        </is>
      </c>
      <c r="K455" s="4" t="inlineStr">
        <is>
          <t>Lack of Processing Controls: The metal container closure adheres to the rubber stopper on some of the units of the batch which can impact the integrity of the container closure.</t>
        </is>
      </c>
      <c r="L455" s="4" t="inlineStr">
        <is>
          <t>Seal or closure failure</t>
        </is>
      </c>
      <c r="M455" s="4" t="inlineStr">
        <is>
          <t>The metal closure sticks to the rubber stopper, which can break the closure seal.</t>
        </is>
      </c>
      <c r="N455" s="4" t="inlineStr"/>
    </row>
    <row r="456">
      <c r="A456" s="2" t="inlineStr">
        <is>
          <t>D-0898-2017</t>
        </is>
      </c>
      <c r="B456" s="2" t="inlineStr">
        <is>
          <t>77288</t>
        </is>
      </c>
      <c r="C456" s="3" t="n">
        <v>42907</v>
      </c>
      <c r="D456" s="2" t="n">
        <v>2017</v>
      </c>
      <c r="E456" s="4" t="inlineStr">
        <is>
          <t>Hospira Inc., A Pfizer Company</t>
        </is>
      </c>
      <c r="F456" s="4" t="inlineStr">
        <is>
          <t>Levophed norepinephrine bitartrate, injection, USP, 4 mg /4 mL (1 mg/mL),Rx only,  Hospira, Inc. Lake Forest, IL --- NDC</t>
        </is>
      </c>
      <c r="G456" s="4" t="inlineStr">
        <is>
          <t>INTRAVENOUS</t>
        </is>
      </c>
      <c r="H456" s="2" t="inlineStr">
        <is>
          <t>Yes</t>
        </is>
      </c>
      <c r="I456" s="2" t="inlineStr">
        <is>
          <t>Class II</t>
        </is>
      </c>
      <c r="J456" s="2" t="inlineStr">
        <is>
          <t>Terminated</t>
        </is>
      </c>
      <c r="K456" s="4" t="inlineStr">
        <is>
          <t>GMP Deviation; A foreign stopper was observed during packaging of a lot of product.</t>
        </is>
      </c>
      <c r="L456" s="4" t="inlineStr">
        <is>
          <t>Foreign material found in packaging</t>
        </is>
      </c>
      <c r="M456" s="4" t="inlineStr">
        <is>
          <t>A stopper from another product was found during packaging.</t>
        </is>
      </c>
      <c r="N456" s="4" t="inlineStr"/>
    </row>
    <row r="457">
      <c r="A457" s="2" t="inlineStr">
        <is>
          <t>D-0914-2017</t>
        </is>
      </c>
      <c r="B457" s="2" t="inlineStr">
        <is>
          <t>77191</t>
        </is>
      </c>
      <c r="C457" s="3" t="n">
        <v>42907</v>
      </c>
      <c r="D457" s="2" t="n">
        <v>2017</v>
      </c>
      <c r="E457" s="4" t="inlineStr">
        <is>
          <t>Pharmedium Services, LLC</t>
        </is>
      </c>
      <c r="F457" s="4" t="inlineStr">
        <is>
          <t>VANCOMYCIN HCl 1.5g in 300 mL 0.9% Sodium Chloride Injection USP, Service Code 2K2243, NDC# 61553-043-34, Total Volume 3</t>
        </is>
      </c>
      <c r="G457" s="4" t="inlineStr"/>
      <c r="H457" s="2" t="inlineStr">
        <is>
          <t>Yes</t>
        </is>
      </c>
      <c r="I457" s="2" t="inlineStr">
        <is>
          <t>Class II</t>
        </is>
      </c>
      <c r="J457" s="2" t="inlineStr">
        <is>
          <t>Terminated</t>
        </is>
      </c>
      <c r="K457" s="4" t="inlineStr">
        <is>
          <t>Labeling: Not Elsewhere Classified: Incorrect volume printed on the product label.</t>
        </is>
      </c>
      <c r="L457" s="4" t="inlineStr">
        <is>
          <t>Label mix-up or wrong label</t>
        </is>
      </c>
      <c r="M457" s="4" t="inlineStr">
        <is>
          <t>The wrong volume is printed on the label.</t>
        </is>
      </c>
      <c r="N457" s="4" t="inlineStr"/>
    </row>
    <row r="458">
      <c r="A458" s="2" t="inlineStr">
        <is>
          <t>D-0915-2017</t>
        </is>
      </c>
      <c r="B458" s="2" t="inlineStr">
        <is>
          <t>77191</t>
        </is>
      </c>
      <c r="C458" s="3" t="n">
        <v>42907</v>
      </c>
      <c r="D458" s="2" t="n">
        <v>2017</v>
      </c>
      <c r="E458" s="4" t="inlineStr">
        <is>
          <t>Pharmedium Services, LLC</t>
        </is>
      </c>
      <c r="F458" s="4" t="inlineStr">
        <is>
          <t xml:space="preserve">VANCOMYCIN HCl 1.75g in 300 mL 0.9% Sodium Chloride Injection USP, Service Code 2K2237, NDC# 61553-037-34, Total Volume </t>
        </is>
      </c>
      <c r="G458" s="4" t="inlineStr"/>
      <c r="H458" s="2" t="inlineStr">
        <is>
          <t>Yes</t>
        </is>
      </c>
      <c r="I458" s="2" t="inlineStr">
        <is>
          <t>Class II</t>
        </is>
      </c>
      <c r="J458" s="2" t="inlineStr">
        <is>
          <t>Terminated</t>
        </is>
      </c>
      <c r="K458" s="4" t="inlineStr">
        <is>
          <t>Labeling: Not Elsewhere Classified: Incorrect volume printed on the product label.</t>
        </is>
      </c>
      <c r="L458" s="4" t="inlineStr">
        <is>
          <t>Label mix-up or wrong label</t>
        </is>
      </c>
      <c r="M458" s="4" t="inlineStr">
        <is>
          <t>The wrong volume is printed on the label.</t>
        </is>
      </c>
      <c r="N458" s="4" t="inlineStr"/>
    </row>
    <row r="459">
      <c r="A459" s="2" t="inlineStr">
        <is>
          <t>D-0916-2017</t>
        </is>
      </c>
      <c r="B459" s="2" t="inlineStr">
        <is>
          <t>77191</t>
        </is>
      </c>
      <c r="C459" s="3" t="n">
        <v>42907</v>
      </c>
      <c r="D459" s="2" t="n">
        <v>2017</v>
      </c>
      <c r="E459" s="4" t="inlineStr">
        <is>
          <t>Pharmedium Services, LLC</t>
        </is>
      </c>
      <c r="F459" s="4" t="inlineStr">
        <is>
          <t xml:space="preserve">VANCOMYCIN HCl 1.5g in 300 mL 5% Dextrose Injection USP, Service Code 2K2227, NDC# 61553-027-34, Total Volume 300.00 mL </t>
        </is>
      </c>
      <c r="G459" s="4" t="inlineStr"/>
      <c r="H459" s="2" t="inlineStr">
        <is>
          <t>Yes</t>
        </is>
      </c>
      <c r="I459" s="2" t="inlineStr">
        <is>
          <t>Class II</t>
        </is>
      </c>
      <c r="J459" s="2" t="inlineStr">
        <is>
          <t>Terminated</t>
        </is>
      </c>
      <c r="K459" s="4" t="inlineStr">
        <is>
          <t>Labeling: Not Elsewhere Classified: Incorrect volume printed on the product label.</t>
        </is>
      </c>
      <c r="L459" s="4" t="inlineStr">
        <is>
          <t>Label mix-up or wrong label</t>
        </is>
      </c>
      <c r="M459" s="4" t="inlineStr">
        <is>
          <t>The wrong volume is printed on the label.</t>
        </is>
      </c>
      <c r="N459" s="4" t="inlineStr"/>
    </row>
    <row r="460">
      <c r="A460" s="2" t="inlineStr">
        <is>
          <t>D-0870-2017</t>
        </is>
      </c>
      <c r="B460" s="2" t="inlineStr">
        <is>
          <t>77314</t>
        </is>
      </c>
      <c r="C460" s="3" t="n">
        <v>42893</v>
      </c>
      <c r="D460" s="2" t="n">
        <v>2017</v>
      </c>
      <c r="E460" s="4" t="inlineStr">
        <is>
          <t>SCA Pharmaceuticals</t>
        </is>
      </c>
      <c r="F460" s="4" t="inlineStr">
        <is>
          <t>morphine sulfate in 0.9% Sodium Chloride injectable, 1 mg per mL, Total Volume 100 mL, Single Dose Container bag, (Total</t>
        </is>
      </c>
      <c r="G460" s="4" t="inlineStr"/>
      <c r="H460" s="2" t="inlineStr">
        <is>
          <t>Yes</t>
        </is>
      </c>
      <c r="I460" s="2" t="inlineStr">
        <is>
          <t>Class II</t>
        </is>
      </c>
      <c r="J460" s="2" t="inlineStr">
        <is>
          <t>Terminated</t>
        </is>
      </c>
      <c r="K460" s="4" t="inlineStr">
        <is>
          <t>Lack of assurance of sterility: Product bags leaking at seam.</t>
        </is>
      </c>
      <c r="L460" s="4" t="inlineStr">
        <is>
          <t>Seal or closure failure</t>
        </is>
      </c>
      <c r="M460" s="4" t="inlineStr">
        <is>
          <t>Bags leak at the seam, which is the heat sealed edge.</t>
        </is>
      </c>
      <c r="N460" s="4" t="inlineStr"/>
    </row>
    <row r="461">
      <c r="A461" s="2" t="inlineStr">
        <is>
          <t>D-0871-2017</t>
        </is>
      </c>
      <c r="B461" s="2" t="inlineStr">
        <is>
          <t>77314</t>
        </is>
      </c>
      <c r="C461" s="3" t="n">
        <v>42893</v>
      </c>
      <c r="D461" s="2" t="n">
        <v>2017</v>
      </c>
      <c r="E461" s="4" t="inlineStr">
        <is>
          <t>SCA Pharmaceuticals</t>
        </is>
      </c>
      <c r="F461" s="4" t="inlineStr">
        <is>
          <t>morphine sulfate in 0.9% Sodium Chloride injectable, 1 mg per mL, Total Volume 100 mL,  Single Dose Container bag, (Tota</t>
        </is>
      </c>
      <c r="G461" s="4" t="inlineStr"/>
      <c r="H461" s="2" t="inlineStr">
        <is>
          <t>Yes</t>
        </is>
      </c>
      <c r="I461" s="2" t="inlineStr">
        <is>
          <t>Class II</t>
        </is>
      </c>
      <c r="J461" s="2" t="inlineStr">
        <is>
          <t>Terminated</t>
        </is>
      </c>
      <c r="K461" s="4" t="inlineStr">
        <is>
          <t>Lack of assurance of sterility: Product bags leaking at seam.</t>
        </is>
      </c>
      <c r="L461" s="4" t="inlineStr">
        <is>
          <t>Seal or closure failure</t>
        </is>
      </c>
      <c r="M461" s="4" t="inlineStr">
        <is>
          <t>Bags leak at the seam, which is the heat sealed edge.</t>
        </is>
      </c>
      <c r="N461" s="4" t="inlineStr"/>
    </row>
    <row r="462">
      <c r="A462" s="2" t="inlineStr">
        <is>
          <t>D-0872-2017</t>
        </is>
      </c>
      <c r="B462" s="2" t="inlineStr">
        <is>
          <t>77314</t>
        </is>
      </c>
      <c r="C462" s="3" t="n">
        <v>42893</v>
      </c>
      <c r="D462" s="2" t="n">
        <v>2017</v>
      </c>
      <c r="E462" s="4" t="inlineStr">
        <is>
          <t>SCA Pharmaceuticals</t>
        </is>
      </c>
      <c r="F462" s="4" t="inlineStr">
        <is>
          <t xml:space="preserve">fentaNYL (as citrate) in 0.9% Sodium Chloride injectable,10 mcg per mL, Total Volume 100 mL, Single Dose Container bag, </t>
        </is>
      </c>
      <c r="G462" s="4" t="inlineStr"/>
      <c r="H462" s="2" t="inlineStr">
        <is>
          <t>Yes</t>
        </is>
      </c>
      <c r="I462" s="2" t="inlineStr">
        <is>
          <t>Class II</t>
        </is>
      </c>
      <c r="J462" s="2" t="inlineStr">
        <is>
          <t>Terminated</t>
        </is>
      </c>
      <c r="K462" s="4" t="inlineStr">
        <is>
          <t>Lack of assurance of sterility: Product bags leaking at seam.</t>
        </is>
      </c>
      <c r="L462" s="4" t="inlineStr">
        <is>
          <t>Seal or closure failure</t>
        </is>
      </c>
      <c r="M462" s="4" t="inlineStr">
        <is>
          <t>Bags leak at the seam, which is the heat sealed edge.</t>
        </is>
      </c>
      <c r="N462" s="4" t="inlineStr"/>
    </row>
    <row r="463">
      <c r="A463" s="2" t="inlineStr">
        <is>
          <t>D-0873-2017</t>
        </is>
      </c>
      <c r="B463" s="2" t="inlineStr">
        <is>
          <t>77314</t>
        </is>
      </c>
      <c r="C463" s="3" t="n">
        <v>42893</v>
      </c>
      <c r="D463" s="2" t="n">
        <v>2017</v>
      </c>
      <c r="E463" s="4" t="inlineStr">
        <is>
          <t>SCA Pharmaceuticals</t>
        </is>
      </c>
      <c r="F463" s="4" t="inlineStr">
        <is>
          <t xml:space="preserve">fentaNYL (as citrate) in 0.9% Sodium Chloride injectable,10 mcg per mL, Total Volume 100 mL, Single Dose Container bag, </t>
        </is>
      </c>
      <c r="G463" s="4" t="inlineStr"/>
      <c r="H463" s="2" t="inlineStr">
        <is>
          <t>Yes</t>
        </is>
      </c>
      <c r="I463" s="2" t="inlineStr">
        <is>
          <t>Class II</t>
        </is>
      </c>
      <c r="J463" s="2" t="inlineStr">
        <is>
          <t>Terminated</t>
        </is>
      </c>
      <c r="K463" s="4" t="inlineStr">
        <is>
          <t>Lack of assurance of sterility: Product bags leaking at seam.</t>
        </is>
      </c>
      <c r="L463" s="4" t="inlineStr">
        <is>
          <t>Seal or closure failure</t>
        </is>
      </c>
      <c r="M463" s="4" t="inlineStr">
        <is>
          <t>Bags leak at the seam, which is the heat sealed edge.</t>
        </is>
      </c>
      <c r="N463" s="4" t="inlineStr"/>
    </row>
    <row r="464">
      <c r="A464" s="2" t="inlineStr">
        <is>
          <t>D-0874-2017</t>
        </is>
      </c>
      <c r="B464" s="2" t="inlineStr">
        <is>
          <t>77314</t>
        </is>
      </c>
      <c r="C464" s="3" t="n">
        <v>42893</v>
      </c>
      <c r="D464" s="2" t="n">
        <v>2017</v>
      </c>
      <c r="E464" s="4" t="inlineStr">
        <is>
          <t>SCA Pharmaceuticals</t>
        </is>
      </c>
      <c r="F464" s="4" t="inlineStr">
        <is>
          <t>fentaNYL (as citrate) in 100mL 0.9% Sodium Chloride injectable,20 mcg per mL, Single Dose Container bag, (Total fentanyl</t>
        </is>
      </c>
      <c r="G464" s="4" t="inlineStr"/>
      <c r="H464" s="2" t="inlineStr">
        <is>
          <t>Yes</t>
        </is>
      </c>
      <c r="I464" s="2" t="inlineStr">
        <is>
          <t>Class II</t>
        </is>
      </c>
      <c r="J464" s="2" t="inlineStr">
        <is>
          <t>Terminated</t>
        </is>
      </c>
      <c r="K464" s="4" t="inlineStr">
        <is>
          <t>Lack of assurance of sterility: Product bags leaking at seam.</t>
        </is>
      </c>
      <c r="L464" s="4" t="inlineStr">
        <is>
          <t>Seal or closure failure</t>
        </is>
      </c>
      <c r="M464" s="4" t="inlineStr">
        <is>
          <t>Bags leak at the seam, which is the heat sealed edge.</t>
        </is>
      </c>
      <c r="N464" s="4" t="inlineStr"/>
    </row>
    <row r="465">
      <c r="A465" s="2" t="inlineStr">
        <is>
          <t>D-0875-2017</t>
        </is>
      </c>
      <c r="B465" s="2" t="inlineStr">
        <is>
          <t>77314</t>
        </is>
      </c>
      <c r="C465" s="3" t="n">
        <v>42893</v>
      </c>
      <c r="D465" s="2" t="n">
        <v>2017</v>
      </c>
      <c r="E465" s="4" t="inlineStr">
        <is>
          <t>SCA Pharmaceuticals</t>
        </is>
      </c>
      <c r="F465" s="4" t="inlineStr">
        <is>
          <t>HYDROmorphone HCL in 0.9% Sodium Chloride injectable, 0.2 mg per ml, Total Volume 100mL, Single Dose Container bag, (Tot</t>
        </is>
      </c>
      <c r="G465" s="4" t="inlineStr"/>
      <c r="H465" s="2" t="inlineStr">
        <is>
          <t>Yes</t>
        </is>
      </c>
      <c r="I465" s="2" t="inlineStr">
        <is>
          <t>Class II</t>
        </is>
      </c>
      <c r="J465" s="2" t="inlineStr">
        <is>
          <t>Terminated</t>
        </is>
      </c>
      <c r="K465" s="4" t="inlineStr">
        <is>
          <t>Lack of assurance of sterility: Product bags leaking at seam.</t>
        </is>
      </c>
      <c r="L465" s="4" t="inlineStr">
        <is>
          <t>Seal or closure failure</t>
        </is>
      </c>
      <c r="M465" s="4" t="inlineStr">
        <is>
          <t>Bags leak at the seam, which is the heat sealed edge.</t>
        </is>
      </c>
      <c r="N465" s="4" t="inlineStr"/>
    </row>
    <row r="466">
      <c r="A466" s="2" t="inlineStr">
        <is>
          <t>D-0876-2017</t>
        </is>
      </c>
      <c r="B466" s="2" t="inlineStr">
        <is>
          <t>77314</t>
        </is>
      </c>
      <c r="C466" s="3" t="n">
        <v>42893</v>
      </c>
      <c r="D466" s="2" t="n">
        <v>2017</v>
      </c>
      <c r="E466" s="4" t="inlineStr">
        <is>
          <t>SCA Pharmaceuticals</t>
        </is>
      </c>
      <c r="F466" s="4" t="inlineStr">
        <is>
          <t>ceFAZolin sodium added to 100 mL 0.9% Sodium Chloride injectable, 2g,  Total Approximate Volume 100 mL, Single Dose Cont</t>
        </is>
      </c>
      <c r="G466" s="4" t="inlineStr"/>
      <c r="H466" s="2" t="inlineStr">
        <is>
          <t>Yes</t>
        </is>
      </c>
      <c r="I466" s="2" t="inlineStr">
        <is>
          <t>Class II</t>
        </is>
      </c>
      <c r="J466" s="2" t="inlineStr">
        <is>
          <t>Terminated</t>
        </is>
      </c>
      <c r="K466" s="4" t="inlineStr">
        <is>
          <t>Lack of assurance of sterility: Product bags leaking at seam.</t>
        </is>
      </c>
      <c r="L466" s="4" t="inlineStr">
        <is>
          <t>Seal or closure failure</t>
        </is>
      </c>
      <c r="M466" s="4" t="inlineStr">
        <is>
          <t>Bags leak at the seam, which is the heat sealed edge.</t>
        </is>
      </c>
      <c r="N466" s="4" t="inlineStr"/>
    </row>
    <row r="467">
      <c r="A467" s="2" t="inlineStr">
        <is>
          <t>D-0877-2017</t>
        </is>
      </c>
      <c r="B467" s="2" t="inlineStr">
        <is>
          <t>77314</t>
        </is>
      </c>
      <c r="C467" s="3" t="n">
        <v>42893</v>
      </c>
      <c r="D467" s="2" t="n">
        <v>2017</v>
      </c>
      <c r="E467" s="4" t="inlineStr">
        <is>
          <t>SCA Pharmaceuticals</t>
        </is>
      </c>
      <c r="F467" s="4" t="inlineStr">
        <is>
          <t>ceFAZolin sodium added to 100 mL 0.9% Sodium Chloride injectable, 3g,  Total Approximate Volume 115 mL, Single Dose Cont</t>
        </is>
      </c>
      <c r="G467" s="4" t="inlineStr"/>
      <c r="H467" s="2" t="inlineStr">
        <is>
          <t>Yes</t>
        </is>
      </c>
      <c r="I467" s="2" t="inlineStr">
        <is>
          <t>Class II</t>
        </is>
      </c>
      <c r="J467" s="2" t="inlineStr">
        <is>
          <t>Terminated</t>
        </is>
      </c>
      <c r="K467" s="4" t="inlineStr">
        <is>
          <t>Lack of assurance of sterility: Product bags leaking at seam.</t>
        </is>
      </c>
      <c r="L467" s="4" t="inlineStr">
        <is>
          <t>Seal or closure failure</t>
        </is>
      </c>
      <c r="M467" s="4" t="inlineStr">
        <is>
          <t>Bags leak at the seam, which is the heat sealed edge.</t>
        </is>
      </c>
      <c r="N467" s="4" t="inlineStr"/>
    </row>
    <row r="468">
      <c r="A468" s="2" t="inlineStr">
        <is>
          <t>D-0878-2017</t>
        </is>
      </c>
      <c r="B468" s="2" t="inlineStr">
        <is>
          <t>77314</t>
        </is>
      </c>
      <c r="C468" s="3" t="n">
        <v>42893</v>
      </c>
      <c r="D468" s="2" t="n">
        <v>2017</v>
      </c>
      <c r="E468" s="4" t="inlineStr">
        <is>
          <t>SCA Pharmaceuticals</t>
        </is>
      </c>
      <c r="F468" s="4" t="inlineStr">
        <is>
          <t>MAGNESIUM Sulfate added to 100 mL 0.9% Sodium Chloride injectable, 4g, Total Approximate Volume 108 mL (does not include</t>
        </is>
      </c>
      <c r="G468" s="4" t="inlineStr"/>
      <c r="H468" s="2" t="inlineStr">
        <is>
          <t>Yes</t>
        </is>
      </c>
      <c r="I468" s="2" t="inlineStr">
        <is>
          <t>Class II</t>
        </is>
      </c>
      <c r="J468" s="2" t="inlineStr">
        <is>
          <t>Terminated</t>
        </is>
      </c>
      <c r="K468" s="4" t="inlineStr">
        <is>
          <t>Lack of assurance of sterility: Product bags leaking at seam.</t>
        </is>
      </c>
      <c r="L468" s="4" t="inlineStr">
        <is>
          <t>Seal or closure failure</t>
        </is>
      </c>
      <c r="M468" s="4" t="inlineStr">
        <is>
          <t>Bags leak at the seam, which is the heat sealed edge.</t>
        </is>
      </c>
      <c r="N468" s="4" t="inlineStr"/>
    </row>
    <row r="469">
      <c r="A469" s="2" t="inlineStr">
        <is>
          <t>D-0879-2017</t>
        </is>
      </c>
      <c r="B469" s="2" t="inlineStr">
        <is>
          <t>77314</t>
        </is>
      </c>
      <c r="C469" s="3" t="n">
        <v>42893</v>
      </c>
      <c r="D469" s="2" t="n">
        <v>2017</v>
      </c>
      <c r="E469" s="4" t="inlineStr">
        <is>
          <t>SCA Pharmaceuticals</t>
        </is>
      </c>
      <c r="F469" s="4" t="inlineStr">
        <is>
          <t>PHENYLephrine HCL in 0.9% Sodium Chloride injectable, 10 mg (Final Concentration = 0.1 mg per mL) Total Volume 100 mL, S</t>
        </is>
      </c>
      <c r="G469" s="4" t="inlineStr"/>
      <c r="H469" s="2" t="inlineStr">
        <is>
          <t>Yes</t>
        </is>
      </c>
      <c r="I469" s="2" t="inlineStr">
        <is>
          <t>Class II</t>
        </is>
      </c>
      <c r="J469" s="2" t="inlineStr">
        <is>
          <t>Terminated</t>
        </is>
      </c>
      <c r="K469" s="4" t="inlineStr">
        <is>
          <t>Lack of assurance of sterility: Product bags leaking at seam.</t>
        </is>
      </c>
      <c r="L469" s="4" t="inlineStr">
        <is>
          <t>Seal or closure failure</t>
        </is>
      </c>
      <c r="M469" s="4" t="inlineStr">
        <is>
          <t>Bags leak at the seam, which is the heat sealed edge.</t>
        </is>
      </c>
      <c r="N469" s="4" t="inlineStr"/>
    </row>
    <row r="470">
      <c r="A470" s="2" t="inlineStr">
        <is>
          <t>D-0798-2017</t>
        </is>
      </c>
      <c r="B470" s="2" t="inlineStr">
        <is>
          <t>76561</t>
        </is>
      </c>
      <c r="C470" s="3" t="n">
        <v>42886</v>
      </c>
      <c r="D470" s="2" t="n">
        <v>2017</v>
      </c>
      <c r="E470" s="4" t="inlineStr">
        <is>
          <t>Advanced Pharma Inc.</t>
        </is>
      </c>
      <c r="F470" s="4" t="inlineStr">
        <is>
          <t xml:space="preserve">RECK PeriCapsular injection all strengths, all dosage forms and all packaging, Rx  Only, Avella of Houston, Houston, TX </t>
        </is>
      </c>
      <c r="G470" s="4" t="inlineStr"/>
      <c r="H470" s="2" t="inlineStr">
        <is>
          <t>Yes</t>
        </is>
      </c>
      <c r="I470" s="2" t="inlineStr">
        <is>
          <t>Class II</t>
        </is>
      </c>
      <c r="J470" s="2" t="inlineStr">
        <is>
          <t>Terminated</t>
        </is>
      </c>
      <c r="K470" s="4" t="inlineStr">
        <is>
          <t>Labeling: Not Elsewhere Classified: Products may contain synthetic latex and/or natural latex.</t>
        </is>
      </c>
      <c r="L470" s="4" t="inlineStr">
        <is>
          <t>Label mix-up or wrong label</t>
        </is>
      </c>
      <c r="M470" s="4" t="inlineStr">
        <is>
          <t>The labeling does not declare latex that may be present.</t>
        </is>
      </c>
      <c r="N470" s="4" t="inlineStr"/>
    </row>
    <row r="471">
      <c r="A471" s="2" t="inlineStr">
        <is>
          <t>D-0799-2017</t>
        </is>
      </c>
      <c r="B471" s="2" t="inlineStr">
        <is>
          <t>76561</t>
        </is>
      </c>
      <c r="C471" s="3" t="n">
        <v>42886</v>
      </c>
      <c r="D471" s="2" t="n">
        <v>2017</v>
      </c>
      <c r="E471" s="4" t="inlineStr">
        <is>
          <t>Advanced Pharma Inc.</t>
        </is>
      </c>
      <c r="F471" s="4" t="inlineStr">
        <is>
          <t xml:space="preserve">NOVA PeriCapsular injection all strengths, all dosage forms and all packaging, Rx  Only, Avella of Houston, Houston, TX </t>
        </is>
      </c>
      <c r="G471" s="4" t="inlineStr"/>
      <c r="H471" s="2" t="inlineStr">
        <is>
          <t>Yes</t>
        </is>
      </c>
      <c r="I471" s="2" t="inlineStr">
        <is>
          <t>Class II</t>
        </is>
      </c>
      <c r="J471" s="2" t="inlineStr">
        <is>
          <t>Terminated</t>
        </is>
      </c>
      <c r="K471" s="4" t="inlineStr">
        <is>
          <t>Labeling: Not Elsewhere Classified: Products may contain synthetic latex and/or natural latex.</t>
        </is>
      </c>
      <c r="L471" s="4" t="inlineStr">
        <is>
          <t>Label mix-up or wrong label</t>
        </is>
      </c>
      <c r="M471" s="4" t="inlineStr">
        <is>
          <t>The labeling does not declare latex that may be present.</t>
        </is>
      </c>
      <c r="N471" s="4" t="inlineStr"/>
    </row>
    <row r="472">
      <c r="A472" s="2" t="inlineStr">
        <is>
          <t>D-0800-2017</t>
        </is>
      </c>
      <c r="B472" s="2" t="inlineStr">
        <is>
          <t>76561</t>
        </is>
      </c>
      <c r="C472" s="3" t="n">
        <v>42886</v>
      </c>
      <c r="D472" s="2" t="n">
        <v>2017</v>
      </c>
      <c r="E472" s="4" t="inlineStr">
        <is>
          <t>Advanced Pharma Inc.</t>
        </is>
      </c>
      <c r="F472" s="4" t="inlineStr">
        <is>
          <t>Ofirmev (Acetaminophen) injection all strengths, all dosage forms and all packaging, Rx  Only, Avella of Houston, Housto</t>
        </is>
      </c>
      <c r="G472" s="4" t="inlineStr"/>
      <c r="H472" s="2" t="inlineStr">
        <is>
          <t>Yes</t>
        </is>
      </c>
      <c r="I472" s="2" t="inlineStr">
        <is>
          <t>Class II</t>
        </is>
      </c>
      <c r="J472" s="2" t="inlineStr">
        <is>
          <t>Terminated</t>
        </is>
      </c>
      <c r="K472" s="4" t="inlineStr">
        <is>
          <t>Labeling: Not Elsewhere Classified: Products may contain synthetic latex and/or natural latex.</t>
        </is>
      </c>
      <c r="L472" s="4" t="inlineStr">
        <is>
          <t>Label mix-up or wrong label</t>
        </is>
      </c>
      <c r="M472" s="4" t="inlineStr">
        <is>
          <t>The labeling does not declare latex that may be present.</t>
        </is>
      </c>
      <c r="N472" s="4" t="inlineStr"/>
    </row>
    <row r="473">
      <c r="A473" s="2" t="inlineStr">
        <is>
          <t>D-0801-2017</t>
        </is>
      </c>
      <c r="B473" s="2" t="inlineStr">
        <is>
          <t>76561</t>
        </is>
      </c>
      <c r="C473" s="3" t="n">
        <v>42886</v>
      </c>
      <c r="D473" s="2" t="n">
        <v>2017</v>
      </c>
      <c r="E473" s="4" t="inlineStr">
        <is>
          <t>Advanced Pharma Inc.</t>
        </is>
      </c>
      <c r="F473" s="4" t="inlineStr">
        <is>
          <t>Ropi/ Epi/ Clon PeriCapsular injection all strengths, all dosage forms and all packaging, Rx  Only, Avella of Houston, H</t>
        </is>
      </c>
      <c r="G473" s="4" t="inlineStr"/>
      <c r="H473" s="2" t="inlineStr">
        <is>
          <t>Yes</t>
        </is>
      </c>
      <c r="I473" s="2" t="inlineStr">
        <is>
          <t>Class II</t>
        </is>
      </c>
      <c r="J473" s="2" t="inlineStr">
        <is>
          <t>Terminated</t>
        </is>
      </c>
      <c r="K473" s="4" t="inlineStr">
        <is>
          <t>Labeling: Not Elsewhere Classified: Products may contain synthetic latex and/or natural latex.</t>
        </is>
      </c>
      <c r="L473" s="4" t="inlineStr">
        <is>
          <t>Label mix-up or wrong label</t>
        </is>
      </c>
      <c r="M473" s="4" t="inlineStr">
        <is>
          <t>The labeling does not declare latex that may be present.</t>
        </is>
      </c>
      <c r="N473" s="4" t="inlineStr"/>
    </row>
    <row r="474">
      <c r="A474" s="2" t="inlineStr">
        <is>
          <t>D-0862-2017</t>
        </is>
      </c>
      <c r="B474" s="2" t="inlineStr">
        <is>
          <t>77111</t>
        </is>
      </c>
      <c r="C474" s="3" t="n">
        <v>42886</v>
      </c>
      <c r="D474" s="2" t="n">
        <v>2017</v>
      </c>
      <c r="E474" s="4" t="inlineStr">
        <is>
          <t>Hospira Inc.</t>
        </is>
      </c>
      <c r="F474" s="4" t="inlineStr">
        <is>
          <t>Infant 25% DEXTROSE Injection, USP, 2.5 g (250 mg/mL), 10 mL Unit of Use Single-dose Syringe per carton, Rx only, Hospir</t>
        </is>
      </c>
      <c r="G474" s="4" t="inlineStr">
        <is>
          <t>INTRAVENOUS</t>
        </is>
      </c>
      <c r="H474" s="2" t="inlineStr">
        <is>
          <t>Yes</t>
        </is>
      </c>
      <c r="I474" s="2" t="inlineStr">
        <is>
          <t>Class I</t>
        </is>
      </c>
      <c r="J474" s="2" t="inlineStr">
        <is>
          <t>Ongoing</t>
        </is>
      </c>
      <c r="K474" s="4" t="inlineStr">
        <is>
          <t>Presence of Particulate Matter: human hair found within an internal sample syringe.</t>
        </is>
      </c>
      <c r="L474" s="4" t="inlineStr">
        <is>
          <t>Foreign material found in packaging</t>
        </is>
      </c>
      <c r="M474" s="4" t="inlineStr">
        <is>
          <t>A hair was found in a syringe.</t>
        </is>
      </c>
      <c r="N474" s="4" t="inlineStr"/>
    </row>
    <row r="475">
      <c r="A475" s="2" t="inlineStr">
        <is>
          <t>D-0788-2017</t>
        </is>
      </c>
      <c r="B475" s="2" t="inlineStr">
        <is>
          <t>77247</t>
        </is>
      </c>
      <c r="C475" s="3" t="n">
        <v>42879</v>
      </c>
      <c r="D475" s="2" t="n">
        <v>2017</v>
      </c>
      <c r="E475" s="4" t="inlineStr">
        <is>
          <t>Baxter Healthcare Corporation</t>
        </is>
      </c>
      <c r="F475" s="4" t="inlineStr">
        <is>
          <t>Fluconazole Injection, USP, 200 mg/100 mL (2mg/mL), 100 mL Single-Dose Intravia Container bag, Rx only, Baxter Healthcar</t>
        </is>
      </c>
      <c r="G475" s="4" t="inlineStr">
        <is>
          <t>INTRAVENOUS</t>
        </is>
      </c>
      <c r="H475" s="2" t="inlineStr">
        <is>
          <t>Yes</t>
        </is>
      </c>
      <c r="I475" s="2" t="inlineStr">
        <is>
          <t>Class II</t>
        </is>
      </c>
      <c r="J475" s="2" t="inlineStr">
        <is>
          <t>Terminated</t>
        </is>
      </c>
      <c r="K475" s="4" t="inlineStr">
        <is>
          <t>Lack of assurance of sterility: customer complaints received for the presence of leaks.</t>
        </is>
      </c>
      <c r="L475" s="4" t="inlineStr">
        <is>
          <t>Container damage or leak</t>
        </is>
      </c>
      <c r="M475" s="4" t="inlineStr">
        <is>
          <t>Customers reported leaks, and no specific seal is named.</t>
        </is>
      </c>
      <c r="N475" s="4" t="inlineStr"/>
    </row>
    <row r="476">
      <c r="A476" s="2" t="inlineStr">
        <is>
          <t>D-0789-2017</t>
        </is>
      </c>
      <c r="B476" s="2" t="inlineStr">
        <is>
          <t>77247</t>
        </is>
      </c>
      <c r="C476" s="3" t="n">
        <v>42879</v>
      </c>
      <c r="D476" s="2" t="n">
        <v>2017</v>
      </c>
      <c r="E476" s="4" t="inlineStr">
        <is>
          <t>Baxter Healthcare Corporation</t>
        </is>
      </c>
      <c r="F476" s="4" t="inlineStr">
        <is>
          <t>Milrinone Lactate in 5% Dextrose Injection, 20 mg/100 mL, 100 mL Single-Dose Intravia Container bag, Rx only, Baxter Hea</t>
        </is>
      </c>
      <c r="G476" s="4" t="inlineStr">
        <is>
          <t>INTRAVENOUS</t>
        </is>
      </c>
      <c r="H476" s="2" t="inlineStr">
        <is>
          <t>Yes</t>
        </is>
      </c>
      <c r="I476" s="2" t="inlineStr">
        <is>
          <t>Class II</t>
        </is>
      </c>
      <c r="J476" s="2" t="inlineStr">
        <is>
          <t>Terminated</t>
        </is>
      </c>
      <c r="K476" s="4" t="inlineStr">
        <is>
          <t>Lack of assurance of sterility: customer complaints received for the presence of leaks.</t>
        </is>
      </c>
      <c r="L476" s="4" t="inlineStr">
        <is>
          <t>Container damage or leak</t>
        </is>
      </c>
      <c r="M476" s="4" t="inlineStr">
        <is>
          <t>Customers reported leaks, and no specific seal is named.</t>
        </is>
      </c>
      <c r="N476" s="4" t="inlineStr"/>
    </row>
    <row r="477">
      <c r="A477" s="2" t="inlineStr">
        <is>
          <t>D-0698-2017</t>
        </is>
      </c>
      <c r="B477" s="2" t="inlineStr">
        <is>
          <t>77169</t>
        </is>
      </c>
      <c r="C477" s="3" t="n">
        <v>42872</v>
      </c>
      <c r="D477" s="2" t="n">
        <v>2017</v>
      </c>
      <c r="E477" s="4" t="inlineStr">
        <is>
          <t>PAR Sterile Products LLC</t>
        </is>
      </c>
      <c r="F477" s="4" t="inlineStr">
        <is>
          <t>Buprenorphine HCI Injection, 0.3 mg/mL, 1 mL Single Dose Vial (NDC 42023-179-01), packaged in 1 mL x 5 Single Dose Vials</t>
        </is>
      </c>
      <c r="G477" s="4" t="inlineStr">
        <is>
          <t>INTRAMUSCULAR, INTRAVENOUS</t>
        </is>
      </c>
      <c r="H477" s="2" t="inlineStr">
        <is>
          <t>Yes</t>
        </is>
      </c>
      <c r="I477" s="2" t="inlineStr">
        <is>
          <t>Class II</t>
        </is>
      </c>
      <c r="J477" s="2" t="inlineStr">
        <is>
          <t>Terminated</t>
        </is>
      </c>
      <c r="K477" s="4" t="inlineStr">
        <is>
          <t>Crystallization: due to the presence of white, crystalline particulates, adhered to the side and bottom of the glass vials, which are comprised of principally dextrose and the buprenorphine active component.</t>
        </is>
      </c>
      <c r="L477" s="4" t="inlineStr">
        <is>
          <t>Not packaging (exclude)</t>
        </is>
      </c>
      <c r="M477" s="4" t="inlineStr">
        <is>
          <t>The particles are crystals of the drug itself, not packaging material.</t>
        </is>
      </c>
      <c r="N477" s="4" t="inlineStr"/>
    </row>
    <row r="478">
      <c r="A478" s="2" t="inlineStr">
        <is>
          <t>D-0704-2017</t>
        </is>
      </c>
      <c r="B478" s="2" t="inlineStr">
        <is>
          <t>76896</t>
        </is>
      </c>
      <c r="C478" s="3" t="n">
        <v>42872</v>
      </c>
      <c r="D478" s="2" t="n">
        <v>2017</v>
      </c>
      <c r="E478" s="4" t="inlineStr">
        <is>
          <t>Sanofi-Aventis U.S. LLC</t>
        </is>
      </c>
      <c r="F478" s="4" t="inlineStr">
        <is>
          <t xml:space="preserve">Mozobil (plerixafor injection) 24mg/1.2mL (20mg/mL), For Single Use Only, Rx Only, Manufactured by: Genzyme Corporation </t>
        </is>
      </c>
      <c r="G478" s="4" t="inlineStr">
        <is>
          <t>SUBCUTANEOUS</t>
        </is>
      </c>
      <c r="H478" s="2" t="inlineStr">
        <is>
          <t>Yes</t>
        </is>
      </c>
      <c r="I478" s="2" t="inlineStr">
        <is>
          <t>Class III</t>
        </is>
      </c>
      <c r="J478" s="2" t="inlineStr">
        <is>
          <t>Terminated</t>
        </is>
      </c>
      <c r="K478" s="4" t="inlineStr">
        <is>
          <t>Labeling: Incorrect or Missing Package Insert</t>
        </is>
      </c>
      <c r="L478" s="4" t="inlineStr">
        <is>
          <t>Package insert error</t>
        </is>
      </c>
      <c r="M478" s="4" t="inlineStr">
        <is>
          <t>FDA filed this as an incorrect or missing package insert.</t>
        </is>
      </c>
      <c r="N478" s="4" t="inlineStr"/>
    </row>
    <row r="479">
      <c r="A479" s="2" t="inlineStr">
        <is>
          <t>D-0668-2017</t>
        </is>
      </c>
      <c r="B479" s="2" t="inlineStr">
        <is>
          <t>76863</t>
        </is>
      </c>
      <c r="C479" s="3" t="n">
        <v>42844</v>
      </c>
      <c r="D479" s="2" t="n">
        <v>2017</v>
      </c>
      <c r="E479" s="4" t="inlineStr">
        <is>
          <t>Mckesson Medical Surgical</t>
        </is>
      </c>
      <c r="F479" s="4" t="inlineStr">
        <is>
          <t>hydrALAZINE HYDROCHLORIDE INJECTION, USP, 20 mg/mL, 1 mL Single Dose Vial, packaged in 25 Vials per carton, Rx only, APP</t>
        </is>
      </c>
      <c r="G479" s="4" t="inlineStr">
        <is>
          <t>INTRAMUSCULAR, INTRAVENOUS</t>
        </is>
      </c>
      <c r="H479" s="2" t="inlineStr">
        <is>
          <t>Yes</t>
        </is>
      </c>
      <c r="I479" s="2" t="inlineStr">
        <is>
          <t>Class II</t>
        </is>
      </c>
      <c r="J479" s="2" t="inlineStr">
        <is>
          <t>Terminated</t>
        </is>
      </c>
      <c r="K479" s="4" t="inlineStr">
        <is>
          <t>Temperature Abuse: Certain pieces of these lots distributed by McKesson Medical Surgical Inc. were inadvertently stored refrigerated rather than the labeled room temperature recommendation.</t>
        </is>
      </c>
      <c r="L479" s="4" t="inlineStr">
        <is>
          <t>Not packaging (exclude)</t>
        </is>
      </c>
      <c r="M479" s="4" t="inlineStr">
        <is>
          <t>Product was refrigerated when it should be at room temperature. That is a storage problem.</t>
        </is>
      </c>
      <c r="N479" s="4" t="inlineStr"/>
    </row>
    <row r="480">
      <c r="A480" s="2" t="inlineStr">
        <is>
          <t>D-0638-2017</t>
        </is>
      </c>
      <c r="B480" s="2" t="inlineStr">
        <is>
          <t>76284</t>
        </is>
      </c>
      <c r="C480" s="3" t="n">
        <v>42837</v>
      </c>
      <c r="D480" s="2" t="n">
        <v>2017</v>
      </c>
      <c r="E480" s="4" t="inlineStr">
        <is>
          <t>Hospira Inc., A Pfizer Company</t>
        </is>
      </c>
      <c r="F480" s="4" t="inlineStr">
        <is>
          <t xml:space="preserve">Vancomycin Hydrochloride for Injection, USP, 10 grams, Pharmacy Bulk Package - Not For Direct Infusion, For Intravenous </t>
        </is>
      </c>
      <c r="G480" s="4" t="inlineStr"/>
      <c r="H480" s="2" t="inlineStr">
        <is>
          <t>Yes</t>
        </is>
      </c>
      <c r="I480" s="2" t="inlineStr">
        <is>
          <t>Class I</t>
        </is>
      </c>
      <c r="J480" s="2" t="inlineStr">
        <is>
          <t>Terminated</t>
        </is>
      </c>
      <c r="K480" s="4" t="inlineStr">
        <is>
          <t>Presence of Particulate Matter: A hair was found stuck to the stopper of inside a single vial. The hair came in contact with the reconstituted drug product.</t>
        </is>
      </c>
      <c r="L480" s="4" t="inlineStr">
        <is>
          <t>Foreign material found in packaging</t>
        </is>
      </c>
      <c r="M480" s="4" t="inlineStr">
        <is>
          <t>A hair was stuck to the stopper inside a vial.</t>
        </is>
      </c>
      <c r="N480" s="4" t="inlineStr"/>
    </row>
    <row r="481">
      <c r="A481" s="2" t="inlineStr">
        <is>
          <t>D-0613-2017</t>
        </is>
      </c>
      <c r="B481" s="2" t="inlineStr">
        <is>
          <t>76733</t>
        </is>
      </c>
      <c r="C481" s="3" t="n">
        <v>42830</v>
      </c>
      <c r="D481" s="2" t="n">
        <v>2017</v>
      </c>
      <c r="E481" s="4" t="inlineStr">
        <is>
          <t>Claris Lifesciences Inc</t>
        </is>
      </c>
      <c r="F481" s="4" t="inlineStr">
        <is>
          <t>Ciprofloxacin in Dextrose (5%) Injection, USP, 400 mg in 200 mL 5% Dextrose, Rx only, Manufactured for: Claris Lifescien</t>
        </is>
      </c>
      <c r="G481" s="4" t="inlineStr"/>
      <c r="H481" s="2" t="inlineStr">
        <is>
          <t>Yes</t>
        </is>
      </c>
      <c r="I481" s="2" t="inlineStr">
        <is>
          <t>Class II</t>
        </is>
      </c>
      <c r="J481" s="2" t="inlineStr">
        <is>
          <t>Terminated</t>
        </is>
      </c>
      <c r="K481" s="4" t="inlineStr">
        <is>
          <t>Lack of Assurance of Sterility: there is potential of a leak from the primary container which may result in a potential breach of sterility and contamination of the product.</t>
        </is>
      </c>
      <c r="L481" s="4" t="inlineStr">
        <is>
          <t>Container damage or leak</t>
        </is>
      </c>
      <c r="M481" s="4" t="inlineStr">
        <is>
          <t>The primary container may leak, and no specific seal is named.</t>
        </is>
      </c>
      <c r="N481" s="4" t="inlineStr"/>
    </row>
    <row r="482">
      <c r="A482" s="2" t="inlineStr">
        <is>
          <t>D-0614-2017</t>
        </is>
      </c>
      <c r="B482" s="2" t="inlineStr">
        <is>
          <t>76733</t>
        </is>
      </c>
      <c r="C482" s="3" t="n">
        <v>42830</v>
      </c>
      <c r="D482" s="2" t="n">
        <v>2017</v>
      </c>
      <c r="E482" s="4" t="inlineStr">
        <is>
          <t>Claris Lifesciences Inc</t>
        </is>
      </c>
      <c r="F482" s="4" t="inlineStr">
        <is>
          <t>Fluconazole Injection, USP, 400 mg in 200 mL, Rx only, Manufactured for: Claris Lifesciences Inc. North Brunswick NJ, 08</t>
        </is>
      </c>
      <c r="G482" s="4" t="inlineStr"/>
      <c r="H482" s="2" t="inlineStr">
        <is>
          <t>Yes</t>
        </is>
      </c>
      <c r="I482" s="2" t="inlineStr">
        <is>
          <t>Class II</t>
        </is>
      </c>
      <c r="J482" s="2" t="inlineStr">
        <is>
          <t>Terminated</t>
        </is>
      </c>
      <c r="K482" s="4" t="inlineStr">
        <is>
          <t>Lack of Assurance of Sterility: there is potential of a leak from the primary container which may result in a potential breach of sterility and contamination of the product.</t>
        </is>
      </c>
      <c r="L482" s="4" t="inlineStr">
        <is>
          <t>Container damage or leak</t>
        </is>
      </c>
      <c r="M482" s="4" t="inlineStr">
        <is>
          <t>The primary container may leak, and no specific seal is named.</t>
        </is>
      </c>
      <c r="N482" s="4" t="inlineStr"/>
    </row>
    <row r="483">
      <c r="A483" s="2" t="inlineStr">
        <is>
          <t>D-0615-2017</t>
        </is>
      </c>
      <c r="B483" s="2" t="inlineStr">
        <is>
          <t>76733</t>
        </is>
      </c>
      <c r="C483" s="3" t="n">
        <v>42830</v>
      </c>
      <c r="D483" s="2" t="n">
        <v>2017</v>
      </c>
      <c r="E483" s="4" t="inlineStr">
        <is>
          <t>Claris Lifesciences Inc</t>
        </is>
      </c>
      <c r="F483" s="4" t="inlineStr">
        <is>
          <t>Levofloxacin Injection in 5% Dextrose, 750 mg in 150 mL  5% Dextrose, Rx only, Manufactured for: Claris Lifesciences Inc</t>
        </is>
      </c>
      <c r="G483" s="4" t="inlineStr">
        <is>
          <t>INTRAVENOUS</t>
        </is>
      </c>
      <c r="H483" s="2" t="inlineStr">
        <is>
          <t>Yes</t>
        </is>
      </c>
      <c r="I483" s="2" t="inlineStr">
        <is>
          <t>Class II</t>
        </is>
      </c>
      <c r="J483" s="2" t="inlineStr">
        <is>
          <t>Terminated</t>
        </is>
      </c>
      <c r="K483" s="4" t="inlineStr">
        <is>
          <t>Lack of Assurance of Sterility: there is potential of a leak from the primary container which may result in a potential breach of sterility and contamination of the product.</t>
        </is>
      </c>
      <c r="L483" s="4" t="inlineStr">
        <is>
          <t>Container damage or leak</t>
        </is>
      </c>
      <c r="M483" s="4" t="inlineStr">
        <is>
          <t>The primary container may leak, and no specific seal is named.</t>
        </is>
      </c>
      <c r="N483" s="4" t="inlineStr"/>
    </row>
    <row r="484">
      <c r="A484" s="2" t="inlineStr">
        <is>
          <t>D-0616-2017</t>
        </is>
      </c>
      <c r="B484" s="2" t="inlineStr">
        <is>
          <t>76733</t>
        </is>
      </c>
      <c r="C484" s="3" t="n">
        <v>42830</v>
      </c>
      <c r="D484" s="2" t="n">
        <v>2017</v>
      </c>
      <c r="E484" s="4" t="inlineStr">
        <is>
          <t>Claris Lifesciences Inc</t>
        </is>
      </c>
      <c r="F484" s="4" t="inlineStr">
        <is>
          <t>Metronidazole Injection, USP, 500 mg/100 mL, Rx only, Manufactured for: Claris Lifesciences Inc. North Brunswick NJ, 089</t>
        </is>
      </c>
      <c r="G484" s="4" t="inlineStr"/>
      <c r="H484" s="2" t="inlineStr">
        <is>
          <t>Yes</t>
        </is>
      </c>
      <c r="I484" s="2" t="inlineStr">
        <is>
          <t>Class II</t>
        </is>
      </c>
      <c r="J484" s="2" t="inlineStr">
        <is>
          <t>Terminated</t>
        </is>
      </c>
      <c r="K484" s="4" t="inlineStr">
        <is>
          <t>Lack of Assurance of Sterility: there is potential of a leak from the primary container which may result in a potential breach of sterility and contamination of the product.</t>
        </is>
      </c>
      <c r="L484" s="4" t="inlineStr">
        <is>
          <t>Container damage or leak</t>
        </is>
      </c>
      <c r="M484" s="4" t="inlineStr">
        <is>
          <t>The primary container may leak, and no specific seal is named.</t>
        </is>
      </c>
      <c r="N484" s="4" t="inlineStr"/>
    </row>
    <row r="485">
      <c r="A485" s="2" t="inlineStr">
        <is>
          <t>D-0603-2017</t>
        </is>
      </c>
      <c r="B485" s="2" t="inlineStr">
        <is>
          <t>76661</t>
        </is>
      </c>
      <c r="C485" s="3" t="n">
        <v>42816</v>
      </c>
      <c r="D485" s="2" t="n">
        <v>2017</v>
      </c>
      <c r="E485" s="4" t="inlineStr">
        <is>
          <t>Pharmedium Services, LLC</t>
        </is>
      </c>
      <c r="F485" s="4" t="inlineStr">
        <is>
          <t xml:space="preserve">Buffered Lidocaine, 1%, In Sodium Bicarbonate 8.4%, 1 mL Total Volume in a 3 mL syringe, Local anesthetic use, Rx only, </t>
        </is>
      </c>
      <c r="G485" s="4" t="inlineStr"/>
      <c r="H485" s="2" t="inlineStr">
        <is>
          <t>Yes</t>
        </is>
      </c>
      <c r="I485" s="2" t="inlineStr">
        <is>
          <t>Class III</t>
        </is>
      </c>
      <c r="J485" s="2" t="inlineStr">
        <is>
          <t>Terminated</t>
        </is>
      </c>
      <c r="K485" s="4" t="inlineStr">
        <is>
          <t>Labeling; Label Mixup; outer packaging is incorrectly labeled as Buffered Lidocaine 1% instead of correctly as Buffered Lidocaine 0.9%</t>
        </is>
      </c>
      <c r="L485" s="4" t="inlineStr">
        <is>
          <t>Label mix-up or wrong label</t>
        </is>
      </c>
      <c r="M485" s="4" t="inlineStr">
        <is>
          <t>The outer packaging shows the wrong strength.</t>
        </is>
      </c>
      <c r="N485" s="4" t="inlineStr"/>
    </row>
    <row r="486">
      <c r="A486" s="2" t="inlineStr">
        <is>
          <t>D-0512-2017</t>
        </is>
      </c>
      <c r="B486" s="2" t="inlineStr">
        <is>
          <t>76542</t>
        </is>
      </c>
      <c r="C486" s="3" t="n">
        <v>42809</v>
      </c>
      <c r="D486" s="2" t="n">
        <v>2017</v>
      </c>
      <c r="E486" s="4" t="inlineStr">
        <is>
          <t>Endo Pharmaceuticals, Inc.</t>
        </is>
      </c>
      <c r="F486" s="4" t="inlineStr">
        <is>
          <t>Edex (alprostadil for injection) 10mcg, packaged in a 2 pack carton, Rx only, Manufactured in Germany for: Actient Pharm</t>
        </is>
      </c>
      <c r="G486" s="4" t="inlineStr">
        <is>
          <t>INTRACAVERNOUS</t>
        </is>
      </c>
      <c r="H486" s="2" t="inlineStr">
        <is>
          <t>Yes</t>
        </is>
      </c>
      <c r="I486" s="2" t="inlineStr">
        <is>
          <t>Class II</t>
        </is>
      </c>
      <c r="J486" s="2" t="inlineStr">
        <is>
          <t>Terminated</t>
        </is>
      </c>
      <c r="K486" s="4" t="inlineStr">
        <is>
          <t>Lack of Assurance of Sterility: Defective container resulting in the lack of sterility assurance.  ok thanks</t>
        </is>
      </c>
      <c r="L486" s="4" t="inlineStr">
        <is>
          <t>Container damage or leak</t>
        </is>
      </c>
      <c r="M486" s="4" t="inlineStr">
        <is>
          <t>FDA filed this as a defective container with no detail, so it goes in the general container damage group.</t>
        </is>
      </c>
      <c r="N486" s="4" t="inlineStr"/>
    </row>
    <row r="487">
      <c r="A487" s="2" t="inlineStr">
        <is>
          <t>D-0480-2017</t>
        </is>
      </c>
      <c r="B487" s="2" t="inlineStr">
        <is>
          <t>76460</t>
        </is>
      </c>
      <c r="C487" s="3" t="n">
        <v>42795</v>
      </c>
      <c r="D487" s="2" t="n">
        <v>2017</v>
      </c>
      <c r="E487" s="4" t="inlineStr">
        <is>
          <t>Hospira Inc., A Pfizer Company</t>
        </is>
      </c>
      <c r="F487" s="4" t="inlineStr">
        <is>
          <t>METRONIDazole Injection, USP 500 mg (5 mg/mL) in 100 mL Single Dose Flexible Container, Rx only, For IV Use, Hospira Inc</t>
        </is>
      </c>
      <c r="G487" s="4" t="inlineStr"/>
      <c r="H487" s="2" t="inlineStr">
        <is>
          <t>Yes</t>
        </is>
      </c>
      <c r="I487" s="2" t="inlineStr">
        <is>
          <t>Class II</t>
        </is>
      </c>
      <c r="J487" s="2" t="inlineStr">
        <is>
          <t>Terminated</t>
        </is>
      </c>
      <c r="K487" s="4" t="inlineStr">
        <is>
          <t>Lack of Sterility Assurance: customer report of leaking bag</t>
        </is>
      </c>
      <c r="L487" s="4" t="inlineStr">
        <is>
          <t>Container damage or leak</t>
        </is>
      </c>
      <c r="M487" s="4" t="inlineStr">
        <is>
          <t>A bag leaked, and no specific seal is named.</t>
        </is>
      </c>
      <c r="N487" s="4" t="inlineStr"/>
    </row>
    <row r="488">
      <c r="A488" s="2" t="inlineStr">
        <is>
          <t>D-0470-2017</t>
        </is>
      </c>
      <c r="B488" s="2" t="inlineStr">
        <is>
          <t>75997</t>
        </is>
      </c>
      <c r="C488" s="3" t="n">
        <v>42781</v>
      </c>
      <c r="D488" s="2" t="n">
        <v>2017</v>
      </c>
      <c r="E488" s="4" t="inlineStr">
        <is>
          <t>Aurobindo Pharma USA Inc</t>
        </is>
      </c>
      <c r="F488" s="4" t="inlineStr">
        <is>
          <t xml:space="preserve">Pantoprazole Sodium for Injection, 40mg per vial, Single-dose vial,  Rx only,  Mfd. in India for: Auromedics Pharma LLC </t>
        </is>
      </c>
      <c r="G488" s="4" t="inlineStr">
        <is>
          <t>INTRAVENOUS</t>
        </is>
      </c>
      <c r="H488" s="2" t="inlineStr">
        <is>
          <t>Yes</t>
        </is>
      </c>
      <c r="I488" s="2" t="inlineStr">
        <is>
          <t>Class III</t>
        </is>
      </c>
      <c r="J488" s="2" t="inlineStr">
        <is>
          <t>Terminated</t>
        </is>
      </c>
      <c r="K488" s="4" t="inlineStr">
        <is>
          <t>Discoloration: Some vials were found to contain powder with a yellowish-brownish appearance.</t>
        </is>
      </c>
      <c r="L488" s="4" t="inlineStr">
        <is>
          <t>Not packaging (exclude)</t>
        </is>
      </c>
      <c r="M488" s="4" t="inlineStr">
        <is>
          <t>The powder changed color. That is a product problem.</t>
        </is>
      </c>
      <c r="N488" s="4" t="inlineStr"/>
    </row>
    <row r="489">
      <c r="A489" s="2" t="inlineStr">
        <is>
          <t>D-0427-2017</t>
        </is>
      </c>
      <c r="B489" s="2" t="inlineStr">
        <is>
          <t>75552</t>
        </is>
      </c>
      <c r="C489" s="3" t="n">
        <v>42753</v>
      </c>
      <c r="D489" s="2" t="n">
        <v>2017</v>
      </c>
      <c r="E489" s="4" t="inlineStr">
        <is>
          <t>Pharm D Solutions, LLC</t>
        </is>
      </c>
      <c r="F489" s="4" t="inlineStr">
        <is>
          <t xml:space="preserve">HCG-Vitamin B12 5000 IU-8 mg in 10 mL vial, Rx only, For Sub-Q &amp; IM Injection, Pharm D Solutions, Loop West Houston, TX </t>
        </is>
      </c>
      <c r="G489" s="4" t="inlineStr"/>
      <c r="H489" s="2" t="inlineStr">
        <is>
          <t>Yes</t>
        </is>
      </c>
      <c r="I489" s="2" t="inlineStr">
        <is>
          <t>Class III</t>
        </is>
      </c>
      <c r="J489" s="2" t="inlineStr">
        <is>
          <t>Terminated</t>
        </is>
      </c>
      <c r="K489" s="4" t="inlineStr">
        <is>
          <t>Labeling; Error on Declared Strength; product description incorrectly states HCG 7500 units instead of 5000 units. The primary panel is correct</t>
        </is>
      </c>
      <c r="L489" s="4" t="inlineStr">
        <is>
          <t>Label mix-up or wrong label</t>
        </is>
      </c>
      <c r="M489" s="4" t="inlineStr">
        <is>
          <t>The product description shows the wrong strength while the main panel is correct.</t>
        </is>
      </c>
      <c r="N489" s="4" t="inlineStr"/>
    </row>
  </sheetData>
  <autoFilter ref="A1:N489"/>
  <dataValidations count="1">
    <dataValidation sqref="L2:L489 N2:N489" showDropDown="0" showInputMessage="0" showErrorMessage="1" allowBlank="1" errorTitle="Not a category" error="Pick a category from the list. Definitions are on the Categories sheet." type="list">
      <formula1>=CategoryList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6" customWidth="1" min="1" max="1"/>
    <col width="100" customWidth="1" min="2" max="2"/>
  </cols>
  <sheetData>
    <row r="1">
      <c r="A1" s="1" t="inlineStr">
        <is>
          <t>Category</t>
        </is>
      </c>
      <c r="B1" s="1" t="inlineStr">
        <is>
          <t>Definition</t>
        </is>
      </c>
    </row>
    <row r="2">
      <c r="A2" s="4" t="inlineStr">
        <is>
          <t>Seal or closure failure</t>
        </is>
      </c>
      <c r="B2" s="4" t="inlineStr">
        <is>
          <t>The cap, crimp, stopper, plunger seal, port, weld, or seam that closes the package is loose, missing, or leaks.</t>
        </is>
      </c>
    </row>
    <row r="3">
      <c r="A3" s="4" t="inlineStr">
        <is>
          <t>Label mix-up or wrong label</t>
        </is>
      </c>
      <c r="B3" s="4" t="inlineStr">
        <is>
          <t>A label, carton, overwrap, barcode, or RFID tag is wrong, missing, unreadable, or does not match the product inside.</t>
        </is>
      </c>
    </row>
    <row r="4">
      <c r="A4" s="4" t="inlineStr">
        <is>
          <t>Missing or illegible lot or expiry</t>
        </is>
      </c>
      <c r="B4" s="4" t="inlineStr">
        <is>
          <t>The lot number, expiration date, or beyond use date is missing, unreadable, or wrong.</t>
        </is>
      </c>
    </row>
    <row r="5">
      <c r="A5" s="4" t="inlineStr">
        <is>
          <t>Wrong count or missing units</t>
        </is>
      </c>
      <c r="B5" s="4" t="inlineStr">
        <is>
          <t>The pack holds less than stated, such as a short fill, an empty unit, or a missing kit part.</t>
        </is>
      </c>
    </row>
    <row r="6">
      <c r="A6" s="4" t="inlineStr">
        <is>
          <t>Foreign material found in packaging</t>
        </is>
      </c>
      <c r="B6" s="4" t="inlineStr">
        <is>
          <t>Particles or debris are inside the package, such as glass, rubber stopper pieces, plastic, metal, or hair.</t>
        </is>
      </c>
    </row>
    <row r="7">
      <c r="A7" s="4" t="inlineStr">
        <is>
          <t>Container damage or leak</t>
        </is>
      </c>
      <c r="B7" s="4" t="inlineStr">
        <is>
          <t>The container body is cracked, broken, has pinholes, or leaks, and no specific seal is named as the cause.</t>
        </is>
      </c>
    </row>
    <row r="8">
      <c r="A8" s="4" t="inlineStr">
        <is>
          <t>Package insert error</t>
        </is>
      </c>
      <c r="B8" s="4" t="inlineStr">
        <is>
          <t>The package insert or instructions for use is wrong, outdated, missing, or belongs to a different product.</t>
        </is>
      </c>
    </row>
    <row r="9">
      <c r="A9" s="4" t="inlineStr">
        <is>
          <t>Other packaging</t>
        </is>
      </c>
      <c r="B9" s="4" t="inlineStr">
        <is>
          <t>A packaging problem that fits none of the groups above, such as the wrong component packed in a kit.</t>
        </is>
      </c>
    </row>
    <row r="10">
      <c r="A10" s="4" t="inlineStr">
        <is>
          <t>Not packaging (exclude)</t>
        </is>
      </c>
      <c r="B10" s="4" t="inlineStr">
        <is>
          <t>The root cause is not packaging, such as temperature exposure, potency, stability, or a formulation error. Left out of the analysis.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6" customWidth="1" min="1" max="1"/>
    <col width="9" customWidth="1" min="2" max="2"/>
    <col width="10" customWidth="1" min="3" max="3"/>
    <col width="13" customWidth="1" min="4" max="4"/>
  </cols>
  <sheetData>
    <row r="1">
      <c r="A1" s="5" t="inlineStr">
        <is>
          <t>Pareto: packaging recalls by defect category</t>
        </is>
      </c>
    </row>
    <row r="2">
      <c r="A2" s="6" t="inlineStr">
        <is>
          <t>Uses Reviewed Category where filled in, otherwise Defect Category.</t>
        </is>
      </c>
    </row>
    <row r="3">
      <c r="A3" s="6" t="inlineStr">
        <is>
          <t>430 packaging recalls. 58 marked 'Not packaging (exclude)' are not counted.</t>
        </is>
      </c>
    </row>
    <row r="5">
      <c r="A5" s="1" t="inlineStr">
        <is>
          <t>Category</t>
        </is>
      </c>
      <c r="B5" s="1" t="inlineStr">
        <is>
          <t>Count</t>
        </is>
      </c>
      <c r="C5" s="1" t="inlineStr">
        <is>
          <t>Percent</t>
        </is>
      </c>
      <c r="D5" s="1" t="inlineStr">
        <is>
          <t>Cumulative Percent</t>
        </is>
      </c>
    </row>
    <row r="6">
      <c r="A6" s="4" t="inlineStr">
        <is>
          <t>Container damage or leak</t>
        </is>
      </c>
      <c r="B6" s="4" t="n">
        <v>109</v>
      </c>
      <c r="C6" s="7" t="n">
        <v>0.2534883720930233</v>
      </c>
      <c r="D6" s="7" t="n">
        <v>0.2534883720930233</v>
      </c>
    </row>
    <row r="7">
      <c r="A7" s="4" t="inlineStr">
        <is>
          <t>Label mix-up or wrong label</t>
        </is>
      </c>
      <c r="B7" s="4" t="n">
        <v>90</v>
      </c>
      <c r="C7" s="7" t="n">
        <v>0.2093023255813954</v>
      </c>
      <c r="D7" s="7" t="n">
        <v>0.4627906976744186</v>
      </c>
    </row>
    <row r="8">
      <c r="A8" s="4" t="inlineStr">
        <is>
          <t>Seal or closure failure</t>
        </is>
      </c>
      <c r="B8" s="4" t="n">
        <v>86</v>
      </c>
      <c r="C8" s="7" t="n">
        <v>0.2</v>
      </c>
      <c r="D8" s="7" t="n">
        <v>0.6627906976744187</v>
      </c>
    </row>
    <row r="9">
      <c r="A9" s="4" t="inlineStr">
        <is>
          <t>Missing or illegible lot or expiry</t>
        </is>
      </c>
      <c r="B9" s="4" t="n">
        <v>60</v>
      </c>
      <c r="C9" s="7" t="n">
        <v>0.1395348837209302</v>
      </c>
      <c r="D9" s="7" t="n">
        <v>0.8023255813953489</v>
      </c>
    </row>
    <row r="10">
      <c r="A10" s="4" t="inlineStr">
        <is>
          <t>Foreign material found in packaging</t>
        </is>
      </c>
      <c r="B10" s="4" t="n">
        <v>56</v>
      </c>
      <c r="C10" s="7" t="n">
        <v>0.1302325581395349</v>
      </c>
      <c r="D10" s="7" t="n">
        <v>0.9325581395348839</v>
      </c>
    </row>
    <row r="11">
      <c r="A11" s="4" t="inlineStr">
        <is>
          <t>Package insert error</t>
        </is>
      </c>
      <c r="B11" s="4" t="n">
        <v>14</v>
      </c>
      <c r="C11" s="7" t="n">
        <v>0.03255813953488372</v>
      </c>
      <c r="D11" s="7" t="n">
        <v>0.9651162790697676</v>
      </c>
    </row>
    <row r="12">
      <c r="A12" s="4" t="inlineStr">
        <is>
          <t>Wrong count or missing units</t>
        </is>
      </c>
      <c r="B12" s="4" t="n">
        <v>8</v>
      </c>
      <c r="C12" s="7" t="n">
        <v>0.0186046511627907</v>
      </c>
      <c r="D12" s="7" t="n">
        <v>0.9837209302325582</v>
      </c>
    </row>
    <row r="13">
      <c r="A13" s="4" t="inlineStr">
        <is>
          <t>Other packaging</t>
        </is>
      </c>
      <c r="B13" s="4" t="n">
        <v>7</v>
      </c>
      <c r="C13" s="7" t="n">
        <v>0.01627906976744186</v>
      </c>
      <c r="D13" s="7" t="n">
        <v>1</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8" customWidth="1" min="1" max="1"/>
    <col width="22" customWidth="1" min="2" max="2"/>
    <col width="22" customWidth="1" min="3" max="3"/>
    <col width="22" customWidth="1" min="4" max="4"/>
  </cols>
  <sheetData>
    <row r="1">
      <c r="A1" s="5" t="inlineStr">
        <is>
          <t>Trend: recalls per year for the top 3 packaging categories</t>
        </is>
      </c>
    </row>
    <row r="2">
      <c r="A2" s="6" t="inlineStr">
        <is>
          <t>Top 3 from the Pareto sheet. 2026 is a partial year.</t>
        </is>
      </c>
    </row>
    <row r="4">
      <c r="A4" s="1" t="inlineStr">
        <is>
          <t>Year</t>
        </is>
      </c>
      <c r="B4" s="1" t="inlineStr">
        <is>
          <t>Container damage or leak</t>
        </is>
      </c>
      <c r="C4" s="1" t="inlineStr">
        <is>
          <t>Label mix-up or wrong label</t>
        </is>
      </c>
      <c r="D4" s="1" t="inlineStr">
        <is>
          <t>Seal or closure failure</t>
        </is>
      </c>
    </row>
    <row r="5">
      <c r="A5" s="4" t="n">
        <v>2017</v>
      </c>
      <c r="B5" s="4" t="n">
        <v>19</v>
      </c>
      <c r="C5" s="4" t="n">
        <v>10</v>
      </c>
      <c r="D5" s="4" t="n">
        <v>11</v>
      </c>
    </row>
    <row r="6">
      <c r="A6" s="4" t="n">
        <v>2018</v>
      </c>
      <c r="B6" s="4" t="n">
        <v>33</v>
      </c>
      <c r="C6" s="4" t="n">
        <v>11</v>
      </c>
      <c r="D6" s="4" t="n">
        <v>7</v>
      </c>
    </row>
    <row r="7">
      <c r="A7" s="4" t="n">
        <v>2019</v>
      </c>
      <c r="B7" s="4" t="n">
        <v>6</v>
      </c>
      <c r="C7" s="4" t="n">
        <v>10</v>
      </c>
      <c r="D7" s="4" t="n">
        <v>1</v>
      </c>
    </row>
    <row r="8">
      <c r="A8" s="4" t="n">
        <v>2020</v>
      </c>
      <c r="B8" s="4" t="n">
        <v>1</v>
      </c>
      <c r="C8" s="4" t="n">
        <v>5</v>
      </c>
      <c r="D8" s="4" t="n">
        <v>9</v>
      </c>
    </row>
    <row r="9">
      <c r="A9" s="4" t="n">
        <v>2021</v>
      </c>
      <c r="B9" s="4" t="n">
        <v>2</v>
      </c>
      <c r="C9" s="4" t="n">
        <v>12</v>
      </c>
      <c r="D9" s="4" t="n">
        <v>35</v>
      </c>
    </row>
    <row r="10">
      <c r="A10" s="4" t="n">
        <v>2022</v>
      </c>
      <c r="B10" s="4" t="n">
        <v>17</v>
      </c>
      <c r="C10" s="4" t="n">
        <v>9</v>
      </c>
      <c r="D10" s="4" t="n">
        <v>1</v>
      </c>
    </row>
    <row r="11">
      <c r="A11" s="4" t="n">
        <v>2023</v>
      </c>
      <c r="B11" s="4" t="n">
        <v>5</v>
      </c>
      <c r="C11" s="4" t="n">
        <v>9</v>
      </c>
      <c r="D11" s="4" t="n">
        <v>7</v>
      </c>
    </row>
    <row r="12">
      <c r="A12" s="4" t="n">
        <v>2024</v>
      </c>
      <c r="B12" s="4" t="n">
        <v>6</v>
      </c>
      <c r="C12" s="4" t="n">
        <v>7</v>
      </c>
      <c r="D12" s="4" t="n">
        <v>5</v>
      </c>
    </row>
    <row r="13">
      <c r="A13" s="4" t="n">
        <v>2025</v>
      </c>
      <c r="B13" s="4" t="n">
        <v>20</v>
      </c>
      <c r="C13" s="4" t="n">
        <v>10</v>
      </c>
      <c r="D13" s="4" t="n">
        <v>8</v>
      </c>
    </row>
    <row r="14">
      <c r="A14" s="4" t="n">
        <v>2026</v>
      </c>
      <c r="B14" s="4" t="n">
        <v>0</v>
      </c>
      <c r="C14" s="4" t="n">
        <v>7</v>
      </c>
      <c r="D14" s="4" t="n">
        <v>2</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6" customWidth="1" min="1" max="1"/>
    <col width="10" customWidth="1" min="2" max="2"/>
    <col width="10" customWidth="1" min="3" max="3"/>
    <col width="10" customWidth="1" min="4" max="4"/>
    <col width="10" customWidth="1" min="5" max="5"/>
  </cols>
  <sheetData>
    <row r="1">
      <c r="A1" s="5" t="inlineStr">
        <is>
          <t>By Class: packaging recalls by category and FDA recall class</t>
        </is>
      </c>
    </row>
    <row r="2">
      <c r="A2" s="6" t="inlineStr">
        <is>
          <t>Class I: could cause serious harm or death. Class II: temporary or reversible harm. Class III: unlikely to cause harm.</t>
        </is>
      </c>
    </row>
    <row r="4">
      <c r="A4" s="1" t="inlineStr">
        <is>
          <t>Category</t>
        </is>
      </c>
      <c r="B4" s="1" t="inlineStr">
        <is>
          <t>Class I</t>
        </is>
      </c>
      <c r="C4" s="1" t="inlineStr">
        <is>
          <t>Class II</t>
        </is>
      </c>
      <c r="D4" s="1" t="inlineStr">
        <is>
          <t>Class III</t>
        </is>
      </c>
      <c r="E4" s="1" t="inlineStr">
        <is>
          <t>Total</t>
        </is>
      </c>
    </row>
    <row r="5">
      <c r="A5" s="4" t="inlineStr">
        <is>
          <t>Container damage or leak</t>
        </is>
      </c>
      <c r="B5" s="4" t="n">
        <v>8</v>
      </c>
      <c r="C5" s="4" t="n">
        <v>101</v>
      </c>
      <c r="D5" s="4" t="n">
        <v>0</v>
      </c>
      <c r="E5" s="4" t="n">
        <v>109</v>
      </c>
    </row>
    <row r="6">
      <c r="A6" s="4" t="inlineStr">
        <is>
          <t>Label mix-up or wrong label</t>
        </is>
      </c>
      <c r="B6" s="4" t="n">
        <v>32</v>
      </c>
      <c r="C6" s="4" t="n">
        <v>26</v>
      </c>
      <c r="D6" s="4" t="n">
        <v>32</v>
      </c>
      <c r="E6" s="4" t="n">
        <v>90</v>
      </c>
    </row>
    <row r="7">
      <c r="A7" s="4" t="inlineStr">
        <is>
          <t>Seal or closure failure</t>
        </is>
      </c>
      <c r="B7" s="4" t="n">
        <v>0</v>
      </c>
      <c r="C7" s="4" t="n">
        <v>85</v>
      </c>
      <c r="D7" s="4" t="n">
        <v>1</v>
      </c>
      <c r="E7" s="4" t="n">
        <v>86</v>
      </c>
    </row>
    <row r="8">
      <c r="A8" s="4" t="inlineStr">
        <is>
          <t>Missing or illegible lot or expiry</t>
        </is>
      </c>
      <c r="B8" s="4" t="n">
        <v>0</v>
      </c>
      <c r="C8" s="4" t="n">
        <v>33</v>
      </c>
      <c r="D8" s="4" t="n">
        <v>27</v>
      </c>
      <c r="E8" s="4" t="n">
        <v>60</v>
      </c>
    </row>
    <row r="9">
      <c r="A9" s="4" t="inlineStr">
        <is>
          <t>Foreign material found in packaging</t>
        </is>
      </c>
      <c r="B9" s="4" t="n">
        <v>25</v>
      </c>
      <c r="C9" s="4" t="n">
        <v>30</v>
      </c>
      <c r="D9" s="4" t="n">
        <v>1</v>
      </c>
      <c r="E9" s="4" t="n">
        <v>56</v>
      </c>
    </row>
    <row r="10">
      <c r="A10" s="4" t="inlineStr">
        <is>
          <t>Package insert error</t>
        </is>
      </c>
      <c r="B10" s="4" t="n">
        <v>4</v>
      </c>
      <c r="C10" s="4" t="n">
        <v>4</v>
      </c>
      <c r="D10" s="4" t="n">
        <v>6</v>
      </c>
      <c r="E10" s="4" t="n">
        <v>14</v>
      </c>
    </row>
    <row r="11">
      <c r="A11" s="4" t="inlineStr">
        <is>
          <t>Wrong count or missing units</t>
        </is>
      </c>
      <c r="B11" s="4" t="n">
        <v>0</v>
      </c>
      <c r="C11" s="4" t="n">
        <v>5</v>
      </c>
      <c r="D11" s="4" t="n">
        <v>3</v>
      </c>
      <c r="E11" s="4" t="n">
        <v>8</v>
      </c>
    </row>
    <row r="12">
      <c r="A12" s="4" t="inlineStr">
        <is>
          <t>Other packaging</t>
        </is>
      </c>
      <c r="B12" s="4" t="n">
        <v>0</v>
      </c>
      <c r="C12" s="4" t="n">
        <v>5</v>
      </c>
      <c r="D12" s="4" t="n">
        <v>2</v>
      </c>
      <c r="E12" s="4" t="n">
        <v>7</v>
      </c>
    </row>
    <row r="13">
      <c r="A13" s="8" t="inlineStr">
        <is>
          <t>Total</t>
        </is>
      </c>
      <c r="B13" s="8" t="n">
        <v>69</v>
      </c>
      <c r="C13" s="8" t="n">
        <v>289</v>
      </c>
      <c r="D13" s="8" t="n">
        <v>72</v>
      </c>
      <c r="E13" s="8" t="n">
        <v>430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6" customWidth="1" min="1" max="1"/>
    <col width="9" customWidth="1" min="2" max="2"/>
    <col width="10" customWidth="1" min="3" max="3"/>
    <col width="13" customWidth="1" min="4" max="4"/>
  </cols>
  <sheetData>
    <row r="1">
      <c r="A1" s="5" t="inlineStr">
        <is>
          <t>Injectables: packaging recalls by defect category</t>
        </is>
      </c>
    </row>
    <row r="2">
      <c r="A2" s="6" t="inlineStr">
        <is>
          <t>Uses Reviewed Category where filled in, otherwise Defect Category. Injectables only.</t>
        </is>
      </c>
    </row>
    <row r="3">
      <c r="A3" s="6" t="inlineStr">
        <is>
          <t>430 packaging recalls. 58 marked 'Not packaging (exclude)' are not counted.</t>
        </is>
      </c>
    </row>
    <row r="5">
      <c r="A5" s="1" t="inlineStr">
        <is>
          <t>Category</t>
        </is>
      </c>
      <c r="B5" s="1" t="inlineStr">
        <is>
          <t>Count</t>
        </is>
      </c>
      <c r="C5" s="1" t="inlineStr">
        <is>
          <t>Percent</t>
        </is>
      </c>
      <c r="D5" s="1" t="inlineStr">
        <is>
          <t>Cumulative Percent</t>
        </is>
      </c>
    </row>
    <row r="6">
      <c r="A6" s="4" t="inlineStr">
        <is>
          <t>Container damage or leak</t>
        </is>
      </c>
      <c r="B6" s="4" t="n">
        <v>109</v>
      </c>
      <c r="C6" s="7" t="n">
        <v>0.2534883720930233</v>
      </c>
      <c r="D6" s="7" t="n">
        <v>0.2534883720930233</v>
      </c>
    </row>
    <row r="7">
      <c r="A7" s="4" t="inlineStr">
        <is>
          <t>Label mix-up or wrong label</t>
        </is>
      </c>
      <c r="B7" s="4" t="n">
        <v>90</v>
      </c>
      <c r="C7" s="7" t="n">
        <v>0.2093023255813954</v>
      </c>
      <c r="D7" s="7" t="n">
        <v>0.4627906976744186</v>
      </c>
    </row>
    <row r="8">
      <c r="A8" s="4" t="inlineStr">
        <is>
          <t>Seal or closure failure</t>
        </is>
      </c>
      <c r="B8" s="4" t="n">
        <v>86</v>
      </c>
      <c r="C8" s="7" t="n">
        <v>0.2</v>
      </c>
      <c r="D8" s="7" t="n">
        <v>0.6627906976744187</v>
      </c>
    </row>
    <row r="9">
      <c r="A9" s="4" t="inlineStr">
        <is>
          <t>Missing or illegible lot or expiry</t>
        </is>
      </c>
      <c r="B9" s="4" t="n">
        <v>60</v>
      </c>
      <c r="C9" s="7" t="n">
        <v>0.1395348837209302</v>
      </c>
      <c r="D9" s="7" t="n">
        <v>0.8023255813953489</v>
      </c>
    </row>
    <row r="10">
      <c r="A10" s="4" t="inlineStr">
        <is>
          <t>Foreign material found in packaging</t>
        </is>
      </c>
      <c r="B10" s="4" t="n">
        <v>56</v>
      </c>
      <c r="C10" s="7" t="n">
        <v>0.1302325581395349</v>
      </c>
      <c r="D10" s="7" t="n">
        <v>0.9325581395348839</v>
      </c>
    </row>
    <row r="11">
      <c r="A11" s="4" t="inlineStr">
        <is>
          <t>Package insert error</t>
        </is>
      </c>
      <c r="B11" s="4" t="n">
        <v>14</v>
      </c>
      <c r="C11" s="7" t="n">
        <v>0.03255813953488372</v>
      </c>
      <c r="D11" s="7" t="n">
        <v>0.9651162790697676</v>
      </c>
    </row>
    <row r="12">
      <c r="A12" s="4" t="inlineStr">
        <is>
          <t>Wrong count or missing units</t>
        </is>
      </c>
      <c r="B12" s="4" t="n">
        <v>8</v>
      </c>
      <c r="C12" s="7" t="n">
        <v>0.0186046511627907</v>
      </c>
      <c r="D12" s="7" t="n">
        <v>0.9837209302325582</v>
      </c>
    </row>
    <row r="13">
      <c r="A13" s="4" t="inlineStr">
        <is>
          <t>Other packaging</t>
        </is>
      </c>
      <c r="B13" s="4" t="n">
        <v>7</v>
      </c>
      <c r="C13" s="7" t="n">
        <v>0.01627906976744186</v>
      </c>
      <c r="D13" s="7" t="n">
        <v>1</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2026-10-14T03:00:27Z</dcterms:created>
  <dcterms:modified xsi:type="dcterms:W3CDTF">2026-10-14T03:01:13Z</dcterms:modified>
</cp:coreProperties>
</file>