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PA2\ProjectValCSVs\"/>
    </mc:Choice>
  </mc:AlternateContent>
  <xr:revisionPtr revIDLastSave="0" documentId="13_ncr:1_{51C94071-27F7-459C-AAAF-A203278763A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import" sheetId="1" r:id="rId1"/>
    <sheet name="charts_pg1" sheetId="2" r:id="rId2"/>
    <sheet name="charts_pg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<sst xmlns="http://schemas.openxmlformats.org/spreadsheetml/2006/main" count="128" uniqueCount="128">
  <si>
    <t>Test text description about first chart on page</t>
  </si>
  <si>
    <t>Test text description about second chart on page</t>
  </si>
  <si>
    <t>This is test text description of chart on the next page</t>
  </si>
  <si>
    <t>data_item</t>
  </si>
  <si>
    <t>projval_2016</t>
  </si>
  <si>
    <t>projval_2040</t>
  </si>
  <si>
    <t>Urban core_2016</t>
  </si>
  <si>
    <t>REGION_2016</t>
  </si>
  <si>
    <t>Urban core_2040</t>
  </si>
  <si>
    <t>REGION_2040</t>
  </si>
  <si>
    <t>project_name</t>
  </si>
  <si>
    <t>test_project_urbancore</t>
  </si>
  <si>
    <t>project_type</t>
  </si>
  <si>
    <t>Arterial</t>
  </si>
  <si>
    <t>project_aadt</t>
  </si>
  <si>
    <t>project_pci</t>
  </si>
  <si>
    <t>project_speedlim</t>
  </si>
  <si>
    <t>project_communtype</t>
  </si>
  <si>
    <t>Urban core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</si>
  <si>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</si>
  <si>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</si>
  <si>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</si>
  <si>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</si>
  <si>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</si>
  <si>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</si>
  <si>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</si>
  <si>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</si>
  <si>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</si>
  <si>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</si>
  <si>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</si>
  <si>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</si>
  <si>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TOT_COLLISNS</t>
  </si>
  <si>
    <t>TOT_COLLISNS_PER_100MVMT</t>
  </si>
  <si>
    <t>FATAL_COLLISNS</t>
  </si>
  <si>
    <t>FATAL_COLLISNS_PER_100MVMT</t>
  </si>
  <si>
    <t>PCT_FATAL_COLLISNS</t>
  </si>
  <si>
    <t>BIKEPED_COLLISNS</t>
  </si>
  <si>
    <t>BIKEPED_COLLISNS_PER_CLMILE</t>
  </si>
  <si>
    <t>PCT_BIKEPED_COLLISNS</t>
  </si>
  <si>
    <t>complete_street_score</t>
  </si>
  <si>
    <t>pct_proj_STAATruckRoutes</t>
  </si>
  <si>
    <t>Trk_Veh_Pc_proj</t>
  </si>
  <si>
    <t>total_net_pcl_acres</t>
  </si>
  <si>
    <t>net_Agriculture_acres</t>
  </si>
  <si>
    <t>pct_Agriculture_inbuff</t>
  </si>
  <si>
    <t>Intersxn_34_per_acre</t>
  </si>
  <si>
    <t>NORTHBOUND_calc_len</t>
  </si>
  <si>
    <t>NORTHBOUNDff_speed</t>
  </si>
  <si>
    <t>NORTHBOUNDhavg_spd_worst4hrs</t>
  </si>
  <si>
    <t>NORTHBOUNDlottr_ampk</t>
  </si>
  <si>
    <t>NORTHBOUNDlottr_midday</t>
  </si>
  <si>
    <t>NORTHBOUNDlottr_pmpk</t>
  </si>
  <si>
    <t>NORTHBOUNDlottr_wknd</t>
  </si>
  <si>
    <t>SOUTHBOUND_calc_len</t>
  </si>
  <si>
    <t>SOUTHBOUNDff_speed</t>
  </si>
  <si>
    <t>SOUTHBOUNDhavg_spd_worst4hrs</t>
  </si>
  <si>
    <t>SOUTHBOUNDlottr_ampk</t>
  </si>
  <si>
    <t>SOUTHBOUNDlottr_midday</t>
  </si>
  <si>
    <t>SOUTHBOUNDlottr_pmpk</t>
  </si>
  <si>
    <t>SOUTHBOUNDlottr_wknd</t>
  </si>
  <si>
    <t>EASTBOUND_calc_len</t>
  </si>
  <si>
    <t>EASTBOUNDff_speed</t>
  </si>
  <si>
    <t>EASTBOUNDhavg_spd_worst4hrs</t>
  </si>
  <si>
    <t>EASTBOUNDlottr_ampk</t>
  </si>
  <si>
    <t>EASTBOUNDlottr_midday</t>
  </si>
  <si>
    <t>EASTBOUNDlottr_pmpk</t>
  </si>
  <si>
    <t>EASTBOUNDlottr_wknd</t>
  </si>
  <si>
    <t>WESTBOUND_calc_len</t>
  </si>
  <si>
    <t>WESTBOUNDff_speed</t>
  </si>
  <si>
    <t>WESTBOUNDhavg_spd_worst4hrs</t>
  </si>
  <si>
    <t>WESTBOUNDlottr_ampk</t>
  </si>
  <si>
    <t>WESTBOUNDlottr_midday</t>
  </si>
  <si>
    <t>WESTBOUNDlottr_pmpk</t>
  </si>
  <si>
    <t>WESTBOUNDlottr_wknd</t>
  </si>
  <si>
    <t>TrnVehStop_Acre</t>
  </si>
  <si>
    <t>pct_roadmi_bikeways</t>
  </si>
  <si>
    <t>Project's use of existing assets</t>
  </si>
  <si>
    <t>Infill project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</si>
  <si>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</si>
  <si>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</si>
  <si>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</si>
  <si>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</si>
  <si>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</si>
  <si>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</si>
  <si>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</si>
  <si>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</si>
  <si>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</si>
  <si>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</si>
  <si>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</si>
  <si>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</si>
  <si>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</si>
  <si>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</si>
  <si>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</si>
  <si>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</si>
  <si>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</si>
  <si>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</si>
  <si>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</si>
  <si>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</si>
  <si>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</si>
  <si>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</si>
  <si>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</si>
  <si>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</si>
  <si>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</si>
  <si>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</si>
  <si>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</si>
  <si>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</si>
  <si>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</si>
  <si>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</si>
  <si>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</si>
  <si>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</si>
  <si>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</si>
  <si>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</si>
  <si>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</si>
  <si>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</si>
  <si>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</si>
  <si>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</si>
  <si>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</si>
  <si>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</si>
  <si>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avg_2way_trantrips</t>
  </si>
  <si>
    <t>avg_2way_vehocc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</si>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</sst>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2" applyFont="1"/>
    <xf numFmtId="164" fontId="0" fillId="0" borderId="0" xfId="1" applyNumberFormat="1" applyFont="1"/>
    <xf numFmtId="43" fontId="0" fillId="0" borderId="0" xfId="1" applyFont="1"/>
    <xf numFmtId="2" fontId="0" fillId="0" borderId="0" xfId="2" applyNumberFormat="1" applyFont="1"/>
    <xf numFmtId="2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Jobs and Dwelling Units within 0.5mi of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import!$A$88</c:f>
              <c:strCache>
                <c:ptCount val="1"/>
                <c:pt idx="0">
                  <c:v>POP_TOT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import!$B$88:$C$88</c:f>
              <c:numCache>
                <c:formatCode>_(* #,##0_);_(* \(#,##0\);_(* "-"??_);_(@_)</c:formatCode>
                <c:ptCount val="2"/>
                <c:pt idx="0">
                  <c:v>9547</c:v>
                </c:pt>
                <c:pt idx="1">
                  <c:v>20414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B-4CDB-B8C1-A06FFC3AAC86}"/>
            </c:ext>
          </c:extLst>
        </c:ser>
        <c:ser>
          <c:idx val="1"/>
          <c:order val="1"/>
          <c:tx>
            <c:strRef>
              <c:f>import!$A$89</c:f>
              <c:strCache>
                <c:ptCount val="1"/>
                <c:pt idx="0">
                  <c:v>DU_TOT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import!$B$1:$C$1</c:f>
              <c:strCache>
                <c:ptCount val="2"/>
                <c:pt idx="0">
                  <c:v>projval_2016</c:v>
                </c:pt>
                <c:pt idx="1">
                  <c:v>projval_2040</c:v>
                </c:pt>
              </c:strCache>
            </c:strRef>
          </c:cat>
          <c:val>
            <c:numRef>
              <c:f>import!$B$89:$C$89</c:f>
              <c:numCache>
                <c:formatCode>_(* #,##0_);_(* \(#,##0\);_(* "-"??_);_(@_)</c:formatCode>
                <c:ptCount val="2"/>
                <c:pt idx="0">
                  <c:v>8057</c:v>
                </c:pt>
                <c:pt idx="1">
                  <c:v>14977.317862130019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B-4CDB-B8C1-A06FFC3A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26743616"/>
        <c:axId val="1440870240"/>
      </c:barChart>
      <c:catAx>
        <c:axId val="1126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870240"/>
        <c:crosses val="autoZero"/>
        <c:auto val="1"/>
        <c:lblAlgn val="ctr"/>
        <c:lblOffset val="100"/>
        <c:noMultiLvlLbl val="0"/>
      </c:catAx>
      <c:valAx>
        <c:axId val="14408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road collisions that are fatal or involve a cyclist or pedestrian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import!$A$24</c:f>
              <c:strCache>
                <c:ptCount val="1"/>
                <c:pt idx="0">
                  <c:v> PCT_FATAL_COLLISNS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(import!$B$1,import!$D$1:$E$1)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(import!$B$24,import!$D$24:$E$24)</c:f>
              <c:numCache>
                <c:formatCode>0%</c:formatCode>
                <c:ptCount val="3"/>
                <c:pt idx="0">
                  <c:v>2.2727272727272731E-2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0-4F29-BE0A-DC36A29F87C5}"/>
            </c:ext>
          </c:extLst>
        </c:ser>
        <c:ser>
          <c:idx val="1"/>
          <c:order val="1"/>
          <c:tx>
            <c:strRef>
              <c:f>import!$A$27</c:f>
              <c:strCache>
                <c:ptCount val="1"/>
                <c:pt idx="0">
                  <c:v>PCT_BIKEPED_COLLISNS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(import!$B$1,import!$D$1:$E$1)</c:f>
              <c:strCache>
                <c:ptCount val="3"/>
                <c:pt idx="0">
                  <c:v>projval_2016</c:v>
                </c:pt>
                <c:pt idx="1">
                  <c:v>Urban core_2016</c:v>
                </c:pt>
                <c:pt idx="2">
                  <c:v>REGION_2016</c:v>
                </c:pt>
              </c:strCache>
            </c:strRef>
          </c:cat>
          <c:val>
            <c:numRef>
              <c:f>(import!$B$27,import!$D$27:$E$27)</c:f>
              <c:numCache>
                <c:formatCode>0%</c:formatCode>
                <c:ptCount val="3"/>
                <c:pt idx="0">
                  <c:v>0.34090909090909088</c:v>
                </c:pt>
                <c:pt idx="1">
                  <c:v>0.18221330658642601</c:v>
                </c:pt>
                <c:pt idx="2">
                  <c:v>0.1221919302071974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0-4F29-BE0A-DC36A29F8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1562384"/>
        <c:axId val="1159554272"/>
      </c:barChart>
      <c:catAx>
        <c:axId val="14415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554272"/>
        <c:crosses val="autoZero"/>
        <c:auto val="1"/>
        <c:lblAlgn val="ctr"/>
        <c:lblOffset val="100"/>
        <c:noMultiLvlLbl val="0"/>
      </c:catAx>
      <c:valAx>
        <c:axId val="11595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Project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import!$B$8:$B$11</c:f>
              <c:numCache>
                <c:formatCode>_(* #,##0_);_(* \(#,##0\);_(* "-"??_);_(@_)</c:formatCode>
                <c:ptCount val="4"/>
                <c:pt idx="0">
                  <c:v>92854.563555555549</c:v>
                </c:pt>
                <c:pt idx="1">
                  <c:v>207146.5845185185</c:v>
                </c:pt>
                <c:pt idx="2">
                  <c:v>757689.54114814801</c:v>
                </c:pt>
                <c:pt idx="3">
                  <c:v>191657.2242592593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B-4BC5-8EB9-CDF8E4686D75}"/>
            </c:ext>
          </c:extLst>
        </c:ser>
        <c:ser>
          <c:idx val="1"/>
          <c:order val="1"/>
          <c:tx>
            <c:v>Ctype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import!$D$8:$D$11</c:f>
              <c:numCache>
                <c:formatCode>_(* #,##0_);_(* \(#,##0\);_(* "-"??_);_(@_)</c:formatCode>
                <c:ptCount val="4"/>
                <c:pt idx="0">
                  <c:v>64913.702561223843</c:v>
                </c:pt>
                <c:pt idx="1">
                  <c:v>213458.71280866361</c:v>
                </c:pt>
                <c:pt idx="2">
                  <c:v>775596.88072927925</c:v>
                </c:pt>
                <c:pt idx="3">
                  <c:v>163632.28779498761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B-4BC5-8EB9-CDF8E4686D75}"/>
            </c:ext>
          </c:extLst>
        </c:ser>
        <c:ser>
          <c:idx val="2"/>
          <c:order val="2"/>
          <c:tx>
            <c:v>Region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import!$A$8:$A$11</c:f>
              <c:strCache>
                <c:ptCount val="4"/>
                <c:pt idx="0">
                  <c:v> WALKDESTSalljob </c:v>
                </c:pt>
                <c:pt idx="1">
                  <c:v> BIKEDESTSalljob </c:v>
                </c:pt>
                <c:pt idx="2">
                  <c:v> AUTODESTSalljob </c:v>
                </c:pt>
                <c:pt idx="3">
                  <c:v> TRANDESTSalljob </c:v>
                </c:pt>
              </c:strCache>
            </c:strRef>
          </c:cat>
          <c:val>
            <c:numRef>
              <c:f>import!$E$8:$E$11</c:f>
              <c:numCache>
                <c:formatCode>_(* #,##0_);_(* \(#,##0\);_(* "-"??_);_(@_)</c:formatCode>
                <c:ptCount val="4"/>
                <c:pt idx="0">
                  <c:v>3842.410877719361</c:v>
                </c:pt>
                <c:pt idx="1">
                  <c:v>37354.023709342597</c:v>
                </c:pt>
                <c:pt idx="2">
                  <c:v>475047.24569611409</c:v>
                </c:pt>
                <c:pt idx="3">
                  <c:v>22213.193547074628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B-4BC5-8EB9-CDF8E4686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144992"/>
        <c:axId val="476843424"/>
      </c:barChart>
      <c:catAx>
        <c:axId val="4131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843424"/>
        <c:crosses val="autoZero"/>
        <c:auto val="1"/>
        <c:lblAlgn val="ctr"/>
        <c:lblOffset val="100"/>
        <c:noMultiLvlLbl val="0"/>
      </c:catAx>
      <c:valAx>
        <c:axId val="4768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BD12B-DE6F-47F0-A746-2254B0069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8</xdr:col>
      <xdr:colOff>304800</xdr:colOff>
      <xdr:row>38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37D093-D18C-43CF-B421-A427C24D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176212</xdr:rowOff>
    </xdr:from>
    <xdr:to>
      <xdr:col>8</xdr:col>
      <xdr:colOff>79375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6CED4-3ECC-4946-824D-6589E3699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5"/>
  <sheetViews>
    <sheetView tabSelected="1" workbookViewId="0">
      <pane ySplit="1" topLeftCell="A65" activePane="bottomLeft" state="frozen"/>
      <selection pane="bottomLeft" activeCell="J76" sqref="J76"/>
    </sheetView>
  </sheetViews>
  <sheetFormatPr defaultRowHeight="15" x14ac:dyDescent="0.25"/>
  <cols>
    <col min="1" max="1" width="22.140625" bestFit="1" customWidth="1"/>
    <col min="2" max="2" width="12.140625" bestFit="1" customWidth="1"/>
    <col min="3" max="3" width="15.7109375" bestFit="1" customWidth="1"/>
    <col min="4" max="4" width="12.85546875" bestFit="1" customWidth="1"/>
    <col min="5" max="5" width="15.7109375" bestFit="1" customWidth="1"/>
    <col min="6" max="6" width="12.8554687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25">
      <c r="A2" t="s">
        <v>10</v>
      </c>
      <c r="B2" t="s">
        <v>11</v>
      </c>
    </row>
    <row r="3" spans="1:7" x14ac:dyDescent="0.25">
      <c r="A3" t="s">
        <v>12</v>
      </c>
      <c r="B3" t="s">
        <v>13</v>
      </c>
    </row>
    <row r="4" spans="1:7" x14ac:dyDescent="0.25">
      <c r="A4" t="s">
        <v>14</v>
      </c>
      <c r="B4">
        <v>17000</v>
      </c>
    </row>
    <row r="5" spans="1:7" x14ac:dyDescent="0.25">
      <c r="A5" t="s">
        <v>15</v>
      </c>
      <c r="B5">
        <v>60</v>
      </c>
    </row>
    <row r="6" spans="1:7" x14ac:dyDescent="0.25">
      <c r="A6" t="s">
        <v>16</v>
      </c>
      <c r="B6">
        <v>30</v>
      </c>
    </row>
    <row r="7" spans="1:7" x14ac:dyDescent="0.25">
      <c r="A7" t="s">
        <v>17</v>
      </c>
      <c r="B7" t="s">
        <v>18</v>
      </c>
    </row>
    <row r="8" spans="1:7" x14ac:dyDescent="0.25">
      <c r="A8" s="3" t="s">
        <v>19</v>
      </c>
      <c r="B8" s="2">
        <v>92854.563555555549</v>
      </c>
      <c r="C8" s="2"/>
      <c r="D8" s="2">
        <v>64913.702561223843</v>
      </c>
      <c r="E8" s="2">
        <v>3842.410877719361</v>
      </c>
    </row>
    <row r="9" spans="1:7" x14ac:dyDescent="0.25">
      <c r="A9" s="3" t="s">
        <v>20</v>
      </c>
      <c r="B9" s="2">
        <v>207146.5845185185</v>
      </c>
      <c r="C9" s="2"/>
      <c r="D9" s="2">
        <v>213458.71280866361</v>
      </c>
      <c r="E9" s="2">
        <v>37354.023709342597</v>
      </c>
    </row>
    <row r="10" spans="1:7" x14ac:dyDescent="0.25">
      <c r="A10" s="3" t="s">
        <v>21</v>
      </c>
      <c r="B10" s="2">
        <v>757689.54114814801</v>
      </c>
      <c r="C10" s="2"/>
      <c r="D10" s="2">
        <v>775596.88072927925</v>
      </c>
      <c r="E10" s="2">
        <v>475047.24569611409</v>
      </c>
    </row>
    <row r="11" spans="1:7" x14ac:dyDescent="0.25">
      <c r="A11" s="3" t="s">
        <v>22</v>
      </c>
      <c r="B11" s="2">
        <v>191657.2242592593</v>
      </c>
      <c r="C11" s="2"/>
      <c r="D11" s="2">
        <v>163632.28779498761</v>
      </c>
      <c r="E11" s="2">
        <v>22213.193547074628</v>
      </c>
    </row>
    <row r="12" spans="1:7" x14ac:dyDescent="0.25">
      <c r="A12" s="3" t="s">
        <v>23</v>
      </c>
      <c r="B12" s="2">
        <v>16.790111111111109</v>
      </c>
      <c r="C12" s="2"/>
      <c r="D12" s="2">
        <v>15.14818713822276</v>
      </c>
      <c r="E12" s="2">
        <v>4.6382414187566914</v>
      </c>
    </row>
    <row r="13" spans="1:7" x14ac:dyDescent="0.25">
      <c r="A13" s="3" t="s">
        <v>24</v>
      </c>
      <c r="B13" s="2">
        <v>110.2168518518519</v>
      </c>
      <c r="C13" s="2"/>
      <c r="D13" s="2">
        <v>116.9279552827428</v>
      </c>
      <c r="E13" s="2">
        <v>38.186082797940898</v>
      </c>
    </row>
    <row r="14" spans="1:7" x14ac:dyDescent="0.25">
      <c r="A14" s="3" t="s">
        <v>25</v>
      </c>
      <c r="B14" s="2">
        <v>791.57796296296294</v>
      </c>
      <c r="C14" s="2"/>
      <c r="D14" s="2">
        <v>822.9540932510655</v>
      </c>
      <c r="E14" s="2">
        <v>492.55290133648589</v>
      </c>
    </row>
    <row r="15" spans="1:7" x14ac:dyDescent="0.25">
      <c r="A15" s="3" t="s">
        <v>26</v>
      </c>
      <c r="B15" s="2">
        <v>87.850925925925921</v>
      </c>
      <c r="C15" s="2"/>
      <c r="D15" s="2">
        <v>67.712183067234903</v>
      </c>
      <c r="E15" s="2">
        <v>19.46065842045931</v>
      </c>
    </row>
    <row r="16" spans="1:7" x14ac:dyDescent="0.25">
      <c r="A16" s="3" t="s">
        <v>27</v>
      </c>
      <c r="B16" s="2">
        <v>96.717851851851847</v>
      </c>
      <c r="C16" s="2"/>
      <c r="D16" s="2">
        <v>84.084850518414882</v>
      </c>
      <c r="E16" s="2">
        <v>17.147198276435411</v>
      </c>
    </row>
    <row r="17" spans="1:5" x14ac:dyDescent="0.25">
      <c r="A17" s="3" t="s">
        <v>28</v>
      </c>
      <c r="B17" s="2">
        <v>461.61322222222219</v>
      </c>
      <c r="C17" s="2"/>
      <c r="D17" s="2">
        <v>485.22723490872079</v>
      </c>
      <c r="E17" s="2">
        <v>140.10012353515299</v>
      </c>
    </row>
    <row r="18" spans="1:5" x14ac:dyDescent="0.25">
      <c r="A18" s="3" t="s">
        <v>29</v>
      </c>
      <c r="B18" s="2">
        <v>1143.1629629629631</v>
      </c>
      <c r="C18" s="2"/>
      <c r="D18" s="2">
        <v>1297.8727816296671</v>
      </c>
      <c r="E18" s="2">
        <v>520.32769799543757</v>
      </c>
    </row>
    <row r="19" spans="1:5" x14ac:dyDescent="0.25">
      <c r="A19" s="3" t="s">
        <v>30</v>
      </c>
      <c r="B19" s="2">
        <v>401.44440740740743</v>
      </c>
      <c r="C19" s="2"/>
      <c r="D19" s="2">
        <v>319.47467432097193</v>
      </c>
      <c r="E19" s="2">
        <v>77.938922900995635</v>
      </c>
    </row>
    <row r="20" spans="1:5" x14ac:dyDescent="0.25">
      <c r="A20" s="3" t="s">
        <v>31</v>
      </c>
      <c r="B20" s="2">
        <v>44</v>
      </c>
      <c r="C20" s="2"/>
      <c r="D20" s="2">
        <v>2991</v>
      </c>
      <c r="E20" s="2">
        <v>55020</v>
      </c>
    </row>
    <row r="21" spans="1:5" x14ac:dyDescent="0.25">
      <c r="A21" s="3" t="s">
        <v>32</v>
      </c>
      <c r="B21" s="3">
        <v>208.59307085602271</v>
      </c>
      <c r="C21" s="3"/>
      <c r="D21" s="3">
        <v>98.521209831402842</v>
      </c>
      <c r="E21">
        <v>63.369834818958772</v>
      </c>
    </row>
    <row r="22" spans="1:5" x14ac:dyDescent="0.25">
      <c r="A22" s="3" t="s">
        <v>33</v>
      </c>
      <c r="B22" s="3">
        <v>1</v>
      </c>
      <c r="C22" s="3"/>
      <c r="D22" s="3">
        <v>22</v>
      </c>
      <c r="E22">
        <v>1113</v>
      </c>
    </row>
    <row r="23" spans="1:5" x14ac:dyDescent="0.25">
      <c r="A23" s="3" t="s">
        <v>34</v>
      </c>
      <c r="B23" s="3">
        <v>4.7407516103641516</v>
      </c>
      <c r="C23" s="3"/>
      <c r="D23" s="3">
        <v>0.72466286067899111</v>
      </c>
      <c r="E23">
        <v>1.2819088722919141</v>
      </c>
    </row>
    <row r="24" spans="1:5" x14ac:dyDescent="0.25">
      <c r="A24" s="3" t="s">
        <v>35</v>
      </c>
      <c r="B24" s="1">
        <v>2.2727272727272731E-2</v>
      </c>
      <c r="C24" s="3"/>
      <c r="D24" s="1"/>
      <c r="E24" s="1"/>
    </row>
    <row r="25" spans="1:5" x14ac:dyDescent="0.25">
      <c r="A25" s="3" t="s">
        <v>36</v>
      </c>
      <c r="B25" s="3">
        <v>15</v>
      </c>
      <c r="C25" s="3"/>
      <c r="D25" s="3">
        <v>545</v>
      </c>
      <c r="E25">
        <v>6723</v>
      </c>
    </row>
    <row r="26" spans="1:5" x14ac:dyDescent="0.25">
      <c r="A26" s="1" t="s">
        <v>37</v>
      </c>
      <c r="B26" s="4">
        <v>19.342266570285741</v>
      </c>
      <c r="C26" s="4"/>
      <c r="D26" s="4">
        <v>3.3821897544729942</v>
      </c>
      <c r="E26" s="5">
        <v>0.40140092908768138</v>
      </c>
    </row>
    <row r="27" spans="1:5" x14ac:dyDescent="0.25">
      <c r="A27" s="1" t="s">
        <v>38</v>
      </c>
      <c r="B27" s="1">
        <v>0.34090909090909088</v>
      </c>
      <c r="C27" s="1"/>
      <c r="D27" s="1">
        <v>0.18221330658642601</v>
      </c>
      <c r="E27" s="1">
        <v>0.1221919302071974</v>
      </c>
    </row>
    <row r="28" spans="1:5" ht="14.25" customHeight="1" x14ac:dyDescent="0.25">
      <c r="A28" t="s">
        <v>39</v>
      </c>
    </row>
    <row r="29" spans="1:5" x14ac:dyDescent="0.25">
      <c r="A29" t="s">
        <v>40</v>
      </c>
      <c r="B29">
        <v>0</v>
      </c>
    </row>
    <row r="30" spans="1:5" x14ac:dyDescent="0.25">
      <c r="A30" t="s">
        <v>41</v>
      </c>
    </row>
    <row r="31" spans="1:5" x14ac:dyDescent="0.25">
      <c r="A31" t="s">
        <v>42</v>
      </c>
      <c r="B31" s="2">
        <v>647.51738292440052</v>
      </c>
    </row>
    <row r="32" spans="1:5" x14ac:dyDescent="0.25">
      <c r="A32" t="s">
        <v>43</v>
      </c>
      <c r="B32">
        <v>0</v>
      </c>
    </row>
    <row r="33" spans="1:5" x14ac:dyDescent="0.25">
      <c r="A33" t="s">
        <v>44</v>
      </c>
      <c r="B33">
        <v>0</v>
      </c>
    </row>
    <row r="34" spans="1:5" x14ac:dyDescent="0.25">
      <c r="A34" t="s">
        <v>45</v>
      </c>
      <c r="B34" s="5">
        <v>0.40135303925593119</v>
      </c>
      <c r="C34" s="5"/>
      <c r="D34" s="5">
        <v>0.37846124650969087</v>
      </c>
      <c r="E34" s="5">
        <v>1.480071598380431E-2</v>
      </c>
    </row>
    <row r="35" spans="1:5" x14ac:dyDescent="0.25">
      <c r="A35" t="s">
        <v>46</v>
      </c>
      <c r="B35" s="7"/>
    </row>
    <row r="36" spans="1:5" x14ac:dyDescent="0.25">
      <c r="A36" t="s">
        <v>47</v>
      </c>
      <c r="B36" s="7"/>
    </row>
    <row r="37" spans="1:5" x14ac:dyDescent="0.25">
      <c r="A37" t="s">
        <v>48</v>
      </c>
      <c r="B37" s="7"/>
    </row>
    <row r="38" spans="1:5" x14ac:dyDescent="0.25">
      <c r="A38" t="s">
        <v>49</v>
      </c>
      <c r="B38" s="7"/>
    </row>
    <row r="39" spans="1:5" x14ac:dyDescent="0.25">
      <c r="A39" t="s">
        <v>50</v>
      </c>
      <c r="B39" s="7"/>
    </row>
    <row r="40" spans="1:5" x14ac:dyDescent="0.25">
      <c r="A40" t="s">
        <v>51</v>
      </c>
      <c r="B40" s="7"/>
    </row>
    <row r="41" spans="1:5" x14ac:dyDescent="0.25">
      <c r="A41" t="s">
        <v>52</v>
      </c>
      <c r="B41" s="7"/>
    </row>
    <row r="42" spans="1:5" x14ac:dyDescent="0.25">
      <c r="A42" t="s">
        <v>53</v>
      </c>
      <c r="B42" s="7"/>
    </row>
    <row r="43" spans="1:5" x14ac:dyDescent="0.25">
      <c r="A43" t="s">
        <v>54</v>
      </c>
      <c r="B43" s="7"/>
    </row>
    <row r="44" spans="1:5" x14ac:dyDescent="0.25">
      <c r="A44" t="s">
        <v>55</v>
      </c>
      <c r="B44" s="7"/>
    </row>
    <row r="45" spans="1:5" x14ac:dyDescent="0.25">
      <c r="A45" t="s">
        <v>56</v>
      </c>
      <c r="B45" s="7"/>
    </row>
    <row r="46" spans="1:5" x14ac:dyDescent="0.25">
      <c r="A46" t="s">
        <v>57</v>
      </c>
      <c r="B46" s="7"/>
    </row>
    <row r="47" spans="1:5" x14ac:dyDescent="0.25">
      <c r="A47" t="s">
        <v>58</v>
      </c>
      <c r="B47" s="7"/>
    </row>
    <row r="48" spans="1:5" x14ac:dyDescent="0.25">
      <c r="A48" t="s">
        <v>59</v>
      </c>
      <c r="B48" s="7"/>
    </row>
    <row r="49" spans="1:5" x14ac:dyDescent="0.25">
      <c r="A49" t="s">
        <v>60</v>
      </c>
      <c r="B49" s="7"/>
    </row>
    <row r="50" spans="1:5" x14ac:dyDescent="0.25">
      <c r="A50" t="s">
        <v>61</v>
      </c>
      <c r="B50" s="7"/>
    </row>
    <row r="51" spans="1:5" x14ac:dyDescent="0.25">
      <c r="A51" t="s">
        <v>62</v>
      </c>
      <c r="B51" s="7"/>
    </row>
    <row r="52" spans="1:5" x14ac:dyDescent="0.25">
      <c r="A52" t="s">
        <v>63</v>
      </c>
      <c r="B52" s="7"/>
    </row>
    <row r="53" spans="1:5" x14ac:dyDescent="0.25">
      <c r="A53" t="s">
        <v>64</v>
      </c>
      <c r="B53" s="7"/>
    </row>
    <row r="54" spans="1:5" x14ac:dyDescent="0.25">
      <c r="A54" t="s">
        <v>65</v>
      </c>
      <c r="B54" s="7"/>
    </row>
    <row r="55" spans="1:5" x14ac:dyDescent="0.25">
      <c r="A55" t="s">
        <v>66</v>
      </c>
      <c r="B55" s="7"/>
    </row>
    <row r="56" spans="1:5" x14ac:dyDescent="0.25">
      <c r="A56" t="s">
        <v>67</v>
      </c>
      <c r="B56" s="7"/>
    </row>
    <row r="57" spans="1:5" x14ac:dyDescent="0.25">
      <c r="A57" t="s">
        <v>68</v>
      </c>
      <c r="B57" s="7"/>
    </row>
    <row r="58" spans="1:5" x14ac:dyDescent="0.25">
      <c r="A58" t="s">
        <v>69</v>
      </c>
      <c r="B58" s="7"/>
    </row>
    <row r="59" spans="1:5" x14ac:dyDescent="0.25">
      <c r="A59" t="s">
        <v>70</v>
      </c>
      <c r="B59" s="7"/>
    </row>
    <row r="60" spans="1:5" x14ac:dyDescent="0.25">
      <c r="A60" t="s">
        <v>71</v>
      </c>
      <c r="B60" s="7"/>
    </row>
    <row r="61" spans="1:5" x14ac:dyDescent="0.25">
      <c r="A61" t="s">
        <v>72</v>
      </c>
      <c r="B61" s="7"/>
    </row>
    <row r="62" spans="1:5" x14ac:dyDescent="0.25">
      <c r="A62" t="s">
        <v>73</v>
      </c>
      <c r="B62" s="7"/>
    </row>
    <row r="63" spans="1:5" x14ac:dyDescent="0.25">
      <c r="A63" s="2" t="s">
        <v>74</v>
      </c>
      <c r="B63" s="2">
        <v>28.324821823755251</v>
      </c>
      <c r="D63">
        <v>8.4758271414273931</v>
      </c>
      <c r="E63">
        <v>7.332683167880813E-2</v>
      </c>
    </row>
    <row r="64" spans="1:5" x14ac:dyDescent="0.25">
      <c r="A64" s="2" t="s">
        <v>75</v>
      </c>
      <c r="B64" s="2">
        <v>0.22328102699331609</v>
      </c>
      <c r="D64">
        <v>0.21897373041792781</v>
      </c>
      <c r="E64">
        <v>0.1052465714535069</v>
      </c>
    </row>
    <row r="65" spans="1:5" x14ac:dyDescent="0.25">
      <c r="A65" s="2" t="s">
        <v>76</v>
      </c>
      <c r="B65" s="2" t="s">
        <v>77</v>
      </c>
    </row>
    <row r="66" spans="1:5" x14ac:dyDescent="0.25">
      <c r="A66" s="2" t="s">
        <v>78</v>
      </c>
      <c r="B66" s="2">
        <v>133.31693286111789</v>
      </c>
    </row>
    <row r="67" spans="1:5" x14ac:dyDescent="0.25">
      <c r="A67" s="2" t="s">
        <v>79</v>
      </c>
      <c r="B67" s="2">
        <v>12.84264467551969</v>
      </c>
    </row>
    <row r="68" spans="1:5" x14ac:dyDescent="0.25">
      <c r="A68" s="2" t="s">
        <v>80</v>
      </c>
      <c r="B68" s="2">
        <v>146.15957753663761</v>
      </c>
      <c r="D68">
        <v>76.496718835236877</v>
      </c>
      <c r="E68">
        <v>0.38506745756398192</v>
      </c>
    </row>
    <row r="69" spans="1:5" x14ac:dyDescent="0.25">
      <c r="A69" s="2" t="s">
        <v>81</v>
      </c>
      <c r="B69" s="2">
        <v>3954</v>
      </c>
    </row>
    <row r="70" spans="1:5" x14ac:dyDescent="0.25">
      <c r="A70" s="2" t="s">
        <v>82</v>
      </c>
      <c r="B70" s="2">
        <v>5593</v>
      </c>
    </row>
    <row r="71" spans="1:5" x14ac:dyDescent="0.25">
      <c r="A71" s="2" t="s">
        <v>83</v>
      </c>
      <c r="B71" s="2">
        <v>0.58583848329318111</v>
      </c>
      <c r="D71">
        <v>0.56192450973501085</v>
      </c>
      <c r="E71">
        <v>0.3746385676273582</v>
      </c>
    </row>
    <row r="72" spans="1:5" x14ac:dyDescent="0.25">
      <c r="A72" s="2" t="s">
        <v>84</v>
      </c>
      <c r="B72" s="2">
        <v>92854.563555555549</v>
      </c>
    </row>
    <row r="73" spans="1:5" x14ac:dyDescent="0.25">
      <c r="A73" s="2" t="s">
        <v>85</v>
      </c>
      <c r="B73" s="2">
        <v>207146.5845185185</v>
      </c>
    </row>
    <row r="74" spans="1:5" x14ac:dyDescent="0.25">
      <c r="A74" s="1" t="s">
        <v>86</v>
      </c>
      <c r="B74" s="2">
        <v>757689.54114814801</v>
      </c>
    </row>
    <row r="75" spans="1:5" x14ac:dyDescent="0.25">
      <c r="A75" s="1" t="s">
        <v>87</v>
      </c>
      <c r="B75" s="2">
        <v>191657.2242592593</v>
      </c>
    </row>
    <row r="76" spans="1:5" x14ac:dyDescent="0.25">
      <c r="A76" s="1" t="s">
        <v>88</v>
      </c>
      <c r="B76" s="2">
        <v>9950.0181851851848</v>
      </c>
    </row>
    <row r="77" spans="1:5" x14ac:dyDescent="0.25">
      <c r="A77" s="1" t="s">
        <v>89</v>
      </c>
      <c r="B77" s="2">
        <v>32086.665814814809</v>
      </c>
    </row>
    <row r="78" spans="1:5" x14ac:dyDescent="0.25">
      <c r="A78" s="1" t="s">
        <v>90</v>
      </c>
      <c r="B78" s="2">
        <v>166987.00055555551</v>
      </c>
    </row>
    <row r="79" spans="1:5" x14ac:dyDescent="0.25">
      <c r="A79" s="1" t="s">
        <v>91</v>
      </c>
      <c r="B79" s="2">
        <v>28538.28296296296</v>
      </c>
    </row>
    <row r="80" spans="1:5" x14ac:dyDescent="0.25">
      <c r="A80" t="s">
        <v>92</v>
      </c>
      <c r="B80" s="2">
        <v>16.790111111111109</v>
      </c>
    </row>
    <row r="81" spans="1:3" x14ac:dyDescent="0.25">
      <c r="A81" t="s">
        <v>93</v>
      </c>
      <c r="B81" s="2">
        <v>110.2168518518519</v>
      </c>
    </row>
    <row r="82" spans="1:3" x14ac:dyDescent="0.25">
      <c r="A82" t="s">
        <v>94</v>
      </c>
      <c r="B82" s="2">
        <v>791.57796296296294</v>
      </c>
    </row>
    <row r="83" spans="1:3" x14ac:dyDescent="0.25">
      <c r="A83" t="s">
        <v>95</v>
      </c>
      <c r="B83" s="2">
        <v>87.850925925925921</v>
      </c>
    </row>
    <row r="84" spans="1:3" x14ac:dyDescent="0.25">
      <c r="A84" t="s">
        <v>96</v>
      </c>
      <c r="B84" s="2">
        <v>96.717851851851847</v>
      </c>
    </row>
    <row r="85" spans="1:3" x14ac:dyDescent="0.25">
      <c r="A85" t="s">
        <v>97</v>
      </c>
      <c r="B85" s="2">
        <v>461.61322222222219</v>
      </c>
    </row>
    <row r="86" spans="1:3" x14ac:dyDescent="0.25">
      <c r="A86" t="s">
        <v>98</v>
      </c>
      <c r="B86" s="2">
        <v>1143.1629629629631</v>
      </c>
    </row>
    <row r="87" spans="1:3" x14ac:dyDescent="0.25">
      <c r="A87" t="s">
        <v>99</v>
      </c>
      <c r="B87" s="2">
        <v>401.44440740740743</v>
      </c>
    </row>
    <row r="88" spans="1:3" x14ac:dyDescent="0.25">
      <c r="A88" t="s">
        <v>100</v>
      </c>
      <c r="B88" s="2">
        <v>9547</v>
      </c>
      <c r="C88" s="2">
        <v>20414</v>
      </c>
    </row>
    <row r="89" spans="1:3" x14ac:dyDescent="0.25">
      <c r="A89" t="s">
        <v>101</v>
      </c>
      <c r="B89" s="2">
        <v>8057</v>
      </c>
      <c r="C89" s="2">
        <v>14977.317862130019</v>
      </c>
    </row>
    <row r="90" spans="1:3" x14ac:dyDescent="0.25">
      <c r="A90" t="s">
        <v>102</v>
      </c>
      <c r="B90" s="2">
        <v>83638.109999999782</v>
      </c>
      <c r="C90" s="2">
        <v>89060.149999999776</v>
      </c>
    </row>
    <row r="91" spans="1:3" x14ac:dyDescent="0.25">
      <c r="A91" t="s">
        <v>103</v>
      </c>
      <c r="B91" s="2">
        <v>0</v>
      </c>
      <c r="C91" s="2">
        <v>0</v>
      </c>
    </row>
    <row r="92" spans="1:3" x14ac:dyDescent="0.25">
      <c r="A92" t="s">
        <v>104</v>
      </c>
      <c r="B92" s="2">
        <v>444.63000000000011</v>
      </c>
      <c r="C92" s="2">
        <v>85.119999999999948</v>
      </c>
    </row>
    <row r="93" spans="1:3" x14ac:dyDescent="0.25">
      <c r="A93" t="s">
        <v>105</v>
      </c>
      <c r="B93" s="2">
        <v>32494</v>
      </c>
      <c r="C93" s="2">
        <v>70803</v>
      </c>
    </row>
    <row r="94" spans="1:3" x14ac:dyDescent="0.25">
      <c r="A94" t="s">
        <v>106</v>
      </c>
      <c r="B94" s="2">
        <v>8162</v>
      </c>
      <c r="C94" s="2">
        <v>13736</v>
      </c>
    </row>
    <row r="95" spans="1:3" x14ac:dyDescent="0.25">
      <c r="A95" t="s">
        <v>107</v>
      </c>
      <c r="B95" s="2">
        <v>5813</v>
      </c>
      <c r="C95" s="2">
        <v>11621</v>
      </c>
    </row>
    <row r="96" spans="1:3" x14ac:dyDescent="0.25">
      <c r="A96" t="s">
        <v>108</v>
      </c>
      <c r="B96" s="2">
        <v>2745</v>
      </c>
      <c r="C96" s="2">
        <v>7720</v>
      </c>
    </row>
    <row r="97" spans="1:7" x14ac:dyDescent="0.25">
      <c r="A97" t="s">
        <v>109</v>
      </c>
      <c r="B97" s="2">
        <v>3476</v>
      </c>
      <c r="C97" s="2">
        <v>7145</v>
      </c>
    </row>
    <row r="98" spans="1:7" x14ac:dyDescent="0.25">
      <c r="A98" t="s">
        <v>110</v>
      </c>
      <c r="B98" s="2">
        <v>12189</v>
      </c>
      <c r="C98" s="2">
        <v>30404</v>
      </c>
    </row>
    <row r="99" spans="1:7" x14ac:dyDescent="0.25">
      <c r="A99" t="s">
        <v>111</v>
      </c>
      <c r="B99" s="1">
        <v>5.3161172580298774E-3</v>
      </c>
      <c r="C99" s="1">
        <v>9.5575855194495135E-4</v>
      </c>
      <c r="D99" s="1">
        <v>1.658995536479136E-2</v>
      </c>
      <c r="E99" s="1">
        <v>0.13021497769289109</v>
      </c>
    </row>
    <row r="100" spans="1:7" x14ac:dyDescent="0.25">
      <c r="A100" t="s">
        <v>112</v>
      </c>
      <c r="B100">
        <v>0.25118483412322268</v>
      </c>
      <c r="C100">
        <v>0.19400307896558061</v>
      </c>
    </row>
    <row r="101" spans="1:7" x14ac:dyDescent="0.25">
      <c r="A101" t="s">
        <v>113</v>
      </c>
      <c r="B101">
        <v>0.17889456515048929</v>
      </c>
      <c r="C101">
        <v>0.16413146335607251</v>
      </c>
    </row>
    <row r="102" spans="1:7" x14ac:dyDescent="0.25">
      <c r="A102" t="s">
        <v>114</v>
      </c>
      <c r="B102">
        <v>8.4477134240167409E-2</v>
      </c>
      <c r="C102">
        <v>0.1090349278985354</v>
      </c>
    </row>
    <row r="103" spans="1:7" x14ac:dyDescent="0.25">
      <c r="A103" t="s">
        <v>115</v>
      </c>
      <c r="B103">
        <v>0.1069735951252539</v>
      </c>
      <c r="C103">
        <v>0.1009138030874398</v>
      </c>
    </row>
    <row r="104" spans="1:7" x14ac:dyDescent="0.25">
      <c r="A104" t="s">
        <v>116</v>
      </c>
      <c r="B104">
        <v>0.3751154059210931</v>
      </c>
      <c r="C104">
        <v>0.42941683262008667</v>
      </c>
    </row>
    <row r="105" spans="1:7" x14ac:dyDescent="0.25">
      <c r="A105" t="s">
        <v>117</v>
      </c>
      <c r="B105" s="2">
        <v>91695.109999999782</v>
      </c>
      <c r="C105" s="2">
        <v>104037.46786212979</v>
      </c>
    </row>
    <row r="106" spans="1:7" x14ac:dyDescent="0.25">
      <c r="A106" t="s">
        <v>118</v>
      </c>
      <c r="B106">
        <v>950.28939423820657</v>
      </c>
      <c r="C106">
        <v>2373.0977262046781</v>
      </c>
    </row>
    <row r="107" spans="1:7" x14ac:dyDescent="0.25">
      <c r="A107" t="s">
        <v>119</v>
      </c>
      <c r="B107">
        <v>1.242250809753066</v>
      </c>
      <c r="C107">
        <v>1.2624167558911259</v>
      </c>
    </row>
    <row r="108" spans="1:7" x14ac:dyDescent="0.25">
      <c r="A108" t="s">
        <v>120</v>
      </c>
      <c r="B108" s="5">
        <v>0.22498669218744211</v>
      </c>
      <c r="C108" s="5">
        <v>0.42142437760519452</v>
      </c>
      <c r="D108" s="5">
        <v>0.22767566428252109</v>
      </c>
      <c r="E108" s="5">
        <v>0.99998912009623475</v>
      </c>
      <c r="F108" s="5">
        <v>0.35973431030552788</v>
      </c>
      <c r="G108" s="5">
        <v>0.93085349575304976</v>
      </c>
    </row>
    <row r="109" spans="1:7" x14ac:dyDescent="0.25">
      <c r="A109" t="s">
        <v>121</v>
      </c>
      <c r="B109" s="2">
        <v>12248</v>
      </c>
      <c r="C109" s="2">
        <v>23718.891864799989</v>
      </c>
    </row>
    <row r="110" spans="1:7" x14ac:dyDescent="0.25">
      <c r="A110" t="s">
        <v>122</v>
      </c>
      <c r="B110" s="2">
        <v>426</v>
      </c>
      <c r="C110" s="2">
        <v>413.42000000000093</v>
      </c>
    </row>
    <row r="111" spans="1:7" x14ac:dyDescent="0.25">
      <c r="A111" t="s">
        <v>123</v>
      </c>
      <c r="B111" s="2">
        <v>2806</v>
      </c>
      <c r="C111" s="2">
        <v>3572.4139592399988</v>
      </c>
    </row>
    <row r="112" spans="1:7" x14ac:dyDescent="0.25">
      <c r="A112" t="s">
        <v>124</v>
      </c>
      <c r="B112" s="2">
        <v>1112</v>
      </c>
      <c r="C112" s="2">
        <v>1070.390225459998</v>
      </c>
    </row>
    <row r="113" spans="1:3" x14ac:dyDescent="0.25">
      <c r="A113" t="s">
        <v>125</v>
      </c>
      <c r="B113" s="2">
        <v>2847</v>
      </c>
      <c r="C113" s="2">
        <v>13953.954183249991</v>
      </c>
    </row>
    <row r="114" spans="1:3" x14ac:dyDescent="0.25">
      <c r="A114" t="s">
        <v>126</v>
      </c>
      <c r="B114" s="2">
        <v>19</v>
      </c>
      <c r="C114" s="2">
        <v>14.03</v>
      </c>
    </row>
    <row r="115" spans="1:3" x14ac:dyDescent="0.25">
      <c r="A115" t="s">
        <v>127</v>
      </c>
      <c r="B115" s="6">
        <v>0</v>
      </c>
      <c r="C115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AFD4-91AA-4A54-9D7E-20D5302EC54C}">
  <dimension ref="B4:B22"/>
  <sheetViews>
    <sheetView view="pageBreakPreview" zoomScale="60" zoomScaleNormal="100" workbookViewId="0">
      <selection activeCell="I51" sqref="I51"/>
    </sheetView>
  </sheetViews>
  <sheetFormatPr defaultRowHeight="15" x14ac:dyDescent="0.25"/>
  <sheetData>
    <row r="4" spans="2:2" x14ac:dyDescent="0.25">
      <c r="B4" t="s">
        <v>0</v>
      </c>
    </row>
    <row r="22" spans="2:2" x14ac:dyDescent="0.25">
      <c r="B22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DCB8-A904-4048-8891-634DB5071E9F}">
  <dimension ref="B3"/>
  <sheetViews>
    <sheetView view="pageBreakPreview" zoomScale="60" zoomScaleNormal="100" workbookViewId="0">
      <selection activeCell="C63" sqref="C63"/>
    </sheetView>
  </sheetViews>
  <sheetFormatPr defaultRowHeight="15" x14ac:dyDescent="0.25"/>
  <sheetData>
    <row r="3" spans="2:2" x14ac:dyDescent="0.25">
      <c r="B3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charts_pg1</vt:lpstr>
      <vt:lpstr>charts_pg2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2020-01-07T23:38:49Z</dcterms:created>
  <dcterms:modified xsi:type="dcterms:W3CDTF">2020-01-13T18:33:33Z</dcterms:modified>
</cp:coreProperties>
</file>