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ojectLevelPerformanceAssessment\PPAv2\PPA2_0_code\PPA2\ProjectValCSVs\"/>
    </mc:Choice>
  </mc:AlternateContent>
  <xr:revisionPtr revIDLastSave="0" documentId="13_ncr:1_{F067EDC5-F723-4F10-9982-28A344A1AA2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import" sheetId="1" r:id="rId1"/>
    <sheet name="charts_pg1" sheetId="2" r:id="rId2"/>
    <sheet name="charts_pg2" sheetId="3" r:id="rId3"/>
  </sheets>
  <calcPr calcId="0"/>
</workbook>
</file>

<file path=xl/sharedStrings.xml><?xml version="1.0" encoding="utf-8"?>
<sst xmlns="http://schemas.openxmlformats.org/spreadsheetml/2006/main" count="128" uniqueCount="127">
  <si>
    <t>projval_2016</t>
  </si>
  <si>
    <t>projval_2040</t>
  </si>
  <si>
    <t>Established Communities_2016</t>
  </si>
  <si>
    <t>REGION_2016</t>
  </si>
  <si>
    <t>Established Communities_2040</t>
  </si>
  <si>
    <t>REGION_2040</t>
  </si>
  <si>
    <t>project_name</t>
  </si>
  <si>
    <t>test_project_sr51riverXing</t>
  </si>
  <si>
    <t>project_type</t>
  </si>
  <si>
    <t>Freeway</t>
  </si>
  <si>
    <t>project_aadt</t>
  </si>
  <si>
    <t>project_pci</t>
  </si>
  <si>
    <t>project_speedlim</t>
  </si>
  <si>
    <t>project_communtype</t>
  </si>
  <si>
    <t>Established Communities</t>
  </si>
  <si>
    <t>WALKDESTSalljob</t>
  </si>
  <si>
    <t>BIKEDESTSalljob</t>
  </si>
  <si>
    <t>AUTODESTSalljob</t>
  </si>
  <si>
    <t>TRANDESTSalljob</t>
  </si>
  <si>
    <t>WALKDESTSedu</t>
  </si>
  <si>
    <t>BIKEDESTSedu</t>
  </si>
  <si>
    <t>AUTODESTSedu</t>
  </si>
  <si>
    <t>TRANDESTSedu</t>
  </si>
  <si>
    <t>WALKDESTSpoi2</t>
  </si>
  <si>
    <t>BIKEDESTSpoi2</t>
  </si>
  <si>
    <t>AUTODESTSpoi2</t>
  </si>
  <si>
    <t>TRANDESTSpoi2</t>
  </si>
  <si>
    <t>TOT_COLLISNS</t>
  </si>
  <si>
    <t>TOT_COLLISNS_PER_100MVMT</t>
  </si>
  <si>
    <t>FATAL_COLLISNS</t>
  </si>
  <si>
    <t>FATAL_COLLISNS_PER_100MVMT</t>
  </si>
  <si>
    <t>PCT_FATAL_COLLISNS</t>
  </si>
  <si>
    <t>BIKEPED_COLLISNS</t>
  </si>
  <si>
    <t>BIKEPED_COLLISNS_PER_CLMILE</t>
  </si>
  <si>
    <t>PCT_BIKEPED_COLLISNS</t>
  </si>
  <si>
    <t>complete_street_score</t>
  </si>
  <si>
    <t>pct_proj_STAATruckRoutes</t>
  </si>
  <si>
    <t>Trk_Veh_Pc_proj</t>
  </si>
  <si>
    <t>total_net_pcl_acres</t>
  </si>
  <si>
    <t>net_Agriculture_acres</t>
  </si>
  <si>
    <t>pct_Agriculture_inbuff</t>
  </si>
  <si>
    <t>Intersxn_34_per_acre</t>
  </si>
  <si>
    <t>NORTHBOUND_calc_len</t>
  </si>
  <si>
    <t>NORTHBOUNDff_speed</t>
  </si>
  <si>
    <t>NORTHBOUNDhavg_spd_worst4hrs</t>
  </si>
  <si>
    <t>NORTHBOUNDlottr_ampk</t>
  </si>
  <si>
    <t>NORTHBOUNDlottr_midday</t>
  </si>
  <si>
    <t>NORTHBOUNDlottr_pmpk</t>
  </si>
  <si>
    <t>NORTHBOUNDlottr_wknd</t>
  </si>
  <si>
    <t>SOUTHBOUND_calc_len</t>
  </si>
  <si>
    <t>SOUTHBOUNDff_speed</t>
  </si>
  <si>
    <t>SOUTHBOUNDhavg_spd_worst4hrs</t>
  </si>
  <si>
    <t>SOUTHBOUNDlottr_ampk</t>
  </si>
  <si>
    <t>SOUTHBOUNDlottr_midday</t>
  </si>
  <si>
    <t>SOUTHBOUNDlottr_pmpk</t>
  </si>
  <si>
    <t>SOUTHBOUNDlottr_wknd</t>
  </si>
  <si>
    <t>EASTBOUND_calc_len</t>
  </si>
  <si>
    <t>EASTBOUNDff_speed</t>
  </si>
  <si>
    <t>EASTBOUNDhavg_spd_worst4hrs</t>
  </si>
  <si>
    <t>EASTBOUNDlottr_ampk</t>
  </si>
  <si>
    <t>EASTBOUNDlottr_midday</t>
  </si>
  <si>
    <t>EASTBOUNDlottr_pmpk</t>
  </si>
  <si>
    <t>EASTBOUNDlottr_wknd</t>
  </si>
  <si>
    <t>WESTBOUND_calc_len</t>
  </si>
  <si>
    <t>WESTBOUNDff_speed</t>
  </si>
  <si>
    <t>WESTBOUNDhavg_spd_worst4hrs</t>
  </si>
  <si>
    <t>WESTBOUNDlottr_ampk</t>
  </si>
  <si>
    <t>WESTBOUNDlottr_midday</t>
  </si>
  <si>
    <t>WESTBOUNDlottr_pmpk</t>
  </si>
  <si>
    <t>WESTBOUNDlottr_wknd</t>
  </si>
  <si>
    <t>TrnVehStop_Acre</t>
  </si>
  <si>
    <t>pct_roadmi_bikeways</t>
  </si>
  <si>
    <t>Project's use of existing assets</t>
  </si>
  <si>
    <t>Infill project</t>
  </si>
  <si>
    <t>EMPTOT_NetPclAcre</t>
  </si>
  <si>
    <t>DU_TOT_NetPclAcre</t>
  </si>
  <si>
    <t>job_du_perNetAcre</t>
  </si>
  <si>
    <t>Pop_NonEJArea</t>
  </si>
  <si>
    <t>Pop_EJArea</t>
  </si>
  <si>
    <t>Pct_PopEJArea</t>
  </si>
  <si>
    <t>WALKDESTSalljob_EJ</t>
  </si>
  <si>
    <t>BIKEDESTSalljob_EJ</t>
  </si>
  <si>
    <t>AUTODESTSalljob_EJ</t>
  </si>
  <si>
    <t>TRANDESTSalljob_EJ</t>
  </si>
  <si>
    <t>WALKDESTSlowjobs_EJ</t>
  </si>
  <si>
    <t>BIKEDESTSlowjobs_EJ</t>
  </si>
  <si>
    <t>AUTODESTSlowjobs_EJ</t>
  </si>
  <si>
    <t>TRANDESTSlowjob_EJ</t>
  </si>
  <si>
    <t>WALKDESTSedu_EJ</t>
  </si>
  <si>
    <t>BIKEDESTSedu_EJ</t>
  </si>
  <si>
    <t>AUTODESTSedu_EJ</t>
  </si>
  <si>
    <t>TRANDESTSedu_EJ</t>
  </si>
  <si>
    <t>WALKDESTSpoi2_EJ</t>
  </si>
  <si>
    <t>BIKEDESTSpoi2_EJ</t>
  </si>
  <si>
    <t>AUTODESTSpoi2_EJ</t>
  </si>
  <si>
    <t>TRANDESTSpoi2_EJ</t>
  </si>
  <si>
    <t>POP_TOT</t>
  </si>
  <si>
    <t>DU_TOT</t>
  </si>
  <si>
    <t>EMPTOT</t>
  </si>
  <si>
    <t>ENR_K12</t>
  </si>
  <si>
    <t>EMPIND</t>
  </si>
  <si>
    <t>PT_TOT_RES</t>
  </si>
  <si>
    <t>SOV_TOT_RES</t>
  </si>
  <si>
    <t>HOV_TOT_RES</t>
  </si>
  <si>
    <t>TRN_TOT_RES</t>
  </si>
  <si>
    <t>BIK_TOT_RES</t>
  </si>
  <si>
    <t>WLK_TOT_RES</t>
  </si>
  <si>
    <t>EMPIND_jobshare</t>
  </si>
  <si>
    <t>SOV_TOT_RES_share</t>
  </si>
  <si>
    <t>HOV_TOT_RES_share</t>
  </si>
  <si>
    <t>TRN_TOT_RES_share</t>
  </si>
  <si>
    <t>BIK_TOT_RES_share</t>
  </si>
  <si>
    <t>WLK_TOT_RES_share</t>
  </si>
  <si>
    <t>SUM_JOB_DU</t>
  </si>
  <si>
    <t>avg_2way_trantrips</t>
  </si>
  <si>
    <t>avg_2way_vehocc</t>
  </si>
  <si>
    <t>mix_index</t>
  </si>
  <si>
    <t>High Density</t>
  </si>
  <si>
    <t>Low Density</t>
  </si>
  <si>
    <t>Med-High Density</t>
  </si>
  <si>
    <t>Medium Density</t>
  </si>
  <si>
    <t>Mixed Use</t>
  </si>
  <si>
    <t>Very Low or Rural Res Density</t>
  </si>
  <si>
    <t>nat_resource_acres</t>
  </si>
  <si>
    <t>Test text description about first chart on page</t>
  </si>
  <si>
    <t>Test text description about second chart on page</t>
  </si>
  <si>
    <t>This is test text description of chart on the next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</si>
</sst>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4">
    <xf numFmtId="0" fontId="0" fillId="0" borderId="0" xfId="0"/>
    <xf numFmtId="9" fontId="0" fillId="0" borderId="0" xfId="2" applyFont="1"/>
    <xf numFmtId="43" fontId="0" fillId="0" borderId="0" xfId="1" applyFont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Jobs and Dwelling Units within 0.5mi of project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import!$A$64</c:f>
              <c:strCache>
                <c:ptCount val="1"/>
                <c:pt idx="0">
                  <c:v>pct_roadmi_bikeways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import!$B$1:$C$1</c:f>
              <c:strCache>
                <c:ptCount val="2"/>
                <c:pt idx="0">
                  <c:v>projval_2040</c:v>
                </c:pt>
                <c:pt idx="1">
                  <c:v>Established Communities_2016</c:v>
                </c:pt>
              </c:strCache>
            </c:strRef>
          </c:cat>
          <c:val>
            <c:numRef>
              <c:f>import!$B$64:$C$64</c:f>
              <c:numCache>
                <c:formatCode>_(* #,##0_);_(* \(#,##0\);_(* "-"??_);_(@_)</c:formatCode>
                <c:ptCount val="2"/>
                <c:pt idx="0">
                  <c:v>0.24505653995860971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4-4F53-B168-506F11D5965C}"/>
            </c:ext>
          </c:extLst>
        </c:ser>
        <c:ser>
          <c:idx val="1"/>
          <c:order val="1"/>
          <c:tx>
            <c:strRef>
              <c:f>import!$A$65</c:f>
              <c:strCache>
                <c:ptCount val="1"/>
                <c:pt idx="0">
                  <c:v>Project's use of existing assets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import!$B$1:$C$1</c:f>
              <c:strCache>
                <c:ptCount val="2"/>
                <c:pt idx="0">
                  <c:v>projval_2040</c:v>
                </c:pt>
                <c:pt idx="1">
                  <c:v>Established Communities_2016</c:v>
                </c:pt>
              </c:strCache>
            </c:strRef>
          </c:cat>
          <c:val>
            <c:numRef>
              <c:f>import!$B$65:$C$65</c:f>
              <c:numCache>
                <c:formatCode>_(* #,##0_);_(* \(#,##0\);_(* "-"??_);_(@_)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4-4F53-B168-506F11D59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26743616"/>
        <c:axId val="1440870240"/>
      </c:barChart>
      <c:catAx>
        <c:axId val="11267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70240"/>
        <c:crosses val="autoZero"/>
        <c:auto val="1"/>
        <c:lblAlgn val="ctr"/>
        <c:lblOffset val="100"/>
        <c:noMultiLvlLbl val="0"/>
      </c:catAx>
      <c:valAx>
        <c:axId val="1440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43616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road collisions that are fatal or involve a cyclist or pedestrian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import!$A$26</c:f>
              <c:strCache>
                <c:ptCount val="1"/>
                <c:pt idx="0">
                  <c:v>BIKEPED_COLLISNS_PER_CLMILE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(import!$B$1,import!$D$1,import!$E$1)</c:f>
              <c:strCache>
                <c:ptCount val="3"/>
                <c:pt idx="0">
                  <c:v>projval_2040</c:v>
                </c:pt>
                <c:pt idx="1">
                  <c:v>REGION_2016</c:v>
                </c:pt>
                <c:pt idx="2">
                  <c:v>Established Communities_2040</c:v>
                </c:pt>
              </c:strCache>
            </c:strRef>
          </c:cat>
          <c:val>
            <c:numRef>
              <c:f>(import!$B$26,import!$D$26:$E$26)</c:f>
              <c:numCache>
                <c:formatCode>0%</c:formatCode>
                <c:ptCount val="3"/>
                <c:pt idx="0">
                  <c:v>1.343951787217182</c:v>
                </c:pt>
                <c:pt idx="1">
                  <c:v>0.56451476436618775</c:v>
                </c:pt>
                <c:pt idx="2">
                  <c:v>0.40140092908768138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8-4D88-8B8D-475C7BCCC73E}"/>
            </c:ext>
          </c:extLst>
        </c:ser>
        <c:ser>
          <c:idx val="1"/>
          <c:order val="1"/>
          <c:tx>
            <c:strRef>
              <c:f>import!$A$27</c:f>
              <c:strCache>
                <c:ptCount val="1"/>
                <c:pt idx="0">
                  <c:v>PCT_BIKEPED_COLLISNS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(import!$B$1,import!$D$1,import!$E$1)</c:f>
              <c:strCache>
                <c:ptCount val="3"/>
                <c:pt idx="0">
                  <c:v>projval_2040</c:v>
                </c:pt>
                <c:pt idx="1">
                  <c:v>REGION_2016</c:v>
                </c:pt>
                <c:pt idx="2">
                  <c:v>Established Communities_2040</c:v>
                </c:pt>
              </c:strCache>
            </c:strRef>
          </c:cat>
          <c:val>
            <c:numRef>
              <c:f>(import!$B$27,import!$D$27:$E$27)</c:f>
              <c:numCache>
                <c:formatCode>0%</c:formatCode>
                <c:ptCount val="3"/>
                <c:pt idx="0">
                  <c:v>1.107011070110701E-2</c:v>
                </c:pt>
                <c:pt idx="1">
                  <c:v>0.12908226539892509</c:v>
                </c:pt>
                <c:pt idx="2">
                  <c:v>0.1221919302071974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8-4D88-8B8D-475C7BCC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562384"/>
        <c:axId val="1159554272"/>
      </c:barChart>
      <c:catAx>
        <c:axId val="14415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 Area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54272"/>
        <c:crosses val="autoZero"/>
        <c:auto val="1"/>
        <c:lblAlgn val="ctr"/>
        <c:lblOffset val="100"/>
        <c:noMultiLvlLbl val="0"/>
      </c:catAx>
      <c:valAx>
        <c:axId val="11595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2384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import!$A$8:$A$11</c:f>
              <c:strCache>
                <c:ptCount val="4"/>
                <c:pt idx="0">
                  <c:v>WALKDESTSalljob</c:v>
                </c:pt>
                <c:pt idx="1">
                  <c:v>BIKEDESTSalljob</c:v>
                </c:pt>
                <c:pt idx="2">
                  <c:v>AUTODESTSalljob</c:v>
                </c:pt>
                <c:pt idx="3">
                  <c:v>TRANDESTSalljob</c:v>
                </c:pt>
              </c:strCache>
            </c:strRef>
          </c:cat>
          <c:val>
            <c:numRef>
              <c:f>import!$B$8:$B$11</c:f>
              <c:numCache>
                <c:formatCode>_(* #,##0.00_);_(* \(#,##0.00\);_(* "-"??_);_(@_)</c:formatCode>
                <c:ptCount val="4"/>
                <c:pt idx="0">
                  <c:v>12117.81295214923</c:v>
                </c:pt>
                <c:pt idx="1">
                  <c:v>202551.52098945659</c:v>
                </c:pt>
                <c:pt idx="2">
                  <c:v>743382.12864558003</c:v>
                </c:pt>
                <c:pt idx="3">
                  <c:v>80774.479091646397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4-49D9-9520-410D3A7E5D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import!$A$8:$A$11</c:f>
              <c:strCache>
                <c:ptCount val="4"/>
                <c:pt idx="0">
                  <c:v>WALKDESTSalljob</c:v>
                </c:pt>
                <c:pt idx="1">
                  <c:v>BIKEDESTSalljob</c:v>
                </c:pt>
                <c:pt idx="2">
                  <c:v>AUTODESTSalljob</c:v>
                </c:pt>
                <c:pt idx="3">
                  <c:v>TRANDESTSalljob</c:v>
                </c:pt>
              </c:strCache>
            </c:strRef>
          </c:cat>
          <c:val>
            <c:numRef>
              <c:f>import!$D$8:$D$11</c:f>
              <c:numCache>
                <c:formatCode>_(* #,##0.00_);_(* \(#,##0.00\);_(* "-"??_);_(@_)</c:formatCode>
                <c:ptCount val="4"/>
                <c:pt idx="0">
                  <c:v>3208.991897400595</c:v>
                </c:pt>
                <c:pt idx="1">
                  <c:v>37113.506492536857</c:v>
                </c:pt>
                <c:pt idx="2">
                  <c:v>510067.78698323009</c:v>
                </c:pt>
                <c:pt idx="3">
                  <c:v>20656.833789609969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4-49D9-9520-410D3A7E5D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import!$A$8:$A$11</c:f>
              <c:strCache>
                <c:ptCount val="4"/>
                <c:pt idx="0">
                  <c:v>WALKDESTSalljob</c:v>
                </c:pt>
                <c:pt idx="1">
                  <c:v>BIKEDESTSalljob</c:v>
                </c:pt>
                <c:pt idx="2">
                  <c:v>AUTODESTSalljob</c:v>
                </c:pt>
                <c:pt idx="3">
                  <c:v>TRANDESTSalljob</c:v>
                </c:pt>
              </c:strCache>
            </c:strRef>
          </c:cat>
          <c:val>
            <c:numRef>
              <c:f>import!$E$8:$E$11</c:f>
              <c:numCache>
                <c:formatCode>_(* #,##0.00_);_(* \(#,##0.00\);_(* "-"??_);_(@_)</c:formatCode>
                <c:ptCount val="4"/>
                <c:pt idx="0">
                  <c:v>3842.410877719361</c:v>
                </c:pt>
                <c:pt idx="1">
                  <c:v>37354.023709342597</c:v>
                </c:pt>
                <c:pt idx="2">
                  <c:v>475047.24569611409</c:v>
                </c:pt>
                <c:pt idx="3">
                  <c:v>22213.193547074628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4-49D9-9520-410D3A7E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144992"/>
        <c:axId val="476843424"/>
      </c:barChart>
      <c:catAx>
        <c:axId val="4131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43424"/>
        <c:crosses val="autoZero"/>
        <c:auto val="1"/>
        <c:lblAlgn val="ctr"/>
        <c:lblOffset val="100"/>
        <c:noMultiLvlLbl val="0"/>
      </c:catAx>
      <c:valAx>
        <c:axId val="4768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44992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8</xdr:col>
      <xdr:colOff>304800</xdr:colOff>
      <xdr:row>38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3</xdr:row>
      <xdr:rowOff>176212</xdr:rowOff>
    </xdr:from>
    <xdr:to>
      <xdr:col>8</xdr:col>
      <xdr:colOff>79375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"/>
  <sheetViews>
    <sheetView tabSelected="1" workbookViewId="0">
      <selection activeCell="I12" sqref="I12"/>
    </sheetView>
  </sheetViews>
  <sheetFormatPr defaultRowHeight="15" x14ac:dyDescent="0.25"/>
  <cols>
    <col min="1" max="1" width="30.42578125" bestFit="1" customWidth="1"/>
    <col min="2" max="2" width="22.140625" bestFit="1" customWidth="1"/>
    <col min="3" max="3" width="12.140625" bestFit="1" customWidth="1"/>
    <col min="4" max="4" width="15.7109375" bestFit="1" customWidth="1"/>
    <col min="5" max="5" width="12.85546875" bestFit="1" customWidth="1"/>
    <col min="6" max="6" width="15.7109375" bestFit="1" customWidth="1"/>
    <col min="7" max="7" width="1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</row>
    <row r="2" spans="1:7" x14ac:dyDescent="0.25">
      <c r="A2" t="s">
        <v>6</v>
      </c>
      <c r="B2" t="s">
        <v>7</v>
      </c>
    </row>
    <row r="3" spans="1:7" x14ac:dyDescent="0.25">
      <c r="A3" t="s">
        <v>8</v>
      </c>
      <c r="B3" t="s">
        <v>9</v>
      </c>
    </row>
    <row r="4" spans="1:7" x14ac:dyDescent="0.25">
      <c r="A4" t="s">
        <v>10</v>
      </c>
      <c r="B4">
        <v>17000</v>
      </c>
    </row>
    <row r="5" spans="1:7" x14ac:dyDescent="0.25">
      <c r="A5" t="s">
        <v>11</v>
      </c>
      <c r="B5">
        <v>60</v>
      </c>
    </row>
    <row r="6" spans="1:7" x14ac:dyDescent="0.25">
      <c r="A6" t="s">
        <v>12</v>
      </c>
      <c r="B6">
        <v>30</v>
      </c>
    </row>
    <row r="7" spans="1:7" x14ac:dyDescent="0.25">
      <c r="A7" t="s">
        <v>13</v>
      </c>
      <c r="B7" t="s">
        <v>14</v>
      </c>
    </row>
    <row r="8" spans="1:7" x14ac:dyDescent="0.25">
      <c r="A8" t="s">
        <v>15</v>
      </c>
      <c r="B8" s="2">
        <v>12117.81295214923</v>
      </c>
      <c r="C8" s="2"/>
      <c r="D8" s="2">
        <v>3208.991897400595</v>
      </c>
      <c r="E8" s="2">
        <v>3842.410877719361</v>
      </c>
    </row>
    <row r="9" spans="1:7" x14ac:dyDescent="0.25">
      <c r="A9" t="s">
        <v>16</v>
      </c>
      <c r="B9" s="2">
        <v>202551.52098945659</v>
      </c>
      <c r="C9" s="2"/>
      <c r="D9" s="2">
        <v>37113.506492536857</v>
      </c>
      <c r="E9" s="2">
        <v>37354.023709342597</v>
      </c>
    </row>
    <row r="10" spans="1:7" x14ac:dyDescent="0.25">
      <c r="A10" t="s">
        <v>17</v>
      </c>
      <c r="B10" s="2">
        <v>743382.12864558003</v>
      </c>
      <c r="C10" s="2"/>
      <c r="D10" s="2">
        <v>510067.78698323009</v>
      </c>
      <c r="E10" s="2">
        <v>475047.24569611409</v>
      </c>
    </row>
    <row r="11" spans="1:7" x14ac:dyDescent="0.25">
      <c r="A11" t="s">
        <v>18</v>
      </c>
      <c r="B11" s="2">
        <v>80774.479091646397</v>
      </c>
      <c r="C11" s="2"/>
      <c r="D11" s="2">
        <v>20656.833789609969</v>
      </c>
      <c r="E11" s="2">
        <v>22213.193547074628</v>
      </c>
    </row>
    <row r="12" spans="1:7" x14ac:dyDescent="0.25">
      <c r="A12" t="s">
        <v>19</v>
      </c>
      <c r="B12" s="2">
        <v>6.9227737226277366</v>
      </c>
      <c r="C12" s="2"/>
      <c r="D12" s="2">
        <v>4.8060666979234101</v>
      </c>
      <c r="E12" s="2">
        <v>4.6382414187566914</v>
      </c>
    </row>
    <row r="13" spans="1:7" x14ac:dyDescent="0.25">
      <c r="A13" t="s">
        <v>20</v>
      </c>
      <c r="B13" s="2">
        <v>104.97854825628551</v>
      </c>
      <c r="C13" s="2"/>
      <c r="D13" s="2">
        <v>40.360218472324959</v>
      </c>
      <c r="E13" s="2">
        <v>38.186082797940898</v>
      </c>
    </row>
    <row r="14" spans="1:7" x14ac:dyDescent="0.25">
      <c r="A14" t="s">
        <v>21</v>
      </c>
      <c r="B14" s="2">
        <v>768.6814193025142</v>
      </c>
      <c r="C14" s="2"/>
      <c r="D14" s="2">
        <v>526.15473253426865</v>
      </c>
      <c r="E14" s="2">
        <v>492.55290133648589</v>
      </c>
    </row>
    <row r="15" spans="1:7" x14ac:dyDescent="0.25">
      <c r="A15" t="s">
        <v>22</v>
      </c>
      <c r="B15" s="2">
        <v>35.106253041362542</v>
      </c>
      <c r="C15" s="2"/>
      <c r="D15" s="2">
        <v>19.988049989586781</v>
      </c>
      <c r="E15" s="2">
        <v>19.46065842045931</v>
      </c>
    </row>
    <row r="16" spans="1:7" x14ac:dyDescent="0.25">
      <c r="A16" t="s">
        <v>23</v>
      </c>
      <c r="B16" s="2">
        <v>33.41987834549878</v>
      </c>
      <c r="C16" s="2"/>
      <c r="D16" s="2">
        <v>17.393537487060421</v>
      </c>
      <c r="E16" s="2">
        <v>17.147198276435411</v>
      </c>
    </row>
    <row r="17" spans="1:5" x14ac:dyDescent="0.25">
      <c r="A17" t="s">
        <v>24</v>
      </c>
      <c r="B17" s="2">
        <v>447.88173560421728</v>
      </c>
      <c r="C17" s="2"/>
      <c r="D17" s="2">
        <v>146.6406038074407</v>
      </c>
      <c r="E17" s="2">
        <v>140.10012353515299</v>
      </c>
    </row>
    <row r="18" spans="1:5" x14ac:dyDescent="0.25">
      <c r="A18" t="s">
        <v>25</v>
      </c>
      <c r="B18" s="2">
        <v>1063.076236820762</v>
      </c>
      <c r="C18" s="2"/>
      <c r="D18" s="2">
        <v>552.58712372643299</v>
      </c>
      <c r="E18" s="2">
        <v>520.32769799543757</v>
      </c>
    </row>
    <row r="19" spans="1:5" x14ac:dyDescent="0.25">
      <c r="A19" t="s">
        <v>26</v>
      </c>
      <c r="B19" s="2">
        <v>157.69178426601781</v>
      </c>
      <c r="C19" s="2"/>
      <c r="D19" s="2">
        <v>78.948607624935491</v>
      </c>
      <c r="E19" s="2">
        <v>77.938922900995635</v>
      </c>
    </row>
    <row r="20" spans="1:5" x14ac:dyDescent="0.25">
      <c r="A20" t="s">
        <v>27</v>
      </c>
      <c r="B20" s="2">
        <v>271</v>
      </c>
      <c r="C20" s="2"/>
      <c r="D20" s="2">
        <v>29028</v>
      </c>
      <c r="E20" s="2">
        <v>55020</v>
      </c>
    </row>
    <row r="21" spans="1:5" x14ac:dyDescent="0.25">
      <c r="A21" t="s">
        <v>28</v>
      </c>
      <c r="B21" s="2">
        <v>446.33692933315729</v>
      </c>
      <c r="C21" s="2"/>
      <c r="D21" s="2">
        <v>67.676081786784053</v>
      </c>
      <c r="E21" s="2">
        <v>63.369834818958772</v>
      </c>
    </row>
    <row r="22" spans="1:5" x14ac:dyDescent="0.25">
      <c r="A22" t="s">
        <v>29</v>
      </c>
      <c r="B22" s="2">
        <v>1</v>
      </c>
      <c r="C22" s="2"/>
      <c r="D22" s="2">
        <v>479</v>
      </c>
      <c r="E22" s="2">
        <v>1113</v>
      </c>
    </row>
    <row r="23" spans="1:5" x14ac:dyDescent="0.25">
      <c r="A23" t="s">
        <v>30</v>
      </c>
      <c r="B23" s="2">
        <v>1.646999739236743</v>
      </c>
      <c r="C23" s="2"/>
      <c r="D23" s="2">
        <v>1.1167439429471391</v>
      </c>
      <c r="E23" s="2">
        <v>1.2819088722919141</v>
      </c>
    </row>
    <row r="24" spans="1:5" x14ac:dyDescent="0.25">
      <c r="A24" t="s">
        <v>31</v>
      </c>
      <c r="B24" s="2">
        <v>3.690036900369004E-3</v>
      </c>
      <c r="C24" s="2"/>
      <c r="D24" s="2"/>
      <c r="E24" s="2"/>
    </row>
    <row r="25" spans="1:5" x14ac:dyDescent="0.25">
      <c r="A25" t="s">
        <v>32</v>
      </c>
      <c r="B25" s="2">
        <v>3</v>
      </c>
      <c r="C25" s="2"/>
      <c r="D25" s="2">
        <v>3747</v>
      </c>
      <c r="E25" s="2">
        <v>6723</v>
      </c>
    </row>
    <row r="26" spans="1:5" x14ac:dyDescent="0.25">
      <c r="A26" t="s">
        <v>33</v>
      </c>
      <c r="B26" s="1">
        <v>1.343951787217182</v>
      </c>
      <c r="C26" s="1"/>
      <c r="D26" s="1">
        <v>0.56451476436618775</v>
      </c>
      <c r="E26" s="1">
        <v>0.40140092908768138</v>
      </c>
    </row>
    <row r="27" spans="1:5" x14ac:dyDescent="0.25">
      <c r="A27" t="s">
        <v>34</v>
      </c>
      <c r="B27" s="1">
        <v>1.107011070110701E-2</v>
      </c>
      <c r="C27" s="1"/>
      <c r="D27" s="1">
        <v>0.12908226539892509</v>
      </c>
      <c r="E27" s="1">
        <v>0.1221919302071974</v>
      </c>
    </row>
    <row r="28" spans="1:5" ht="14.25" customHeight="1" x14ac:dyDescent="0.25">
      <c r="A28" t="s">
        <v>35</v>
      </c>
      <c r="B28">
        <v>-1</v>
      </c>
    </row>
    <row r="29" spans="1:5" x14ac:dyDescent="0.25">
      <c r="A29" t="s">
        <v>36</v>
      </c>
      <c r="B29">
        <v>1</v>
      </c>
    </row>
    <row r="30" spans="1:5" x14ac:dyDescent="0.25">
      <c r="A30" t="s">
        <v>37</v>
      </c>
      <c r="B30">
        <v>3.032538540629091</v>
      </c>
    </row>
    <row r="31" spans="1:5" x14ac:dyDescent="0.25">
      <c r="A31" t="s">
        <v>38</v>
      </c>
      <c r="B31">
        <v>1425.8418903780359</v>
      </c>
    </row>
    <row r="32" spans="1:5" x14ac:dyDescent="0.25">
      <c r="A32" t="s">
        <v>39</v>
      </c>
      <c r="B32">
        <v>0</v>
      </c>
    </row>
    <row r="33" spans="1:5" x14ac:dyDescent="0.25">
      <c r="A33" t="s">
        <v>40</v>
      </c>
      <c r="B33">
        <v>0</v>
      </c>
    </row>
    <row r="34" spans="1:5" x14ac:dyDescent="0.25">
      <c r="A34" t="s">
        <v>41</v>
      </c>
      <c r="B34">
        <v>0.1215611611412597</v>
      </c>
      <c r="D34">
        <v>0.12142166529471959</v>
      </c>
      <c r="E34">
        <v>1.480071598380431E-2</v>
      </c>
    </row>
    <row r="35" spans="1:5" x14ac:dyDescent="0.25">
      <c r="A35" t="s">
        <v>42</v>
      </c>
    </row>
    <row r="36" spans="1:5" x14ac:dyDescent="0.25">
      <c r="A36" t="s">
        <v>43</v>
      </c>
    </row>
    <row r="37" spans="1:5" x14ac:dyDescent="0.25">
      <c r="A37" t="s">
        <v>44</v>
      </c>
    </row>
    <row r="38" spans="1:5" x14ac:dyDescent="0.25">
      <c r="A38" t="s">
        <v>45</v>
      </c>
    </row>
    <row r="39" spans="1:5" x14ac:dyDescent="0.25">
      <c r="A39" t="s">
        <v>46</v>
      </c>
    </row>
    <row r="40" spans="1:5" x14ac:dyDescent="0.25">
      <c r="A40" t="s">
        <v>47</v>
      </c>
    </row>
    <row r="41" spans="1:5" x14ac:dyDescent="0.25">
      <c r="A41" t="s">
        <v>48</v>
      </c>
    </row>
    <row r="42" spans="1:5" x14ac:dyDescent="0.25">
      <c r="A42" t="s">
        <v>49</v>
      </c>
    </row>
    <row r="43" spans="1:5" x14ac:dyDescent="0.25">
      <c r="A43" t="s">
        <v>50</v>
      </c>
    </row>
    <row r="44" spans="1:5" x14ac:dyDescent="0.25">
      <c r="A44" t="s">
        <v>51</v>
      </c>
    </row>
    <row r="45" spans="1:5" x14ac:dyDescent="0.25">
      <c r="A45" t="s">
        <v>52</v>
      </c>
    </row>
    <row r="46" spans="1:5" x14ac:dyDescent="0.25">
      <c r="A46" t="s">
        <v>53</v>
      </c>
    </row>
    <row r="47" spans="1:5" x14ac:dyDescent="0.25">
      <c r="A47" t="s">
        <v>54</v>
      </c>
    </row>
    <row r="48" spans="1:5" x14ac:dyDescent="0.25">
      <c r="A48" t="s">
        <v>55</v>
      </c>
    </row>
    <row r="49" spans="1:5" x14ac:dyDescent="0.25">
      <c r="A49" t="s">
        <v>56</v>
      </c>
      <c r="B49">
        <v>11786.137085279641</v>
      </c>
    </row>
    <row r="50" spans="1:5" x14ac:dyDescent="0.25">
      <c r="A50" t="s">
        <v>57</v>
      </c>
      <c r="B50">
        <v>63.832549547658132</v>
      </c>
    </row>
    <row r="51" spans="1:5" x14ac:dyDescent="0.25">
      <c r="A51" t="s">
        <v>58</v>
      </c>
      <c r="B51">
        <v>28.119481916379449</v>
      </c>
    </row>
    <row r="52" spans="1:5" x14ac:dyDescent="0.25">
      <c r="A52" t="s">
        <v>59</v>
      </c>
      <c r="B52">
        <v>1.1483417094745501</v>
      </c>
    </row>
    <row r="53" spans="1:5" x14ac:dyDescent="0.25">
      <c r="A53" t="s">
        <v>60</v>
      </c>
      <c r="B53">
        <v>1.2037276942456421</v>
      </c>
    </row>
    <row r="54" spans="1:5" x14ac:dyDescent="0.25">
      <c r="A54" t="s">
        <v>61</v>
      </c>
      <c r="B54">
        <v>1.591419681843401</v>
      </c>
    </row>
    <row r="55" spans="1:5" x14ac:dyDescent="0.25">
      <c r="A55" t="s">
        <v>62</v>
      </c>
      <c r="B55">
        <v>1.58689603229649</v>
      </c>
    </row>
    <row r="56" spans="1:5" x14ac:dyDescent="0.25">
      <c r="A56" t="s">
        <v>63</v>
      </c>
      <c r="B56">
        <v>11786.13708547866</v>
      </c>
    </row>
    <row r="57" spans="1:5" x14ac:dyDescent="0.25">
      <c r="A57" t="s">
        <v>64</v>
      </c>
      <c r="B57">
        <v>63.614224248831093</v>
      </c>
    </row>
    <row r="58" spans="1:5" x14ac:dyDescent="0.25">
      <c r="A58" t="s">
        <v>65</v>
      </c>
      <c r="B58">
        <v>36.558199622259572</v>
      </c>
    </row>
    <row r="59" spans="1:5" x14ac:dyDescent="0.25">
      <c r="A59" t="s">
        <v>66</v>
      </c>
      <c r="B59">
        <v>1.290411771989626</v>
      </c>
    </row>
    <row r="60" spans="1:5" x14ac:dyDescent="0.25">
      <c r="A60" t="s">
        <v>67</v>
      </c>
      <c r="B60">
        <v>1.114381925396575</v>
      </c>
    </row>
    <row r="61" spans="1:5" x14ac:dyDescent="0.25">
      <c r="A61" t="s">
        <v>68</v>
      </c>
      <c r="B61">
        <v>1.2000917211266611</v>
      </c>
    </row>
    <row r="62" spans="1:5" x14ac:dyDescent="0.25">
      <c r="A62" t="s">
        <v>69</v>
      </c>
      <c r="B62">
        <v>1.26115214796616</v>
      </c>
    </row>
    <row r="63" spans="1:5" x14ac:dyDescent="0.25">
      <c r="A63" t="s">
        <v>70</v>
      </c>
      <c r="B63" s="3">
        <v>1.29307705723791</v>
      </c>
      <c r="C63" s="3"/>
      <c r="D63">
        <v>0.5305234323207757</v>
      </c>
      <c r="E63">
        <v>7.332683167880813E-2</v>
      </c>
    </row>
    <row r="64" spans="1:5" x14ac:dyDescent="0.25">
      <c r="A64" t="s">
        <v>71</v>
      </c>
      <c r="B64" s="3">
        <v>0.24505653995860971</v>
      </c>
      <c r="C64" s="3"/>
      <c r="D64">
        <v>0.18650912102396661</v>
      </c>
      <c r="E64">
        <v>0.1052465714535069</v>
      </c>
    </row>
    <row r="65" spans="1:5" x14ac:dyDescent="0.25">
      <c r="A65" t="s">
        <v>72</v>
      </c>
      <c r="B65" s="3" t="s">
        <v>73</v>
      </c>
      <c r="C65" s="3"/>
    </row>
    <row r="66" spans="1:5" x14ac:dyDescent="0.25">
      <c r="A66" t="s">
        <v>74</v>
      </c>
      <c r="B66" s="3">
        <v>16.74673642710458</v>
      </c>
      <c r="C66" s="3"/>
    </row>
    <row r="67" spans="1:5" x14ac:dyDescent="0.25">
      <c r="A67" t="s">
        <v>75</v>
      </c>
      <c r="B67" s="3">
        <v>4.7481494744697219</v>
      </c>
      <c r="C67" s="3"/>
    </row>
    <row r="68" spans="1:5" x14ac:dyDescent="0.25">
      <c r="A68" t="s">
        <v>76</v>
      </c>
      <c r="B68" s="3">
        <v>21.49488590157431</v>
      </c>
      <c r="C68" s="3"/>
      <c r="D68">
        <v>4.1032105055844053</v>
      </c>
      <c r="E68">
        <v>0.38506745756398192</v>
      </c>
    </row>
    <row r="69" spans="1:5" x14ac:dyDescent="0.25">
      <c r="A69" t="s">
        <v>77</v>
      </c>
      <c r="B69" s="3">
        <v>7266</v>
      </c>
      <c r="C69" s="3"/>
    </row>
    <row r="70" spans="1:5" x14ac:dyDescent="0.25">
      <c r="A70" t="s">
        <v>78</v>
      </c>
      <c r="B70" s="3">
        <v>2183</v>
      </c>
      <c r="C70" s="3"/>
    </row>
    <row r="71" spans="1:5" x14ac:dyDescent="0.25">
      <c r="A71" t="s">
        <v>79</v>
      </c>
      <c r="B71" s="3">
        <v>0.23102973859667689</v>
      </c>
      <c r="C71" s="3"/>
      <c r="D71">
        <v>0.36797900901120112</v>
      </c>
      <c r="E71">
        <v>0.3746385676273582</v>
      </c>
    </row>
    <row r="72" spans="1:5" x14ac:dyDescent="0.25">
      <c r="A72" t="s">
        <v>80</v>
      </c>
      <c r="B72" s="3">
        <v>13723.20566037736</v>
      </c>
      <c r="C72" s="3"/>
    </row>
    <row r="73" spans="1:5" x14ac:dyDescent="0.25">
      <c r="A73" t="s">
        <v>81</v>
      </c>
      <c r="B73" s="3">
        <v>175049.0624528302</v>
      </c>
      <c r="C73" s="3"/>
    </row>
    <row r="74" spans="1:5" x14ac:dyDescent="0.25">
      <c r="A74" t="s">
        <v>82</v>
      </c>
      <c r="B74" s="1">
        <v>775616.09566037718</v>
      </c>
      <c r="C74" s="1"/>
    </row>
    <row r="75" spans="1:5" x14ac:dyDescent="0.25">
      <c r="A75" t="s">
        <v>83</v>
      </c>
      <c r="B75" s="1">
        <v>71790.384905660379</v>
      </c>
      <c r="C75" s="1"/>
    </row>
    <row r="76" spans="1:5" x14ac:dyDescent="0.25">
      <c r="A76" t="s">
        <v>84</v>
      </c>
      <c r="B76" s="1">
        <v>4227.5537735849057</v>
      </c>
      <c r="C76" s="1"/>
    </row>
    <row r="77" spans="1:5" x14ac:dyDescent="0.25">
      <c r="A77" t="s">
        <v>85</v>
      </c>
      <c r="B77" s="1">
        <v>33244.22433962264</v>
      </c>
      <c r="C77" s="1"/>
    </row>
    <row r="78" spans="1:5" x14ac:dyDescent="0.25">
      <c r="A78" t="s">
        <v>86</v>
      </c>
      <c r="B78" s="1">
        <v>171687.52018867919</v>
      </c>
      <c r="C78" s="1"/>
    </row>
    <row r="79" spans="1:5" x14ac:dyDescent="0.25">
      <c r="A79" t="s">
        <v>87</v>
      </c>
      <c r="B79" s="1">
        <v>14825.358113207551</v>
      </c>
      <c r="C79" s="1"/>
    </row>
    <row r="80" spans="1:5" x14ac:dyDescent="0.25">
      <c r="A80" t="s">
        <v>88</v>
      </c>
      <c r="B80">
        <v>1.6943396226415091</v>
      </c>
    </row>
    <row r="81" spans="1:3" x14ac:dyDescent="0.25">
      <c r="A81" t="s">
        <v>89</v>
      </c>
      <c r="B81">
        <v>90.380377358490563</v>
      </c>
    </row>
    <row r="82" spans="1:3" x14ac:dyDescent="0.25">
      <c r="A82" t="s">
        <v>90</v>
      </c>
      <c r="B82">
        <v>817.2254716981131</v>
      </c>
    </row>
    <row r="83" spans="1:3" x14ac:dyDescent="0.25">
      <c r="A83" t="s">
        <v>91</v>
      </c>
      <c r="B83">
        <v>28.503773584905659</v>
      </c>
    </row>
    <row r="84" spans="1:3" x14ac:dyDescent="0.25">
      <c r="A84" t="s">
        <v>92</v>
      </c>
      <c r="B84">
        <v>26.463396226415089</v>
      </c>
    </row>
    <row r="85" spans="1:3" x14ac:dyDescent="0.25">
      <c r="A85" t="s">
        <v>93</v>
      </c>
      <c r="B85">
        <v>396.82471698113198</v>
      </c>
    </row>
    <row r="86" spans="1:3" x14ac:dyDescent="0.25">
      <c r="A86" t="s">
        <v>94</v>
      </c>
      <c r="B86">
        <v>1232.075471698113</v>
      </c>
    </row>
    <row r="87" spans="1:3" x14ac:dyDescent="0.25">
      <c r="A87" t="s">
        <v>95</v>
      </c>
      <c r="B87">
        <v>154.50849056603769</v>
      </c>
    </row>
    <row r="88" spans="1:3" x14ac:dyDescent="0.25">
      <c r="A88" t="s">
        <v>96</v>
      </c>
      <c r="B88">
        <v>9449</v>
      </c>
      <c r="C88">
        <v>9449</v>
      </c>
    </row>
    <row r="89" spans="1:3" x14ac:dyDescent="0.25">
      <c r="A89" t="s">
        <v>97</v>
      </c>
      <c r="B89">
        <v>5742</v>
      </c>
      <c r="C89">
        <v>5742</v>
      </c>
    </row>
    <row r="90" spans="1:3" x14ac:dyDescent="0.25">
      <c r="A90" t="s">
        <v>98</v>
      </c>
      <c r="B90">
        <v>20252.05</v>
      </c>
      <c r="C90">
        <v>20252.05</v>
      </c>
    </row>
    <row r="91" spans="1:3" x14ac:dyDescent="0.25">
      <c r="A91" t="s">
        <v>99</v>
      </c>
      <c r="B91">
        <v>1840</v>
      </c>
      <c r="C91">
        <v>1840</v>
      </c>
    </row>
    <row r="92" spans="1:3" x14ac:dyDescent="0.25">
      <c r="A92" t="s">
        <v>100</v>
      </c>
      <c r="B92">
        <v>1000.84</v>
      </c>
      <c r="C92">
        <v>1000.84</v>
      </c>
    </row>
    <row r="93" spans="1:3" x14ac:dyDescent="0.25">
      <c r="A93" t="s">
        <v>101</v>
      </c>
      <c r="B93">
        <v>33790</v>
      </c>
      <c r="C93">
        <v>33790</v>
      </c>
    </row>
    <row r="94" spans="1:3" x14ac:dyDescent="0.25">
      <c r="A94" t="s">
        <v>102</v>
      </c>
      <c r="B94">
        <v>12494</v>
      </c>
      <c r="C94">
        <v>12494</v>
      </c>
    </row>
    <row r="95" spans="1:3" x14ac:dyDescent="0.25">
      <c r="A95" t="s">
        <v>103</v>
      </c>
      <c r="B95">
        <v>8547</v>
      </c>
      <c r="C95">
        <v>8547</v>
      </c>
    </row>
    <row r="96" spans="1:3" x14ac:dyDescent="0.25">
      <c r="A96" t="s">
        <v>104</v>
      </c>
      <c r="B96">
        <v>1703</v>
      </c>
      <c r="C96">
        <v>1703</v>
      </c>
    </row>
    <row r="97" spans="1:7" x14ac:dyDescent="0.25">
      <c r="A97" t="s">
        <v>105</v>
      </c>
      <c r="B97">
        <v>2999</v>
      </c>
      <c r="C97">
        <v>2999</v>
      </c>
    </row>
    <row r="98" spans="1:7" x14ac:dyDescent="0.25">
      <c r="A98" t="s">
        <v>106</v>
      </c>
      <c r="B98">
        <v>7938</v>
      </c>
      <c r="C98">
        <v>7938</v>
      </c>
    </row>
    <row r="99" spans="1:7" x14ac:dyDescent="0.25">
      <c r="A99" t="s">
        <v>107</v>
      </c>
      <c r="B99">
        <v>4.9419194600052847E-2</v>
      </c>
      <c r="C99">
        <v>4.9419194600052847E-2</v>
      </c>
      <c r="D99">
        <v>0.16420091105023221</v>
      </c>
      <c r="E99">
        <v>0.13021497769289109</v>
      </c>
    </row>
    <row r="100" spans="1:7" x14ac:dyDescent="0.25">
      <c r="A100" t="s">
        <v>108</v>
      </c>
      <c r="B100">
        <v>0.36975436519680382</v>
      </c>
      <c r="C100">
        <v>0.36975436519680382</v>
      </c>
    </row>
    <row r="101" spans="1:7" x14ac:dyDescent="0.25">
      <c r="A101" t="s">
        <v>109</v>
      </c>
      <c r="B101">
        <v>0.25294465818289441</v>
      </c>
      <c r="C101">
        <v>0.25294465818289441</v>
      </c>
    </row>
    <row r="102" spans="1:7" x14ac:dyDescent="0.25">
      <c r="A102" t="s">
        <v>110</v>
      </c>
      <c r="B102">
        <v>5.0399526487126367E-2</v>
      </c>
      <c r="C102">
        <v>5.0399526487126367E-2</v>
      </c>
    </row>
    <row r="103" spans="1:7" x14ac:dyDescent="0.25">
      <c r="A103" t="s">
        <v>111</v>
      </c>
      <c r="B103">
        <v>8.8754069251257769E-2</v>
      </c>
      <c r="C103">
        <v>8.8754069251257769E-2</v>
      </c>
    </row>
    <row r="104" spans="1:7" x14ac:dyDescent="0.25">
      <c r="A104" t="s">
        <v>112</v>
      </c>
      <c r="B104">
        <v>0.23492157443030481</v>
      </c>
      <c r="C104">
        <v>0.23492157443030481</v>
      </c>
    </row>
    <row r="105" spans="1:7" x14ac:dyDescent="0.25">
      <c r="A105" t="s">
        <v>113</v>
      </c>
      <c r="B105">
        <v>25994.05</v>
      </c>
      <c r="C105">
        <v>25994.05</v>
      </c>
    </row>
    <row r="106" spans="1:7" x14ac:dyDescent="0.25">
      <c r="A106" t="s">
        <v>114</v>
      </c>
      <c r="B106">
        <v>401.46051249923829</v>
      </c>
      <c r="C106">
        <v>1118.2190169644191</v>
      </c>
    </row>
    <row r="107" spans="1:7" x14ac:dyDescent="0.25">
      <c r="A107" t="s">
        <v>115</v>
      </c>
      <c r="B107">
        <v>1.332194859859624</v>
      </c>
      <c r="C107">
        <v>1.3385249574452329</v>
      </c>
    </row>
    <row r="108" spans="1:7" x14ac:dyDescent="0.25">
      <c r="A108" t="s">
        <v>116</v>
      </c>
      <c r="B108">
        <v>0.39315747656274957</v>
      </c>
      <c r="C108">
        <v>0.39315747656274957</v>
      </c>
      <c r="D108">
        <v>0.74482536200017635</v>
      </c>
      <c r="E108">
        <v>0.99998912009623475</v>
      </c>
      <c r="F108">
        <v>0.73953002121460021</v>
      </c>
      <c r="G108">
        <v>0.93085349575304976</v>
      </c>
    </row>
    <row r="109" spans="1:7" x14ac:dyDescent="0.25">
      <c r="A109" t="s">
        <v>117</v>
      </c>
      <c r="B109">
        <v>7289</v>
      </c>
      <c r="C109">
        <v>7289</v>
      </c>
    </row>
    <row r="110" spans="1:7" x14ac:dyDescent="0.25">
      <c r="A110" t="s">
        <v>118</v>
      </c>
      <c r="B110">
        <v>3637</v>
      </c>
      <c r="C110">
        <v>3637</v>
      </c>
    </row>
    <row r="111" spans="1:7" x14ac:dyDescent="0.25">
      <c r="A111" t="s">
        <v>119</v>
      </c>
      <c r="B111">
        <v>2799</v>
      </c>
      <c r="C111">
        <v>2799</v>
      </c>
    </row>
    <row r="112" spans="1:7" x14ac:dyDescent="0.25">
      <c r="A112" t="s">
        <v>120</v>
      </c>
      <c r="B112">
        <v>2077</v>
      </c>
      <c r="C112">
        <v>2077</v>
      </c>
    </row>
    <row r="113" spans="1:3" x14ac:dyDescent="0.25">
      <c r="A113" t="s">
        <v>121</v>
      </c>
      <c r="B113">
        <v>814</v>
      </c>
      <c r="C113">
        <v>814</v>
      </c>
    </row>
    <row r="114" spans="1:3" x14ac:dyDescent="0.25">
      <c r="A114" t="s">
        <v>122</v>
      </c>
      <c r="B114">
        <v>139</v>
      </c>
      <c r="C114">
        <v>139</v>
      </c>
    </row>
    <row r="115" spans="1:3" x14ac:dyDescent="0.25">
      <c r="A115" t="s">
        <v>123</v>
      </c>
      <c r="B115">
        <v>0</v>
      </c>
      <c r="C1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B22"/>
  <sheetViews>
    <sheetView view="pageBreakPreview" zoomScale="60" zoomScaleNormal="100" workbookViewId="0">
      <selection activeCell="B24" sqref="B24"/>
    </sheetView>
  </sheetViews>
  <sheetFormatPr defaultRowHeight="15" x14ac:dyDescent="0.25"/>
  <sheetData>
    <row r="4" spans="2:2" x14ac:dyDescent="0.25">
      <c r="B4" t="s">
        <v>124</v>
      </c>
    </row>
    <row r="22" spans="2:2" x14ac:dyDescent="0.25">
      <c r="B22" t="s">
        <v>125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"/>
  <sheetViews>
    <sheetView view="pageBreakPreview" zoomScale="60" zoomScaleNormal="100" workbookViewId="0">
      <selection activeCell="W16" sqref="W16"/>
    </sheetView>
  </sheetViews>
  <sheetFormatPr defaultRowHeight="15" x14ac:dyDescent="0.25"/>
  <sheetData>
    <row r="3" spans="2:2" x14ac:dyDescent="0.25">
      <c r="B3" t="s">
        <v>126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charts_pg1</vt:lpstr>
      <vt:lpstr>charts_pg2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 Conly</cp:lastModifiedBy>
  <dcterms:created xsi:type="dcterms:W3CDTF">2020-01-07T23:38:49Z</dcterms:created>
  <dcterms:modified xsi:type="dcterms:W3CDTF">2020-01-13T16:20:40Z</dcterms:modified>
</cp:coreProperties>
</file>