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40 WIN10\Desktop\ME 481 Programs\"/>
    </mc:Choice>
  </mc:AlternateContent>
  <xr:revisionPtr revIDLastSave="0" documentId="13_ncr:1_{8078A8FB-B900-427D-9C1A-0D79FEB9829D}" xr6:coauthVersionLast="45" xr6:coauthVersionMax="45" xr10:uidLastSave="{00000000-0000-0000-0000-000000000000}"/>
  <bookViews>
    <workbookView xWindow="-120" yWindow="-120" windowWidth="20730" windowHeight="11160" xr2:uid="{E5AEE01E-1469-48C3-899E-154385A4C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<sst xmlns="http://schemas.openxmlformats.org/spreadsheetml/2006/main" count="18" uniqueCount="16">
  <si>
    <t>Actual Distance (cm)</t>
  </si>
  <si>
    <t>Measured Value 1</t>
  </si>
  <si>
    <t>Average</t>
  </si>
  <si>
    <t>Measured Value 2</t>
  </si>
  <si>
    <t>Measured Value 3</t>
  </si>
  <si>
    <t>Measured Value 4</t>
  </si>
  <si>
    <t>Difference</t>
  </si>
  <si>
    <t>Water Test</t>
  </si>
  <si>
    <t>Actual</t>
  </si>
  <si>
    <t>distance from sensor</t>
  </si>
  <si>
    <t>Angle Test (at 20cm)</t>
  </si>
  <si>
    <t>Max Perpendicular distance (mm)</t>
  </si>
  <si>
    <t>can see object</t>
  </si>
  <si>
    <t>angle</t>
  </si>
  <si>
    <t>1.5cm offset for wall from centre of sensor</t>
  </si>
  <si>
    <t>0.5cm from edge of sensor to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</si>
</sst>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A-483E-B631-C0DCAB2A06D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</c:f>
              <c:numCache>
                <c:formatCode>General</c:formatCode>
                <c:ptCount val="39"/>
                <c:pt idx="0">
                  <c:v>3.0625</c:v>
                </c:pt>
                <c:pt idx="1">
                  <c:v>3.0875000000000004</c:v>
                </c:pt>
                <c:pt idx="2">
                  <c:v>4.01</c:v>
                </c:pt>
                <c:pt idx="3">
                  <c:v>4.932500000000001</c:v>
                </c:pt>
                <c:pt idx="4">
                  <c:v>5.95</c:v>
                </c:pt>
                <c:pt idx="5">
                  <c:v>6.9925000000000006</c:v>
                </c:pt>
                <c:pt idx="6">
                  <c:v>7.8925000000000001</c:v>
                </c:pt>
                <c:pt idx="7">
                  <c:v>8.8074999999999992</c:v>
                </c:pt>
                <c:pt idx="8">
                  <c:v>9.9050000000000011</c:v>
                </c:pt>
                <c:pt idx="9">
                  <c:v>10.925000000000001</c:v>
                </c:pt>
                <c:pt idx="10">
                  <c:v>11.852499999999999</c:v>
                </c:pt>
                <c:pt idx="11">
                  <c:v>12.8475</c:v>
                </c:pt>
                <c:pt idx="12">
                  <c:v>14.055</c:v>
                </c:pt>
                <c:pt idx="13">
                  <c:v>14.75</c:v>
                </c:pt>
                <c:pt idx="14">
                  <c:v>15.887499999999999</c:v>
                </c:pt>
                <c:pt idx="15">
                  <c:v>16.917499999999997</c:v>
                </c:pt>
                <c:pt idx="16">
                  <c:v>17.882500000000004</c:v>
                </c:pt>
                <c:pt idx="17">
                  <c:v>18.895</c:v>
                </c:pt>
                <c:pt idx="18">
                  <c:v>19.895</c:v>
                </c:pt>
                <c:pt idx="19">
                  <c:v>20.822499999999998</c:v>
                </c:pt>
                <c:pt idx="20">
                  <c:v>21.815000000000001</c:v>
                </c:pt>
                <c:pt idx="21">
                  <c:v>22.747499999999999</c:v>
                </c:pt>
                <c:pt idx="22">
                  <c:v>23.69</c:v>
                </c:pt>
                <c:pt idx="23">
                  <c:v>24.689999999999998</c:v>
                </c:pt>
                <c:pt idx="24">
                  <c:v>25.612500000000001</c:v>
                </c:pt>
                <c:pt idx="25">
                  <c:v>26.552500000000002</c:v>
                </c:pt>
                <c:pt idx="26">
                  <c:v>27.549999999999997</c:v>
                </c:pt>
                <c:pt idx="27">
                  <c:v>28.5275</c:v>
                </c:pt>
                <c:pt idx="28">
                  <c:v>29.515000000000004</c:v>
                </c:pt>
                <c:pt idx="29">
                  <c:v>30.495000000000001</c:v>
                </c:pt>
                <c:pt idx="30">
                  <c:v>31.494999999999997</c:v>
                </c:pt>
                <c:pt idx="31">
                  <c:v>32.36</c:v>
                </c:pt>
                <c:pt idx="32">
                  <c:v>33.39</c:v>
                </c:pt>
                <c:pt idx="33">
                  <c:v>34.28</c:v>
                </c:pt>
                <c:pt idx="34">
                  <c:v>35.25</c:v>
                </c:pt>
                <c:pt idx="35">
                  <c:v>36.137500000000003</c:v>
                </c:pt>
                <c:pt idx="36">
                  <c:v>37.29</c:v>
                </c:pt>
                <c:pt idx="37">
                  <c:v>38.174999999999997</c:v>
                </c:pt>
                <c:pt idx="38">
                  <c:v>39.19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A-483E-B631-C0DCAB2A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97712"/>
        <c:axId val="516358472"/>
      </c:lineChart>
      <c:catAx>
        <c:axId val="5155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8472"/>
        <c:crosses val="autoZero"/>
        <c:auto val="1"/>
        <c:lblAlgn val="ctr"/>
        <c:lblOffset val="100"/>
        <c:noMultiLvlLbl val="0"/>
      </c:catAx>
      <c:valAx>
        <c:axId val="5163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Sheet1!$G$2:$G$40</c:f>
              <c:numCache>
                <c:formatCode>General</c:formatCode>
                <c:ptCount val="39"/>
                <c:pt idx="0">
                  <c:v>-1.0625</c:v>
                </c:pt>
                <c:pt idx="1">
                  <c:v>-8.7500000000000355E-2</c:v>
                </c:pt>
                <c:pt idx="2">
                  <c:v>-9.9999999999997868E-3</c:v>
                </c:pt>
                <c:pt idx="3">
                  <c:v>6.7499999999999005E-2</c:v>
                </c:pt>
                <c:pt idx="4">
                  <c:v>4.9999999999999822E-2</c:v>
                </c:pt>
                <c:pt idx="5">
                  <c:v>7.499999999999396E-3</c:v>
                </c:pt>
                <c:pt idx="6">
                  <c:v>0.10749999999999993</c:v>
                </c:pt>
                <c:pt idx="7">
                  <c:v>0.19250000000000078</c:v>
                </c:pt>
                <c:pt idx="8">
                  <c:v>9.4999999999998863E-2</c:v>
                </c:pt>
                <c:pt idx="9">
                  <c:v>7.4999999999999289E-2</c:v>
                </c:pt>
                <c:pt idx="10">
                  <c:v>0.14750000000000085</c:v>
                </c:pt>
                <c:pt idx="11">
                  <c:v>0.15249999999999986</c:v>
                </c:pt>
                <c:pt idx="12">
                  <c:v>-5.4999999999999716E-2</c:v>
                </c:pt>
                <c:pt idx="13">
                  <c:v>0.25</c:v>
                </c:pt>
                <c:pt idx="14">
                  <c:v>0.11250000000000071</c:v>
                </c:pt>
                <c:pt idx="15">
                  <c:v>8.2500000000003126E-2</c:v>
                </c:pt>
                <c:pt idx="16">
                  <c:v>0.11749999999999616</c:v>
                </c:pt>
                <c:pt idx="17">
                  <c:v>0.10500000000000043</c:v>
                </c:pt>
                <c:pt idx="18">
                  <c:v>0.10500000000000043</c:v>
                </c:pt>
                <c:pt idx="19">
                  <c:v>0.17750000000000199</c:v>
                </c:pt>
                <c:pt idx="20">
                  <c:v>0.18499999999999872</c:v>
                </c:pt>
                <c:pt idx="21">
                  <c:v>0.25250000000000128</c:v>
                </c:pt>
                <c:pt idx="22">
                  <c:v>0.30999999999999872</c:v>
                </c:pt>
                <c:pt idx="23">
                  <c:v>0.31000000000000227</c:v>
                </c:pt>
                <c:pt idx="24">
                  <c:v>0.38749999999999929</c:v>
                </c:pt>
                <c:pt idx="25">
                  <c:v>0.44749999999999801</c:v>
                </c:pt>
                <c:pt idx="26">
                  <c:v>0.45000000000000284</c:v>
                </c:pt>
                <c:pt idx="27">
                  <c:v>0.47250000000000014</c:v>
                </c:pt>
                <c:pt idx="28">
                  <c:v>0.48499999999999588</c:v>
                </c:pt>
                <c:pt idx="29">
                  <c:v>0.50499999999999901</c:v>
                </c:pt>
                <c:pt idx="30">
                  <c:v>0.50500000000000256</c:v>
                </c:pt>
                <c:pt idx="31">
                  <c:v>0.64000000000000057</c:v>
                </c:pt>
                <c:pt idx="32">
                  <c:v>0.60999999999999943</c:v>
                </c:pt>
                <c:pt idx="33">
                  <c:v>0.71999999999999886</c:v>
                </c:pt>
                <c:pt idx="34">
                  <c:v>0.75</c:v>
                </c:pt>
                <c:pt idx="35">
                  <c:v>0.86249999999999716</c:v>
                </c:pt>
                <c:pt idx="36">
                  <c:v>0.71000000000000085</c:v>
                </c:pt>
                <c:pt idx="37">
                  <c:v>0.82500000000000284</c:v>
                </c:pt>
                <c:pt idx="38">
                  <c:v>0.81000000000000227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50B-902C-ACE5C89D5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68016"/>
        <c:axId val="421769984"/>
      </c:scatterChart>
      <c:valAx>
        <c:axId val="4217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9984"/>
        <c:crosses val="autoZero"/>
        <c:crossBetween val="midCat"/>
      </c:valAx>
      <c:valAx>
        <c:axId val="421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Sheet1!$G$49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Sheet1!$A$50:$A$66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Sheet1!$G$50:$G$66</c:f>
              <c:numCache>
                <c:formatCode>General</c:formatCode>
                <c:ptCount val="17"/>
                <c:pt idx="0">
                  <c:v>0.38250000000000028</c:v>
                </c:pt>
                <c:pt idx="1">
                  <c:v>0.1875</c:v>
                </c:pt>
                <c:pt idx="2">
                  <c:v>0.3149999999999995</c:v>
                </c:pt>
                <c:pt idx="3">
                  <c:v>0.36249999999999982</c:v>
                </c:pt>
                <c:pt idx="4">
                  <c:v>0.33000000000000007</c:v>
                </c:pt>
                <c:pt idx="5">
                  <c:v>0.27250000000000085</c:v>
                </c:pt>
                <c:pt idx="6">
                  <c:v>0.11749999999999972</c:v>
                </c:pt>
                <c:pt idx="7">
                  <c:v>0.27749999999999986</c:v>
                </c:pt>
                <c:pt idx="8">
                  <c:v>0.19500000000000206</c:v>
                </c:pt>
                <c:pt idx="9">
                  <c:v>0.62000000000000099</c:v>
                </c:pt>
                <c:pt idx="10">
                  <c:v>0.40249999999999986</c:v>
                </c:pt>
                <c:pt idx="11">
                  <c:v>0.41999999999999993</c:v>
                </c:pt>
                <c:pt idx="12">
                  <c:v>0.52000000000000313</c:v>
                </c:pt>
                <c:pt idx="13">
                  <c:v>0.48499999999999943</c:v>
                </c:pt>
                <c:pt idx="14">
                  <c:v>0.44000000000000128</c:v>
                </c:pt>
                <c:pt idx="15">
                  <c:v>0.41000000000000014</c:v>
                </c:pt>
                <c:pt idx="16">
                  <c:v>0.34999999999999787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0-43D7-909B-7250772B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34184"/>
        <c:axId val="568232544"/>
      </c:scatterChart>
      <c:valAx>
        <c:axId val="5682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2544"/>
        <c:crosses val="autoZero"/>
        <c:crossBetween val="midCat"/>
      </c:valAx>
      <c:valAx>
        <c:axId val="568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17</xdr:row>
      <xdr:rowOff>104775</xdr:rowOff>
    </xdr:from>
    <xdr:to>
      <xdr:col>19</xdr:col>
      <xdr:colOff>342900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250FF-803B-4542-9800-59FE66246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147636</xdr:rowOff>
    </xdr:from>
    <xdr:to>
      <xdr:col>18</xdr:col>
      <xdr:colOff>400050</xdr:colOff>
      <xdr:row>20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05F0A-9A1D-44D0-A733-11BFE1EA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49</xdr:row>
      <xdr:rowOff>166687</xdr:rowOff>
    </xdr:from>
    <xdr:to>
      <xdr:col>15</xdr:col>
      <xdr:colOff>419100</xdr:colOff>
      <xdr:row>64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B9E5C-9662-4D05-A47A-4F70C2B6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CF0F-1133-48B1-910D-BF032FF0AE34}">
  <dimension ref="A1:G76"/>
  <sheetViews>
    <sheetView tabSelected="1" topLeftCell="A56" workbookViewId="0">
      <selection activeCell="A77" sqref="A77"/>
    </sheetView>
  </sheetViews>
  <sheetFormatPr defaultRowHeight="15" x14ac:dyDescent="0.25"/>
  <cols>
    <col min="1" max="1" width="19.28515625" bestFit="1" customWidth="1"/>
    <col min="2" max="2" width="31.42578125" bestFit="1" customWidth="1"/>
    <col min="3" max="5" width="17" bestFit="1" customWidth="1"/>
    <col min="6" max="6" width="8.28515625" bestFit="1" customWidth="1"/>
    <col min="7" max="7" width="10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 t="s">
        <v>6</v>
      </c>
    </row>
    <row r="2" spans="1:7" x14ac:dyDescent="0.25">
      <c r="A2">
        <v>2</v>
      </c>
      <c r="B2">
        <v>3.09</v>
      </c>
      <c r="C2">
        <v>2.97</v>
      </c>
      <c r="D2">
        <v>3.12</v>
      </c>
      <c r="E2">
        <v>3.07</v>
      </c>
      <c r="F2">
        <f>(B2+C2+D2+E2)/4</f>
        <v>3.0625</v>
      </c>
      <c r="G2">
        <f>A2-F2</f>
        <v>-1.0625</v>
      </c>
    </row>
    <row r="3" spans="1:7" x14ac:dyDescent="0.25">
      <c r="A3">
        <v>3</v>
      </c>
      <c r="B3">
        <v>3.07</v>
      </c>
      <c r="C3">
        <v>3.14</v>
      </c>
      <c r="D3">
        <v>3.02</v>
      </c>
      <c r="E3">
        <v>3.12</v>
      </c>
      <c r="F3">
        <f t="shared" ref="F3:F40" si="0">(B3+C3+D3+E3)/4</f>
        <v>3.0875000000000004</v>
      </c>
      <c r="G3">
        <f t="shared" ref="G3:G40" si="1">A3-F3</f>
        <v>-8.7500000000000355E-2</v>
      </c>
    </row>
    <row r="4" spans="1:7" x14ac:dyDescent="0.25">
      <c r="A4">
        <v>4</v>
      </c>
      <c r="B4">
        <v>4.01</v>
      </c>
      <c r="C4">
        <v>4.01</v>
      </c>
      <c r="D4">
        <v>3.96</v>
      </c>
      <c r="E4">
        <v>4.0599999999999996</v>
      </c>
      <c r="F4">
        <f t="shared" si="0"/>
        <v>4.01</v>
      </c>
      <c r="G4">
        <f t="shared" si="1"/>
        <v>-9.9999999999997868E-3</v>
      </c>
    </row>
    <row r="5" spans="1:7" x14ac:dyDescent="0.25">
      <c r="A5">
        <v>5</v>
      </c>
      <c r="B5">
        <v>4.9400000000000004</v>
      </c>
      <c r="C5">
        <v>4.84</v>
      </c>
      <c r="D5">
        <v>4.9400000000000004</v>
      </c>
      <c r="E5">
        <v>5.01</v>
      </c>
      <c r="F5">
        <f t="shared" si="0"/>
        <v>4.932500000000001</v>
      </c>
      <c r="G5">
        <f t="shared" si="1"/>
        <v>6.7499999999999005E-2</v>
      </c>
    </row>
    <row r="6" spans="1:7" x14ac:dyDescent="0.25">
      <c r="A6">
        <v>6</v>
      </c>
      <c r="B6">
        <v>5.93</v>
      </c>
      <c r="C6">
        <v>5.99</v>
      </c>
      <c r="D6">
        <v>6</v>
      </c>
      <c r="E6">
        <v>5.88</v>
      </c>
      <c r="F6">
        <f t="shared" si="0"/>
        <v>5.95</v>
      </c>
      <c r="G6">
        <f t="shared" si="1"/>
        <v>4.9999999999999822E-2</v>
      </c>
    </row>
    <row r="7" spans="1:7" x14ac:dyDescent="0.25">
      <c r="A7">
        <v>7</v>
      </c>
      <c r="B7">
        <v>6.98</v>
      </c>
      <c r="C7">
        <v>7.03</v>
      </c>
      <c r="D7">
        <v>7.03</v>
      </c>
      <c r="E7">
        <v>6.93</v>
      </c>
      <c r="F7">
        <f t="shared" si="0"/>
        <v>6.9925000000000006</v>
      </c>
      <c r="G7">
        <f t="shared" si="1"/>
        <v>7.499999999999396E-3</v>
      </c>
    </row>
    <row r="8" spans="1:7" x14ac:dyDescent="0.25">
      <c r="A8">
        <v>8</v>
      </c>
      <c r="B8">
        <v>7.92</v>
      </c>
      <c r="C8">
        <v>7.91</v>
      </c>
      <c r="D8">
        <v>7.82</v>
      </c>
      <c r="E8">
        <v>7.92</v>
      </c>
      <c r="F8">
        <f t="shared" si="0"/>
        <v>7.8925000000000001</v>
      </c>
      <c r="G8">
        <f t="shared" si="1"/>
        <v>0.10749999999999993</v>
      </c>
    </row>
    <row r="9" spans="1:7" x14ac:dyDescent="0.25">
      <c r="A9">
        <v>9</v>
      </c>
      <c r="B9">
        <v>8.75</v>
      </c>
      <c r="C9">
        <v>8.76</v>
      </c>
      <c r="D9">
        <v>8.85</v>
      </c>
      <c r="E9">
        <v>8.8699999999999992</v>
      </c>
      <c r="F9">
        <f t="shared" si="0"/>
        <v>8.8074999999999992</v>
      </c>
      <c r="G9">
        <f t="shared" si="1"/>
        <v>0.19250000000000078</v>
      </c>
    </row>
    <row r="10" spans="1:7" x14ac:dyDescent="0.25">
      <c r="A10">
        <v>10</v>
      </c>
      <c r="B10">
        <v>9.84</v>
      </c>
      <c r="C10">
        <v>9.7899999999999991</v>
      </c>
      <c r="D10">
        <v>10.15</v>
      </c>
      <c r="E10">
        <v>9.84</v>
      </c>
      <c r="F10">
        <f t="shared" si="0"/>
        <v>9.9050000000000011</v>
      </c>
      <c r="G10">
        <f t="shared" si="1"/>
        <v>9.4999999999998863E-2</v>
      </c>
    </row>
    <row r="11" spans="1:7" x14ac:dyDescent="0.25">
      <c r="A11">
        <v>11</v>
      </c>
      <c r="B11">
        <v>10.68</v>
      </c>
      <c r="C11">
        <v>11.1</v>
      </c>
      <c r="D11">
        <v>10.74</v>
      </c>
      <c r="E11">
        <v>11.18</v>
      </c>
      <c r="F11">
        <f t="shared" si="0"/>
        <v>10.925000000000001</v>
      </c>
      <c r="G11">
        <f t="shared" si="1"/>
        <v>7.4999999999999289E-2</v>
      </c>
    </row>
    <row r="12" spans="1:7" x14ac:dyDescent="0.25">
      <c r="A12">
        <v>12</v>
      </c>
      <c r="B12">
        <v>11.71</v>
      </c>
      <c r="C12">
        <v>11.83</v>
      </c>
      <c r="D12">
        <v>12.09</v>
      </c>
      <c r="E12">
        <v>11.78</v>
      </c>
      <c r="F12">
        <f t="shared" si="0"/>
        <v>11.852499999999999</v>
      </c>
      <c r="G12">
        <f t="shared" si="1"/>
        <v>0.14750000000000085</v>
      </c>
    </row>
    <row r="13" spans="1:7" x14ac:dyDescent="0.25">
      <c r="A13">
        <v>13</v>
      </c>
      <c r="B13">
        <v>12.98</v>
      </c>
      <c r="C13">
        <v>12.71</v>
      </c>
      <c r="D13">
        <v>12.61</v>
      </c>
      <c r="E13">
        <v>13.09</v>
      </c>
      <c r="F13">
        <f t="shared" si="0"/>
        <v>12.8475</v>
      </c>
      <c r="G13">
        <f t="shared" si="1"/>
        <v>0.15249999999999986</v>
      </c>
    </row>
    <row r="14" spans="1:7" x14ac:dyDescent="0.25">
      <c r="A14">
        <v>14</v>
      </c>
      <c r="B14">
        <v>14.01</v>
      </c>
      <c r="C14">
        <v>14.17</v>
      </c>
      <c r="D14">
        <v>14.03</v>
      </c>
      <c r="E14">
        <v>14.01</v>
      </c>
      <c r="F14">
        <f t="shared" si="0"/>
        <v>14.055</v>
      </c>
      <c r="G14">
        <f t="shared" si="1"/>
        <v>-5.4999999999999716E-2</v>
      </c>
    </row>
    <row r="15" spans="1:7" x14ac:dyDescent="0.25">
      <c r="A15">
        <v>15</v>
      </c>
      <c r="B15">
        <v>14.9</v>
      </c>
      <c r="C15">
        <v>14.97</v>
      </c>
      <c r="D15">
        <v>14.59</v>
      </c>
      <c r="E15">
        <v>14.54</v>
      </c>
      <c r="F15">
        <f t="shared" si="0"/>
        <v>14.75</v>
      </c>
      <c r="G15">
        <f t="shared" si="1"/>
        <v>0.25</v>
      </c>
    </row>
    <row r="16" spans="1:7" x14ac:dyDescent="0.25">
      <c r="A16">
        <v>16</v>
      </c>
      <c r="B16">
        <v>15.9</v>
      </c>
      <c r="C16">
        <v>15.85</v>
      </c>
      <c r="D16">
        <v>15.9</v>
      </c>
      <c r="E16">
        <v>15.9</v>
      </c>
      <c r="F16">
        <f t="shared" si="0"/>
        <v>15.887499999999999</v>
      </c>
      <c r="G16">
        <f t="shared" si="1"/>
        <v>0.11250000000000071</v>
      </c>
    </row>
    <row r="17" spans="1:7" x14ac:dyDescent="0.25">
      <c r="A17">
        <v>17</v>
      </c>
      <c r="B17">
        <v>16.88</v>
      </c>
      <c r="C17">
        <v>16.98</v>
      </c>
      <c r="D17">
        <v>16.88</v>
      </c>
      <c r="E17">
        <v>16.93</v>
      </c>
      <c r="F17">
        <f t="shared" si="0"/>
        <v>16.917499999999997</v>
      </c>
      <c r="G17">
        <f t="shared" si="1"/>
        <v>8.2500000000003126E-2</v>
      </c>
    </row>
    <row r="18" spans="1:7" x14ac:dyDescent="0.25">
      <c r="A18">
        <v>18</v>
      </c>
      <c r="B18">
        <v>17.920000000000002</v>
      </c>
      <c r="C18">
        <v>17.87</v>
      </c>
      <c r="D18">
        <v>17.87</v>
      </c>
      <c r="E18">
        <v>17.87</v>
      </c>
      <c r="F18">
        <f t="shared" si="0"/>
        <v>17.882500000000004</v>
      </c>
      <c r="G18">
        <f t="shared" si="1"/>
        <v>0.11749999999999616</v>
      </c>
    </row>
    <row r="19" spans="1:7" x14ac:dyDescent="0.25">
      <c r="A19">
        <v>19</v>
      </c>
      <c r="B19">
        <v>18.86</v>
      </c>
      <c r="C19">
        <v>18.920000000000002</v>
      </c>
      <c r="D19">
        <v>18.88</v>
      </c>
      <c r="E19">
        <v>18.920000000000002</v>
      </c>
      <c r="F19">
        <f t="shared" si="0"/>
        <v>18.895</v>
      </c>
      <c r="G19">
        <f t="shared" si="1"/>
        <v>0.10500000000000043</v>
      </c>
    </row>
    <row r="20" spans="1:7" x14ac:dyDescent="0.25">
      <c r="A20">
        <v>20</v>
      </c>
      <c r="B20">
        <v>19.91</v>
      </c>
      <c r="C20">
        <v>19.809999999999999</v>
      </c>
      <c r="D20">
        <v>19.95</v>
      </c>
      <c r="E20">
        <v>19.91</v>
      </c>
      <c r="F20">
        <f t="shared" si="0"/>
        <v>19.895</v>
      </c>
      <c r="G20">
        <f t="shared" si="1"/>
        <v>0.10500000000000043</v>
      </c>
    </row>
    <row r="21" spans="1:7" x14ac:dyDescent="0.25">
      <c r="A21">
        <v>21</v>
      </c>
      <c r="B21">
        <v>20.85</v>
      </c>
      <c r="C21">
        <v>20.75</v>
      </c>
      <c r="D21">
        <v>20.84</v>
      </c>
      <c r="E21">
        <v>20.85</v>
      </c>
      <c r="F21">
        <f t="shared" si="0"/>
        <v>20.822499999999998</v>
      </c>
      <c r="G21">
        <f t="shared" si="1"/>
        <v>0.17750000000000199</v>
      </c>
    </row>
    <row r="22" spans="1:7" x14ac:dyDescent="0.25">
      <c r="A22">
        <v>22</v>
      </c>
      <c r="B22">
        <v>21.85</v>
      </c>
      <c r="C22">
        <v>21.78</v>
      </c>
      <c r="D22">
        <v>21.8</v>
      </c>
      <c r="E22">
        <v>21.83</v>
      </c>
      <c r="F22">
        <f t="shared" si="0"/>
        <v>21.815000000000001</v>
      </c>
      <c r="G22">
        <f t="shared" si="1"/>
        <v>0.18499999999999872</v>
      </c>
    </row>
    <row r="23" spans="1:7" x14ac:dyDescent="0.25">
      <c r="A23">
        <v>23</v>
      </c>
      <c r="B23">
        <v>22.74</v>
      </c>
      <c r="C23">
        <v>22.74</v>
      </c>
      <c r="D23">
        <v>22.79</v>
      </c>
      <c r="E23">
        <v>22.72</v>
      </c>
      <c r="F23">
        <f t="shared" si="0"/>
        <v>22.747499999999999</v>
      </c>
      <c r="G23">
        <f t="shared" si="1"/>
        <v>0.25250000000000128</v>
      </c>
    </row>
    <row r="24" spans="1:7" x14ac:dyDescent="0.25">
      <c r="A24">
        <v>24</v>
      </c>
      <c r="B24">
        <v>23.7</v>
      </c>
      <c r="C24">
        <v>23.72</v>
      </c>
      <c r="D24">
        <v>23.62</v>
      </c>
      <c r="E24">
        <v>23.72</v>
      </c>
      <c r="F24">
        <f t="shared" si="0"/>
        <v>23.69</v>
      </c>
      <c r="G24">
        <f t="shared" si="1"/>
        <v>0.30999999999999872</v>
      </c>
    </row>
    <row r="25" spans="1:7" x14ac:dyDescent="0.25">
      <c r="A25">
        <v>25</v>
      </c>
      <c r="B25">
        <v>24.71</v>
      </c>
      <c r="C25">
        <v>24.73</v>
      </c>
      <c r="D25">
        <v>24.61</v>
      </c>
      <c r="E25">
        <v>24.71</v>
      </c>
      <c r="F25">
        <f t="shared" si="0"/>
        <v>24.689999999999998</v>
      </c>
      <c r="G25">
        <f t="shared" si="1"/>
        <v>0.31000000000000227</v>
      </c>
    </row>
    <row r="26" spans="1:7" x14ac:dyDescent="0.25">
      <c r="A26">
        <v>26</v>
      </c>
      <c r="B26">
        <v>25.66</v>
      </c>
      <c r="C26">
        <v>25.57</v>
      </c>
      <c r="D26">
        <v>25.55</v>
      </c>
      <c r="E26">
        <v>25.67</v>
      </c>
      <c r="F26">
        <f t="shared" si="0"/>
        <v>25.612500000000001</v>
      </c>
      <c r="G26">
        <f t="shared" si="1"/>
        <v>0.38749999999999929</v>
      </c>
    </row>
    <row r="27" spans="1:7" x14ac:dyDescent="0.25">
      <c r="A27">
        <v>27</v>
      </c>
      <c r="B27">
        <v>26.6</v>
      </c>
      <c r="C27">
        <v>26.6</v>
      </c>
      <c r="D27">
        <v>26.51</v>
      </c>
      <c r="E27">
        <v>26.5</v>
      </c>
      <c r="F27">
        <f t="shared" si="0"/>
        <v>26.552500000000002</v>
      </c>
      <c r="G27">
        <f t="shared" si="1"/>
        <v>0.44749999999999801</v>
      </c>
    </row>
    <row r="28" spans="1:7" x14ac:dyDescent="0.25">
      <c r="A28">
        <v>28</v>
      </c>
      <c r="B28">
        <v>27.47</v>
      </c>
      <c r="C28">
        <v>27.59</v>
      </c>
      <c r="D28">
        <v>27.49</v>
      </c>
      <c r="E28">
        <v>27.65</v>
      </c>
      <c r="F28">
        <f t="shared" si="0"/>
        <v>27.549999999999997</v>
      </c>
      <c r="G28">
        <f t="shared" si="1"/>
        <v>0.45000000000000284</v>
      </c>
    </row>
    <row r="29" spans="1:7" x14ac:dyDescent="0.25">
      <c r="A29">
        <v>29</v>
      </c>
      <c r="B29">
        <v>28.52</v>
      </c>
      <c r="C29">
        <v>28.5</v>
      </c>
      <c r="D29">
        <v>28.5</v>
      </c>
      <c r="E29">
        <v>28.59</v>
      </c>
      <c r="F29">
        <f t="shared" si="0"/>
        <v>28.5275</v>
      </c>
      <c r="G29">
        <f t="shared" si="1"/>
        <v>0.47250000000000014</v>
      </c>
    </row>
    <row r="30" spans="1:7" x14ac:dyDescent="0.25">
      <c r="A30">
        <v>30</v>
      </c>
      <c r="B30">
        <v>29.48</v>
      </c>
      <c r="C30">
        <v>29.5</v>
      </c>
      <c r="D30">
        <v>29.6</v>
      </c>
      <c r="E30">
        <v>29.48</v>
      </c>
      <c r="F30">
        <f t="shared" si="0"/>
        <v>29.515000000000004</v>
      </c>
      <c r="G30">
        <f t="shared" si="1"/>
        <v>0.48499999999999588</v>
      </c>
    </row>
    <row r="31" spans="1:7" x14ac:dyDescent="0.25">
      <c r="A31">
        <v>31</v>
      </c>
      <c r="B31">
        <v>30.56</v>
      </c>
      <c r="C31">
        <v>30.54</v>
      </c>
      <c r="D31">
        <v>30.46</v>
      </c>
      <c r="E31">
        <v>30.42</v>
      </c>
      <c r="F31">
        <f t="shared" si="0"/>
        <v>30.495000000000001</v>
      </c>
      <c r="G31">
        <f t="shared" si="1"/>
        <v>0.50499999999999901</v>
      </c>
    </row>
    <row r="32" spans="1:7" x14ac:dyDescent="0.25">
      <c r="A32">
        <v>32</v>
      </c>
      <c r="B32">
        <v>31.35</v>
      </c>
      <c r="C32">
        <v>31.5</v>
      </c>
      <c r="D32">
        <v>31.78</v>
      </c>
      <c r="E32">
        <v>31.35</v>
      </c>
      <c r="F32">
        <f t="shared" si="0"/>
        <v>31.494999999999997</v>
      </c>
      <c r="G32">
        <f t="shared" si="1"/>
        <v>0.50500000000000256</v>
      </c>
    </row>
    <row r="33" spans="1:7" x14ac:dyDescent="0.25">
      <c r="A33">
        <v>33</v>
      </c>
      <c r="B33">
        <v>32.380000000000003</v>
      </c>
      <c r="C33">
        <v>32.380000000000003</v>
      </c>
      <c r="D33">
        <v>32.340000000000003</v>
      </c>
      <c r="E33">
        <v>32.340000000000003</v>
      </c>
      <c r="F33">
        <f t="shared" si="0"/>
        <v>32.36</v>
      </c>
      <c r="G33">
        <f t="shared" si="1"/>
        <v>0.64000000000000057</v>
      </c>
    </row>
    <row r="34" spans="1:7" x14ac:dyDescent="0.25">
      <c r="A34">
        <v>34</v>
      </c>
      <c r="B34">
        <v>33.369999999999997</v>
      </c>
      <c r="C34">
        <v>33.39</v>
      </c>
      <c r="D34">
        <v>33.39</v>
      </c>
      <c r="E34">
        <v>33.409999999999997</v>
      </c>
      <c r="F34">
        <f t="shared" si="0"/>
        <v>33.39</v>
      </c>
      <c r="G34">
        <f t="shared" si="1"/>
        <v>0.60999999999999943</v>
      </c>
    </row>
    <row r="35" spans="1:7" x14ac:dyDescent="0.25">
      <c r="A35">
        <v>35</v>
      </c>
      <c r="B35">
        <v>34.229999999999997</v>
      </c>
      <c r="C35">
        <v>34.270000000000003</v>
      </c>
      <c r="D35">
        <v>34.299999999999997</v>
      </c>
      <c r="E35">
        <v>34.32</v>
      </c>
      <c r="F35">
        <f t="shared" si="0"/>
        <v>34.28</v>
      </c>
      <c r="G35">
        <f t="shared" si="1"/>
        <v>0.71999999999999886</v>
      </c>
    </row>
    <row r="36" spans="1:7" x14ac:dyDescent="0.25">
      <c r="A36">
        <v>36</v>
      </c>
      <c r="B36">
        <v>35.33</v>
      </c>
      <c r="C36">
        <v>34.950000000000003</v>
      </c>
      <c r="D36">
        <v>35.36</v>
      </c>
      <c r="E36">
        <v>35.36</v>
      </c>
      <c r="F36">
        <f t="shared" si="0"/>
        <v>35.25</v>
      </c>
      <c r="G36">
        <f t="shared" si="1"/>
        <v>0.75</v>
      </c>
    </row>
    <row r="37" spans="1:7" x14ac:dyDescent="0.25">
      <c r="A37">
        <v>37</v>
      </c>
      <c r="B37">
        <v>36.31</v>
      </c>
      <c r="C37">
        <v>35.950000000000003</v>
      </c>
      <c r="D37">
        <v>36.36</v>
      </c>
      <c r="E37">
        <v>35.93</v>
      </c>
      <c r="F37">
        <f t="shared" si="0"/>
        <v>36.137500000000003</v>
      </c>
      <c r="G37">
        <f t="shared" si="1"/>
        <v>0.86249999999999716</v>
      </c>
    </row>
    <row r="38" spans="1:7" x14ac:dyDescent="0.25">
      <c r="A38">
        <v>38</v>
      </c>
      <c r="B38">
        <v>37.299999999999997</v>
      </c>
      <c r="C38">
        <v>37.28</v>
      </c>
      <c r="D38">
        <v>37.28</v>
      </c>
      <c r="E38">
        <v>37.299999999999997</v>
      </c>
      <c r="F38">
        <f t="shared" si="0"/>
        <v>37.29</v>
      </c>
      <c r="G38">
        <f t="shared" si="1"/>
        <v>0.71000000000000085</v>
      </c>
    </row>
    <row r="39" spans="1:7" x14ac:dyDescent="0.25">
      <c r="A39">
        <v>39</v>
      </c>
      <c r="B39">
        <v>38.28</v>
      </c>
      <c r="C39">
        <v>38.26</v>
      </c>
      <c r="D39">
        <v>37.880000000000003</v>
      </c>
      <c r="E39">
        <v>38.28</v>
      </c>
      <c r="F39">
        <f t="shared" si="0"/>
        <v>38.174999999999997</v>
      </c>
      <c r="G39">
        <f t="shared" si="1"/>
        <v>0.82500000000000284</v>
      </c>
    </row>
    <row r="40" spans="1:7" x14ac:dyDescent="0.25">
      <c r="A40">
        <v>40</v>
      </c>
      <c r="B40">
        <v>39.200000000000003</v>
      </c>
      <c r="C40">
        <v>39.22</v>
      </c>
      <c r="D40">
        <v>39.119999999999997</v>
      </c>
      <c r="E40">
        <v>39.22</v>
      </c>
      <c r="F40">
        <f t="shared" si="0"/>
        <v>39.19</v>
      </c>
      <c r="G40">
        <f t="shared" si="1"/>
        <v>0.81000000000000227</v>
      </c>
    </row>
    <row r="48" spans="1:7" x14ac:dyDescent="0.25">
      <c r="A48" t="s">
        <v>7</v>
      </c>
    </row>
    <row r="49" spans="1:7" x14ac:dyDescent="0.25">
      <c r="A49" t="s">
        <v>8</v>
      </c>
      <c r="F49" t="s">
        <v>2</v>
      </c>
      <c r="G49" t="s">
        <v>6</v>
      </c>
    </row>
    <row r="50" spans="1:7" x14ac:dyDescent="0.25">
      <c r="A50">
        <v>3</v>
      </c>
      <c r="B50">
        <v>3.48</v>
      </c>
      <c r="C50">
        <v>3.17</v>
      </c>
      <c r="D50">
        <v>3.45</v>
      </c>
      <c r="E50">
        <v>3.43</v>
      </c>
      <c r="F50">
        <f>(B50+C50+D50+E50)/4</f>
        <v>3.3825000000000003</v>
      </c>
      <c r="G50">
        <f>F50-A50</f>
        <v>0.38250000000000028</v>
      </c>
    </row>
    <row r="51" spans="1:7" x14ac:dyDescent="0.25">
      <c r="A51">
        <v>5</v>
      </c>
      <c r="B51">
        <v>5.2</v>
      </c>
      <c r="C51">
        <v>5.15</v>
      </c>
      <c r="D51">
        <v>5.2</v>
      </c>
      <c r="E51">
        <v>5.2</v>
      </c>
      <c r="F51">
        <f t="shared" ref="F51:F66" si="2">(B51+C51+D51+E51)/4</f>
        <v>5.1875</v>
      </c>
      <c r="G51">
        <f t="shared" ref="G51:G66" si="3">F51-A51</f>
        <v>0.1875</v>
      </c>
    </row>
    <row r="52" spans="1:7" x14ac:dyDescent="0.25">
      <c r="A52">
        <v>6</v>
      </c>
      <c r="B52">
        <v>6.3</v>
      </c>
      <c r="C52">
        <v>6.35</v>
      </c>
      <c r="D52">
        <v>6.3</v>
      </c>
      <c r="E52">
        <v>6.31</v>
      </c>
      <c r="F52">
        <f t="shared" si="2"/>
        <v>6.3149999999999995</v>
      </c>
      <c r="G52">
        <f t="shared" si="3"/>
        <v>0.3149999999999995</v>
      </c>
    </row>
    <row r="53" spans="1:7" x14ac:dyDescent="0.25">
      <c r="A53">
        <v>7</v>
      </c>
      <c r="B53">
        <v>7.39</v>
      </c>
      <c r="C53">
        <v>7.34</v>
      </c>
      <c r="D53">
        <v>7.38</v>
      </c>
      <c r="E53">
        <v>7.34</v>
      </c>
      <c r="F53">
        <f t="shared" si="2"/>
        <v>7.3624999999999998</v>
      </c>
      <c r="G53">
        <f t="shared" si="3"/>
        <v>0.36249999999999982</v>
      </c>
    </row>
    <row r="54" spans="1:7" x14ac:dyDescent="0.25">
      <c r="A54">
        <v>8</v>
      </c>
      <c r="B54">
        <v>8.32</v>
      </c>
      <c r="C54">
        <v>8.32</v>
      </c>
      <c r="D54">
        <v>8.34</v>
      </c>
      <c r="E54">
        <v>8.34</v>
      </c>
      <c r="F54">
        <f t="shared" si="2"/>
        <v>8.33</v>
      </c>
      <c r="G54">
        <f t="shared" si="3"/>
        <v>0.33000000000000007</v>
      </c>
    </row>
    <row r="55" spans="1:7" x14ac:dyDescent="0.25">
      <c r="A55">
        <v>9</v>
      </c>
      <c r="B55">
        <v>9.31</v>
      </c>
      <c r="C55">
        <v>9.31</v>
      </c>
      <c r="D55">
        <v>9.16</v>
      </c>
      <c r="E55">
        <v>9.31</v>
      </c>
      <c r="F55">
        <f t="shared" si="2"/>
        <v>9.2725000000000009</v>
      </c>
      <c r="G55">
        <f t="shared" si="3"/>
        <v>0.27250000000000085</v>
      </c>
    </row>
    <row r="56" spans="1:7" x14ac:dyDescent="0.25">
      <c r="A56">
        <v>10</v>
      </c>
      <c r="B56">
        <v>10.15</v>
      </c>
      <c r="C56">
        <v>10.15</v>
      </c>
      <c r="D56">
        <v>10.14</v>
      </c>
      <c r="E56">
        <v>10.029999999999999</v>
      </c>
      <c r="F56">
        <f t="shared" si="2"/>
        <v>10.1175</v>
      </c>
      <c r="G56">
        <f t="shared" si="3"/>
        <v>0.11749999999999972</v>
      </c>
    </row>
    <row r="57" spans="1:7" x14ac:dyDescent="0.25">
      <c r="A57">
        <v>11</v>
      </c>
      <c r="B57">
        <v>11.34</v>
      </c>
      <c r="C57">
        <v>11.29</v>
      </c>
      <c r="D57">
        <v>11.3</v>
      </c>
      <c r="E57">
        <v>11.18</v>
      </c>
      <c r="F57">
        <f t="shared" si="2"/>
        <v>11.2775</v>
      </c>
      <c r="G57">
        <f t="shared" si="3"/>
        <v>0.27749999999999986</v>
      </c>
    </row>
    <row r="58" spans="1:7" x14ac:dyDescent="0.25">
      <c r="A58">
        <v>12</v>
      </c>
      <c r="B58">
        <v>12.21</v>
      </c>
      <c r="C58">
        <v>12.13</v>
      </c>
      <c r="D58">
        <v>12.23</v>
      </c>
      <c r="E58">
        <v>12.21</v>
      </c>
      <c r="F58">
        <f t="shared" si="2"/>
        <v>12.195000000000002</v>
      </c>
      <c r="G58">
        <f t="shared" si="3"/>
        <v>0.19500000000000206</v>
      </c>
    </row>
    <row r="59" spans="1:7" x14ac:dyDescent="0.25">
      <c r="A59">
        <v>13</v>
      </c>
      <c r="B59">
        <v>13.67</v>
      </c>
      <c r="C59">
        <v>13.57</v>
      </c>
      <c r="D59">
        <v>13.57</v>
      </c>
      <c r="E59">
        <v>13.67</v>
      </c>
      <c r="F59">
        <f t="shared" si="2"/>
        <v>13.620000000000001</v>
      </c>
      <c r="G59">
        <f t="shared" si="3"/>
        <v>0.62000000000000099</v>
      </c>
    </row>
    <row r="60" spans="1:7" x14ac:dyDescent="0.25">
      <c r="A60">
        <v>14</v>
      </c>
      <c r="B60">
        <v>14.56</v>
      </c>
      <c r="C60">
        <v>14.56</v>
      </c>
      <c r="D60">
        <v>14.46</v>
      </c>
      <c r="E60">
        <v>14.03</v>
      </c>
      <c r="F60">
        <f t="shared" si="2"/>
        <v>14.4025</v>
      </c>
      <c r="G60">
        <f t="shared" si="3"/>
        <v>0.40249999999999986</v>
      </c>
    </row>
    <row r="61" spans="1:7" x14ac:dyDescent="0.25">
      <c r="A61">
        <v>15</v>
      </c>
      <c r="B61">
        <v>15.45</v>
      </c>
      <c r="C61">
        <v>15.54</v>
      </c>
      <c r="D61">
        <v>15.13</v>
      </c>
      <c r="E61">
        <v>15.56</v>
      </c>
      <c r="F61">
        <f t="shared" si="2"/>
        <v>15.42</v>
      </c>
      <c r="G61">
        <f t="shared" si="3"/>
        <v>0.41999999999999993</v>
      </c>
    </row>
    <row r="62" spans="1:7" x14ac:dyDescent="0.25">
      <c r="A62">
        <v>16</v>
      </c>
      <c r="B62">
        <v>16.59</v>
      </c>
      <c r="C62">
        <v>16.690000000000001</v>
      </c>
      <c r="D62">
        <v>16.59</v>
      </c>
      <c r="E62">
        <v>16.21</v>
      </c>
      <c r="F62">
        <f t="shared" si="2"/>
        <v>16.520000000000003</v>
      </c>
      <c r="G62">
        <f t="shared" si="3"/>
        <v>0.52000000000000313</v>
      </c>
    </row>
    <row r="63" spans="1:7" x14ac:dyDescent="0.25">
      <c r="A63">
        <v>17</v>
      </c>
      <c r="B63">
        <v>17.46</v>
      </c>
      <c r="C63">
        <v>17.46</v>
      </c>
      <c r="D63">
        <v>17.559999999999999</v>
      </c>
      <c r="E63">
        <v>17.46</v>
      </c>
      <c r="F63">
        <f t="shared" si="2"/>
        <v>17.484999999999999</v>
      </c>
      <c r="G63">
        <f t="shared" si="3"/>
        <v>0.48499999999999943</v>
      </c>
    </row>
    <row r="64" spans="1:7" x14ac:dyDescent="0.25">
      <c r="A64">
        <v>18</v>
      </c>
      <c r="B64">
        <v>18.510000000000002</v>
      </c>
      <c r="C64">
        <v>18.13</v>
      </c>
      <c r="D64">
        <v>18.559999999999999</v>
      </c>
      <c r="E64">
        <v>18.559999999999999</v>
      </c>
      <c r="F64">
        <f t="shared" si="2"/>
        <v>18.440000000000001</v>
      </c>
      <c r="G64">
        <f t="shared" si="3"/>
        <v>0.44000000000000128</v>
      </c>
    </row>
    <row r="65" spans="1:7" x14ac:dyDescent="0.25">
      <c r="A65">
        <v>19</v>
      </c>
      <c r="B65">
        <v>19.38</v>
      </c>
      <c r="C65">
        <v>19.399999999999999</v>
      </c>
      <c r="D65">
        <v>19.38</v>
      </c>
      <c r="E65">
        <v>19.48</v>
      </c>
      <c r="F65">
        <f t="shared" si="2"/>
        <v>19.41</v>
      </c>
      <c r="G65">
        <f t="shared" si="3"/>
        <v>0.41000000000000014</v>
      </c>
    </row>
    <row r="66" spans="1:7" x14ac:dyDescent="0.25">
      <c r="A66">
        <v>20</v>
      </c>
      <c r="B66">
        <v>20.32</v>
      </c>
      <c r="C66">
        <v>20.32</v>
      </c>
      <c r="D66">
        <v>20.38</v>
      </c>
      <c r="E66">
        <v>20.38</v>
      </c>
      <c r="F66">
        <f t="shared" si="2"/>
        <v>20.349999999999998</v>
      </c>
      <c r="G66">
        <f t="shared" si="3"/>
        <v>0.34999999999999787</v>
      </c>
    </row>
    <row r="68" spans="1:7" x14ac:dyDescent="0.25">
      <c r="A68" t="s">
        <v>10</v>
      </c>
    </row>
    <row r="69" spans="1:7" x14ac:dyDescent="0.25">
      <c r="A69" t="s">
        <v>9</v>
      </c>
      <c r="B69" t="s">
        <v>11</v>
      </c>
      <c r="D69" t="s">
        <v>13</v>
      </c>
    </row>
    <row r="70" spans="1:7" x14ac:dyDescent="0.25">
      <c r="A70">
        <v>5</v>
      </c>
      <c r="B70">
        <v>4</v>
      </c>
      <c r="C70" t="s">
        <v>12</v>
      </c>
      <c r="D70">
        <f>ATAN(B70/(A70*10))*180/PI()</f>
        <v>4.5739212599008612</v>
      </c>
    </row>
    <row r="71" spans="1:7" x14ac:dyDescent="0.25">
      <c r="A71">
        <v>10</v>
      </c>
      <c r="B71">
        <v>14</v>
      </c>
      <c r="D71">
        <f t="shared" ref="D71:D72" si="4">ATAN(B71/(A71*10))*180/PI()</f>
        <v>7.9696103943213599</v>
      </c>
    </row>
    <row r="72" spans="1:7" x14ac:dyDescent="0.25">
      <c r="A72">
        <v>15</v>
      </c>
      <c r="B72">
        <v>23</v>
      </c>
      <c r="D72">
        <f t="shared" si="4"/>
        <v>8.7174569645996591</v>
      </c>
    </row>
    <row r="73" spans="1:7" x14ac:dyDescent="0.25">
      <c r="A73">
        <v>13.5</v>
      </c>
      <c r="B73">
        <v>13</v>
      </c>
    </row>
    <row r="75" spans="1:7" x14ac:dyDescent="0.25">
      <c r="A75" t="s">
        <v>14</v>
      </c>
    </row>
    <row r="76" spans="1:7" x14ac:dyDescent="0.25">
      <c r="A7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E5440 WIN10</dc:creator>
  <cp:lastModifiedBy>DELL E5440 WIN10</cp:lastModifiedBy>
  <dcterms:created xsi:type="dcterms:W3CDTF">2020-07-19T18:27:11Z</dcterms:created>
  <dcterms:modified xsi:type="dcterms:W3CDTF">2020-07-19T23:04:18Z</dcterms:modified>
</cp:coreProperties>
</file>