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00383034\AppData\Local\Temp\Rar$DIa0.325\"/>
    </mc:Choice>
  </mc:AlternateContent>
  <bookViews>
    <workbookView xWindow="0" yWindow="0" windowWidth="19200" windowHeight="7296"/>
  </bookViews>
  <sheets>
    <sheet name="data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2" i="1" l="1"/>
  <c r="O83" i="1" s="1"/>
  <c r="N82" i="1"/>
  <c r="N83" i="1" s="1"/>
  <c r="N84" i="1" s="1"/>
  <c r="O84" i="1" l="1"/>
  <c r="O85" i="1" s="1"/>
  <c r="N85" i="1"/>
</calcChain>
</file>

<file path=xl/sharedStrings.xml><?xml version="1.0" encoding="utf-8"?>
<sst xmlns="http://schemas.openxmlformats.org/spreadsheetml/2006/main" count="110" uniqueCount="110">
  <si>
    <t>2G北美规模</t>
  </si>
  <si>
    <t>3G北美规模</t>
  </si>
  <si>
    <t>4G北美规模</t>
  </si>
  <si>
    <t>北美整体规模</t>
  </si>
  <si>
    <t>2G EMEA规模</t>
  </si>
  <si>
    <t>3G EMEA规模</t>
  </si>
  <si>
    <t>4G EMEA规模</t>
  </si>
  <si>
    <t>EMEA整体规模</t>
  </si>
  <si>
    <t>2G亚太规模</t>
  </si>
  <si>
    <t>3G亚太规模</t>
  </si>
  <si>
    <t>4G亚太规模</t>
  </si>
  <si>
    <t>亚太整体规模</t>
  </si>
  <si>
    <t>2G CALA规模</t>
  </si>
  <si>
    <t>3G CALA规模</t>
  </si>
  <si>
    <t>4G CALA规模</t>
  </si>
  <si>
    <t>CALA整体规模</t>
  </si>
  <si>
    <t>Q199</t>
    <phoneticPr fontId="2" type="noConversion"/>
  </si>
  <si>
    <t>Q299</t>
    <phoneticPr fontId="2" type="noConversion"/>
  </si>
  <si>
    <t>Q399</t>
    <phoneticPr fontId="2" type="noConversion"/>
  </si>
  <si>
    <t>Q499</t>
    <phoneticPr fontId="2" type="noConversion"/>
  </si>
  <si>
    <t>Q100</t>
    <phoneticPr fontId="2" type="noConversion"/>
  </si>
  <si>
    <t>Q200</t>
    <phoneticPr fontId="2" type="noConversion"/>
  </si>
  <si>
    <t>Q300</t>
    <phoneticPr fontId="2" type="noConversion"/>
  </si>
  <si>
    <t>Q400</t>
    <phoneticPr fontId="2" type="noConversion"/>
  </si>
  <si>
    <t>Q101</t>
    <phoneticPr fontId="2" type="noConversion"/>
  </si>
  <si>
    <t>Q201</t>
    <phoneticPr fontId="2" type="noConversion"/>
  </si>
  <si>
    <t>Q301</t>
    <phoneticPr fontId="2" type="noConversion"/>
  </si>
  <si>
    <t>Q401</t>
    <phoneticPr fontId="2" type="noConversion"/>
  </si>
  <si>
    <t>Q102</t>
    <phoneticPr fontId="2" type="noConversion"/>
  </si>
  <si>
    <t>Q202</t>
    <phoneticPr fontId="2" type="noConversion"/>
  </si>
  <si>
    <t>Q302</t>
    <phoneticPr fontId="2" type="noConversion"/>
  </si>
  <si>
    <t>Q402</t>
    <phoneticPr fontId="2" type="noConversion"/>
  </si>
  <si>
    <t>Q103</t>
    <phoneticPr fontId="2" type="noConversion"/>
  </si>
  <si>
    <t>Q203</t>
    <phoneticPr fontId="2" type="noConversion"/>
  </si>
  <si>
    <t>Q303</t>
    <phoneticPr fontId="2" type="noConversion"/>
  </si>
  <si>
    <t>Q403</t>
    <phoneticPr fontId="2" type="noConversion"/>
  </si>
  <si>
    <t>Q104</t>
    <phoneticPr fontId="2" type="noConversion"/>
  </si>
  <si>
    <t>Q204</t>
    <phoneticPr fontId="2" type="noConversion"/>
  </si>
  <si>
    <t>Q304</t>
    <phoneticPr fontId="2" type="noConversion"/>
  </si>
  <si>
    <t>Q404</t>
    <phoneticPr fontId="2" type="noConversion"/>
  </si>
  <si>
    <t>Q105</t>
    <phoneticPr fontId="2" type="noConversion"/>
  </si>
  <si>
    <t>Q205</t>
    <phoneticPr fontId="2" type="noConversion"/>
  </si>
  <si>
    <t>Q305</t>
    <phoneticPr fontId="2" type="noConversion"/>
  </si>
  <si>
    <t>Q405</t>
    <phoneticPr fontId="2" type="noConversion"/>
  </si>
  <si>
    <t>Q106</t>
    <phoneticPr fontId="2" type="noConversion"/>
  </si>
  <si>
    <t>Q206</t>
    <phoneticPr fontId="2" type="noConversion"/>
  </si>
  <si>
    <t>Q306</t>
    <phoneticPr fontId="2" type="noConversion"/>
  </si>
  <si>
    <t>Q406</t>
    <phoneticPr fontId="2" type="noConversion"/>
  </si>
  <si>
    <t>Q107</t>
    <phoneticPr fontId="2" type="noConversion"/>
  </si>
  <si>
    <t>Q207</t>
    <phoneticPr fontId="2" type="noConversion"/>
  </si>
  <si>
    <t>Q307</t>
    <phoneticPr fontId="2" type="noConversion"/>
  </si>
  <si>
    <t>Q407</t>
    <phoneticPr fontId="2" type="noConversion"/>
  </si>
  <si>
    <t>Q108</t>
    <phoneticPr fontId="2" type="noConversion"/>
  </si>
  <si>
    <t>Q208</t>
    <phoneticPr fontId="2" type="noConversion"/>
  </si>
  <si>
    <t>Q308</t>
    <phoneticPr fontId="2" type="noConversion"/>
  </si>
  <si>
    <t>Q408</t>
    <phoneticPr fontId="2" type="noConversion"/>
  </si>
  <si>
    <t>Q109</t>
    <phoneticPr fontId="2" type="noConversion"/>
  </si>
  <si>
    <t>Q209</t>
    <phoneticPr fontId="2" type="noConversion"/>
  </si>
  <si>
    <t>Q309</t>
    <phoneticPr fontId="2" type="noConversion"/>
  </si>
  <si>
    <t>Q409</t>
    <phoneticPr fontId="2" type="noConversion"/>
  </si>
  <si>
    <t>Q110</t>
    <phoneticPr fontId="2" type="noConversion"/>
  </si>
  <si>
    <t>Q210</t>
    <phoneticPr fontId="2" type="noConversion"/>
  </si>
  <si>
    <t>Q310</t>
    <phoneticPr fontId="2" type="noConversion"/>
  </si>
  <si>
    <t>Q410</t>
    <phoneticPr fontId="2" type="noConversion"/>
  </si>
  <si>
    <t>Q111</t>
    <phoneticPr fontId="2" type="noConversion"/>
  </si>
  <si>
    <t>Q211</t>
    <phoneticPr fontId="2" type="noConversion"/>
  </si>
  <si>
    <t>Q311</t>
    <phoneticPr fontId="2" type="noConversion"/>
  </si>
  <si>
    <t>Q411</t>
    <phoneticPr fontId="2" type="noConversion"/>
  </si>
  <si>
    <t>Q112</t>
    <phoneticPr fontId="2" type="noConversion"/>
  </si>
  <si>
    <t>Q212</t>
    <phoneticPr fontId="2" type="noConversion"/>
  </si>
  <si>
    <t>Q312</t>
    <phoneticPr fontId="2" type="noConversion"/>
  </si>
  <si>
    <t>Q412</t>
    <phoneticPr fontId="2" type="noConversion"/>
  </si>
  <si>
    <t>Q113</t>
    <phoneticPr fontId="2" type="noConversion"/>
  </si>
  <si>
    <t>Q213</t>
    <phoneticPr fontId="2" type="noConversion"/>
  </si>
  <si>
    <t>Q313</t>
    <phoneticPr fontId="2" type="noConversion"/>
  </si>
  <si>
    <t>Q413</t>
    <phoneticPr fontId="2" type="noConversion"/>
  </si>
  <si>
    <t>Q114</t>
    <phoneticPr fontId="2" type="noConversion"/>
  </si>
  <si>
    <t>Q214</t>
    <phoneticPr fontId="2" type="noConversion"/>
  </si>
  <si>
    <t>Q314</t>
    <phoneticPr fontId="2" type="noConversion"/>
  </si>
  <si>
    <t>Q414</t>
    <phoneticPr fontId="2" type="noConversion"/>
  </si>
  <si>
    <t>Q115</t>
    <phoneticPr fontId="2" type="noConversion"/>
  </si>
  <si>
    <t>Q215</t>
    <phoneticPr fontId="2" type="noConversion"/>
  </si>
  <si>
    <t>Q315</t>
    <phoneticPr fontId="2" type="noConversion"/>
  </si>
  <si>
    <t>Q415</t>
    <phoneticPr fontId="2" type="noConversion"/>
  </si>
  <si>
    <t>Q116</t>
    <phoneticPr fontId="2" type="noConversion"/>
  </si>
  <si>
    <t>Q216</t>
    <phoneticPr fontId="2" type="noConversion"/>
  </si>
  <si>
    <t>Q316</t>
    <phoneticPr fontId="2" type="noConversion"/>
  </si>
  <si>
    <t>Q416</t>
    <phoneticPr fontId="2" type="noConversion"/>
  </si>
  <si>
    <t>Q117</t>
    <phoneticPr fontId="2" type="noConversion"/>
  </si>
  <si>
    <t>Q217</t>
    <phoneticPr fontId="2" type="noConversion"/>
  </si>
  <si>
    <t>Q317</t>
    <phoneticPr fontId="2" type="noConversion"/>
  </si>
  <si>
    <t>Q417</t>
    <phoneticPr fontId="2" type="noConversion"/>
  </si>
  <si>
    <t>Q118</t>
    <phoneticPr fontId="2" type="noConversion"/>
  </si>
  <si>
    <t>Q218</t>
    <phoneticPr fontId="2" type="noConversion"/>
  </si>
  <si>
    <t>Q318</t>
    <phoneticPr fontId="2" type="noConversion"/>
  </si>
  <si>
    <t>Q418</t>
    <phoneticPr fontId="2" type="noConversion"/>
  </si>
  <si>
    <t>Q119</t>
    <phoneticPr fontId="2" type="noConversion"/>
  </si>
  <si>
    <t>Q219</t>
    <phoneticPr fontId="2" type="noConversion"/>
  </si>
  <si>
    <t>Q319</t>
    <phoneticPr fontId="2" type="noConversion"/>
  </si>
  <si>
    <t>Q419</t>
    <phoneticPr fontId="2" type="noConversion"/>
  </si>
  <si>
    <t>EMEA：</t>
    <phoneticPr fontId="2" type="noConversion"/>
  </si>
  <si>
    <t>北美：</t>
    <phoneticPr fontId="2" type="noConversion"/>
  </si>
  <si>
    <t>NORTH AMERICA</t>
    <phoneticPr fontId="2" type="noConversion"/>
  </si>
  <si>
    <t>EUROPE, MIDDLE EAST, AND AFRICA</t>
    <phoneticPr fontId="2" type="noConversion"/>
  </si>
  <si>
    <t>亚太：</t>
    <phoneticPr fontId="2" type="noConversion"/>
  </si>
  <si>
    <t>ASIA PACIFIC</t>
    <phoneticPr fontId="2" type="noConversion"/>
  </si>
  <si>
    <t>CALA:</t>
    <phoneticPr fontId="2" type="noConversion"/>
  </si>
  <si>
    <t>CARIBBEAN AND LATIN AMERICA</t>
    <phoneticPr fontId="2" type="noConversion"/>
  </si>
  <si>
    <t>各区域说明</t>
    <phoneticPr fontId="2" type="noConversion"/>
  </si>
  <si>
    <t>亿美元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</si>
</sst>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0_ ;_ * \-#,##0.00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 applyAlignment="1"/>
    <xf numFmtId="0" fontId="5" fillId="0" borderId="0" xfId="0" applyFont="1" applyBorder="1" applyAlignment="1"/>
    <xf numFmtId="0" fontId="5" fillId="2" borderId="0" xfId="0" applyFont="1" applyFill="1" applyBorder="1" applyAlignment="1"/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/>
    <xf numFmtId="0" fontId="6" fillId="3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176" fontId="5" fillId="0" borderId="0" xfId="1" applyNumberFormat="1" applyFont="1" applyBorder="1" applyAlignment="1"/>
    <xf numFmtId="0" fontId="1" fillId="2" borderId="0" xfId="0" applyFont="1" applyFill="1" applyBorder="1" applyAlignment="1"/>
    <xf numFmtId="0" fontId="3" fillId="0" borderId="0" xfId="0" applyFont="1" applyFill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zoomScale="66" zoomScaleNormal="66" workbookViewId="0">
      <selection activeCell="E15" sqref="E15"/>
    </sheetView>
  </sheetViews>
  <sheetFormatPr defaultColWidth="8.77734375" defaultRowHeight="13.2" x14ac:dyDescent="0.35"/>
  <cols>
    <col min="1" max="1" width="8.77734375" style="17"/>
    <col min="2" max="17" width="19.5546875" style="2" customWidth="1"/>
    <col min="18" max="18" width="15" style="1" customWidth="1"/>
    <col min="19" max="16384" width="8.77734375" style="1"/>
  </cols>
  <sheetData>
    <row r="1" spans="1:18" s="3" customFormat="1" x14ac:dyDescent="0.35">
      <c r="A1" s="3" t="s">
        <v>109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/>
    </row>
    <row r="2" spans="1:18" x14ac:dyDescent="0.35">
      <c r="A2" s="18" t="s">
        <v>16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8" x14ac:dyDescent="0.35">
      <c r="A3" s="18" t="s">
        <v>17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8" x14ac:dyDescent="0.35">
      <c r="A4" s="18" t="s">
        <v>18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x14ac:dyDescent="0.35">
      <c r="A5" s="18" t="s">
        <v>19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8" x14ac:dyDescent="0.35">
      <c r="A6" s="18" t="s">
        <v>20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8" x14ac:dyDescent="0.35">
      <c r="A7" s="18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8" x14ac:dyDescent="0.35">
      <c r="A8" s="18" t="s">
        <v>22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8" x14ac:dyDescent="0.35">
      <c r="A9" s="18" t="s">
        <v>23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8" x14ac:dyDescent="0.35">
      <c r="A10" s="18" t="s">
        <v>24</v>
      </c>
      <c r="B10" s="16">
        <v>20.48765141643257</v>
      </c>
      <c r="C10" s="16"/>
      <c r="D10" s="16"/>
      <c r="E10" s="16">
        <v>20.48765141643257</v>
      </c>
      <c r="F10" s="16">
        <v>32.408110685757798</v>
      </c>
      <c r="G10" s="16"/>
      <c r="H10" s="16"/>
      <c r="I10" s="16">
        <v>32.408110685757798</v>
      </c>
      <c r="J10" s="16">
        <v>25.475765165096231</v>
      </c>
      <c r="K10" s="16">
        <v>2.0566349607150349</v>
      </c>
      <c r="L10" s="16"/>
      <c r="M10" s="16">
        <v>27.532400125811272</v>
      </c>
      <c r="N10" s="16">
        <v>4.0666222551250684</v>
      </c>
      <c r="O10" s="16"/>
      <c r="P10" s="16"/>
      <c r="Q10" s="16">
        <v>4.0666222551250684</v>
      </c>
    </row>
    <row r="11" spans="1:18" x14ac:dyDescent="0.35">
      <c r="A11" s="18" t="s">
        <v>25</v>
      </c>
      <c r="B11" s="16">
        <v>23.834362334370049</v>
      </c>
      <c r="C11" s="16"/>
      <c r="D11" s="16"/>
      <c r="E11" s="16">
        <v>23.834362334370049</v>
      </c>
      <c r="F11" s="16">
        <v>36.965380753656511</v>
      </c>
      <c r="G11" s="16"/>
      <c r="H11" s="16"/>
      <c r="I11" s="16">
        <v>36.965380753656511</v>
      </c>
      <c r="J11" s="16">
        <v>30.73179184988069</v>
      </c>
      <c r="K11" s="16">
        <v>2.212966040959266</v>
      </c>
      <c r="L11" s="16"/>
      <c r="M11" s="16">
        <v>32.944757890839959</v>
      </c>
      <c r="N11" s="16">
        <v>7.799611386562483</v>
      </c>
      <c r="O11" s="16"/>
      <c r="P11" s="16"/>
      <c r="Q11" s="16">
        <v>7.799611386562483</v>
      </c>
    </row>
    <row r="12" spans="1:18" x14ac:dyDescent="0.35">
      <c r="A12" s="18" t="s">
        <v>26</v>
      </c>
      <c r="B12" s="16">
        <v>23.069302481366691</v>
      </c>
      <c r="C12" s="16"/>
      <c r="D12" s="16"/>
      <c r="E12" s="16">
        <v>23.069302481366691</v>
      </c>
      <c r="F12" s="16">
        <v>29.223738935956661</v>
      </c>
      <c r="G12" s="16"/>
      <c r="H12" s="16"/>
      <c r="I12" s="16">
        <v>29.223738935956661</v>
      </c>
      <c r="J12" s="16">
        <v>25.420249787802511</v>
      </c>
      <c r="K12" s="16">
        <v>2.218115019949737</v>
      </c>
      <c r="L12" s="16"/>
      <c r="M12" s="16">
        <v>27.63836480775225</v>
      </c>
      <c r="N12" s="16">
        <v>6.1879548267756519</v>
      </c>
      <c r="O12" s="16"/>
      <c r="P12" s="16"/>
      <c r="Q12" s="16">
        <v>6.1879548267756519</v>
      </c>
    </row>
    <row r="13" spans="1:18" x14ac:dyDescent="0.35">
      <c r="A13" s="18" t="s">
        <v>27</v>
      </c>
      <c r="B13" s="16">
        <v>22.181998419779429</v>
      </c>
      <c r="C13" s="16"/>
      <c r="D13" s="16"/>
      <c r="E13" s="16">
        <v>22.181998419779429</v>
      </c>
      <c r="F13" s="16">
        <v>30.496873174031951</v>
      </c>
      <c r="G13" s="16"/>
      <c r="H13" s="16"/>
      <c r="I13" s="16">
        <v>30.496873174031951</v>
      </c>
      <c r="J13" s="16">
        <v>23.708810885543361</v>
      </c>
      <c r="K13" s="16">
        <v>2.06762104056186</v>
      </c>
      <c r="L13" s="16"/>
      <c r="M13" s="16">
        <v>25.776431926105221</v>
      </c>
      <c r="N13" s="16">
        <v>4.361979103701854</v>
      </c>
      <c r="O13" s="16"/>
      <c r="P13" s="16"/>
      <c r="Q13" s="16">
        <v>4.361979103701854</v>
      </c>
    </row>
    <row r="14" spans="1:18" x14ac:dyDescent="0.35">
      <c r="A14" s="18" t="s">
        <v>28</v>
      </c>
      <c r="B14" s="16">
        <v>21.591054797471639</v>
      </c>
      <c r="C14" s="16"/>
      <c r="D14" s="16"/>
      <c r="E14" s="16">
        <v>21.591054797471639</v>
      </c>
      <c r="F14" s="16">
        <v>24.67412733729422</v>
      </c>
      <c r="G14" s="16"/>
      <c r="H14" s="16"/>
      <c r="I14" s="16">
        <v>24.67412733729422</v>
      </c>
      <c r="J14" s="16">
        <v>21.917764688631269</v>
      </c>
      <c r="K14" s="16">
        <v>2.151743570703283</v>
      </c>
      <c r="L14" s="16"/>
      <c r="M14" s="16">
        <v>24.069508259334551</v>
      </c>
      <c r="N14" s="16">
        <v>5.1722521674150119</v>
      </c>
      <c r="O14" s="16"/>
      <c r="P14" s="16"/>
      <c r="Q14" s="16">
        <v>5.1722521674150119</v>
      </c>
    </row>
    <row r="15" spans="1:18" x14ac:dyDescent="0.35">
      <c r="A15" s="18" t="s">
        <v>29</v>
      </c>
      <c r="B15" s="16">
        <v>24.61827711926593</v>
      </c>
      <c r="C15" s="16"/>
      <c r="D15" s="16"/>
      <c r="E15" s="16">
        <v>24.61827711926593</v>
      </c>
      <c r="F15" s="16">
        <v>28.25493989066646</v>
      </c>
      <c r="G15" s="16"/>
      <c r="H15" s="16"/>
      <c r="I15" s="16">
        <v>28.25493989066646</v>
      </c>
      <c r="J15" s="16">
        <v>21.05103155611069</v>
      </c>
      <c r="K15" s="16">
        <v>1.836673728909018</v>
      </c>
      <c r="L15" s="16"/>
      <c r="M15" s="16">
        <v>22.88770528501971</v>
      </c>
      <c r="N15" s="16">
        <v>7.6331510646019964</v>
      </c>
      <c r="O15" s="16"/>
      <c r="P15" s="16"/>
      <c r="Q15" s="16">
        <v>7.6331510646019964</v>
      </c>
    </row>
    <row r="16" spans="1:18" x14ac:dyDescent="0.35">
      <c r="A16" s="18" t="s">
        <v>30</v>
      </c>
      <c r="B16" s="16">
        <v>16.782967797893399</v>
      </c>
      <c r="C16" s="16"/>
      <c r="D16" s="16"/>
      <c r="E16" s="16">
        <v>16.782967797893399</v>
      </c>
      <c r="F16" s="16">
        <v>20.73376035102034</v>
      </c>
      <c r="G16" s="16">
        <v>7.8504229122782716</v>
      </c>
      <c r="H16" s="16"/>
      <c r="I16" s="16">
        <v>28.584183263298609</v>
      </c>
      <c r="J16" s="16">
        <v>20.936595550066951</v>
      </c>
      <c r="K16" s="16">
        <v>1.4967725759292321</v>
      </c>
      <c r="L16" s="16"/>
      <c r="M16" s="16">
        <v>22.433368125996189</v>
      </c>
      <c r="N16" s="16">
        <v>3.0174938149409209</v>
      </c>
      <c r="O16" s="16"/>
      <c r="P16" s="16"/>
      <c r="Q16" s="16">
        <v>3.0174938149409209</v>
      </c>
    </row>
    <row r="17" spans="1:17" x14ac:dyDescent="0.35">
      <c r="A17" s="18" t="s">
        <v>31</v>
      </c>
      <c r="B17" s="16">
        <v>16.030686540343591</v>
      </c>
      <c r="C17" s="16"/>
      <c r="D17" s="16"/>
      <c r="E17" s="16">
        <v>16.030686540343591</v>
      </c>
      <c r="F17" s="16">
        <v>28.644887911985801</v>
      </c>
      <c r="G17" s="16">
        <v>4.750584616354999</v>
      </c>
      <c r="H17" s="16"/>
      <c r="I17" s="16">
        <v>33.395472528340797</v>
      </c>
      <c r="J17" s="16">
        <v>25.386374301769621</v>
      </c>
      <c r="K17" s="16">
        <v>1.995987995485593</v>
      </c>
      <c r="L17" s="16"/>
      <c r="M17" s="16">
        <v>27.382362297255209</v>
      </c>
      <c r="N17" s="16">
        <v>3.744321591349911</v>
      </c>
      <c r="O17" s="16"/>
      <c r="P17" s="16"/>
      <c r="Q17" s="16">
        <v>3.744321591349911</v>
      </c>
    </row>
    <row r="18" spans="1:17" x14ac:dyDescent="0.35">
      <c r="A18" s="18" t="s">
        <v>32</v>
      </c>
      <c r="B18" s="16">
        <v>14.56908962470729</v>
      </c>
      <c r="C18" s="16"/>
      <c r="D18" s="16"/>
      <c r="E18" s="16">
        <v>14.56908962470729</v>
      </c>
      <c r="F18" s="16">
        <v>20.046938059846159</v>
      </c>
      <c r="G18" s="16">
        <v>6.3564526888368569</v>
      </c>
      <c r="H18" s="16"/>
      <c r="I18" s="16">
        <v>26.403390748683019</v>
      </c>
      <c r="J18" s="16">
        <v>20.016811998367501</v>
      </c>
      <c r="K18" s="16">
        <v>2.2006806818039268</v>
      </c>
      <c r="L18" s="16"/>
      <c r="M18" s="16">
        <v>22.217492680171429</v>
      </c>
      <c r="N18" s="16">
        <v>3.0497164082481389</v>
      </c>
      <c r="O18" s="16"/>
      <c r="P18" s="16"/>
      <c r="Q18" s="16">
        <v>3.0497164082481389</v>
      </c>
    </row>
    <row r="19" spans="1:17" x14ac:dyDescent="0.35">
      <c r="A19" s="18" t="s">
        <v>33</v>
      </c>
      <c r="B19" s="16">
        <v>13.54670071698162</v>
      </c>
      <c r="C19" s="16"/>
      <c r="D19" s="16"/>
      <c r="E19" s="16">
        <v>13.54670071698162</v>
      </c>
      <c r="F19" s="16">
        <v>21.997429856340091</v>
      </c>
      <c r="G19" s="16">
        <v>4.6787752207113797</v>
      </c>
      <c r="H19" s="16"/>
      <c r="I19" s="16">
        <v>26.67620507705147</v>
      </c>
      <c r="J19" s="16">
        <v>22.78057266119259</v>
      </c>
      <c r="K19" s="16">
        <v>2.138712067685324</v>
      </c>
      <c r="L19" s="16"/>
      <c r="M19" s="16">
        <v>24.919284728877908</v>
      </c>
      <c r="N19" s="16">
        <v>3.1818836844846712</v>
      </c>
      <c r="O19" s="16"/>
      <c r="P19" s="16"/>
      <c r="Q19" s="16">
        <v>3.1818836844846712</v>
      </c>
    </row>
    <row r="20" spans="1:17" x14ac:dyDescent="0.35">
      <c r="A20" s="18" t="s">
        <v>34</v>
      </c>
      <c r="B20" s="16">
        <v>13.812654184544639</v>
      </c>
      <c r="C20" s="16"/>
      <c r="D20" s="16"/>
      <c r="E20" s="16">
        <v>13.812654184544639</v>
      </c>
      <c r="F20" s="16">
        <v>20.927534362923151</v>
      </c>
      <c r="G20" s="16">
        <v>5.7243322601373423</v>
      </c>
      <c r="H20" s="16"/>
      <c r="I20" s="16">
        <v>26.651866623060499</v>
      </c>
      <c r="J20" s="16">
        <v>20.116241805485519</v>
      </c>
      <c r="K20" s="16">
        <v>2.974078140677316</v>
      </c>
      <c r="L20" s="16"/>
      <c r="M20" s="16">
        <v>23.09031994616284</v>
      </c>
      <c r="N20" s="16">
        <v>3.7316024036893181</v>
      </c>
      <c r="O20" s="16"/>
      <c r="P20" s="16"/>
      <c r="Q20" s="16">
        <v>3.7316024036893181</v>
      </c>
    </row>
    <row r="21" spans="1:17" x14ac:dyDescent="0.35">
      <c r="A21" s="18" t="s">
        <v>35</v>
      </c>
      <c r="B21" s="16">
        <v>21.346131283405811</v>
      </c>
      <c r="C21" s="16"/>
      <c r="D21" s="16"/>
      <c r="E21" s="16">
        <v>21.346131283405811</v>
      </c>
      <c r="F21" s="16">
        <v>27.50388940412158</v>
      </c>
      <c r="G21" s="16">
        <v>8.8438631971463604</v>
      </c>
      <c r="H21" s="16"/>
      <c r="I21" s="16">
        <v>36.347752601267942</v>
      </c>
      <c r="J21" s="16">
        <v>26.186687130793949</v>
      </c>
      <c r="K21" s="16">
        <v>4.1806326204265396</v>
      </c>
      <c r="L21" s="16"/>
      <c r="M21" s="16">
        <v>30.367319751220489</v>
      </c>
      <c r="N21" s="16">
        <v>4.3627286366106084</v>
      </c>
      <c r="O21" s="16"/>
      <c r="P21" s="16"/>
      <c r="Q21" s="16">
        <v>4.3627286366106084</v>
      </c>
    </row>
    <row r="22" spans="1:17" x14ac:dyDescent="0.35">
      <c r="A22" s="18" t="s">
        <v>36</v>
      </c>
      <c r="B22" s="16">
        <v>18.1898180139533</v>
      </c>
      <c r="C22" s="16">
        <v>0.12553752451739719</v>
      </c>
      <c r="D22" s="16"/>
      <c r="E22" s="16">
        <v>18.315355538470701</v>
      </c>
      <c r="F22" s="16">
        <v>24.833151228352271</v>
      </c>
      <c r="G22" s="16">
        <v>8.3793270742072412</v>
      </c>
      <c r="H22" s="16"/>
      <c r="I22" s="16">
        <v>33.212478302559511</v>
      </c>
      <c r="J22" s="16">
        <v>27.123811431658481</v>
      </c>
      <c r="K22" s="16">
        <v>5.2777928690703009</v>
      </c>
      <c r="L22" s="16"/>
      <c r="M22" s="16">
        <v>32.401604300728778</v>
      </c>
      <c r="N22" s="16">
        <v>4.8366621962720666</v>
      </c>
      <c r="O22" s="16"/>
      <c r="P22" s="16"/>
      <c r="Q22" s="16">
        <v>4.8366621962720666</v>
      </c>
    </row>
    <row r="23" spans="1:17" x14ac:dyDescent="0.35">
      <c r="A23" s="18" t="s">
        <v>37</v>
      </c>
      <c r="B23" s="16">
        <v>20.292600489740611</v>
      </c>
      <c r="C23" s="16">
        <v>0.1187482432591669</v>
      </c>
      <c r="D23" s="16"/>
      <c r="E23" s="16">
        <v>20.41134873299978</v>
      </c>
      <c r="F23" s="16">
        <v>29.922341079661621</v>
      </c>
      <c r="G23" s="16">
        <v>7.6179178894878987</v>
      </c>
      <c r="H23" s="16"/>
      <c r="I23" s="16">
        <v>37.540258969149519</v>
      </c>
      <c r="J23" s="16">
        <v>26.22511645654394</v>
      </c>
      <c r="K23" s="16">
        <v>3.5853326901559139</v>
      </c>
      <c r="L23" s="16"/>
      <c r="M23" s="16">
        <v>29.81044914669986</v>
      </c>
      <c r="N23" s="16">
        <v>4.749466373073604</v>
      </c>
      <c r="O23" s="16"/>
      <c r="P23" s="16"/>
      <c r="Q23" s="16">
        <v>4.749466373073604</v>
      </c>
    </row>
    <row r="24" spans="1:17" x14ac:dyDescent="0.35">
      <c r="A24" s="18" t="s">
        <v>38</v>
      </c>
      <c r="B24" s="16">
        <v>18.56855867189363</v>
      </c>
      <c r="C24" s="16">
        <v>0.1150716680961557</v>
      </c>
      <c r="D24" s="16"/>
      <c r="E24" s="16">
        <v>18.683630339989779</v>
      </c>
      <c r="F24" s="16">
        <v>27.948900506227229</v>
      </c>
      <c r="G24" s="16">
        <v>9.9970927918848176</v>
      </c>
      <c r="H24" s="16"/>
      <c r="I24" s="16"/>
      <c r="J24" s="16">
        <v>25.807011852887051</v>
      </c>
      <c r="K24" s="16">
        <v>4.0438487712884221</v>
      </c>
      <c r="L24" s="16"/>
      <c r="M24" s="16">
        <v>29.850860624175471</v>
      </c>
      <c r="N24" s="16">
        <v>5.6783573381355286</v>
      </c>
      <c r="O24" s="16"/>
      <c r="P24" s="16"/>
      <c r="Q24" s="16">
        <v>5.6783573381355286</v>
      </c>
    </row>
    <row r="25" spans="1:17" x14ac:dyDescent="0.35">
      <c r="A25" s="18" t="s">
        <v>39</v>
      </c>
      <c r="B25" s="16">
        <v>21.32532134543991</v>
      </c>
      <c r="C25" s="16"/>
      <c r="D25" s="16"/>
      <c r="E25" s="16">
        <v>21.32532134543991</v>
      </c>
      <c r="F25" s="16">
        <v>33.962319350047053</v>
      </c>
      <c r="G25" s="16">
        <v>10.039343058302331</v>
      </c>
      <c r="H25" s="16"/>
      <c r="I25" s="16">
        <v>44.001662408349382</v>
      </c>
      <c r="J25" s="16">
        <v>28.625800397247119</v>
      </c>
      <c r="K25" s="16">
        <v>5.1186653958797974</v>
      </c>
      <c r="L25" s="16"/>
      <c r="M25" s="16">
        <v>33.744465793126913</v>
      </c>
      <c r="N25" s="16">
        <v>8.0158310814381775</v>
      </c>
      <c r="O25" s="16"/>
      <c r="P25" s="16"/>
      <c r="Q25" s="16">
        <v>8.0158310814381775</v>
      </c>
    </row>
    <row r="26" spans="1:17" x14ac:dyDescent="0.35">
      <c r="A26" s="18" t="s">
        <v>40</v>
      </c>
      <c r="B26" s="16">
        <v>19.61133760511613</v>
      </c>
      <c r="C26" s="16"/>
      <c r="D26" s="16"/>
      <c r="E26" s="16">
        <v>19.61133760511613</v>
      </c>
      <c r="F26" s="16">
        <v>30.720154499292391</v>
      </c>
      <c r="G26" s="16">
        <v>9.3398987834942524</v>
      </c>
      <c r="H26" s="16"/>
      <c r="I26" s="16">
        <v>40.060053282786647</v>
      </c>
      <c r="J26" s="16">
        <v>26.621165962928739</v>
      </c>
      <c r="K26" s="16">
        <v>5.8163336573255862</v>
      </c>
      <c r="L26" s="16"/>
      <c r="M26" s="16">
        <v>32.437499620254322</v>
      </c>
      <c r="N26" s="16">
        <v>6.6266667047262819</v>
      </c>
      <c r="O26" s="16"/>
      <c r="P26" s="16"/>
      <c r="Q26" s="16">
        <v>6.6266667047262819</v>
      </c>
    </row>
    <row r="27" spans="1:17" x14ac:dyDescent="0.35">
      <c r="A27" s="18" t="s">
        <v>41</v>
      </c>
      <c r="B27" s="16">
        <v>23.026758371327631</v>
      </c>
      <c r="C27" s="16"/>
      <c r="D27" s="16"/>
      <c r="E27" s="16">
        <v>23.026758371327631</v>
      </c>
      <c r="F27" s="16">
        <v>31.114852678524521</v>
      </c>
      <c r="G27" s="16">
        <v>10.02129721616692</v>
      </c>
      <c r="H27" s="16"/>
      <c r="I27" s="16">
        <v>41.136149894691442</v>
      </c>
      <c r="J27" s="16">
        <v>27.235260619231369</v>
      </c>
      <c r="K27" s="16">
        <v>6.0511035431717568</v>
      </c>
      <c r="L27" s="16"/>
      <c r="M27" s="16">
        <v>33.286364162403132</v>
      </c>
      <c r="N27" s="16">
        <v>7.5169158118276371</v>
      </c>
      <c r="O27" s="16"/>
      <c r="P27" s="16"/>
      <c r="Q27" s="16"/>
    </row>
    <row r="28" spans="1:17" x14ac:dyDescent="0.35">
      <c r="A28" s="18" t="s">
        <v>42</v>
      </c>
      <c r="B28" s="16">
        <v>19.38060535910363</v>
      </c>
      <c r="C28" s="16"/>
      <c r="D28" s="16"/>
      <c r="E28" s="16">
        <v>19.38060535910363</v>
      </c>
      <c r="F28" s="16">
        <v>31.347322218668051</v>
      </c>
      <c r="G28" s="16">
        <v>10.023047015087171</v>
      </c>
      <c r="H28" s="16"/>
      <c r="I28" s="16">
        <v>41.370369233755227</v>
      </c>
      <c r="J28" s="16">
        <v>23.341449193989909</v>
      </c>
      <c r="K28" s="16">
        <v>5.7678629774230181</v>
      </c>
      <c r="L28" s="16"/>
      <c r="M28" s="16">
        <v>29.10931217141292</v>
      </c>
      <c r="N28" s="16">
        <v>7.0493059457233134</v>
      </c>
      <c r="O28" s="16"/>
      <c r="P28" s="16"/>
      <c r="Q28" s="16">
        <v>7.0493059457233134</v>
      </c>
    </row>
    <row r="29" spans="1:17" x14ac:dyDescent="0.35">
      <c r="A29" s="18" t="s">
        <v>43</v>
      </c>
      <c r="B29" s="16">
        <v>20.520899888958059</v>
      </c>
      <c r="C29" s="16">
        <v>1.738994009126978</v>
      </c>
      <c r="D29" s="16"/>
      <c r="E29" s="16">
        <v>22.259893898085028</v>
      </c>
      <c r="F29" s="16">
        <v>32.822160457293087</v>
      </c>
      <c r="G29" s="16">
        <v>11.52645908591265</v>
      </c>
      <c r="H29" s="16"/>
      <c r="I29" s="16">
        <v>44.348619543205743</v>
      </c>
      <c r="J29" s="16">
        <v>25.92601359937769</v>
      </c>
      <c r="K29" s="16">
        <v>5.9297490279808924</v>
      </c>
      <c r="L29" s="16"/>
      <c r="M29" s="16">
        <v>31.85576262735859</v>
      </c>
      <c r="N29" s="16">
        <v>8.3459201383006771</v>
      </c>
      <c r="O29" s="16"/>
      <c r="P29" s="16"/>
      <c r="Q29" s="16">
        <v>8.3459201383006771</v>
      </c>
    </row>
    <row r="30" spans="1:17" x14ac:dyDescent="0.35">
      <c r="A30" s="18" t="s">
        <v>44</v>
      </c>
      <c r="B30" s="16">
        <v>17.389156609420599</v>
      </c>
      <c r="C30" s="16">
        <v>1.5157374311645979</v>
      </c>
      <c r="D30" s="16"/>
      <c r="E30" s="16">
        <v>18.904894040585202</v>
      </c>
      <c r="F30" s="16"/>
      <c r="G30" s="16">
        <v>10.8211261740125</v>
      </c>
      <c r="H30" s="16"/>
      <c r="I30" s="16">
        <v>42.437911392739039</v>
      </c>
      <c r="J30" s="16">
        <v>21.161778141218409</v>
      </c>
      <c r="K30" s="16">
        <v>5.2916746748851633</v>
      </c>
      <c r="L30" s="16"/>
      <c r="M30" s="16">
        <v>26.453452816103571</v>
      </c>
      <c r="N30" s="16">
        <v>6.3010240213106492</v>
      </c>
      <c r="O30" s="16"/>
      <c r="P30" s="16"/>
      <c r="Q30" s="16">
        <v>6.3010240213106492</v>
      </c>
    </row>
    <row r="31" spans="1:17" x14ac:dyDescent="0.35">
      <c r="A31" s="18" t="s">
        <v>45</v>
      </c>
      <c r="B31" s="16">
        <v>17.76210444561023</v>
      </c>
      <c r="C31" s="16">
        <v>1.5000047104147221</v>
      </c>
      <c r="D31" s="16"/>
      <c r="E31" s="16">
        <v>19.262109156024959</v>
      </c>
      <c r="F31" s="16">
        <v>33.472248357705681</v>
      </c>
      <c r="G31" s="16">
        <v>12.94091435297533</v>
      </c>
      <c r="H31" s="16"/>
      <c r="I31" s="16">
        <v>46.413162710681007</v>
      </c>
      <c r="J31" s="16">
        <v>27.807757261027749</v>
      </c>
      <c r="K31" s="16">
        <v>6.2963763762598797</v>
      </c>
      <c r="L31" s="16"/>
      <c r="M31" s="16">
        <v>34.104133637287632</v>
      </c>
      <c r="N31" s="16">
        <v>5.921154020725643</v>
      </c>
      <c r="O31" s="16"/>
      <c r="P31" s="16"/>
      <c r="Q31" s="16">
        <v>5.921154020725643</v>
      </c>
    </row>
    <row r="32" spans="1:17" x14ac:dyDescent="0.35">
      <c r="A32" s="18" t="s">
        <v>46</v>
      </c>
      <c r="B32" s="16">
        <v>22.708515045127822</v>
      </c>
      <c r="C32" s="16">
        <v>0.8432116709964349</v>
      </c>
      <c r="D32" s="16"/>
      <c r="E32" s="16">
        <v>23.55172671612425</v>
      </c>
      <c r="F32" s="16">
        <v>30.11414491665272</v>
      </c>
      <c r="G32" s="16">
        <v>11.16238666450308</v>
      </c>
      <c r="H32" s="16"/>
      <c r="I32" s="16">
        <v>41.276531581155801</v>
      </c>
      <c r="J32" s="16">
        <v>27.394652828274982</v>
      </c>
      <c r="K32" s="16">
        <v>6.0548556438712744</v>
      </c>
      <c r="L32" s="16"/>
      <c r="M32" s="16">
        <v>33.449508472146249</v>
      </c>
      <c r="N32" s="16">
        <v>5.3049668684370852</v>
      </c>
      <c r="O32" s="16"/>
      <c r="P32" s="16"/>
      <c r="Q32" s="16">
        <v>5.3049668684370852</v>
      </c>
    </row>
    <row r="33" spans="1:17" x14ac:dyDescent="0.35">
      <c r="A33" s="18" t="s">
        <v>47</v>
      </c>
      <c r="B33" s="16">
        <v>19.150966971895429</v>
      </c>
      <c r="C33" s="16">
        <v>0.48479870303210082</v>
      </c>
      <c r="D33" s="16"/>
      <c r="E33" s="16">
        <v>20.36296372947568</v>
      </c>
      <c r="F33" s="16">
        <v>36.838560549663988</v>
      </c>
      <c r="G33" s="16">
        <v>13.319950965041709</v>
      </c>
      <c r="H33" s="16"/>
      <c r="I33" s="16">
        <v>50.158511514705687</v>
      </c>
      <c r="J33" s="16">
        <v>28.236129502309041</v>
      </c>
      <c r="K33" s="16">
        <v>7.1936371358485864</v>
      </c>
      <c r="L33" s="16"/>
      <c r="M33" s="16">
        <v>35.429766638157631</v>
      </c>
      <c r="N33" s="16">
        <v>7.8110572959966387</v>
      </c>
      <c r="O33" s="16"/>
      <c r="P33" s="16"/>
      <c r="Q33" s="16">
        <v>7.8110572959966387</v>
      </c>
    </row>
    <row r="34" spans="1:17" x14ac:dyDescent="0.35">
      <c r="A34" s="18" t="s">
        <v>48</v>
      </c>
      <c r="B34" s="16">
        <v>18.994670317242051</v>
      </c>
      <c r="C34" s="16">
        <v>1.5405963972024259</v>
      </c>
      <c r="D34" s="16"/>
      <c r="E34" s="16">
        <v>20.535266714444472</v>
      </c>
      <c r="F34" s="16">
        <v>27.857243932290181</v>
      </c>
      <c r="G34" s="16">
        <v>9.1361382429269735</v>
      </c>
      <c r="H34" s="16"/>
      <c r="I34" s="16">
        <v>36.99338217521715</v>
      </c>
      <c r="J34" s="16">
        <v>25.415604871308339</v>
      </c>
      <c r="K34" s="16">
        <v>6.760932745671739</v>
      </c>
      <c r="L34" s="16"/>
      <c r="M34" s="16">
        <v>32.176537616980077</v>
      </c>
      <c r="N34" s="16">
        <v>5.3671493787166726</v>
      </c>
      <c r="O34" s="16">
        <v>4.6948290676555232E-2</v>
      </c>
      <c r="P34" s="16"/>
      <c r="Q34" s="16">
        <v>10.828195338786459</v>
      </c>
    </row>
    <row r="35" spans="1:17" x14ac:dyDescent="0.35">
      <c r="A35" s="18" t="s">
        <v>49</v>
      </c>
      <c r="B35" s="16">
        <v>17.55569865830493</v>
      </c>
      <c r="C35" s="16">
        <v>1.4201070946345959</v>
      </c>
      <c r="D35" s="16"/>
      <c r="E35" s="16">
        <v>18.975805752939522</v>
      </c>
      <c r="F35" s="16">
        <v>23.826533999379571</v>
      </c>
      <c r="G35" s="16">
        <v>11.623245662670501</v>
      </c>
      <c r="H35" s="16"/>
      <c r="I35" s="16">
        <v>35.449779662050069</v>
      </c>
      <c r="J35" s="16">
        <v>32.005520026989338</v>
      </c>
      <c r="K35" s="16">
        <v>7.0015959001652242</v>
      </c>
      <c r="L35" s="16"/>
      <c r="M35" s="16">
        <v>39.007115927154558</v>
      </c>
      <c r="N35" s="16">
        <v>4.6702674383335481</v>
      </c>
      <c r="O35" s="16">
        <v>0.70237102514999361</v>
      </c>
      <c r="P35" s="16"/>
      <c r="Q35" s="16">
        <v>5.3726384634835416</v>
      </c>
    </row>
    <row r="36" spans="1:17" x14ac:dyDescent="0.35">
      <c r="A36" s="18" t="s">
        <v>50</v>
      </c>
      <c r="B36" s="16">
        <v>19.794274044959931</v>
      </c>
      <c r="C36" s="16">
        <v>1.134239261176476</v>
      </c>
      <c r="D36" s="16"/>
      <c r="E36" s="16">
        <v>20.928513306136399</v>
      </c>
      <c r="F36" s="16">
        <v>26.805586965317911</v>
      </c>
      <c r="G36" s="16">
        <v>12.3234388334852</v>
      </c>
      <c r="H36" s="16"/>
      <c r="I36" s="16">
        <v>78.258051597606226</v>
      </c>
      <c r="J36" s="16">
        <v>39.09205495359106</v>
      </c>
      <c r="K36" s="16">
        <v>5.8705009646439024</v>
      </c>
      <c r="L36" s="16"/>
      <c r="M36" s="16">
        <v>44.962555918234962</v>
      </c>
      <c r="N36" s="16">
        <v>5.87618918037822</v>
      </c>
      <c r="O36" s="16">
        <v>1.8704553972732081</v>
      </c>
      <c r="P36" s="16"/>
      <c r="Q36" s="16">
        <v>7.7466445776514288</v>
      </c>
    </row>
    <row r="37" spans="1:17" x14ac:dyDescent="0.35">
      <c r="A37" s="18" t="s">
        <v>51</v>
      </c>
      <c r="B37" s="16">
        <v>19.37738935302751</v>
      </c>
      <c r="C37" s="16">
        <v>1.582841371172282</v>
      </c>
      <c r="D37" s="16"/>
      <c r="E37" s="16">
        <v>20.960230724199789</v>
      </c>
      <c r="F37" s="16">
        <v>30.929327008361241</v>
      </c>
      <c r="G37" s="16">
        <v>13.365659314928729</v>
      </c>
      <c r="H37" s="16"/>
      <c r="I37" s="16">
        <v>44.294986323289969</v>
      </c>
      <c r="J37" s="16">
        <v>43.274710256578523</v>
      </c>
      <c r="K37" s="16">
        <v>6.8732542764927418</v>
      </c>
      <c r="L37" s="16"/>
      <c r="M37" s="16">
        <v>100.29592906614251</v>
      </c>
      <c r="N37" s="16">
        <v>8.3589899980266082</v>
      </c>
      <c r="O37" s="16">
        <v>2.3417858766953459</v>
      </c>
      <c r="P37" s="16"/>
      <c r="Q37" s="16">
        <v>10.700775874721961</v>
      </c>
    </row>
    <row r="38" spans="1:17" x14ac:dyDescent="0.35">
      <c r="A38" s="18" t="s">
        <v>52</v>
      </c>
      <c r="B38" s="16">
        <v>15.63949000810562</v>
      </c>
      <c r="C38" s="16">
        <v>2.9112258751659619</v>
      </c>
      <c r="D38" s="16"/>
      <c r="E38" s="16">
        <v>18.550715883271589</v>
      </c>
      <c r="F38" s="16">
        <v>22.36249713080306</v>
      </c>
      <c r="G38" s="16">
        <v>15.61725967853886</v>
      </c>
      <c r="H38" s="16"/>
      <c r="I38" s="16">
        <v>37.979756809341929</v>
      </c>
      <c r="J38" s="16">
        <v>37.65776524166246</v>
      </c>
      <c r="K38" s="16">
        <v>9.0474316846272824</v>
      </c>
      <c r="L38" s="16"/>
      <c r="M38" s="16">
        <v>46.705196926289737</v>
      </c>
      <c r="N38" s="16">
        <v>5.3492491416223018</v>
      </c>
      <c r="O38" s="16">
        <v>3.2751772009815792</v>
      </c>
      <c r="P38" s="16"/>
      <c r="Q38" s="16">
        <v>8.624426342603881</v>
      </c>
    </row>
    <row r="39" spans="1:17" x14ac:dyDescent="0.35">
      <c r="A39" s="18" t="s">
        <v>53</v>
      </c>
      <c r="B39" s="16">
        <v>5.4684963794483448</v>
      </c>
      <c r="C39" s="16">
        <v>4.1150487987260691</v>
      </c>
      <c r="D39" s="16"/>
      <c r="E39" s="16">
        <v>15.05204155762276</v>
      </c>
      <c r="F39" s="16">
        <v>25.702373874308741</v>
      </c>
      <c r="G39" s="16">
        <v>18.1729614105422</v>
      </c>
      <c r="H39" s="16"/>
      <c r="I39" s="16">
        <v>43.875335284850948</v>
      </c>
      <c r="J39" s="16">
        <v>46.965515690184823</v>
      </c>
      <c r="K39" s="16">
        <v>13.5866135892462</v>
      </c>
      <c r="L39" s="16"/>
      <c r="M39" s="16">
        <v>60.552129279431007</v>
      </c>
      <c r="N39" s="16">
        <v>4.4688045450055078</v>
      </c>
      <c r="O39" s="16">
        <v>4.2618825458196516</v>
      </c>
      <c r="P39" s="16"/>
      <c r="Q39" s="16">
        <v>8.7306870908251604</v>
      </c>
    </row>
    <row r="40" spans="1:17" x14ac:dyDescent="0.35">
      <c r="A40" s="18" t="s">
        <v>54</v>
      </c>
      <c r="B40" s="16"/>
      <c r="C40" s="16">
        <v>5.4105541972819724</v>
      </c>
      <c r="D40" s="16"/>
      <c r="E40" s="16"/>
      <c r="F40" s="16">
        <v>21.554596956379068</v>
      </c>
      <c r="G40" s="16">
        <v>17.425038559220219</v>
      </c>
      <c r="H40" s="16"/>
      <c r="I40" s="16">
        <v>38.979635515599277</v>
      </c>
      <c r="J40" s="16">
        <v>40.845767312203201</v>
      </c>
      <c r="K40" s="16">
        <v>12.328040010160141</v>
      </c>
      <c r="L40" s="16"/>
      <c r="M40" s="16">
        <v>53.173807322363338</v>
      </c>
      <c r="N40" s="16">
        <v>4.3144066222584172</v>
      </c>
      <c r="O40" s="16">
        <v>4.8360271661855849</v>
      </c>
      <c r="P40" s="16"/>
      <c r="Q40" s="16">
        <v>9.1504337884440012</v>
      </c>
    </row>
    <row r="41" spans="1:17" x14ac:dyDescent="0.35">
      <c r="A41" s="18" t="s">
        <v>55</v>
      </c>
      <c r="B41" s="16">
        <v>11.26750428416519</v>
      </c>
      <c r="C41" s="16">
        <v>5.4192719705850898</v>
      </c>
      <c r="D41" s="16"/>
      <c r="E41" s="16">
        <v>16.686776254750281</v>
      </c>
      <c r="F41" s="16">
        <v>25.080899425135058</v>
      </c>
      <c r="G41" s="16">
        <v>18.686825445006239</v>
      </c>
      <c r="H41" s="16"/>
      <c r="I41" s="16">
        <v>43.767724870141301</v>
      </c>
      <c r="J41" s="16">
        <v>45.520871435593627</v>
      </c>
      <c r="K41" s="16">
        <v>15.17929536847373</v>
      </c>
      <c r="L41" s="16"/>
      <c r="M41" s="16">
        <v>60.700166804067358</v>
      </c>
      <c r="N41" s="16">
        <v>4.6198095896416662</v>
      </c>
      <c r="O41" s="16">
        <v>4.6390700266086053</v>
      </c>
      <c r="P41" s="16"/>
      <c r="Q41" s="16">
        <v>9.2588796162502724</v>
      </c>
    </row>
    <row r="42" spans="1:17" x14ac:dyDescent="0.35">
      <c r="A42" s="18" t="s">
        <v>56</v>
      </c>
      <c r="B42" s="16">
        <v>8.4083823830843247</v>
      </c>
      <c r="C42" s="16">
        <v>6.9981923038569507</v>
      </c>
      <c r="D42" s="16"/>
      <c r="E42" s="16">
        <v>15.40657468694128</v>
      </c>
      <c r="F42" s="16">
        <v>20.527294356593341</v>
      </c>
      <c r="G42" s="16">
        <v>15.809387987447289</v>
      </c>
      <c r="H42" s="16"/>
      <c r="I42" s="16">
        <v>36.336682344040632</v>
      </c>
      <c r="J42" s="16">
        <v>32.180920345637112</v>
      </c>
      <c r="K42" s="16">
        <v>20.480300793239351</v>
      </c>
      <c r="L42" s="16"/>
      <c r="M42" s="16">
        <v>52.661221138876463</v>
      </c>
      <c r="N42" s="16">
        <v>2.161125321636038</v>
      </c>
      <c r="O42" s="16">
        <v>2.878510337726961</v>
      </c>
      <c r="P42" s="16"/>
      <c r="Q42" s="16">
        <v>5.0396356593629994</v>
      </c>
    </row>
    <row r="43" spans="1:17" x14ac:dyDescent="0.35">
      <c r="A43" s="18" t="s">
        <v>57</v>
      </c>
      <c r="B43" s="16">
        <v>7.987433232944511</v>
      </c>
      <c r="C43" s="16">
        <v>8.4625371572831991</v>
      </c>
      <c r="D43" s="16"/>
      <c r="E43" s="16">
        <v>16.449970390227708</v>
      </c>
      <c r="F43" s="16">
        <v>19.429323568465591</v>
      </c>
      <c r="G43" s="16">
        <v>16.95029104166602</v>
      </c>
      <c r="H43" s="16"/>
      <c r="I43" s="16">
        <v>36.379614610131597</v>
      </c>
      <c r="J43" s="16">
        <v>33.583205226835872</v>
      </c>
      <c r="K43" s="16">
        <v>20.70118030268123</v>
      </c>
      <c r="L43" s="16"/>
      <c r="M43" s="16">
        <v>54.284385529517102</v>
      </c>
      <c r="N43" s="16">
        <v>2.9301082356754629</v>
      </c>
      <c r="O43" s="16">
        <v>3.280887991848461</v>
      </c>
      <c r="P43" s="16"/>
      <c r="Q43" s="16">
        <v>6.2109962275239239</v>
      </c>
    </row>
    <row r="44" spans="1:17" x14ac:dyDescent="0.35">
      <c r="A44" s="18" t="s">
        <v>58</v>
      </c>
      <c r="B44" s="16">
        <v>6.2915188722269484</v>
      </c>
      <c r="C44" s="16">
        <v>11.84002878347383</v>
      </c>
      <c r="D44" s="16"/>
      <c r="E44" s="16">
        <v>18.131547655700771</v>
      </c>
      <c r="F44" s="16">
        <v>17.58139787958563</v>
      </c>
      <c r="G44" s="16">
        <v>38.380078967895251</v>
      </c>
      <c r="H44" s="16"/>
      <c r="I44" s="16">
        <v>35.857625959535753</v>
      </c>
      <c r="J44" s="16">
        <v>28.535013359480889</v>
      </c>
      <c r="K44" s="16">
        <v>19.836708781254181</v>
      </c>
      <c r="L44" s="16"/>
      <c r="M44" s="16">
        <v>48.371722140735073</v>
      </c>
      <c r="N44" s="16">
        <v>2.101319087423827</v>
      </c>
      <c r="O44" s="16">
        <v>3.5208052029262151</v>
      </c>
      <c r="P44" s="16"/>
      <c r="Q44" s="16">
        <v>5.6221242903500421</v>
      </c>
    </row>
    <row r="45" spans="1:17" x14ac:dyDescent="0.35">
      <c r="A45" s="18" t="s">
        <v>59</v>
      </c>
      <c r="B45" s="16">
        <v>8.2956086519459902</v>
      </c>
      <c r="C45" s="16">
        <v>13.48017043355153</v>
      </c>
      <c r="D45" s="16"/>
      <c r="E45" s="16">
        <v>21.775779085497518</v>
      </c>
      <c r="F45" s="16">
        <v>18.925983012293369</v>
      </c>
      <c r="G45" s="16">
        <v>25.65376466790017</v>
      </c>
      <c r="H45" s="16"/>
      <c r="I45" s="16">
        <v>44.579747680193528</v>
      </c>
      <c r="J45" s="16">
        <v>24.617810187543949</v>
      </c>
      <c r="K45" s="16">
        <v>23.31781173972173</v>
      </c>
      <c r="L45" s="16"/>
      <c r="M45" s="16">
        <v>47.935621927265672</v>
      </c>
      <c r="N45" s="16">
        <v>2.3696016849436279</v>
      </c>
      <c r="O45" s="16">
        <v>3.862698878452385</v>
      </c>
      <c r="P45" s="16"/>
      <c r="Q45" s="16">
        <v>6.2323005633960138</v>
      </c>
    </row>
    <row r="46" spans="1:17" x14ac:dyDescent="0.35">
      <c r="A46" s="18" t="s">
        <v>60</v>
      </c>
      <c r="B46" s="16">
        <v>7.3109029387092246</v>
      </c>
      <c r="C46" s="16">
        <v>11.195914512610569</v>
      </c>
      <c r="D46" s="16"/>
      <c r="E46" s="16">
        <v>18.50681745131979</v>
      </c>
      <c r="F46" s="16">
        <v>16.282260731927611</v>
      </c>
      <c r="G46" s="16">
        <v>21.313659867012099</v>
      </c>
      <c r="H46" s="16"/>
      <c r="I46" s="16">
        <v>37.595920598939713</v>
      </c>
      <c r="J46" s="16">
        <v>9.4907194012670502</v>
      </c>
      <c r="K46" s="16">
        <v>18.479751560888101</v>
      </c>
      <c r="L46" s="16"/>
      <c r="M46" s="16">
        <v>37.461190363422197</v>
      </c>
      <c r="N46" s="16">
        <v>1.745304495763228</v>
      </c>
      <c r="O46" s="16">
        <v>2.6399172791951941</v>
      </c>
      <c r="P46" s="16"/>
      <c r="Q46" s="16">
        <v>4.3852217749584206</v>
      </c>
    </row>
    <row r="47" spans="1:17" x14ac:dyDescent="0.35">
      <c r="A47" s="18" t="s">
        <v>61</v>
      </c>
      <c r="B47" s="16">
        <v>8.4265303254948059</v>
      </c>
      <c r="C47" s="16">
        <v>14.360111768183019</v>
      </c>
      <c r="D47" s="16"/>
      <c r="E47" s="16">
        <v>22.78664209367782</v>
      </c>
      <c r="F47" s="16">
        <v>16.0676428454389</v>
      </c>
      <c r="G47" s="16">
        <v>21.976757334154961</v>
      </c>
      <c r="H47" s="16"/>
      <c r="I47" s="16">
        <v>38.04440017959385</v>
      </c>
      <c r="J47" s="16">
        <v>15.861374609314421</v>
      </c>
      <c r="K47" s="16">
        <v>17.728163541805149</v>
      </c>
      <c r="L47" s="16"/>
      <c r="M47" s="16">
        <v>33.589538151119562</v>
      </c>
      <c r="N47" s="16">
        <v>2.1278475903133192</v>
      </c>
      <c r="O47" s="16">
        <v>4.4316377449684659</v>
      </c>
      <c r="P47" s="16"/>
      <c r="Q47" s="16">
        <v>6.559485335281785</v>
      </c>
    </row>
    <row r="48" spans="1:17" x14ac:dyDescent="0.35">
      <c r="A48" s="18" t="s">
        <v>62</v>
      </c>
      <c r="B48" s="16">
        <v>8.8193578846271894</v>
      </c>
      <c r="C48" s="16">
        <v>12.75025051904433</v>
      </c>
      <c r="D48" s="16"/>
      <c r="E48" s="16">
        <v>21.56960840367152</v>
      </c>
      <c r="F48" s="16">
        <v>13.41378078939892</v>
      </c>
      <c r="G48" s="16">
        <v>21.028880555513329</v>
      </c>
      <c r="H48" s="16"/>
      <c r="I48" s="16">
        <v>34.442661344912253</v>
      </c>
      <c r="J48" s="16">
        <v>18.541452452158541</v>
      </c>
      <c r="K48" s="16">
        <v>19.45053097365108</v>
      </c>
      <c r="L48" s="16"/>
      <c r="M48" s="16">
        <v>37.991983425809622</v>
      </c>
      <c r="N48" s="16">
        <v>2.0645696723106082</v>
      </c>
      <c r="O48" s="16">
        <v>4.8136850312093742</v>
      </c>
      <c r="P48" s="16"/>
      <c r="Q48" s="16">
        <v>6.8782547035199819</v>
      </c>
    </row>
    <row r="49" spans="1:17" x14ac:dyDescent="0.35">
      <c r="A49" s="18" t="s">
        <v>63</v>
      </c>
      <c r="B49" s="16">
        <v>9.708873154448618</v>
      </c>
      <c r="C49" s="16">
        <v>17.514922196576471</v>
      </c>
      <c r="D49" s="16">
        <v>3.0605950837931819</v>
      </c>
      <c r="E49" s="16">
        <v>30.28439043481827</v>
      </c>
      <c r="F49" s="16">
        <v>17.230479500808091</v>
      </c>
      <c r="G49" s="16">
        <v>27.287339192719919</v>
      </c>
      <c r="H49" s="16">
        <v>1.4016779960886041</v>
      </c>
      <c r="I49" s="16">
        <v>45.919496689616622</v>
      </c>
      <c r="J49" s="16">
        <v>27.268497763567819</v>
      </c>
      <c r="K49" s="16">
        <v>31.24997338952069</v>
      </c>
      <c r="L49" s="16">
        <v>0.79738114222359568</v>
      </c>
      <c r="M49" s="16">
        <v>59.315852295312098</v>
      </c>
      <c r="N49" s="16">
        <v>2.5723877872293852</v>
      </c>
      <c r="O49" s="16">
        <v>7.2209124250517807</v>
      </c>
      <c r="P49" s="16"/>
      <c r="Q49" s="16">
        <v>9.7933002122811654</v>
      </c>
    </row>
    <row r="50" spans="1:17" x14ac:dyDescent="0.35">
      <c r="A50" s="18" t="s">
        <v>64</v>
      </c>
      <c r="B50" s="16">
        <v>13.08518638233503</v>
      </c>
      <c r="C50" s="16">
        <v>11.908500328975499</v>
      </c>
      <c r="D50" s="16">
        <v>2.7040062377656051</v>
      </c>
      <c r="E50" s="16">
        <v>27.697692949076131</v>
      </c>
      <c r="F50" s="16">
        <v>14.36557169363453</v>
      </c>
      <c r="G50" s="16">
        <v>21.723463345911622</v>
      </c>
      <c r="H50" s="16">
        <v>1.429290886088308</v>
      </c>
      <c r="I50" s="16">
        <v>37.518325925634457</v>
      </c>
      <c r="J50" s="16">
        <v>23.83288299316008</v>
      </c>
      <c r="K50" s="16">
        <v>23.85947581863244</v>
      </c>
      <c r="L50" s="16">
        <v>0.75869388195176302</v>
      </c>
      <c r="M50" s="16">
        <v>48.451052693744288</v>
      </c>
      <c r="N50" s="16">
        <v>2.114515761611476</v>
      </c>
      <c r="O50" s="16">
        <v>5.4914034021168057</v>
      </c>
      <c r="P50" s="16"/>
      <c r="Q50" s="16">
        <v>7.6059191637282817</v>
      </c>
    </row>
    <row r="51" spans="1:17" x14ac:dyDescent="0.35">
      <c r="A51" s="18" t="s">
        <v>65</v>
      </c>
      <c r="B51" s="16">
        <v>12.89068209205602</v>
      </c>
      <c r="C51" s="16">
        <v>13.26042687929853</v>
      </c>
      <c r="D51" s="16">
        <v>2.5577016398694248</v>
      </c>
      <c r="E51" s="16">
        <v>28.708810611223971</v>
      </c>
      <c r="F51" s="16">
        <v>14.80732034657362</v>
      </c>
      <c r="G51" s="16">
        <v>24.192168595331221</v>
      </c>
      <c r="H51" s="16">
        <v>1.346672453019212</v>
      </c>
      <c r="I51" s="16">
        <v>40.346161394924053</v>
      </c>
      <c r="J51" s="16">
        <v>24.387806150000308</v>
      </c>
      <c r="K51" s="16">
        <v>29.31048501669633</v>
      </c>
      <c r="L51" s="16">
        <v>1.0004127986924669</v>
      </c>
      <c r="M51" s="16">
        <v>54.6987039653891</v>
      </c>
      <c r="N51" s="16">
        <v>1.980817767385723</v>
      </c>
      <c r="O51" s="16">
        <v>6.6308257997507676</v>
      </c>
      <c r="P51" s="16"/>
      <c r="Q51" s="16">
        <v>8.6116435671364915</v>
      </c>
    </row>
    <row r="52" spans="1:17" x14ac:dyDescent="0.35">
      <c r="A52" s="18" t="s">
        <v>66</v>
      </c>
      <c r="B52" s="16">
        <v>12.94209322719202</v>
      </c>
      <c r="C52" s="16">
        <v>8.0308757218384734</v>
      </c>
      <c r="D52" s="16">
        <v>5.1604463739458364</v>
      </c>
      <c r="E52" s="16">
        <v>26.13341532297633</v>
      </c>
      <c r="F52" s="16">
        <v>14.549530468204249</v>
      </c>
      <c r="G52" s="16">
        <v>20.861777475541508</v>
      </c>
      <c r="H52" s="16">
        <v>2.0773875407683482</v>
      </c>
      <c r="I52" s="16">
        <v>37.488695484514103</v>
      </c>
      <c r="J52" s="16">
        <v>23.415480064650669</v>
      </c>
      <c r="K52" s="16">
        <v>23.656502549011311</v>
      </c>
      <c r="L52" s="16">
        <v>1.4784301027646289</v>
      </c>
      <c r="M52" s="16">
        <v>48.5504127164266</v>
      </c>
      <c r="N52" s="16">
        <v>2.721954222984134</v>
      </c>
      <c r="O52" s="16">
        <v>7.1049093126315341</v>
      </c>
      <c r="P52" s="16"/>
      <c r="Q52" s="16">
        <v>9.8268635356156686</v>
      </c>
    </row>
    <row r="53" spans="1:17" x14ac:dyDescent="0.35">
      <c r="A53" s="18" t="s">
        <v>67</v>
      </c>
      <c r="B53" s="16">
        <v>8.5804654534022138</v>
      </c>
      <c r="C53" s="16">
        <v>6.3908908884284461</v>
      </c>
      <c r="D53" s="16">
        <v>4.7456747152921182</v>
      </c>
      <c r="E53" s="16">
        <v>19.717031057122782</v>
      </c>
      <c r="F53" s="16">
        <v>14.133418031693489</v>
      </c>
      <c r="G53" s="16">
        <v>23.29308041486907</v>
      </c>
      <c r="H53" s="16">
        <v>3.1121935085467962</v>
      </c>
      <c r="I53" s="16">
        <v>40.538691955109357</v>
      </c>
      <c r="J53" s="16">
        <v>21.967476003006318</v>
      </c>
      <c r="K53" s="16">
        <v>27.970680816662441</v>
      </c>
      <c r="L53" s="16">
        <v>2.6516674891400691</v>
      </c>
      <c r="M53" s="16">
        <v>52.589824308808829</v>
      </c>
      <c r="N53" s="16">
        <v>2.5982904196988592</v>
      </c>
      <c r="O53" s="16">
        <v>8.1997732648569652</v>
      </c>
      <c r="P53" s="16">
        <v>2.7726592548822569E-2</v>
      </c>
      <c r="Q53" s="16">
        <v>10.82579027710465</v>
      </c>
    </row>
    <row r="54" spans="1:17" x14ac:dyDescent="0.35">
      <c r="A54" s="18" t="s">
        <v>68</v>
      </c>
      <c r="B54" s="16">
        <v>7.5184486255787153</v>
      </c>
      <c r="C54" s="16">
        <v>9.6868884859452287</v>
      </c>
      <c r="D54" s="16">
        <v>6.6330368236462869</v>
      </c>
      <c r="E54" s="16">
        <v>23.838373935170232</v>
      </c>
      <c r="F54" s="16">
        <v>9.6970695986419191</v>
      </c>
      <c r="G54" s="16">
        <v>17.438070881001309</v>
      </c>
      <c r="H54" s="16">
        <v>2.1562581032814272</v>
      </c>
      <c r="I54" s="16">
        <v>29.291398582924661</v>
      </c>
      <c r="J54" s="16">
        <v>27.087578564685401</v>
      </c>
      <c r="K54" s="16">
        <v>24.85094118346737</v>
      </c>
      <c r="L54" s="16">
        <v>4.2463522533663696</v>
      </c>
      <c r="M54" s="16">
        <v>42.641082719176438</v>
      </c>
      <c r="N54" s="16">
        <v>1.7709819904448041</v>
      </c>
      <c r="O54" s="16">
        <v>5.3491937735629316</v>
      </c>
      <c r="P54" s="16">
        <v>4.1420556129596053E-2</v>
      </c>
      <c r="Q54" s="16">
        <v>7.1615963201373321</v>
      </c>
    </row>
    <row r="55" spans="1:17" x14ac:dyDescent="0.35">
      <c r="A55" s="18" t="s">
        <v>69</v>
      </c>
      <c r="B55" s="16">
        <v>7.1649252457868249</v>
      </c>
      <c r="C55" s="16">
        <v>7.6178084828463408</v>
      </c>
      <c r="D55" s="16">
        <v>6.6669892787880709</v>
      </c>
      <c r="E55" s="16">
        <v>21.44972300742123</v>
      </c>
      <c r="F55" s="16">
        <v>10.92942923345746</v>
      </c>
      <c r="G55" s="16">
        <v>18.184350533189889</v>
      </c>
      <c r="H55" s="16">
        <v>3.5599908920910739</v>
      </c>
      <c r="I55" s="16">
        <v>32.67377065873842</v>
      </c>
      <c r="J55" s="16">
        <v>15.84715884278652</v>
      </c>
      <c r="K55" s="16">
        <v>23.237025615141111</v>
      </c>
      <c r="L55" s="16">
        <v>6.0393478212516793</v>
      </c>
      <c r="M55" s="16">
        <v>45.123532279179322</v>
      </c>
      <c r="N55" s="16">
        <v>1.9758121903945409</v>
      </c>
      <c r="O55" s="16">
        <v>5.6815885675014099</v>
      </c>
      <c r="P55" s="16">
        <v>0.27798385373039441</v>
      </c>
      <c r="Q55" s="16">
        <v>7.935384611626346</v>
      </c>
    </row>
    <row r="56" spans="1:17" x14ac:dyDescent="0.35">
      <c r="A56" s="18" t="s">
        <v>70</v>
      </c>
      <c r="B56" s="16">
        <v>6.8969302593868607</v>
      </c>
      <c r="C56" s="16">
        <v>8.4135226854261376</v>
      </c>
      <c r="D56" s="16">
        <v>7.9064080936423116</v>
      </c>
      <c r="E56" s="16">
        <v>23.21686103845531</v>
      </c>
      <c r="F56" s="16">
        <v>9.8543591536072022</v>
      </c>
      <c r="G56" s="16">
        <v>15.373021111994831</v>
      </c>
      <c r="H56" s="16">
        <v>4.4678814876706117</v>
      </c>
      <c r="I56" s="16">
        <v>29.69526175327265</v>
      </c>
      <c r="J56" s="16">
        <v>14.16965288850882</v>
      </c>
      <c r="K56" s="16">
        <v>21.08074266793043</v>
      </c>
      <c r="L56" s="16">
        <v>10.386335655561631</v>
      </c>
      <c r="M56" s="16">
        <v>45.636731212000868</v>
      </c>
      <c r="N56" s="16">
        <v>2.04450315406537</v>
      </c>
      <c r="O56" s="16">
        <v>5.3786629264970243</v>
      </c>
      <c r="P56" s="16">
        <v>0.39682905094346121</v>
      </c>
      <c r="Q56" s="16">
        <v>7.8199951315058556</v>
      </c>
    </row>
    <row r="57" spans="1:17" x14ac:dyDescent="0.35">
      <c r="A57" s="18" t="s">
        <v>71</v>
      </c>
      <c r="B57" s="16">
        <v>9.7853672972178565</v>
      </c>
      <c r="C57" s="16">
        <v>8.9429381071235756</v>
      </c>
      <c r="D57" s="16">
        <v>10.17283749459822</v>
      </c>
      <c r="E57" s="16">
        <v>28.901142898939661</v>
      </c>
      <c r="F57" s="16">
        <v>9.6910438694779035</v>
      </c>
      <c r="G57" s="16">
        <v>19.84240530342861</v>
      </c>
      <c r="H57" s="16">
        <v>6.7329052800286684</v>
      </c>
      <c r="I57" s="16">
        <v>36.266354452935182</v>
      </c>
      <c r="J57" s="16">
        <v>14.55712102500968</v>
      </c>
      <c r="K57" s="16">
        <v>21.496307312010568</v>
      </c>
      <c r="L57" s="16">
        <v>11.765153306368029</v>
      </c>
      <c r="M57" s="16">
        <v>47.818581643388278</v>
      </c>
      <c r="N57" s="16">
        <v>2.0556519118133449</v>
      </c>
      <c r="O57" s="16">
        <v>6.0990204055578214</v>
      </c>
      <c r="P57" s="16">
        <v>0.963068543502967</v>
      </c>
      <c r="Q57" s="16">
        <v>9.1177408608741324</v>
      </c>
    </row>
    <row r="58" spans="1:17" x14ac:dyDescent="0.35">
      <c r="A58" s="18" t="s">
        <v>72</v>
      </c>
      <c r="B58" s="16">
        <v>7.459855474204744</v>
      </c>
      <c r="C58" s="16">
        <v>8.5850404034131707</v>
      </c>
      <c r="D58" s="16">
        <v>13.09693077259876</v>
      </c>
      <c r="E58" s="16">
        <v>29.141826650216672</v>
      </c>
      <c r="F58" s="16">
        <v>7.7076935134100673</v>
      </c>
      <c r="G58" s="16">
        <v>14.82258039688889</v>
      </c>
      <c r="H58" s="16">
        <v>5.6163397429323529</v>
      </c>
      <c r="I58" s="16">
        <v>28.146613653231309</v>
      </c>
      <c r="J58" s="16">
        <v>11.67498144935553</v>
      </c>
      <c r="K58" s="16">
        <v>16.282698168588151</v>
      </c>
      <c r="L58" s="16">
        <v>12.25259395619822</v>
      </c>
      <c r="M58" s="16">
        <v>40.210273574141908</v>
      </c>
      <c r="N58" s="16">
        <v>0.85977345470863253</v>
      </c>
      <c r="O58" s="16">
        <v>4.2750313317006707</v>
      </c>
      <c r="P58" s="16">
        <v>0.24796269618947109</v>
      </c>
      <c r="Q58" s="16">
        <v>6.8211205617495061</v>
      </c>
    </row>
    <row r="59" spans="1:17" x14ac:dyDescent="0.35">
      <c r="A59" s="18" t="s">
        <v>73</v>
      </c>
      <c r="B59" s="16">
        <v>5.468765646090457</v>
      </c>
      <c r="C59" s="16">
        <v>7.1762118928528498</v>
      </c>
      <c r="D59" s="16">
        <v>3.924612238745274</v>
      </c>
      <c r="E59" s="16">
        <v>25.727018334760881</v>
      </c>
      <c r="F59" s="16">
        <v>6.878110640564242</v>
      </c>
      <c r="G59" s="16">
        <v>17.706283777313431</v>
      </c>
      <c r="H59" s="16">
        <v>15.969437907391541</v>
      </c>
      <c r="I59" s="16">
        <v>32.188888659492697</v>
      </c>
      <c r="J59" s="16">
        <v>10.654438378534151</v>
      </c>
      <c r="K59" s="16">
        <v>15.155986857406861</v>
      </c>
      <c r="L59" s="16">
        <v>11.69385814682432</v>
      </c>
      <c r="M59" s="16">
        <v>37.504283382765323</v>
      </c>
      <c r="N59" s="16">
        <v>1.712061643680673</v>
      </c>
      <c r="O59" s="16">
        <v>5.513785636579799</v>
      </c>
      <c r="P59" s="16">
        <v>1.622368604129887</v>
      </c>
      <c r="Q59" s="16">
        <v>8.8482158843903598</v>
      </c>
    </row>
    <row r="60" spans="1:17" x14ac:dyDescent="0.35">
      <c r="A60" s="18" t="s">
        <v>74</v>
      </c>
      <c r="B60" s="16">
        <v>5.6425302877494454</v>
      </c>
      <c r="C60" s="16">
        <v>6.6989609519887559</v>
      </c>
      <c r="D60" s="16">
        <v>12.094712422981999</v>
      </c>
      <c r="E60" s="16">
        <v>24.4362036627202</v>
      </c>
      <c r="F60" s="16">
        <v>11.842583304087951</v>
      </c>
      <c r="G60" s="16">
        <v>17.685375395779801</v>
      </c>
      <c r="H60" s="16">
        <v>8.8716104779814913</v>
      </c>
      <c r="I60" s="16">
        <v>32.478277525805268</v>
      </c>
      <c r="J60" s="16">
        <v>9.9088991156669959</v>
      </c>
      <c r="K60" s="16">
        <v>17.342249765056678</v>
      </c>
      <c r="L60" s="16">
        <v>11.97664329280297</v>
      </c>
      <c r="M60" s="16">
        <v>39.227792173526637</v>
      </c>
      <c r="N60" s="16">
        <v>1.093199650152106</v>
      </c>
      <c r="O60" s="16">
        <v>5.1556428761630997</v>
      </c>
      <c r="P60" s="16">
        <v>2.313683252765387</v>
      </c>
      <c r="Q60" s="16">
        <v>8.5625257790805911</v>
      </c>
    </row>
    <row r="61" spans="1:17" x14ac:dyDescent="0.35">
      <c r="A61" s="18" t="s">
        <v>75</v>
      </c>
      <c r="B61" s="16">
        <v>5.2257475982322639</v>
      </c>
      <c r="C61" s="16">
        <v>4.3435245462961269</v>
      </c>
      <c r="D61" s="16">
        <v>12.47069908122146</v>
      </c>
      <c r="E61" s="16">
        <v>22.039971225749849</v>
      </c>
      <c r="F61" s="16">
        <v>7.3521513809269772</v>
      </c>
      <c r="G61" s="16">
        <v>18.973879096630512</v>
      </c>
      <c r="H61" s="16">
        <v>10.88056087629319</v>
      </c>
      <c r="I61" s="16">
        <v>37.206591353850683</v>
      </c>
      <c r="J61" s="16">
        <v>10.18001215717624</v>
      </c>
      <c r="K61" s="16">
        <v>19.042735267445899</v>
      </c>
      <c r="L61" s="16">
        <v>31.13150836243129</v>
      </c>
      <c r="M61" s="16">
        <v>60.354255787053418</v>
      </c>
      <c r="N61" s="16">
        <v>1.3669956258432501</v>
      </c>
      <c r="O61" s="16">
        <v>6.3776828535645507</v>
      </c>
      <c r="P61" s="16">
        <v>3.162957193540465</v>
      </c>
      <c r="Q61" s="16">
        <v>10.90763567294827</v>
      </c>
    </row>
    <row r="62" spans="1:17" x14ac:dyDescent="0.35">
      <c r="A62" s="18" t="s">
        <v>76</v>
      </c>
      <c r="B62" s="16">
        <v>2.657332263515567</v>
      </c>
      <c r="C62" s="16">
        <v>5.2370613717267132</v>
      </c>
      <c r="D62" s="16">
        <v>14.38947884135597</v>
      </c>
      <c r="E62" s="16">
        <v>22.283872476598251</v>
      </c>
      <c r="F62" s="16">
        <v>4.645012085521028</v>
      </c>
      <c r="G62" s="16">
        <v>15.01724882584489</v>
      </c>
      <c r="H62" s="16">
        <v>8.8173748316630007</v>
      </c>
      <c r="I62" s="16">
        <v>28.479635743028918</v>
      </c>
      <c r="J62" s="16">
        <v>6.0904880728098192</v>
      </c>
      <c r="K62" s="16">
        <v>13.408393333567499</v>
      </c>
      <c r="L62" s="16">
        <v>24.763092137204598</v>
      </c>
      <c r="M62" s="16">
        <v>44.261973543581917</v>
      </c>
      <c r="N62" s="16">
        <v>0.86439782421861777</v>
      </c>
      <c r="O62" s="16">
        <v>4.9885010220329589</v>
      </c>
      <c r="P62" s="16">
        <v>2.023016571894265</v>
      </c>
      <c r="Q62" s="16">
        <v>7.8759154181458424</v>
      </c>
    </row>
    <row r="63" spans="1:17" x14ac:dyDescent="0.35">
      <c r="A63" s="18" t="s">
        <v>77</v>
      </c>
      <c r="B63" s="16">
        <v>2.226679345327168</v>
      </c>
      <c r="C63" s="16">
        <v>3.9824177235922891</v>
      </c>
      <c r="D63" s="16">
        <v>19.08060318061008</v>
      </c>
      <c r="E63" s="16">
        <v>25.289700249529542</v>
      </c>
      <c r="F63" s="16">
        <v>5.136893253692854</v>
      </c>
      <c r="G63" s="16">
        <v>15.020543304876229</v>
      </c>
      <c r="H63" s="16">
        <v>10.80323654779273</v>
      </c>
      <c r="I63" s="16">
        <v>30.96067310636181</v>
      </c>
      <c r="J63" s="16">
        <v>6.6544051454836826</v>
      </c>
      <c r="K63" s="16">
        <v>13.985071079889311</v>
      </c>
      <c r="L63" s="16">
        <v>9.89726066345448</v>
      </c>
      <c r="M63" s="16">
        <v>53.630345103554589</v>
      </c>
      <c r="N63" s="16">
        <v>1.0739166152895969</v>
      </c>
      <c r="O63" s="16">
        <v>4.7439336846509166</v>
      </c>
      <c r="P63" s="16">
        <v>2.4855851835374092</v>
      </c>
      <c r="Q63" s="16">
        <v>8.3034354834779229</v>
      </c>
    </row>
    <row r="64" spans="1:17" x14ac:dyDescent="0.35">
      <c r="A64" s="18" t="s">
        <v>78</v>
      </c>
      <c r="B64" s="16">
        <v>2.1070317269491041</v>
      </c>
      <c r="C64" s="16">
        <v>3.5865511776823711</v>
      </c>
      <c r="D64" s="16">
        <v>19.427111367373961</v>
      </c>
      <c r="E64" s="16">
        <v>25.120694272005441</v>
      </c>
      <c r="F64" s="16">
        <v>4.8713264581366129</v>
      </c>
      <c r="G64" s="16">
        <v>16.66082070371462</v>
      </c>
      <c r="H64" s="16">
        <v>13.695410817713549</v>
      </c>
      <c r="I64" s="16">
        <v>35.227557979564793</v>
      </c>
      <c r="J64" s="16">
        <v>6.4192382973876763</v>
      </c>
      <c r="K64" s="16">
        <v>13.49028753776788</v>
      </c>
      <c r="L64" s="16">
        <v>29.916419236187821</v>
      </c>
      <c r="M64" s="16">
        <v>49.825945071343376</v>
      </c>
      <c r="N64" s="16">
        <v>0.96697860451383821</v>
      </c>
      <c r="O64" s="16">
        <v>4.4679859659497234</v>
      </c>
      <c r="P64" s="16">
        <v>2.602427774510065</v>
      </c>
      <c r="Q64" s="16">
        <v>8.0373923449736253</v>
      </c>
    </row>
    <row r="65" spans="1:17" x14ac:dyDescent="0.35">
      <c r="A65" s="18" t="s">
        <v>79</v>
      </c>
      <c r="B65" s="16">
        <v>1.4018889081877239</v>
      </c>
      <c r="C65" s="16">
        <v>3.3415548107229278</v>
      </c>
      <c r="D65" s="16">
        <v>14.99911826382924</v>
      </c>
      <c r="E65" s="16">
        <v>19.74256198273989</v>
      </c>
      <c r="F65" s="16">
        <v>4.7726764791794176</v>
      </c>
      <c r="G65" s="16">
        <v>17.21953089895803</v>
      </c>
      <c r="H65" s="16">
        <v>14.86514045894177</v>
      </c>
      <c r="I65" s="16">
        <v>36.857347837079217</v>
      </c>
      <c r="J65" s="16">
        <v>5.9900015544535599</v>
      </c>
      <c r="K65" s="16">
        <v>14.9656167820179</v>
      </c>
      <c r="L65" s="16">
        <v>32.840132517444211</v>
      </c>
      <c r="M65" s="16">
        <v>53.795750853915663</v>
      </c>
      <c r="N65" s="16">
        <v>0.89810970279093216</v>
      </c>
      <c r="O65" s="16">
        <v>4.6978674510297784</v>
      </c>
      <c r="P65" s="16">
        <v>3.3814085624271351</v>
      </c>
      <c r="Q65" s="16">
        <v>8.977385716247845</v>
      </c>
    </row>
    <row r="66" spans="1:17" x14ac:dyDescent="0.35">
      <c r="A66" s="18" t="s">
        <v>80</v>
      </c>
      <c r="B66" s="16">
        <v>0.91955165963535279</v>
      </c>
      <c r="C66" s="16">
        <v>2.6724127934178581</v>
      </c>
      <c r="D66" s="16">
        <v>14.994449505797039</v>
      </c>
      <c r="E66" s="16">
        <v>5.5759241876550751</v>
      </c>
      <c r="F66" s="16">
        <v>3.047326083119259</v>
      </c>
      <c r="G66" s="16">
        <v>10.676229014150319</v>
      </c>
      <c r="H66" s="16">
        <v>11.28871378520939</v>
      </c>
      <c r="I66" s="16">
        <v>25.01226888247896</v>
      </c>
      <c r="J66" s="16">
        <v>3.9420338986364718</v>
      </c>
      <c r="K66" s="16">
        <v>14.377133412142561</v>
      </c>
      <c r="L66" s="16">
        <v>31.708986953148859</v>
      </c>
      <c r="M66" s="16">
        <v>50.028154263927888</v>
      </c>
      <c r="N66" s="16">
        <v>0.58663357920066361</v>
      </c>
      <c r="O66" s="16">
        <v>2.9054936887357501</v>
      </c>
      <c r="P66" s="16">
        <v>2.371405538750992</v>
      </c>
      <c r="Q66" s="16">
        <v>5.863532806687406</v>
      </c>
    </row>
    <row r="67" spans="1:17" x14ac:dyDescent="0.35">
      <c r="A67" s="18" t="s">
        <v>81</v>
      </c>
      <c r="B67" s="16">
        <v>0.62431064113972723</v>
      </c>
      <c r="C67" s="16">
        <v>2.6326779714802111</v>
      </c>
      <c r="D67" s="16">
        <v>17.35298691107862</v>
      </c>
      <c r="E67" s="16">
        <v>20.609975523698559</v>
      </c>
      <c r="F67" s="16">
        <v>3.4810602223641158</v>
      </c>
      <c r="G67" s="16">
        <v>14.172683525683929</v>
      </c>
      <c r="H67" s="16">
        <v>14.96219165815449</v>
      </c>
      <c r="I67" s="16">
        <v>32.615935406202539</v>
      </c>
      <c r="J67" s="16">
        <v>3.949417545172921</v>
      </c>
      <c r="K67" s="16">
        <v>19.014899595988911</v>
      </c>
      <c r="L67" s="16">
        <v>40.574008785584361</v>
      </c>
      <c r="M67" s="16">
        <v>63.538325926746197</v>
      </c>
      <c r="N67" s="16">
        <v>0.5643120542543425</v>
      </c>
      <c r="O67" s="16">
        <v>6.2997740258702049</v>
      </c>
      <c r="P67" s="16">
        <v>2.8227237742112341</v>
      </c>
      <c r="Q67" s="16">
        <v>6.3869282217371026</v>
      </c>
    </row>
    <row r="68" spans="1:17" x14ac:dyDescent="0.35">
      <c r="A68" s="18" t="s">
        <v>82</v>
      </c>
      <c r="B68" s="16">
        <v>0.74685817747686045</v>
      </c>
      <c r="C68" s="16">
        <v>1.908774559562459</v>
      </c>
      <c r="D68" s="16">
        <v>16.729397427828602</v>
      </c>
      <c r="E68" s="16">
        <v>19.385030164867921</v>
      </c>
      <c r="F68" s="16">
        <v>2.8987311107136682</v>
      </c>
      <c r="G68" s="16">
        <v>22.03948747110903</v>
      </c>
      <c r="H68" s="16">
        <v>12.212192597135809</v>
      </c>
      <c r="I68" s="16">
        <v>26.7106539558016</v>
      </c>
      <c r="J68" s="16">
        <v>3.945044184866894</v>
      </c>
      <c r="K68" s="16">
        <v>14.49285260205261</v>
      </c>
      <c r="L68" s="16">
        <v>37.269060855520671</v>
      </c>
      <c r="M68" s="16">
        <v>55.706957642440173</v>
      </c>
      <c r="N68" s="16">
        <v>0.20290138291022791</v>
      </c>
      <c r="O68" s="16">
        <v>3.16340464594751</v>
      </c>
      <c r="P68" s="16">
        <v>3.2610968880628182</v>
      </c>
      <c r="Q68" s="16">
        <v>6.9317549912858976</v>
      </c>
    </row>
    <row r="69" spans="1:17" x14ac:dyDescent="0.35">
      <c r="A69" s="18" t="s">
        <v>83</v>
      </c>
      <c r="B69" s="16">
        <v>0.55130387947335935</v>
      </c>
      <c r="C69" s="16">
        <v>1.8402363390872281</v>
      </c>
      <c r="D69" s="16">
        <v>20.36698197025563</v>
      </c>
      <c r="E69" s="16">
        <v>22.758522188816219</v>
      </c>
      <c r="F69" s="16">
        <v>3.4226815612937811</v>
      </c>
      <c r="G69" s="16">
        <v>14.057957051321409</v>
      </c>
      <c r="H69" s="16">
        <v>13.52265881550206</v>
      </c>
      <c r="I69" s="16">
        <v>31.00329742811725</v>
      </c>
      <c r="J69" s="16">
        <v>4.0082640801694254</v>
      </c>
      <c r="K69" s="16">
        <v>12.018795621606779</v>
      </c>
      <c r="L69" s="16">
        <v>41.790956218217467</v>
      </c>
      <c r="M69" s="16">
        <v>57.818015919993677</v>
      </c>
      <c r="N69" s="16">
        <v>0.60535404611219668</v>
      </c>
      <c r="O69" s="16">
        <v>3.4362202453300839</v>
      </c>
      <c r="P69" s="16">
        <v>3.5739265669039528</v>
      </c>
      <c r="Q69" s="16">
        <v>7.615500858346234</v>
      </c>
    </row>
    <row r="70" spans="1:17" x14ac:dyDescent="0.35">
      <c r="A70" s="18" t="s">
        <v>84</v>
      </c>
      <c r="B70" s="16">
        <v>0.34145692351713569</v>
      </c>
      <c r="C70" s="16">
        <v>1.1134587545012931</v>
      </c>
      <c r="D70" s="16">
        <v>16.390912970928522</v>
      </c>
      <c r="E70" s="16">
        <v>17.845828648946949</v>
      </c>
      <c r="F70" s="16">
        <v>2.0578242718995172</v>
      </c>
      <c r="G70" s="16">
        <v>8.5835771870206869</v>
      </c>
      <c r="H70" s="16">
        <v>9.4308889583679338</v>
      </c>
      <c r="I70" s="16">
        <v>42.151809876305087</v>
      </c>
      <c r="J70" s="16">
        <v>2.7139502292619468</v>
      </c>
      <c r="K70" s="16">
        <v>9.0876216847790818</v>
      </c>
      <c r="L70" s="16">
        <v>34.356237463339298</v>
      </c>
      <c r="M70" s="16">
        <v>46.157809377380318</v>
      </c>
      <c r="N70" s="16">
        <v>0.33064018678729962</v>
      </c>
      <c r="O70" s="16">
        <v>2.3657735996420728</v>
      </c>
      <c r="P70" s="16">
        <v>2.2914451239595421</v>
      </c>
      <c r="Q70" s="16">
        <v>4.9878589103889137</v>
      </c>
    </row>
    <row r="71" spans="1:17" x14ac:dyDescent="0.35">
      <c r="A71" s="18" t="s">
        <v>85</v>
      </c>
      <c r="B71" s="16">
        <v>0.26080169830576783</v>
      </c>
      <c r="C71" s="16">
        <v>1.2213695704593539</v>
      </c>
      <c r="D71" s="16">
        <v>16.04504013573797</v>
      </c>
      <c r="E71" s="16">
        <v>17.527211404503088</v>
      </c>
      <c r="F71" s="16">
        <v>2.2190766555364561</v>
      </c>
      <c r="G71" s="16">
        <v>9.9881115265746274</v>
      </c>
      <c r="H71" s="16">
        <v>13.429684862565489</v>
      </c>
      <c r="I71" s="16">
        <v>25.63687304467657</v>
      </c>
      <c r="J71" s="16">
        <v>2.467006605060059</v>
      </c>
      <c r="K71" s="16">
        <v>3.5499860321338188</v>
      </c>
      <c r="L71" s="16">
        <v>40.502684194241432</v>
      </c>
      <c r="M71" s="16">
        <v>51.844655879636043</v>
      </c>
      <c r="N71" s="16">
        <v>0.36840176365804161</v>
      </c>
      <c r="O71" s="16">
        <v>2.6370333949719931</v>
      </c>
      <c r="P71" s="16">
        <v>2.2420075302117559</v>
      </c>
      <c r="Q71" s="16">
        <v>5.2474426888417911</v>
      </c>
    </row>
    <row r="72" spans="1:17" x14ac:dyDescent="0.35">
      <c r="A72" s="18" t="s">
        <v>86</v>
      </c>
      <c r="B72" s="16">
        <v>0.2315234165731615</v>
      </c>
      <c r="C72" s="16">
        <v>0.93517667086824763</v>
      </c>
      <c r="D72" s="16">
        <v>17.221445866273871</v>
      </c>
      <c r="E72" s="16">
        <v>18.388145953715281</v>
      </c>
      <c r="F72" s="16">
        <v>1.7374223620147129</v>
      </c>
      <c r="G72" s="16">
        <v>7.4714211555420436</v>
      </c>
      <c r="H72" s="16">
        <v>11.281144877311871</v>
      </c>
      <c r="I72" s="16">
        <v>20.489988394868629</v>
      </c>
      <c r="J72" s="16">
        <v>2.2621455968531148</v>
      </c>
      <c r="K72" s="16">
        <v>9.4386908759451096</v>
      </c>
      <c r="L72" s="16">
        <v>40.443840523036158</v>
      </c>
      <c r="M72" s="16">
        <v>52.144676995834381</v>
      </c>
      <c r="N72" s="16"/>
      <c r="O72" s="16">
        <v>2.41661430862258</v>
      </c>
      <c r="P72" s="16">
        <v>2.6084980804198161</v>
      </c>
      <c r="Q72" s="16"/>
    </row>
    <row r="73" spans="1:17" x14ac:dyDescent="0.35">
      <c r="A73" s="18" t="s">
        <v>87</v>
      </c>
      <c r="B73" s="16">
        <v>0.24841979810051901</v>
      </c>
      <c r="C73" s="16">
        <v>0.99547475194901036</v>
      </c>
      <c r="D73" s="16">
        <v>20.040349761296731</v>
      </c>
      <c r="E73" s="16">
        <v>21.28424431134626</v>
      </c>
      <c r="F73" s="16">
        <v>2.0608152576638532</v>
      </c>
      <c r="G73" s="16">
        <v>10.28367850299222</v>
      </c>
      <c r="H73" s="16">
        <v>15.48989004269005</v>
      </c>
      <c r="I73" s="16">
        <v>27.834383803346121</v>
      </c>
      <c r="J73" s="16">
        <v>2.3514941083322412</v>
      </c>
      <c r="K73" s="16">
        <v>11.54773319979576</v>
      </c>
      <c r="L73" s="16">
        <v>44.955957550908018</v>
      </c>
      <c r="M73" s="16">
        <v>58.855184859036022</v>
      </c>
      <c r="N73" s="16">
        <v>0.34642768352329573</v>
      </c>
      <c r="O73" s="16">
        <v>2.3927606731117561</v>
      </c>
      <c r="P73" s="16">
        <v>3.3045935607758339</v>
      </c>
      <c r="Q73" s="16">
        <v>6.0437819174108851</v>
      </c>
    </row>
    <row r="74" spans="1:17" x14ac:dyDescent="0.35">
      <c r="A74" s="18" t="s">
        <v>88</v>
      </c>
      <c r="B74" s="16">
        <v>0.1704170492113827</v>
      </c>
      <c r="C74" s="16">
        <v>0.81121740992223212</v>
      </c>
      <c r="D74" s="16">
        <v>19.763736175236691</v>
      </c>
      <c r="E74" s="16">
        <v>20.74537063437031</v>
      </c>
      <c r="F74" s="16">
        <v>1.4916400167418571</v>
      </c>
      <c r="G74" s="16">
        <v>6.4643642124919616</v>
      </c>
      <c r="H74" s="16">
        <v>10.082625596627119</v>
      </c>
      <c r="I74" s="16">
        <v>18.038629825860941</v>
      </c>
      <c r="J74" s="16">
        <v>1.871230151287899</v>
      </c>
      <c r="K74" s="16">
        <v>8.3389903666528333</v>
      </c>
      <c r="L74" s="16">
        <v>36.97133186398024</v>
      </c>
      <c r="M74" s="16">
        <v>47.181552381920973</v>
      </c>
      <c r="N74" s="16">
        <v>0.25458174038667969</v>
      </c>
      <c r="O74" s="16">
        <v>1.5230536458335731</v>
      </c>
      <c r="P74" s="16">
        <v>2.0613200309293589</v>
      </c>
      <c r="Q74" s="16">
        <v>3.8389554171496121</v>
      </c>
    </row>
    <row r="75" spans="1:17" x14ac:dyDescent="0.35">
      <c r="A75" s="18" t="s">
        <v>89</v>
      </c>
      <c r="B75" s="16">
        <v>0.13359734552778121</v>
      </c>
      <c r="C75" s="16">
        <v>0.64482826336068788</v>
      </c>
      <c r="D75" s="16">
        <v>17.702983670374021</v>
      </c>
      <c r="E75" s="16">
        <v>18.48140927926249</v>
      </c>
      <c r="F75" s="16">
        <v>1.5273145734451901</v>
      </c>
      <c r="G75" s="16">
        <v>7.0693387943095498</v>
      </c>
      <c r="H75" s="16">
        <v>12.849318767730949</v>
      </c>
      <c r="I75" s="16">
        <v>21.44597213548569</v>
      </c>
      <c r="J75" s="16">
        <v>1.6441034150075029</v>
      </c>
      <c r="K75" s="16">
        <v>7.9685215973625008</v>
      </c>
      <c r="L75" s="16">
        <v>42.382353773195078</v>
      </c>
      <c r="M75" s="16">
        <v>51.994978785565081</v>
      </c>
      <c r="N75" s="16">
        <v>0.24313503400417061</v>
      </c>
      <c r="O75" s="16">
        <v>1.7402947171110099</v>
      </c>
      <c r="P75" s="16">
        <v>2.679440728433093</v>
      </c>
      <c r="Q75" s="16">
        <v>4.6628704795482729</v>
      </c>
    </row>
    <row r="76" spans="1:17" x14ac:dyDescent="0.35">
      <c r="A76" s="18" t="s">
        <v>90</v>
      </c>
      <c r="B76" s="16">
        <v>0.1042977266965979</v>
      </c>
      <c r="C76" s="16">
        <v>0.52717080997471599</v>
      </c>
      <c r="D76" s="16">
        <v>16.31680208839467</v>
      </c>
      <c r="E76" s="16">
        <v>16.948270625065991</v>
      </c>
      <c r="F76" s="16">
        <v>1.2263354954986281</v>
      </c>
      <c r="G76" s="16">
        <v>6.8577665219388377</v>
      </c>
      <c r="H76" s="16">
        <v>12.797445380130281</v>
      </c>
      <c r="I76" s="16">
        <v>20.881547397567751</v>
      </c>
      <c r="J76" s="16">
        <v>1.498662746388961</v>
      </c>
      <c r="K76" s="16">
        <v>6.847446377464335</v>
      </c>
      <c r="L76" s="16">
        <v>38.359087800116008</v>
      </c>
      <c r="M76" s="16">
        <v>46.705196923969297</v>
      </c>
      <c r="N76" s="16">
        <v>0.2179452491480422</v>
      </c>
      <c r="O76" s="16">
        <v>1.7330634836038099</v>
      </c>
      <c r="P76" s="16">
        <v>3.5190258736466631</v>
      </c>
      <c r="Q76" s="16">
        <v>5.4700346063985146</v>
      </c>
    </row>
    <row r="77" spans="1:17" x14ac:dyDescent="0.35">
      <c r="A77" s="18" t="s">
        <v>91</v>
      </c>
      <c r="B77" s="16">
        <v>0.11659464161256571</v>
      </c>
      <c r="C77" s="16">
        <v>0.74021198236521557</v>
      </c>
      <c r="D77" s="16">
        <v>24.894556539707221</v>
      </c>
      <c r="E77" s="16">
        <v>25.75136316368501</v>
      </c>
      <c r="F77" s="16">
        <v>1.360630528453717</v>
      </c>
      <c r="G77" s="16">
        <v>7.6704510658357163</v>
      </c>
      <c r="H77" s="16">
        <v>15.5193344776487</v>
      </c>
      <c r="I77" s="16">
        <v>24.55041607193813</v>
      </c>
      <c r="J77" s="16">
        <v>1.4066913764961131</v>
      </c>
      <c r="K77" s="16">
        <v>8.9967624778501332</v>
      </c>
      <c r="L77" s="16">
        <v>41.390287188557281</v>
      </c>
      <c r="M77" s="16">
        <v>51.793741042903527</v>
      </c>
      <c r="N77" s="16">
        <v>0.21967208107400371</v>
      </c>
      <c r="O77" s="16">
        <v>1.7004655074525099</v>
      </c>
      <c r="P77" s="16">
        <v>3.6780565853499811</v>
      </c>
      <c r="Q77" s="16">
        <v>5.5981941738764949</v>
      </c>
    </row>
    <row r="78" spans="1:17" x14ac:dyDescent="0.35">
      <c r="A78" s="18" t="s">
        <v>92</v>
      </c>
      <c r="B78" s="16">
        <v>7.7600788609625174E-2</v>
      </c>
      <c r="C78" s="16">
        <v>0.42305616814291352</v>
      </c>
      <c r="D78" s="16">
        <v>19.194031734642671</v>
      </c>
      <c r="E78" s="16">
        <v>19.694688691395211</v>
      </c>
      <c r="F78" s="16">
        <v>1.077362750887191</v>
      </c>
      <c r="G78" s="16">
        <v>6.3577969988758598</v>
      </c>
      <c r="H78" s="16">
        <v>14.214014274994311</v>
      </c>
      <c r="I78" s="16">
        <v>21.649174024757361</v>
      </c>
      <c r="J78" s="16">
        <v>1.0467458685495119</v>
      </c>
      <c r="K78" s="16">
        <v>6.0952249297160277</v>
      </c>
      <c r="L78" s="16">
        <v>31.04976718946822</v>
      </c>
      <c r="M78" s="16">
        <v>38.191737987733759</v>
      </c>
      <c r="N78" s="16">
        <v>0.1660573525359226</v>
      </c>
      <c r="O78" s="16">
        <v>1.438127472180484</v>
      </c>
      <c r="P78" s="16">
        <v>3.5449615221269442</v>
      </c>
      <c r="Q78" s="16">
        <v>5.1491463468433496</v>
      </c>
    </row>
    <row r="79" spans="1:17" x14ac:dyDescent="0.35">
      <c r="A79" s="18" t="s">
        <v>93</v>
      </c>
      <c r="B79" s="16">
        <v>7.4081052803323486E-2</v>
      </c>
      <c r="C79" s="16">
        <v>0.61007794862360987</v>
      </c>
      <c r="D79" s="16">
        <v>24.283160781775941</v>
      </c>
      <c r="E79" s="16">
        <v>24.967319783202871</v>
      </c>
      <c r="F79" s="16">
        <v>0.90493309032430136</v>
      </c>
      <c r="G79" s="16">
        <v>6.094356228969632</v>
      </c>
      <c r="H79" s="16">
        <v>12.36761338824188</v>
      </c>
      <c r="I79" s="16">
        <v>19.366902707535811</v>
      </c>
      <c r="J79" s="16">
        <v>0.99518640469407549</v>
      </c>
      <c r="K79" s="16">
        <v>6.6705076928829836</v>
      </c>
      <c r="L79" s="16">
        <v>34.437619817144608</v>
      </c>
      <c r="M79" s="16">
        <v>42.103313914721667</v>
      </c>
      <c r="N79" s="16">
        <v>0.14846211743223531</v>
      </c>
      <c r="O79" s="16">
        <v>1.3875309550627</v>
      </c>
      <c r="P79" s="16">
        <v>3.9823439778283398</v>
      </c>
      <c r="Q79" s="16">
        <v>5.5183370503232752</v>
      </c>
    </row>
    <row r="80" spans="1:17" x14ac:dyDescent="0.35">
      <c r="A80" s="18" t="s">
        <v>94</v>
      </c>
      <c r="B80" s="16">
        <v>6.5481299914180904E-2</v>
      </c>
      <c r="C80" s="16">
        <v>0.36085610520894179</v>
      </c>
      <c r="D80" s="16">
        <v>24.500607575925191</v>
      </c>
      <c r="E80" s="16">
        <v>24.926944981048312</v>
      </c>
      <c r="F80" s="16">
        <v>0.89867086024154519</v>
      </c>
      <c r="G80" s="16">
        <v>5.3726847090268901</v>
      </c>
      <c r="H80" s="16">
        <v>13.2280016961173</v>
      </c>
      <c r="I80" s="16">
        <v>19.499357265385729</v>
      </c>
      <c r="J80" s="16">
        <v>1.0019299686526999</v>
      </c>
      <c r="K80" s="16">
        <v>6.3727815894617299</v>
      </c>
      <c r="L80" s="16">
        <v>39.154626552660211</v>
      </c>
      <c r="M80" s="16">
        <v>46.529338110774653</v>
      </c>
      <c r="N80" s="16">
        <v>0.15242060831671811</v>
      </c>
      <c r="O80" s="16">
        <v>1.356508550638013</v>
      </c>
      <c r="P80" s="16">
        <v>4.9741178340242298</v>
      </c>
      <c r="Q80" s="16">
        <v>6.4830469929789611</v>
      </c>
    </row>
    <row r="81" spans="1:17" x14ac:dyDescent="0.35">
      <c r="A81" s="18" t="s">
        <v>95</v>
      </c>
      <c r="B81" s="16">
        <v>7.6108565480133158E-2</v>
      </c>
      <c r="C81" s="16">
        <v>0.61190750717458531</v>
      </c>
      <c r="D81" s="16">
        <v>29.660432814089379</v>
      </c>
      <c r="E81" s="16">
        <v>30.840143445597811</v>
      </c>
      <c r="F81" s="16">
        <v>0.96523560877136516</v>
      </c>
      <c r="G81" s="16">
        <v>6.5959065669187797</v>
      </c>
      <c r="H81" s="16">
        <v>17.572249866740911</v>
      </c>
      <c r="I81" s="16">
        <v>25.133392042431058</v>
      </c>
      <c r="J81" s="16">
        <v>1.072104622573177</v>
      </c>
      <c r="K81" s="16">
        <v>7.1502945586076834</v>
      </c>
      <c r="L81" s="16">
        <v>49.819685051776467</v>
      </c>
      <c r="M81" s="16">
        <v>59.431712144946758</v>
      </c>
      <c r="N81" s="16">
        <v>0.17167489562703081</v>
      </c>
      <c r="O81" s="16">
        <v>1.415744119920721</v>
      </c>
      <c r="P81" s="16">
        <v>4.9678394527121368</v>
      </c>
      <c r="Q81" s="16">
        <v>6.555258468259888</v>
      </c>
    </row>
    <row r="82" spans="1:17" x14ac:dyDescent="0.35">
      <c r="A82" s="18" t="s">
        <v>96</v>
      </c>
      <c r="B82" s="16">
        <v>7.465207857766365E-2</v>
      </c>
      <c r="C82" s="16">
        <v>0.5885593627694623</v>
      </c>
      <c r="D82" s="16">
        <v>20.80953932695736</v>
      </c>
      <c r="E82" s="16">
        <v>22.600280685884901</v>
      </c>
      <c r="F82" s="16">
        <v>0.92906390040042142</v>
      </c>
      <c r="G82" s="16">
        <v>3.8850515608999792</v>
      </c>
      <c r="H82" s="16">
        <v>12.783663006288901</v>
      </c>
      <c r="I82" s="16">
        <v>17.75151305671146</v>
      </c>
      <c r="J82" s="16">
        <v>1.034518239301542</v>
      </c>
      <c r="K82" s="16">
        <v>4.8534188508169009</v>
      </c>
      <c r="L82" s="16">
        <v>34.768935188861192</v>
      </c>
      <c r="M82" s="16">
        <v>44.717027730930027</v>
      </c>
      <c r="N82" s="16">
        <f>AVERAGE(N77:N81)</f>
        <v>0.1716574109971821</v>
      </c>
      <c r="O82" s="16">
        <f>AVERAGE(O77:O81)</f>
        <v>1.4596753210508855</v>
      </c>
      <c r="P82" s="16">
        <v>3.6891142131504679</v>
      </c>
      <c r="Q82" s="16">
        <v>4.8435242194165928</v>
      </c>
    </row>
    <row r="83" spans="1:17" x14ac:dyDescent="0.35">
      <c r="A83" s="18" t="s">
        <v>97</v>
      </c>
      <c r="B83" s="16">
        <v>8.0930154101399504E-2</v>
      </c>
      <c r="C83" s="16">
        <v>0.71659522216656268</v>
      </c>
      <c r="D83" s="16">
        <v>20.951642800178359</v>
      </c>
      <c r="E83" s="16">
        <v>25.367168572721571</v>
      </c>
      <c r="F83" s="16">
        <v>0.97295329052312785</v>
      </c>
      <c r="G83" s="16">
        <v>3.8157889434483012</v>
      </c>
      <c r="H83" s="16">
        <v>14.02531108383223</v>
      </c>
      <c r="I83" s="16">
        <v>19.312990673272601</v>
      </c>
      <c r="J83" s="16">
        <v>1.035368616651055</v>
      </c>
      <c r="K83" s="16">
        <v>6.5901738626291451</v>
      </c>
      <c r="L83" s="16">
        <v>34.313065855668533</v>
      </c>
      <c r="M83" s="16">
        <v>50.170464132802771</v>
      </c>
      <c r="N83" s="16">
        <f t="shared" ref="N83:O85" si="0">AVERAGE(N78:N82)</f>
        <v>0.1620544769818178</v>
      </c>
      <c r="O83" s="16">
        <f t="shared" si="0"/>
        <v>1.4115172837705605</v>
      </c>
      <c r="P83" s="16">
        <v>3.748492930531012</v>
      </c>
      <c r="Q83" s="16">
        <v>4.9384462855311293</v>
      </c>
    </row>
    <row r="84" spans="1:17" x14ac:dyDescent="0.35">
      <c r="A84" s="18" t="s">
        <v>98</v>
      </c>
      <c r="B84" s="16">
        <v>7.2193668989428708E-2</v>
      </c>
      <c r="C84" s="16">
        <v>0.66097989862768791</v>
      </c>
      <c r="D84" s="16">
        <v>19.234489805433579</v>
      </c>
      <c r="E84" s="16">
        <v>26.147415352034081</v>
      </c>
      <c r="F84" s="16">
        <v>0.86736016497846036</v>
      </c>
      <c r="G84" s="16">
        <v>3.9241426295240229</v>
      </c>
      <c r="H84" s="16">
        <v>13.83738158313435</v>
      </c>
      <c r="I84" s="16">
        <v>19.080027056976459</v>
      </c>
      <c r="J84" s="16">
        <v>1.0015942503025661</v>
      </c>
      <c r="K84" s="16">
        <v>7.1837661803476536</v>
      </c>
      <c r="L84" s="16">
        <v>31.290778379496071</v>
      </c>
      <c r="M84" s="16">
        <v>52.763510746660032</v>
      </c>
      <c r="N84" s="16">
        <f t="shared" si="0"/>
        <v>0.16125390187099681</v>
      </c>
      <c r="O84" s="16">
        <f t="shared" si="0"/>
        <v>1.406195246088576</v>
      </c>
      <c r="P84" s="16">
        <v>3.2304351085096399</v>
      </c>
      <c r="Q84" s="16">
        <v>4.3403721144166552</v>
      </c>
    </row>
    <row r="85" spans="1:17" x14ac:dyDescent="0.35">
      <c r="A85" s="18" t="s">
        <v>99</v>
      </c>
      <c r="B85" s="16">
        <v>7.4505714455664118E-2</v>
      </c>
      <c r="C85" s="16">
        <v>0.60688704783819802</v>
      </c>
      <c r="D85" s="16">
        <v>13.40730482909056</v>
      </c>
      <c r="E85" s="16">
        <v>23.640236458585719</v>
      </c>
      <c r="F85" s="16">
        <v>0.9841164132808895</v>
      </c>
      <c r="G85" s="16">
        <v>5.1435705428021761</v>
      </c>
      <c r="H85" s="16">
        <v>18.083006117709921</v>
      </c>
      <c r="I85" s="16">
        <v>25.573361026852851</v>
      </c>
      <c r="J85" s="16">
        <v>0.9873283567684239</v>
      </c>
      <c r="K85" s="16">
        <v>8.4283939382624471</v>
      </c>
      <c r="L85" s="16">
        <v>32.115921400238904</v>
      </c>
      <c r="M85" s="16">
        <v>58.949493566187243</v>
      </c>
      <c r="N85" s="16">
        <f t="shared" si="0"/>
        <v>0.16381225875874911</v>
      </c>
      <c r="O85" s="16">
        <f t="shared" si="0"/>
        <v>1.4099281042937513</v>
      </c>
      <c r="P85" s="16">
        <v>4.2548334861443786</v>
      </c>
      <c r="Q85" s="16">
        <v>5.4017737592688544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workbookViewId="0">
      <selection activeCell="I15" sqref="I15"/>
    </sheetView>
  </sheetViews>
  <sheetFormatPr defaultColWidth="8.77734375" defaultRowHeight="15.6" x14ac:dyDescent="0.25"/>
  <cols>
    <col min="1" max="1" width="8.77734375" style="6"/>
    <col min="2" max="2" width="17" style="6" customWidth="1"/>
    <col min="3" max="5" width="8.77734375" style="6"/>
    <col min="6" max="6" width="10.6640625" style="6" customWidth="1"/>
    <col min="7" max="16384" width="8.77734375" style="6"/>
  </cols>
  <sheetData>
    <row r="5" spans="2:6" ht="16.2" thickBot="1" x14ac:dyDescent="0.3">
      <c r="B5" s="6" t="s">
        <v>108</v>
      </c>
    </row>
    <row r="6" spans="2:6" x14ac:dyDescent="0.25">
      <c r="B6" s="7" t="s">
        <v>101</v>
      </c>
      <c r="C6" s="8" t="s">
        <v>102</v>
      </c>
      <c r="D6" s="8"/>
      <c r="E6" s="8"/>
      <c r="F6" s="9"/>
    </row>
    <row r="7" spans="2:6" x14ac:dyDescent="0.25">
      <c r="B7" s="10" t="s">
        <v>100</v>
      </c>
      <c r="C7" s="11" t="s">
        <v>103</v>
      </c>
      <c r="D7" s="11"/>
      <c r="E7" s="11"/>
      <c r="F7" s="12"/>
    </row>
    <row r="8" spans="2:6" x14ac:dyDescent="0.25">
      <c r="B8" s="10" t="s">
        <v>104</v>
      </c>
      <c r="C8" s="11" t="s">
        <v>105</v>
      </c>
      <c r="D8" s="11"/>
      <c r="E8" s="11"/>
      <c r="F8" s="12"/>
    </row>
    <row r="9" spans="2:6" ht="16.2" thickBot="1" x14ac:dyDescent="0.3">
      <c r="B9" s="13" t="s">
        <v>106</v>
      </c>
      <c r="C9" s="14" t="s">
        <v>107</v>
      </c>
      <c r="D9" s="14"/>
      <c r="E9" s="14"/>
      <c r="F9" s="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zhangxuanrui</dc:creator>
  <cp:lastModifiedBy>gaoyuran</cp:lastModifiedBy>
  <dcterms:created xsi:type="dcterms:W3CDTF">2020-03-30T03:43:36Z</dcterms:created>
  <dcterms:modified xsi:type="dcterms:W3CDTF">2020-04-01T08:18:47Z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(3)dtL9qATx9NyROFvYz9aXKD1o7YOZIG6v3iG2DRB33gvYGbvcTVBZAxGPd/SMS5piV4mqFMH7
megQVMh4HFkpg0K6SnXXsovyFbWCGmRhKaua48Ml7FdhKmG3KWdXxLHv86D1kD4YyoPv/aMH
Eh9aFcrB8cTWjMLiVMKXl1oGmZW4r4jveVBlc1uIYOYMNI/kC9nyL1gI1zOxfcDnhg/bwsLa
tUGbTij3TYZLg0LDqk</vt:lpwstr>
  </property>
  <property fmtid="{D5CDD505-2E9C-101B-9397-08002B2CF9AE}" pid="3" name="_2015_ms_pID_7253431">
    <vt:lpwstr>qsYuHR0p4Jh3WmmA1CZ8waYHHqWg4Nnu9nSu4y8jqFscBnXbYY/aSZ
NvtAs6Z3GHqsz02LIh0eLduoWJU7h7JYtZjEreH3VBMYjBKZsNhRQMVj9Efh/0e9gIhePGKo
UZcIgzlCjPrhTWw/KOSSh7D3/QGD1o3bigJVtJZUfDrXxrZQwlTrS7pixmcnQq13h8vnE+I9
F3lu2wCBpL8U1E8NmJSD0sA6wrXR51vh9b4F</vt:lpwstr>
  </property>
  <property fmtid="{D5CDD505-2E9C-101B-9397-08002B2CF9AE}" pid="4" name="_2015_ms_pID_7253432">
    <vt:lpwstr>AA==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1585704139</vt:lpwstr>
  </property>
</Properties>
</file>