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anderkvapel/Downloads/"/>
    </mc:Choice>
  </mc:AlternateContent>
  <xr:revisionPtr revIDLastSave="0" documentId="13_ncr:1_{A3F2C5D4-F029-1848-BA68-A694DA26FE0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<sst xmlns="http://schemas.openxmlformats.org/spreadsheetml/2006/main" count="26" uniqueCount="16">
  <si>
    <t>Производственный травматизм</t>
  </si>
  <si>
    <t>Численность пострадавших при несчастных случаях на производстве, тыс. человек</t>
  </si>
  <si>
    <t>Израсходовано средств на мероприятия по охране труда в расчете на 1 работающего, рублей</t>
  </si>
  <si>
    <t>всего</t>
  </si>
  <si>
    <t>мужчины</t>
  </si>
  <si>
    <t>женщины</t>
  </si>
  <si>
    <t>из них со смертельным исходом</t>
  </si>
  <si>
    <t>Численность пострадавших при несчастных случаях на производстве на 1000 работающих соответствующего пола</t>
  </si>
  <si>
    <t>Число человеко-дней нетрудоспособности у пострадавших на производстве</t>
  </si>
  <si>
    <t>всего, млн.</t>
  </si>
  <si>
    <t>на одного пострадавшего</t>
  </si>
  <si>
    <r>
      <t>2022</t>
    </r>
    <r>
      <rPr>
        <b/>
        <vertAlign val="superscript"/>
        <sz val="12"/>
        <rFont val="Times New Roman"/>
        <family val="1"/>
        <charset val="204"/>
      </rPr>
      <t>1)</t>
    </r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</si>
  <si>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>Без учета статистической информации по Донецкой Народной Республике, Луганской Народной Республике, Запорожской и Херсонской областям.</t>
    </r>
  </si>
  <si>
    <t>Коэфф. Корреляции:</t>
  </si>
  <si>
    <t>Изначально коэфф.корреляции был отрицательным, но линия аппроксимации криво строилась, поэтому пришлось менять один из показателей (не года по возрастанию, как дано в датасете, а брать разницу между максимальным годом и текущим (Строка 4))</t>
  </si>
  <si>
    <t>Получилась сильная взаимосвязь. Т.е. в данном случае чем больше год, тем меньше численность пострадавших, за счет улучшения и развития технологий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</si>
</sst>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wrapText="1" indent="2"/>
    </xf>
    <xf numFmtId="164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 indent="3"/>
    </xf>
    <xf numFmtId="0" fontId="1" fillId="0" borderId="2" xfId="0" applyFont="1" applyBorder="1" applyAlignment="1">
      <alignment horizontal="left" wrapText="1" indent="1"/>
    </xf>
    <xf numFmtId="2" fontId="2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 indent="1"/>
    </xf>
    <xf numFmtId="165" fontId="2" fillId="0" borderId="2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3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Лист1!$B$4:$X$4</c:f>
              <c:numCache>
                <c:formatCode>General</c:formatCode>
                <c:ptCount val="23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xVal>
          <c:yVal>
            <c:numRef>
              <c:f>Лист1!$B$5:$X$5</c:f>
              <c:numCache>
                <c:formatCode>0.0</c:formatCode>
                <c:ptCount val="23"/>
                <c:pt idx="0">
                  <c:v>151.80000000000001</c:v>
                </c:pt>
                <c:pt idx="1">
                  <c:v>144.69999999999999</c:v>
                </c:pt>
                <c:pt idx="2">
                  <c:v>127.7</c:v>
                </c:pt>
                <c:pt idx="3">
                  <c:v>106.7</c:v>
                </c:pt>
                <c:pt idx="4">
                  <c:v>87.8</c:v>
                </c:pt>
                <c:pt idx="5">
                  <c:v>77.7</c:v>
                </c:pt>
                <c:pt idx="6">
                  <c:v>70.7</c:v>
                </c:pt>
                <c:pt idx="7">
                  <c:v>66.099999999999994</c:v>
                </c:pt>
                <c:pt idx="8">
                  <c:v>58.3</c:v>
                </c:pt>
                <c:pt idx="9">
                  <c:v>46.1</c:v>
                </c:pt>
                <c:pt idx="10">
                  <c:v>47.7</c:v>
                </c:pt>
                <c:pt idx="11">
                  <c:v>43.6</c:v>
                </c:pt>
                <c:pt idx="12">
                  <c:v>40.4</c:v>
                </c:pt>
                <c:pt idx="13" formatCode="General">
                  <c:v>35.6</c:v>
                </c:pt>
                <c:pt idx="14" formatCode="General">
                  <c:v>31.3</c:v>
                </c:pt>
                <c:pt idx="15" formatCode="General">
                  <c:v>28.2</c:v>
                </c:pt>
                <c:pt idx="16" formatCode="General">
                  <c:v>26.7</c:v>
                </c:pt>
                <c:pt idx="17" formatCode="General">
                  <c:v>25.4</c:v>
                </c:pt>
                <c:pt idx="18" formatCode="General">
                  <c:v>23.6</c:v>
                </c:pt>
                <c:pt idx="19" formatCode="General">
                  <c:v>23.3</c:v>
                </c:pt>
                <c:pt idx="20" formatCode="General">
                  <c:v>20.5</c:v>
                </c:pt>
                <c:pt idx="21" formatCode="General">
                  <c:v>21.6</c:v>
                </c:pt>
                <c:pt idx="22" formatCode="General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A545-A0E2-AAC8A98B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09200"/>
        <c:axId val="241711120"/>
      </c:scatterChart>
      <c:valAx>
        <c:axId val="2420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1120"/>
        <c:crosses val="autoZero"/>
        <c:crossBetween val="midCat"/>
      </c:valAx>
      <c:valAx>
        <c:axId val="2417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177800</xdr:colOff>
      <xdr:row>7</xdr:row>
      <xdr:rowOff>203200</xdr:rowOff>
    </xdr:from>
    <xdr:to>
      <xdr:col>33</xdr:col>
      <xdr:colOff>533400</xdr:colOff>
      <xdr:row>19</xdr:row>
      <xdr:rowOff>565150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EBC6A-1314-A411-19F1-4636C1009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8"/>
  <sheetViews>
    <sheetView tabSelected="1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C6" sqref="AC6"/>
    </sheetView>
  </sheetViews>
  <sheetFormatPr baseColWidth="10" defaultColWidth="8.83203125" defaultRowHeight="16" x14ac:dyDescent="0.2"/>
  <cols>
    <col min="1" max="1" width="28.5" style="13" customWidth="1"/>
    <col min="2" max="19" width="8.6640625" style="1" customWidth="1"/>
    <col min="20" max="25" width="9.1640625" style="1"/>
    <col min="26" max="26" width="17.6640625" style="1" customWidth="1"/>
    <col min="27" max="27" width="11.6640625" style="1" bestFit="1" customWidth="1"/>
    <col min="28" max="28" width="23" style="1" customWidth="1"/>
    <col min="29" max="29" width="14.6640625" style="1" customWidth="1"/>
    <col min="30" max="224" width="9.1640625" style="1"/>
    <col min="225" max="225" width="28.5" style="1" customWidth="1"/>
    <col min="226" max="238" width="9.1640625" style="1"/>
    <col min="239" max="239" width="13.6640625" style="1" bestFit="1" customWidth="1"/>
    <col min="240" max="480" width="9.1640625" style="1"/>
    <col min="481" max="481" width="28.5" style="1" customWidth="1"/>
    <col min="482" max="494" width="9.1640625" style="1"/>
    <col min="495" max="495" width="13.6640625" style="1" bestFit="1" customWidth="1"/>
    <col min="496" max="736" width="9.1640625" style="1"/>
    <col min="737" max="737" width="28.5" style="1" customWidth="1"/>
    <col min="738" max="750" width="9.1640625" style="1"/>
    <col min="751" max="751" width="13.6640625" style="1" bestFit="1" customWidth="1"/>
    <col min="752" max="992" width="9.1640625" style="1"/>
    <col min="993" max="993" width="28.5" style="1" customWidth="1"/>
    <col min="994" max="1006" width="9.1640625" style="1"/>
    <col min="1007" max="1007" width="13.6640625" style="1" bestFit="1" customWidth="1"/>
    <col min="1008" max="1248" width="9.1640625" style="1"/>
    <col min="1249" max="1249" width="28.5" style="1" customWidth="1"/>
    <col min="1250" max="1262" width="9.1640625" style="1"/>
    <col min="1263" max="1263" width="13.6640625" style="1" bestFit="1" customWidth="1"/>
    <col min="1264" max="1504" width="9.1640625" style="1"/>
    <col min="1505" max="1505" width="28.5" style="1" customWidth="1"/>
    <col min="1506" max="1518" width="9.1640625" style="1"/>
    <col min="1519" max="1519" width="13.6640625" style="1" bestFit="1" customWidth="1"/>
    <col min="1520" max="1760" width="9.1640625" style="1"/>
    <col min="1761" max="1761" width="28.5" style="1" customWidth="1"/>
    <col min="1762" max="1774" width="9.1640625" style="1"/>
    <col min="1775" max="1775" width="13.6640625" style="1" bestFit="1" customWidth="1"/>
    <col min="1776" max="2016" width="9.1640625" style="1"/>
    <col min="2017" max="2017" width="28.5" style="1" customWidth="1"/>
    <col min="2018" max="2030" width="9.1640625" style="1"/>
    <col min="2031" max="2031" width="13.6640625" style="1" bestFit="1" customWidth="1"/>
    <col min="2032" max="2272" width="9.1640625" style="1"/>
    <col min="2273" max="2273" width="28.5" style="1" customWidth="1"/>
    <col min="2274" max="2286" width="9.1640625" style="1"/>
    <col min="2287" max="2287" width="13.6640625" style="1" bestFit="1" customWidth="1"/>
    <col min="2288" max="2528" width="9.1640625" style="1"/>
    <col min="2529" max="2529" width="28.5" style="1" customWidth="1"/>
    <col min="2530" max="2542" width="9.1640625" style="1"/>
    <col min="2543" max="2543" width="13.6640625" style="1" bestFit="1" customWidth="1"/>
    <col min="2544" max="2784" width="9.1640625" style="1"/>
    <col min="2785" max="2785" width="28.5" style="1" customWidth="1"/>
    <col min="2786" max="2798" width="9.1640625" style="1"/>
    <col min="2799" max="2799" width="13.6640625" style="1" bestFit="1" customWidth="1"/>
    <col min="2800" max="3040" width="9.1640625" style="1"/>
    <col min="3041" max="3041" width="28.5" style="1" customWidth="1"/>
    <col min="3042" max="3054" width="9.1640625" style="1"/>
    <col min="3055" max="3055" width="13.6640625" style="1" bestFit="1" customWidth="1"/>
    <col min="3056" max="3296" width="9.1640625" style="1"/>
    <col min="3297" max="3297" width="28.5" style="1" customWidth="1"/>
    <col min="3298" max="3310" width="9.1640625" style="1"/>
    <col min="3311" max="3311" width="13.6640625" style="1" bestFit="1" customWidth="1"/>
    <col min="3312" max="3552" width="9.1640625" style="1"/>
    <col min="3553" max="3553" width="28.5" style="1" customWidth="1"/>
    <col min="3554" max="3566" width="9.1640625" style="1"/>
    <col min="3567" max="3567" width="13.6640625" style="1" bestFit="1" customWidth="1"/>
    <col min="3568" max="3808" width="9.1640625" style="1"/>
    <col min="3809" max="3809" width="28.5" style="1" customWidth="1"/>
    <col min="3810" max="3822" width="9.1640625" style="1"/>
    <col min="3823" max="3823" width="13.6640625" style="1" bestFit="1" customWidth="1"/>
    <col min="3824" max="4064" width="9.1640625" style="1"/>
    <col min="4065" max="4065" width="28.5" style="1" customWidth="1"/>
    <col min="4066" max="4078" width="9.1640625" style="1"/>
    <col min="4079" max="4079" width="13.6640625" style="1" bestFit="1" customWidth="1"/>
    <col min="4080" max="4320" width="9.1640625" style="1"/>
    <col min="4321" max="4321" width="28.5" style="1" customWidth="1"/>
    <col min="4322" max="4334" width="9.1640625" style="1"/>
    <col min="4335" max="4335" width="13.6640625" style="1" bestFit="1" customWidth="1"/>
    <col min="4336" max="4576" width="9.1640625" style="1"/>
    <col min="4577" max="4577" width="28.5" style="1" customWidth="1"/>
    <col min="4578" max="4590" width="9.1640625" style="1"/>
    <col min="4591" max="4591" width="13.6640625" style="1" bestFit="1" customWidth="1"/>
    <col min="4592" max="4832" width="9.1640625" style="1"/>
    <col min="4833" max="4833" width="28.5" style="1" customWidth="1"/>
    <col min="4834" max="4846" width="9.1640625" style="1"/>
    <col min="4847" max="4847" width="13.6640625" style="1" bestFit="1" customWidth="1"/>
    <col min="4848" max="5088" width="9.1640625" style="1"/>
    <col min="5089" max="5089" width="28.5" style="1" customWidth="1"/>
    <col min="5090" max="5102" width="9.1640625" style="1"/>
    <col min="5103" max="5103" width="13.6640625" style="1" bestFit="1" customWidth="1"/>
    <col min="5104" max="5344" width="9.1640625" style="1"/>
    <col min="5345" max="5345" width="28.5" style="1" customWidth="1"/>
    <col min="5346" max="5358" width="9.1640625" style="1"/>
    <col min="5359" max="5359" width="13.6640625" style="1" bestFit="1" customWidth="1"/>
    <col min="5360" max="5600" width="9.1640625" style="1"/>
    <col min="5601" max="5601" width="28.5" style="1" customWidth="1"/>
    <col min="5602" max="5614" width="9.1640625" style="1"/>
    <col min="5615" max="5615" width="13.6640625" style="1" bestFit="1" customWidth="1"/>
    <col min="5616" max="5856" width="9.1640625" style="1"/>
    <col min="5857" max="5857" width="28.5" style="1" customWidth="1"/>
    <col min="5858" max="5870" width="9.1640625" style="1"/>
    <col min="5871" max="5871" width="13.6640625" style="1" bestFit="1" customWidth="1"/>
    <col min="5872" max="6112" width="9.1640625" style="1"/>
    <col min="6113" max="6113" width="28.5" style="1" customWidth="1"/>
    <col min="6114" max="6126" width="9.1640625" style="1"/>
    <col min="6127" max="6127" width="13.6640625" style="1" bestFit="1" customWidth="1"/>
    <col min="6128" max="6368" width="9.1640625" style="1"/>
    <col min="6369" max="6369" width="28.5" style="1" customWidth="1"/>
    <col min="6370" max="6382" width="9.1640625" style="1"/>
    <col min="6383" max="6383" width="13.6640625" style="1" bestFit="1" customWidth="1"/>
    <col min="6384" max="6624" width="9.1640625" style="1"/>
    <col min="6625" max="6625" width="28.5" style="1" customWidth="1"/>
    <col min="6626" max="6638" width="9.1640625" style="1"/>
    <col min="6639" max="6639" width="13.6640625" style="1" bestFit="1" customWidth="1"/>
    <col min="6640" max="6880" width="9.1640625" style="1"/>
    <col min="6881" max="6881" width="28.5" style="1" customWidth="1"/>
    <col min="6882" max="6894" width="9.1640625" style="1"/>
    <col min="6895" max="6895" width="13.6640625" style="1" bestFit="1" customWidth="1"/>
    <col min="6896" max="7136" width="9.1640625" style="1"/>
    <col min="7137" max="7137" width="28.5" style="1" customWidth="1"/>
    <col min="7138" max="7150" width="9.1640625" style="1"/>
    <col min="7151" max="7151" width="13.6640625" style="1" bestFit="1" customWidth="1"/>
    <col min="7152" max="7392" width="9.1640625" style="1"/>
    <col min="7393" max="7393" width="28.5" style="1" customWidth="1"/>
    <col min="7394" max="7406" width="9.1640625" style="1"/>
    <col min="7407" max="7407" width="13.6640625" style="1" bestFit="1" customWidth="1"/>
    <col min="7408" max="7648" width="9.1640625" style="1"/>
    <col min="7649" max="7649" width="28.5" style="1" customWidth="1"/>
    <col min="7650" max="7662" width="9.1640625" style="1"/>
    <col min="7663" max="7663" width="13.6640625" style="1" bestFit="1" customWidth="1"/>
    <col min="7664" max="7904" width="9.1640625" style="1"/>
    <col min="7905" max="7905" width="28.5" style="1" customWidth="1"/>
    <col min="7906" max="7918" width="9.1640625" style="1"/>
    <col min="7919" max="7919" width="13.6640625" style="1" bestFit="1" customWidth="1"/>
    <col min="7920" max="8160" width="9.1640625" style="1"/>
    <col min="8161" max="8161" width="28.5" style="1" customWidth="1"/>
    <col min="8162" max="8174" width="9.1640625" style="1"/>
    <col min="8175" max="8175" width="13.6640625" style="1" bestFit="1" customWidth="1"/>
    <col min="8176" max="8416" width="9.1640625" style="1"/>
    <col min="8417" max="8417" width="28.5" style="1" customWidth="1"/>
    <col min="8418" max="8430" width="9.1640625" style="1"/>
    <col min="8431" max="8431" width="13.6640625" style="1" bestFit="1" customWidth="1"/>
    <col min="8432" max="8672" width="9.1640625" style="1"/>
    <col min="8673" max="8673" width="28.5" style="1" customWidth="1"/>
    <col min="8674" max="8686" width="9.1640625" style="1"/>
    <col min="8687" max="8687" width="13.6640625" style="1" bestFit="1" customWidth="1"/>
    <col min="8688" max="8928" width="9.1640625" style="1"/>
    <col min="8929" max="8929" width="28.5" style="1" customWidth="1"/>
    <col min="8930" max="8942" width="9.1640625" style="1"/>
    <col min="8943" max="8943" width="13.6640625" style="1" bestFit="1" customWidth="1"/>
    <col min="8944" max="9184" width="9.1640625" style="1"/>
    <col min="9185" max="9185" width="28.5" style="1" customWidth="1"/>
    <col min="9186" max="9198" width="9.1640625" style="1"/>
    <col min="9199" max="9199" width="13.6640625" style="1" bestFit="1" customWidth="1"/>
    <col min="9200" max="9440" width="9.1640625" style="1"/>
    <col min="9441" max="9441" width="28.5" style="1" customWidth="1"/>
    <col min="9442" max="9454" width="9.1640625" style="1"/>
    <col min="9455" max="9455" width="13.6640625" style="1" bestFit="1" customWidth="1"/>
    <col min="9456" max="9696" width="9.1640625" style="1"/>
    <col min="9697" max="9697" width="28.5" style="1" customWidth="1"/>
    <col min="9698" max="9710" width="9.1640625" style="1"/>
    <col min="9711" max="9711" width="13.6640625" style="1" bestFit="1" customWidth="1"/>
    <col min="9712" max="9952" width="9.1640625" style="1"/>
    <col min="9953" max="9953" width="28.5" style="1" customWidth="1"/>
    <col min="9954" max="9966" width="9.1640625" style="1"/>
    <col min="9967" max="9967" width="13.6640625" style="1" bestFit="1" customWidth="1"/>
    <col min="9968" max="10208" width="9.1640625" style="1"/>
    <col min="10209" max="10209" width="28.5" style="1" customWidth="1"/>
    <col min="10210" max="10222" width="9.1640625" style="1"/>
    <col min="10223" max="10223" width="13.6640625" style="1" bestFit="1" customWidth="1"/>
    <col min="10224" max="10464" width="9.1640625" style="1"/>
    <col min="10465" max="10465" width="28.5" style="1" customWidth="1"/>
    <col min="10466" max="10478" width="9.1640625" style="1"/>
    <col min="10479" max="10479" width="13.6640625" style="1" bestFit="1" customWidth="1"/>
    <col min="10480" max="10720" width="9.1640625" style="1"/>
    <col min="10721" max="10721" width="28.5" style="1" customWidth="1"/>
    <col min="10722" max="10734" width="9.1640625" style="1"/>
    <col min="10735" max="10735" width="13.6640625" style="1" bestFit="1" customWidth="1"/>
    <col min="10736" max="10976" width="9.1640625" style="1"/>
    <col min="10977" max="10977" width="28.5" style="1" customWidth="1"/>
    <col min="10978" max="10990" width="9.1640625" style="1"/>
    <col min="10991" max="10991" width="13.6640625" style="1" bestFit="1" customWidth="1"/>
    <col min="10992" max="11232" width="9.1640625" style="1"/>
    <col min="11233" max="11233" width="28.5" style="1" customWidth="1"/>
    <col min="11234" max="11246" width="9.1640625" style="1"/>
    <col min="11247" max="11247" width="13.6640625" style="1" bestFit="1" customWidth="1"/>
    <col min="11248" max="11488" width="9.1640625" style="1"/>
    <col min="11489" max="11489" width="28.5" style="1" customWidth="1"/>
    <col min="11490" max="11502" width="9.1640625" style="1"/>
    <col min="11503" max="11503" width="13.6640625" style="1" bestFit="1" customWidth="1"/>
    <col min="11504" max="11744" width="9.1640625" style="1"/>
    <col min="11745" max="11745" width="28.5" style="1" customWidth="1"/>
    <col min="11746" max="11758" width="9.1640625" style="1"/>
    <col min="11759" max="11759" width="13.6640625" style="1" bestFit="1" customWidth="1"/>
    <col min="11760" max="12000" width="9.1640625" style="1"/>
    <col min="12001" max="12001" width="28.5" style="1" customWidth="1"/>
    <col min="12002" max="12014" width="9.1640625" style="1"/>
    <col min="12015" max="12015" width="13.6640625" style="1" bestFit="1" customWidth="1"/>
    <col min="12016" max="12256" width="9.1640625" style="1"/>
    <col min="12257" max="12257" width="28.5" style="1" customWidth="1"/>
    <col min="12258" max="12270" width="9.1640625" style="1"/>
    <col min="12271" max="12271" width="13.6640625" style="1" bestFit="1" customWidth="1"/>
    <col min="12272" max="12512" width="9.1640625" style="1"/>
    <col min="12513" max="12513" width="28.5" style="1" customWidth="1"/>
    <col min="12514" max="12526" width="9.1640625" style="1"/>
    <col min="12527" max="12527" width="13.6640625" style="1" bestFit="1" customWidth="1"/>
    <col min="12528" max="12768" width="9.1640625" style="1"/>
    <col min="12769" max="12769" width="28.5" style="1" customWidth="1"/>
    <col min="12770" max="12782" width="9.1640625" style="1"/>
    <col min="12783" max="12783" width="13.6640625" style="1" bestFit="1" customWidth="1"/>
    <col min="12784" max="13024" width="9.1640625" style="1"/>
    <col min="13025" max="13025" width="28.5" style="1" customWidth="1"/>
    <col min="13026" max="13038" width="9.1640625" style="1"/>
    <col min="13039" max="13039" width="13.6640625" style="1" bestFit="1" customWidth="1"/>
    <col min="13040" max="13280" width="9.1640625" style="1"/>
    <col min="13281" max="13281" width="28.5" style="1" customWidth="1"/>
    <col min="13282" max="13294" width="9.1640625" style="1"/>
    <col min="13295" max="13295" width="13.6640625" style="1" bestFit="1" customWidth="1"/>
    <col min="13296" max="13536" width="9.1640625" style="1"/>
    <col min="13537" max="13537" width="28.5" style="1" customWidth="1"/>
    <col min="13538" max="13550" width="9.1640625" style="1"/>
    <col min="13551" max="13551" width="13.6640625" style="1" bestFit="1" customWidth="1"/>
    <col min="13552" max="13792" width="9.1640625" style="1"/>
    <col min="13793" max="13793" width="28.5" style="1" customWidth="1"/>
    <col min="13794" max="13806" width="9.1640625" style="1"/>
    <col min="13807" max="13807" width="13.6640625" style="1" bestFit="1" customWidth="1"/>
    <col min="13808" max="14048" width="9.1640625" style="1"/>
    <col min="14049" max="14049" width="28.5" style="1" customWidth="1"/>
    <col min="14050" max="14062" width="9.1640625" style="1"/>
    <col min="14063" max="14063" width="13.6640625" style="1" bestFit="1" customWidth="1"/>
    <col min="14064" max="14304" width="9.1640625" style="1"/>
    <col min="14305" max="14305" width="28.5" style="1" customWidth="1"/>
    <col min="14306" max="14318" width="9.1640625" style="1"/>
    <col min="14319" max="14319" width="13.6640625" style="1" bestFit="1" customWidth="1"/>
    <col min="14320" max="14560" width="9.1640625" style="1"/>
    <col min="14561" max="14561" width="28.5" style="1" customWidth="1"/>
    <col min="14562" max="14574" width="9.1640625" style="1"/>
    <col min="14575" max="14575" width="13.6640625" style="1" bestFit="1" customWidth="1"/>
    <col min="14576" max="14816" width="9.1640625" style="1"/>
    <col min="14817" max="14817" width="28.5" style="1" customWidth="1"/>
    <col min="14818" max="14830" width="9.1640625" style="1"/>
    <col min="14831" max="14831" width="13.6640625" style="1" bestFit="1" customWidth="1"/>
    <col min="14832" max="15072" width="9.1640625" style="1"/>
    <col min="15073" max="15073" width="28.5" style="1" customWidth="1"/>
    <col min="15074" max="15086" width="9.1640625" style="1"/>
    <col min="15087" max="15087" width="13.6640625" style="1" bestFit="1" customWidth="1"/>
    <col min="15088" max="15328" width="9.1640625" style="1"/>
    <col min="15329" max="15329" width="28.5" style="1" customWidth="1"/>
    <col min="15330" max="15342" width="9.1640625" style="1"/>
    <col min="15343" max="15343" width="13.6640625" style="1" bestFit="1" customWidth="1"/>
    <col min="15344" max="15584" width="9.1640625" style="1"/>
    <col min="15585" max="15585" width="28.5" style="1" customWidth="1"/>
    <col min="15586" max="15598" width="9.1640625" style="1"/>
    <col min="15599" max="15599" width="13.6640625" style="1" bestFit="1" customWidth="1"/>
    <col min="15600" max="15840" width="9.1640625" style="1"/>
    <col min="15841" max="15841" width="28.5" style="1" customWidth="1"/>
    <col min="15842" max="15854" width="9.1640625" style="1"/>
    <col min="15855" max="15855" width="13.6640625" style="1" bestFit="1" customWidth="1"/>
    <col min="15856" max="16096" width="9.1640625" style="1"/>
    <col min="16097" max="16097" width="28.5" style="1" customWidth="1"/>
    <col min="16098" max="16110" width="9.1640625" style="1"/>
    <col min="16111" max="16111" width="13.6640625" style="1" bestFit="1" customWidth="1"/>
    <col min="16112" max="16384" width="9.1640625" style="1"/>
  </cols>
  <sheetData>
    <row r="1" spans="1:29" x14ac:dyDescent="0.2">
      <c r="A1" s="14"/>
    </row>
    <row r="2" spans="1:29" ht="15.75" customHeight="1" x14ac:dyDescent="0.2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9" ht="18.75" customHeight="1" x14ac:dyDescent="0.2">
      <c r="A3" s="15"/>
      <c r="B3" s="16">
        <v>2000</v>
      </c>
      <c r="C3" s="16">
        <v>2001</v>
      </c>
      <c r="D3" s="16">
        <v>2002</v>
      </c>
      <c r="E3" s="16">
        <v>2003</v>
      </c>
      <c r="F3" s="16">
        <v>2004</v>
      </c>
      <c r="G3" s="16">
        <v>2005</v>
      </c>
      <c r="H3" s="16">
        <v>2006</v>
      </c>
      <c r="I3" s="16">
        <v>2007</v>
      </c>
      <c r="J3" s="16">
        <v>2008</v>
      </c>
      <c r="K3" s="16">
        <v>2009</v>
      </c>
      <c r="L3" s="16">
        <v>2010</v>
      </c>
      <c r="M3" s="16">
        <v>2011</v>
      </c>
      <c r="N3" s="16">
        <v>2012</v>
      </c>
      <c r="O3" s="16">
        <v>2013</v>
      </c>
      <c r="P3" s="16">
        <v>2014</v>
      </c>
      <c r="Q3" s="16">
        <v>2015</v>
      </c>
      <c r="R3" s="16">
        <v>2016</v>
      </c>
      <c r="S3" s="16">
        <v>2017</v>
      </c>
      <c r="T3" s="16">
        <v>2018</v>
      </c>
      <c r="U3" s="16">
        <v>2019</v>
      </c>
      <c r="V3" s="16">
        <v>2020</v>
      </c>
      <c r="W3" s="16">
        <v>2021</v>
      </c>
      <c r="X3" s="16" t="s">
        <v>11</v>
      </c>
    </row>
    <row r="4" spans="1:29" s="4" customFormat="1" ht="45" x14ac:dyDescent="0.15">
      <c r="A4" s="2" t="s">
        <v>1</v>
      </c>
      <c r="B4" s="3">
        <v>22</v>
      </c>
      <c r="C4" s="3">
        <v>21</v>
      </c>
      <c r="D4" s="3">
        <v>20</v>
      </c>
      <c r="E4" s="3">
        <v>19</v>
      </c>
      <c r="F4" s="3">
        <v>18</v>
      </c>
      <c r="G4" s="3">
        <v>17</v>
      </c>
      <c r="H4" s="3">
        <v>16</v>
      </c>
      <c r="I4" s="3">
        <v>15</v>
      </c>
      <c r="J4" s="3">
        <v>14</v>
      </c>
      <c r="K4" s="3">
        <v>13</v>
      </c>
      <c r="L4" s="3">
        <v>12</v>
      </c>
      <c r="M4" s="3">
        <v>11</v>
      </c>
      <c r="N4" s="3">
        <v>10</v>
      </c>
      <c r="O4" s="3">
        <v>9</v>
      </c>
      <c r="P4" s="3">
        <v>8</v>
      </c>
      <c r="Q4" s="3">
        <v>7</v>
      </c>
      <c r="R4" s="3">
        <v>6</v>
      </c>
      <c r="S4" s="3">
        <v>5</v>
      </c>
      <c r="T4" s="3">
        <v>4</v>
      </c>
      <c r="U4" s="3">
        <v>3</v>
      </c>
      <c r="V4" s="3">
        <v>2</v>
      </c>
      <c r="W4" s="3">
        <v>1</v>
      </c>
      <c r="X4" s="3">
        <v>0</v>
      </c>
    </row>
    <row r="5" spans="1:29" ht="29" customHeight="1" x14ac:dyDescent="0.2">
      <c r="A5" s="5" t="s">
        <v>3</v>
      </c>
      <c r="B5" s="6">
        <v>151.80000000000001</v>
      </c>
      <c r="C5" s="6">
        <v>144.69999999999999</v>
      </c>
      <c r="D5" s="6">
        <v>127.7</v>
      </c>
      <c r="E5" s="6">
        <v>106.7</v>
      </c>
      <c r="F5" s="6">
        <v>87.8</v>
      </c>
      <c r="G5" s="6">
        <v>77.7</v>
      </c>
      <c r="H5" s="6">
        <v>70.7</v>
      </c>
      <c r="I5" s="6">
        <v>66.099999999999994</v>
      </c>
      <c r="J5" s="6">
        <v>58.3</v>
      </c>
      <c r="K5" s="6">
        <v>46.1</v>
      </c>
      <c r="L5" s="6">
        <v>47.7</v>
      </c>
      <c r="M5" s="6">
        <v>43.6</v>
      </c>
      <c r="N5" s="6">
        <v>40.4</v>
      </c>
      <c r="O5" s="7">
        <v>35.6</v>
      </c>
      <c r="P5" s="7">
        <v>31.3</v>
      </c>
      <c r="Q5" s="7">
        <v>28.2</v>
      </c>
      <c r="R5" s="7">
        <v>26.7</v>
      </c>
      <c r="S5" s="7">
        <v>25.4</v>
      </c>
      <c r="T5" s="7">
        <v>23.6</v>
      </c>
      <c r="U5" s="7">
        <v>23.3</v>
      </c>
      <c r="V5" s="7">
        <v>20.5</v>
      </c>
      <c r="W5" s="7">
        <v>21.6</v>
      </c>
      <c r="X5" s="7">
        <v>20.3</v>
      </c>
      <c r="Z5" s="1" t="s">
        <v>13</v>
      </c>
      <c r="AA5" s="1">
        <f>CORREL(B4:X4,B5:X5)</f>
        <v>0.91383201247804213</v>
      </c>
      <c r="AB5" s="1" t="s">
        <v>14</v>
      </c>
      <c r="AC5" s="1" t="s">
        <v>15</v>
      </c>
    </row>
    <row r="6" spans="1:29" ht="17" x14ac:dyDescent="0.2">
      <c r="A6" s="8" t="s">
        <v>4</v>
      </c>
      <c r="B6" s="6">
        <v>116.7</v>
      </c>
      <c r="C6" s="6">
        <v>110.5</v>
      </c>
      <c r="D6" s="6">
        <v>96</v>
      </c>
      <c r="E6" s="6">
        <v>79.3</v>
      </c>
      <c r="F6" s="6">
        <v>64.900000000000006</v>
      </c>
      <c r="G6" s="6">
        <v>57.3</v>
      </c>
      <c r="H6" s="6">
        <v>51.7</v>
      </c>
      <c r="I6" s="6">
        <v>47.8</v>
      </c>
      <c r="J6" s="6">
        <v>41.6</v>
      </c>
      <c r="K6" s="6">
        <v>32.200000000000003</v>
      </c>
      <c r="L6" s="6">
        <v>33.4</v>
      </c>
      <c r="M6" s="6">
        <v>30.7</v>
      </c>
      <c r="N6" s="6">
        <v>28.6</v>
      </c>
      <c r="O6" s="7">
        <v>24.9</v>
      </c>
      <c r="P6" s="7">
        <v>21.9</v>
      </c>
      <c r="Q6" s="7">
        <v>19.7</v>
      </c>
      <c r="R6" s="7">
        <v>18.600000000000001</v>
      </c>
      <c r="S6" s="7">
        <v>17.600000000000001</v>
      </c>
      <c r="T6" s="7">
        <v>16.600000000000001</v>
      </c>
      <c r="U6" s="7">
        <v>16.3</v>
      </c>
      <c r="V6" s="7">
        <v>14.4</v>
      </c>
      <c r="W6" s="7">
        <v>15.1</v>
      </c>
      <c r="X6" s="7">
        <v>14.4</v>
      </c>
    </row>
    <row r="7" spans="1:29" ht="17" x14ac:dyDescent="0.2">
      <c r="A7" s="8" t="s">
        <v>5</v>
      </c>
      <c r="B7" s="6">
        <v>35.1</v>
      </c>
      <c r="C7" s="6">
        <v>34.200000000000003</v>
      </c>
      <c r="D7" s="6">
        <v>31.7</v>
      </c>
      <c r="E7" s="6">
        <v>27.4</v>
      </c>
      <c r="F7" s="6">
        <v>22.9</v>
      </c>
      <c r="G7" s="6">
        <v>20.399999999999999</v>
      </c>
      <c r="H7" s="6">
        <v>19</v>
      </c>
      <c r="I7" s="6">
        <v>18.3</v>
      </c>
      <c r="J7" s="6">
        <v>16.7</v>
      </c>
      <c r="K7" s="6">
        <v>13.9</v>
      </c>
      <c r="L7" s="6">
        <v>14.3</v>
      </c>
      <c r="M7" s="6">
        <v>12.9</v>
      </c>
      <c r="N7" s="6">
        <v>11.8</v>
      </c>
      <c r="O7" s="7">
        <v>10.7</v>
      </c>
      <c r="P7" s="7">
        <v>9.4</v>
      </c>
      <c r="Q7" s="7">
        <v>8.5</v>
      </c>
      <c r="R7" s="7">
        <v>8.1</v>
      </c>
      <c r="S7" s="7">
        <v>7.8</v>
      </c>
      <c r="T7" s="6">
        <v>7</v>
      </c>
      <c r="U7" s="6">
        <v>7</v>
      </c>
      <c r="V7" s="6">
        <v>6.1</v>
      </c>
      <c r="W7" s="6">
        <v>6.5</v>
      </c>
      <c r="X7" s="6">
        <v>5.9</v>
      </c>
    </row>
    <row r="8" spans="1:29" ht="34" x14ac:dyDescent="0.2">
      <c r="A8" s="9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9" ht="17" x14ac:dyDescent="0.2">
      <c r="A9" s="5" t="s">
        <v>3</v>
      </c>
      <c r="B9" s="10">
        <v>4.4000000000000004</v>
      </c>
      <c r="C9" s="10">
        <v>4.37</v>
      </c>
      <c r="D9" s="10">
        <v>3.92</v>
      </c>
      <c r="E9" s="10">
        <v>3.54</v>
      </c>
      <c r="F9" s="10">
        <v>3.29</v>
      </c>
      <c r="G9" s="10">
        <v>3.09</v>
      </c>
      <c r="H9" s="10">
        <v>2.9</v>
      </c>
      <c r="I9" s="10">
        <v>2.99</v>
      </c>
      <c r="J9" s="10">
        <v>2.5499999999999998</v>
      </c>
      <c r="K9" s="10">
        <v>1.97</v>
      </c>
      <c r="L9" s="10">
        <v>2</v>
      </c>
      <c r="M9" s="10">
        <v>1.82</v>
      </c>
      <c r="N9" s="10">
        <v>1.82</v>
      </c>
      <c r="O9" s="10">
        <v>1.7</v>
      </c>
      <c r="P9" s="7">
        <v>1.46</v>
      </c>
      <c r="Q9" s="7">
        <v>1.29</v>
      </c>
      <c r="R9" s="7">
        <v>1.29</v>
      </c>
      <c r="S9" s="7">
        <v>1.1399999999999999</v>
      </c>
      <c r="T9" s="7">
        <v>1.07</v>
      </c>
      <c r="U9" s="7">
        <v>1.06</v>
      </c>
      <c r="V9" s="7">
        <v>0.91</v>
      </c>
      <c r="W9" s="7">
        <v>1.21</v>
      </c>
      <c r="X9" s="7">
        <v>1.07</v>
      </c>
    </row>
    <row r="10" spans="1:29" ht="17" x14ac:dyDescent="0.2">
      <c r="A10" s="8" t="s">
        <v>4</v>
      </c>
      <c r="B10" s="10">
        <v>4.1500000000000004</v>
      </c>
      <c r="C10" s="10">
        <v>4.09</v>
      </c>
      <c r="D10" s="10">
        <v>3.66</v>
      </c>
      <c r="E10" s="10">
        <v>3.33</v>
      </c>
      <c r="F10" s="10">
        <v>3.06</v>
      </c>
      <c r="G10" s="10">
        <v>2.88</v>
      </c>
      <c r="H10" s="10">
        <v>2.68</v>
      </c>
      <c r="I10" s="10">
        <v>2.82</v>
      </c>
      <c r="J10" s="10">
        <v>2.36</v>
      </c>
      <c r="K10" s="10">
        <v>1.81</v>
      </c>
      <c r="L10" s="10">
        <v>1.9</v>
      </c>
      <c r="M10" s="10">
        <v>1.7</v>
      </c>
      <c r="N10" s="10">
        <v>1.67</v>
      </c>
      <c r="O10" s="7">
        <v>1.57</v>
      </c>
      <c r="P10" s="7">
        <v>1.35</v>
      </c>
      <c r="Q10" s="10">
        <v>1.2</v>
      </c>
      <c r="R10" s="7">
        <v>1.21</v>
      </c>
      <c r="S10" s="7">
        <v>1.07</v>
      </c>
      <c r="T10" s="10">
        <v>1</v>
      </c>
      <c r="U10" s="10">
        <v>0.99</v>
      </c>
      <c r="V10" s="10">
        <v>0.85</v>
      </c>
      <c r="W10" s="10">
        <v>1.1200000000000001</v>
      </c>
      <c r="X10" s="10">
        <v>1</v>
      </c>
    </row>
    <row r="11" spans="1:29" ht="17" x14ac:dyDescent="0.2">
      <c r="A11" s="8" t="s">
        <v>5</v>
      </c>
      <c r="B11" s="10">
        <v>0.25</v>
      </c>
      <c r="C11" s="10">
        <v>0.28000000000000003</v>
      </c>
      <c r="D11" s="10">
        <v>0.26</v>
      </c>
      <c r="E11" s="10">
        <v>0.21</v>
      </c>
      <c r="F11" s="10">
        <v>0.23</v>
      </c>
      <c r="G11" s="10">
        <v>0.21</v>
      </c>
      <c r="H11" s="10">
        <v>0.22</v>
      </c>
      <c r="I11" s="10">
        <v>0.17</v>
      </c>
      <c r="J11" s="10">
        <v>0.19</v>
      </c>
      <c r="K11" s="10">
        <v>0.16</v>
      </c>
      <c r="L11" s="10">
        <v>0.1</v>
      </c>
      <c r="M11" s="10">
        <v>0.13</v>
      </c>
      <c r="N11" s="10">
        <v>0.15</v>
      </c>
      <c r="O11" s="7">
        <v>0.13</v>
      </c>
      <c r="P11" s="7">
        <v>0.11</v>
      </c>
      <c r="Q11" s="7">
        <v>0.09</v>
      </c>
      <c r="R11" s="7">
        <v>0.08</v>
      </c>
      <c r="S11" s="7">
        <v>7.0000000000000007E-2</v>
      </c>
      <c r="T11" s="7">
        <v>7.0000000000000007E-2</v>
      </c>
      <c r="U11" s="7">
        <v>0.06</v>
      </c>
      <c r="V11" s="7">
        <v>7.0000000000000007E-2</v>
      </c>
      <c r="W11" s="7">
        <v>0.09</v>
      </c>
      <c r="X11" s="7">
        <v>7.0000000000000007E-2</v>
      </c>
    </row>
    <row r="12" spans="1:29" s="4" customFormat="1" ht="75" x14ac:dyDescent="0.15">
      <c r="A12" s="2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9" ht="17" x14ac:dyDescent="0.2">
      <c r="A13" s="5" t="s">
        <v>3</v>
      </c>
      <c r="B13" s="6">
        <v>5.0999999999999996</v>
      </c>
      <c r="C13" s="6">
        <v>5</v>
      </c>
      <c r="D13" s="6">
        <v>4.5</v>
      </c>
      <c r="E13" s="6">
        <v>3.9</v>
      </c>
      <c r="F13" s="6">
        <v>3.4</v>
      </c>
      <c r="G13" s="6">
        <v>3.1</v>
      </c>
      <c r="H13" s="6">
        <v>2.9</v>
      </c>
      <c r="I13" s="6">
        <v>2.7</v>
      </c>
      <c r="J13" s="6">
        <v>2.5</v>
      </c>
      <c r="K13" s="6">
        <v>2.1</v>
      </c>
      <c r="L13" s="6">
        <v>2.2000000000000002</v>
      </c>
      <c r="M13" s="6">
        <v>2.1</v>
      </c>
      <c r="N13" s="6">
        <v>1.9</v>
      </c>
      <c r="O13" s="7">
        <v>1.7</v>
      </c>
      <c r="P13" s="7">
        <v>1.4</v>
      </c>
      <c r="Q13" s="7">
        <v>1.3</v>
      </c>
      <c r="R13" s="7">
        <v>1.3</v>
      </c>
      <c r="S13" s="7">
        <v>1.3</v>
      </c>
      <c r="T13" s="7">
        <v>1.2</v>
      </c>
      <c r="U13" s="7">
        <v>1.2</v>
      </c>
      <c r="V13" s="6">
        <v>1</v>
      </c>
      <c r="W13" s="6">
        <v>1.1000000000000001</v>
      </c>
      <c r="X13" s="6">
        <v>1</v>
      </c>
    </row>
    <row r="14" spans="1:29" ht="17" x14ac:dyDescent="0.2">
      <c r="A14" s="8" t="s">
        <v>4</v>
      </c>
      <c r="B14" s="6">
        <v>7</v>
      </c>
      <c r="C14" s="6">
        <v>6.8</v>
      </c>
      <c r="D14" s="6">
        <v>6.1</v>
      </c>
      <c r="E14" s="6">
        <v>5.3</v>
      </c>
      <c r="F14" s="6">
        <v>4.5999999999999996</v>
      </c>
      <c r="G14" s="6">
        <v>4.2</v>
      </c>
      <c r="H14" s="6">
        <v>3.9</v>
      </c>
      <c r="I14" s="6">
        <v>3.6</v>
      </c>
      <c r="J14" s="6">
        <v>3.2</v>
      </c>
      <c r="K14" s="6">
        <v>2.7</v>
      </c>
      <c r="L14" s="6">
        <v>2.9</v>
      </c>
      <c r="M14" s="6">
        <v>2.6</v>
      </c>
      <c r="N14" s="6">
        <v>2.2999999999999998</v>
      </c>
      <c r="O14" s="7">
        <v>2.1</v>
      </c>
      <c r="P14" s="7">
        <v>1.8</v>
      </c>
      <c r="Q14" s="7">
        <v>1.7</v>
      </c>
      <c r="R14" s="7">
        <v>1.6</v>
      </c>
      <c r="S14" s="7">
        <v>1.6</v>
      </c>
      <c r="T14" s="7">
        <v>1.5</v>
      </c>
      <c r="U14" s="7">
        <v>1.4</v>
      </c>
      <c r="V14" s="7">
        <v>1.2</v>
      </c>
      <c r="W14" s="7">
        <v>1.3</v>
      </c>
      <c r="X14" s="7">
        <v>1.2</v>
      </c>
    </row>
    <row r="15" spans="1:29" ht="17" x14ac:dyDescent="0.2">
      <c r="A15" s="8" t="s">
        <v>5</v>
      </c>
      <c r="B15" s="6">
        <v>2.7</v>
      </c>
      <c r="C15" s="6">
        <v>2.7</v>
      </c>
      <c r="D15" s="6">
        <v>2.5</v>
      </c>
      <c r="E15" s="6">
        <v>2.2999999999999998</v>
      </c>
      <c r="F15" s="6">
        <v>2</v>
      </c>
      <c r="G15" s="6">
        <v>1.8</v>
      </c>
      <c r="H15" s="6">
        <v>1.7</v>
      </c>
      <c r="I15" s="6">
        <v>1.7</v>
      </c>
      <c r="J15" s="6">
        <v>1.6</v>
      </c>
      <c r="K15" s="6">
        <v>1.4</v>
      </c>
      <c r="L15" s="6">
        <v>1.5</v>
      </c>
      <c r="M15" s="6">
        <v>1.4</v>
      </c>
      <c r="N15" s="6">
        <v>1.2</v>
      </c>
      <c r="O15" s="7">
        <v>1.1000000000000001</v>
      </c>
      <c r="P15" s="6">
        <v>1</v>
      </c>
      <c r="Q15" s="7">
        <v>0.9</v>
      </c>
      <c r="R15" s="7">
        <v>0.9</v>
      </c>
      <c r="S15" s="7">
        <v>0.9</v>
      </c>
      <c r="T15" s="7">
        <v>0.8</v>
      </c>
      <c r="U15" s="7">
        <v>0.8</v>
      </c>
      <c r="V15" s="7">
        <v>0.7</v>
      </c>
      <c r="W15" s="7">
        <v>0.8</v>
      </c>
      <c r="X15" s="7">
        <v>0.7</v>
      </c>
    </row>
    <row r="16" spans="1:29" s="4" customFormat="1" ht="30" x14ac:dyDescent="0.15">
      <c r="A16" s="11" t="s">
        <v>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7" x14ac:dyDescent="0.2">
      <c r="A17" s="5" t="s">
        <v>3</v>
      </c>
      <c r="B17" s="12">
        <v>0.14899999999999999</v>
      </c>
      <c r="C17" s="12">
        <v>0.15</v>
      </c>
      <c r="D17" s="12">
        <v>0.13800000000000001</v>
      </c>
      <c r="E17" s="12">
        <v>0.13100000000000001</v>
      </c>
      <c r="F17" s="12">
        <v>0.129</v>
      </c>
      <c r="G17" s="12">
        <v>0.124</v>
      </c>
      <c r="H17" s="12">
        <v>0.11899999999999999</v>
      </c>
      <c r="I17" s="12">
        <v>0.124</v>
      </c>
      <c r="J17" s="12">
        <v>0.109</v>
      </c>
      <c r="K17" s="12">
        <v>0.09</v>
      </c>
      <c r="L17" s="12">
        <v>9.4E-2</v>
      </c>
      <c r="M17" s="12">
        <v>8.5999999999999993E-2</v>
      </c>
      <c r="N17" s="12">
        <v>8.4000000000000005E-2</v>
      </c>
      <c r="O17" s="12">
        <v>0.08</v>
      </c>
      <c r="P17" s="7">
        <v>6.7000000000000004E-2</v>
      </c>
      <c r="Q17" s="7">
        <v>6.2E-2</v>
      </c>
      <c r="R17" s="7">
        <v>6.2E-2</v>
      </c>
      <c r="S17" s="7">
        <v>5.6000000000000001E-2</v>
      </c>
      <c r="T17" s="7">
        <v>5.3999999999999999E-2</v>
      </c>
      <c r="U17" s="7">
        <v>5.2999999999999999E-2</v>
      </c>
      <c r="V17" s="7">
        <v>4.4999999999999998E-2</v>
      </c>
      <c r="W17" s="12">
        <v>0.06</v>
      </c>
      <c r="X17" s="12">
        <v>5.2999999999999999E-2</v>
      </c>
    </row>
    <row r="18" spans="1:24" ht="17" x14ac:dyDescent="0.2">
      <c r="A18" s="8" t="s">
        <v>4</v>
      </c>
      <c r="B18" s="12">
        <v>0.25</v>
      </c>
      <c r="C18" s="12">
        <v>0.25</v>
      </c>
      <c r="D18" s="12">
        <v>0.23200000000000001</v>
      </c>
      <c r="E18" s="12">
        <v>0.223</v>
      </c>
      <c r="F18" s="12">
        <v>0.217</v>
      </c>
      <c r="G18" s="12">
        <v>0.21099999999999999</v>
      </c>
      <c r="H18" s="12">
        <v>0.20100000000000001</v>
      </c>
      <c r="I18" s="12">
        <v>0.21199999999999999</v>
      </c>
      <c r="J18" s="12">
        <v>0.184</v>
      </c>
      <c r="K18" s="12">
        <v>0.152</v>
      </c>
      <c r="L18" s="12">
        <v>0.16300000000000001</v>
      </c>
      <c r="M18" s="12">
        <v>0.14499999999999999</v>
      </c>
      <c r="N18" s="12">
        <v>0.13700000000000001</v>
      </c>
      <c r="O18" s="7">
        <v>0.13200000000000001</v>
      </c>
      <c r="P18" s="12">
        <v>0.11</v>
      </c>
      <c r="Q18" s="7">
        <v>0.10299999999999999</v>
      </c>
      <c r="R18" s="7">
        <v>0.10299999999999999</v>
      </c>
      <c r="S18" s="7">
        <v>9.4E-2</v>
      </c>
      <c r="T18" s="7">
        <v>8.8999999999999996E-2</v>
      </c>
      <c r="U18" s="7">
        <v>8.6999999999999994E-2</v>
      </c>
      <c r="V18" s="7">
        <v>7.1999999999999995E-2</v>
      </c>
      <c r="W18" s="7">
        <v>9.6000000000000002E-2</v>
      </c>
      <c r="X18" s="7">
        <v>8.5000000000000006E-2</v>
      </c>
    </row>
    <row r="19" spans="1:24" ht="17" x14ac:dyDescent="0.2">
      <c r="A19" s="8" t="s">
        <v>5</v>
      </c>
      <c r="B19" s="12">
        <v>0.02</v>
      </c>
      <c r="C19" s="12">
        <v>2.1999999999999999E-2</v>
      </c>
      <c r="D19" s="12">
        <v>0.02</v>
      </c>
      <c r="E19" s="12">
        <v>1.7000000000000001E-2</v>
      </c>
      <c r="F19" s="12">
        <v>0.02</v>
      </c>
      <c r="G19" s="12">
        <v>1.9E-2</v>
      </c>
      <c r="H19" s="12">
        <v>1.9E-2</v>
      </c>
      <c r="I19" s="12">
        <v>1.6E-2</v>
      </c>
      <c r="J19" s="12">
        <v>1.7999999999999999E-2</v>
      </c>
      <c r="K19" s="12">
        <v>1.6E-2</v>
      </c>
      <c r="L19" s="12">
        <v>1.2E-2</v>
      </c>
      <c r="M19" s="12">
        <v>1.4E-2</v>
      </c>
      <c r="N19" s="12">
        <v>1.6E-2</v>
      </c>
      <c r="O19" s="7">
        <v>1.2999999999999999E-2</v>
      </c>
      <c r="P19" s="7">
        <v>1.0999999999999999E-2</v>
      </c>
      <c r="Q19" s="12">
        <v>0.01</v>
      </c>
      <c r="R19" s="7">
        <v>8.9999999999999993E-3</v>
      </c>
      <c r="S19" s="7">
        <v>8.0000000000000002E-3</v>
      </c>
      <c r="T19" s="7">
        <v>8.0000000000000002E-3</v>
      </c>
      <c r="U19" s="7">
        <v>7.0000000000000001E-3</v>
      </c>
      <c r="V19" s="7">
        <v>8.0000000000000002E-3</v>
      </c>
      <c r="W19" s="12">
        <v>0.01</v>
      </c>
      <c r="X19" s="12">
        <v>8.0000000000000002E-3</v>
      </c>
    </row>
    <row r="20" spans="1:24" s="4" customFormat="1" ht="45" x14ac:dyDescent="0.15">
      <c r="A20" s="2" t="s">
        <v>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7" x14ac:dyDescent="0.2">
      <c r="A21" s="5" t="s">
        <v>9</v>
      </c>
      <c r="B21" s="6">
        <v>4.3</v>
      </c>
      <c r="C21" s="6">
        <v>4.0999999999999996</v>
      </c>
      <c r="D21" s="6">
        <v>3.7</v>
      </c>
      <c r="E21" s="6">
        <v>3.3</v>
      </c>
      <c r="F21" s="6">
        <v>2.8</v>
      </c>
      <c r="G21" s="6">
        <v>2.5</v>
      </c>
      <c r="H21" s="6">
        <v>2.2999999999999998</v>
      </c>
      <c r="I21" s="6">
        <v>2.7</v>
      </c>
      <c r="J21" s="6">
        <v>2.7</v>
      </c>
      <c r="K21" s="6">
        <v>2.2000000000000002</v>
      </c>
      <c r="L21" s="6">
        <v>2.2000000000000002</v>
      </c>
      <c r="M21" s="6">
        <v>2.1</v>
      </c>
      <c r="N21" s="6">
        <v>1.8</v>
      </c>
      <c r="O21" s="7">
        <v>1.7</v>
      </c>
      <c r="P21" s="7">
        <v>1.5</v>
      </c>
      <c r="Q21" s="7">
        <v>1.4</v>
      </c>
      <c r="R21" s="7">
        <v>1.3</v>
      </c>
      <c r="S21" s="7">
        <v>1.2</v>
      </c>
      <c r="T21" s="7">
        <v>1.2</v>
      </c>
      <c r="U21" s="7">
        <v>1.2</v>
      </c>
      <c r="V21" s="6">
        <v>1</v>
      </c>
      <c r="W21" s="6">
        <v>1</v>
      </c>
      <c r="X21" s="6">
        <v>1</v>
      </c>
    </row>
    <row r="22" spans="1:24" ht="17" x14ac:dyDescent="0.2">
      <c r="A22" s="5" t="s">
        <v>10</v>
      </c>
      <c r="B22" s="6">
        <v>28.3</v>
      </c>
      <c r="C22" s="6">
        <v>28.4</v>
      </c>
      <c r="D22" s="6">
        <v>28.8</v>
      </c>
      <c r="E22" s="6">
        <v>30.5</v>
      </c>
      <c r="F22" s="6">
        <v>31.4</v>
      </c>
      <c r="G22" s="6">
        <v>32.200000000000003</v>
      </c>
      <c r="H22" s="6">
        <v>32.9</v>
      </c>
      <c r="I22" s="6">
        <v>41.2</v>
      </c>
      <c r="J22" s="6">
        <v>46.7</v>
      </c>
      <c r="K22" s="6">
        <v>47.3</v>
      </c>
      <c r="L22" s="6">
        <v>45.9</v>
      </c>
      <c r="M22" s="6">
        <v>48.4</v>
      </c>
      <c r="N22" s="6">
        <v>45.6</v>
      </c>
      <c r="O22" s="7">
        <v>47.4</v>
      </c>
      <c r="P22" s="7">
        <v>48.7</v>
      </c>
      <c r="Q22" s="7">
        <v>48.6</v>
      </c>
      <c r="R22" s="6">
        <v>49</v>
      </c>
      <c r="S22" s="6">
        <v>48.7</v>
      </c>
      <c r="T22" s="7">
        <v>49.3</v>
      </c>
      <c r="U22" s="7">
        <v>50.6</v>
      </c>
      <c r="V22" s="7">
        <v>49.9</v>
      </c>
      <c r="W22" s="7">
        <v>46.3</v>
      </c>
      <c r="X22" s="7">
        <v>48.4</v>
      </c>
    </row>
    <row r="23" spans="1:24" ht="61" x14ac:dyDescent="0.2">
      <c r="A23" s="2" t="s">
        <v>2</v>
      </c>
      <c r="B23" s="6">
        <v>995</v>
      </c>
      <c r="C23" s="7">
        <v>1419.9</v>
      </c>
      <c r="D23" s="7">
        <v>1683.4</v>
      </c>
      <c r="E23" s="7">
        <v>1994.5</v>
      </c>
      <c r="F23" s="6">
        <v>2505</v>
      </c>
      <c r="G23" s="6">
        <v>3197</v>
      </c>
      <c r="H23" s="7">
        <v>3751.7</v>
      </c>
      <c r="I23" s="7">
        <v>4725.5</v>
      </c>
      <c r="J23" s="7">
        <v>5505.9</v>
      </c>
      <c r="K23" s="7">
        <v>6493.1</v>
      </c>
      <c r="L23" s="7">
        <v>6724.2</v>
      </c>
      <c r="M23" s="7">
        <v>7966.2</v>
      </c>
      <c r="N23" s="7">
        <v>8758.1</v>
      </c>
      <c r="O23" s="7">
        <v>8881.2999999999993</v>
      </c>
      <c r="P23" s="7">
        <v>9615.5</v>
      </c>
      <c r="Q23" s="7">
        <v>10930.4</v>
      </c>
      <c r="R23" s="7">
        <v>11479.8</v>
      </c>
      <c r="S23" s="7">
        <v>12964.7</v>
      </c>
      <c r="T23" s="7">
        <v>14246.4</v>
      </c>
      <c r="U23" s="6">
        <v>14862.4</v>
      </c>
      <c r="V23" s="6">
        <v>18825.3</v>
      </c>
      <c r="W23" s="6">
        <v>20476</v>
      </c>
      <c r="X23" s="6">
        <v>21997</v>
      </c>
    </row>
    <row r="25" spans="1:24" x14ac:dyDescent="0.2">
      <c r="A25" s="18" t="s">
        <v>12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</sheetData>
  <mergeCells count="2">
    <mergeCell ref="A2:S2"/>
    <mergeCell ref="A25:X25"/>
  </mergeCells>
  <pageMargins left="0" right="0" top="0.15748031496062992" bottom="0.15748031496062992" header="0.31496062992125984" footer="0.31496062992125984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Shubochkina</dc:creator>
  <cp:lastModifiedBy>Alexander Kvapel</cp:lastModifiedBy>
  <cp:lastPrinted>2023-05-31T07:20:53Z</cp:lastPrinted>
  <dcterms:created xsi:type="dcterms:W3CDTF">2017-06-29T10:17:25Z</dcterms:created>
  <dcterms:modified xsi:type="dcterms:W3CDTF">2023-11-16T20:33:53Z</dcterms:modified>
</cp:coreProperties>
</file>