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ettings" sheetId="1" r:id="rId1"/>
    <sheet name="Master" sheetId="2" r:id="rId2"/>
  </sheets>
  <definedNames>
    <definedName name="settings_Holidays">OFFSET(Settings!$G$1,1,0,COUNTA(Settings!$G:$G)-1,1)</definedName>
    <definedName name="settings_MonthList">Settings!$A$2:$A$13</definedName>
    <definedName name="settings_ShiftLegends">OFFSET(Settings!$K$1,1,0,COUNTA(Settings!$K:$K)-1,1)</definedName>
    <definedName name="settings_Weekend">OFFSET(Settings!$G$1,1,0,COUNTA(Settings!$E:$E)-1,1)</definedName>
    <definedName name="settings_YearList">OFFSET(Settings!$C$1,1,0,COUNTA(Settings!$C:$C)-1,1)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4" i="2" l="1"/>
  <c r="E7" i="2" s="1"/>
  <c r="E8" i="2" l="1"/>
  <c r="E9" i="2" s="1"/>
  <c r="E6" i="2"/>
  <c r="X4" i="2"/>
  <c r="F7" i="2" s="1"/>
  <c r="F9" i="2" l="1"/>
  <c r="G9" i="2" s="1"/>
  <c r="H9" i="2" s="1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AG9" i="2" s="1"/>
  <c r="AH9" i="2" s="1"/>
  <c r="AI9" i="2" s="1"/>
  <c r="E10" i="2"/>
  <c r="E11" i="2" s="1"/>
  <c r="F11" i="2" s="1"/>
  <c r="G11" i="2" s="1"/>
  <c r="H11" i="2" s="1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F8" i="2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F6" i="2"/>
  <c r="G7" i="2"/>
  <c r="E12" i="2" l="1"/>
  <c r="F12" i="2" s="1"/>
  <c r="G12" i="2" s="1"/>
  <c r="H12" i="2" s="1"/>
  <c r="I12" i="2" s="1"/>
  <c r="J12" i="2" s="1"/>
  <c r="K12" i="2" s="1"/>
  <c r="L12" i="2" s="1"/>
  <c r="M12" i="2" s="1"/>
  <c r="N12" i="2" s="1"/>
  <c r="O12" i="2" s="1"/>
  <c r="P12" i="2" s="1"/>
  <c r="Q12" i="2" s="1"/>
  <c r="R12" i="2" s="1"/>
  <c r="S12" i="2" s="1"/>
  <c r="T12" i="2" s="1"/>
  <c r="U12" i="2" s="1"/>
  <c r="V12" i="2" s="1"/>
  <c r="W12" i="2" s="1"/>
  <c r="X12" i="2" s="1"/>
  <c r="Y12" i="2" s="1"/>
  <c r="Z12" i="2" s="1"/>
  <c r="AA12" i="2" s="1"/>
  <c r="AB12" i="2" s="1"/>
  <c r="AC12" i="2" s="1"/>
  <c r="AD12" i="2" s="1"/>
  <c r="AE12" i="2" s="1"/>
  <c r="AF12" i="2" s="1"/>
  <c r="AG12" i="2" s="1"/>
  <c r="AH12" i="2" s="1"/>
  <c r="AI12" i="2" s="1"/>
  <c r="F10" i="2"/>
  <c r="G10" i="2" s="1"/>
  <c r="H10" i="2" s="1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AG10" i="2" s="1"/>
  <c r="AH10" i="2" s="1"/>
  <c r="AI10" i="2" s="1"/>
  <c r="H7" i="2"/>
  <c r="G6" i="2"/>
  <c r="E13" i="2" l="1"/>
  <c r="F13" i="2" s="1"/>
  <c r="G13" i="2" s="1"/>
  <c r="H13" i="2" s="1"/>
  <c r="I13" i="2" s="1"/>
  <c r="J13" i="2" s="1"/>
  <c r="K13" i="2" s="1"/>
  <c r="L13" i="2" s="1"/>
  <c r="M13" i="2" s="1"/>
  <c r="N13" i="2" s="1"/>
  <c r="O13" i="2" s="1"/>
  <c r="P13" i="2" s="1"/>
  <c r="Q13" i="2" s="1"/>
  <c r="R13" i="2" s="1"/>
  <c r="S13" i="2" s="1"/>
  <c r="T13" i="2" s="1"/>
  <c r="U13" i="2" s="1"/>
  <c r="V13" i="2" s="1"/>
  <c r="W13" i="2" s="1"/>
  <c r="X13" i="2" s="1"/>
  <c r="Y13" i="2" s="1"/>
  <c r="Z13" i="2" s="1"/>
  <c r="AA13" i="2" s="1"/>
  <c r="AB13" i="2" s="1"/>
  <c r="AC13" i="2" s="1"/>
  <c r="AD13" i="2" s="1"/>
  <c r="AE13" i="2" s="1"/>
  <c r="AF13" i="2" s="1"/>
  <c r="AG13" i="2" s="1"/>
  <c r="AH13" i="2" s="1"/>
  <c r="AI13" i="2" s="1"/>
  <c r="I7" i="2"/>
  <c r="H6" i="2"/>
  <c r="E14" i="2" l="1"/>
  <c r="F14" i="2" s="1"/>
  <c r="G14" i="2" s="1"/>
  <c r="H14" i="2" s="1"/>
  <c r="I14" i="2" s="1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AG14" i="2" s="1"/>
  <c r="AH14" i="2" s="1"/>
  <c r="AI14" i="2" s="1"/>
  <c r="J7" i="2"/>
  <c r="I6" i="2"/>
  <c r="E15" i="2" l="1"/>
  <c r="F15" i="2" s="1"/>
  <c r="G15" i="2" s="1"/>
  <c r="H15" i="2" s="1"/>
  <c r="I15" i="2" s="1"/>
  <c r="J15" i="2" s="1"/>
  <c r="K15" i="2" s="1"/>
  <c r="L15" i="2" s="1"/>
  <c r="M15" i="2" s="1"/>
  <c r="N15" i="2" s="1"/>
  <c r="O15" i="2" s="1"/>
  <c r="P15" i="2" s="1"/>
  <c r="Q15" i="2" s="1"/>
  <c r="R15" i="2" s="1"/>
  <c r="S15" i="2" s="1"/>
  <c r="T15" i="2" s="1"/>
  <c r="U15" i="2" s="1"/>
  <c r="V15" i="2" s="1"/>
  <c r="W15" i="2" s="1"/>
  <c r="X15" i="2" s="1"/>
  <c r="Y15" i="2" s="1"/>
  <c r="Z15" i="2" s="1"/>
  <c r="AA15" i="2" s="1"/>
  <c r="AB15" i="2" s="1"/>
  <c r="AC15" i="2" s="1"/>
  <c r="AD15" i="2" s="1"/>
  <c r="AE15" i="2" s="1"/>
  <c r="AF15" i="2" s="1"/>
  <c r="AG15" i="2" s="1"/>
  <c r="AH15" i="2" s="1"/>
  <c r="AI15" i="2" s="1"/>
  <c r="K7" i="2"/>
  <c r="J6" i="2"/>
  <c r="E16" i="2" l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AG16" i="2" s="1"/>
  <c r="AH16" i="2" s="1"/>
  <c r="AI16" i="2" s="1"/>
  <c r="L7" i="2"/>
  <c r="K6" i="2"/>
  <c r="E17" i="2" l="1"/>
  <c r="F17" i="2" s="1"/>
  <c r="G17" i="2" s="1"/>
  <c r="H17" i="2" s="1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AG17" i="2" s="1"/>
  <c r="AH17" i="2" s="1"/>
  <c r="AI17" i="2" s="1"/>
  <c r="M7" i="2"/>
  <c r="L6" i="2"/>
  <c r="N7" i="2" l="1"/>
  <c r="M6" i="2"/>
  <c r="O7" i="2" l="1"/>
  <c r="N6" i="2"/>
  <c r="P7" i="2" l="1"/>
  <c r="O6" i="2"/>
  <c r="Q7" i="2" l="1"/>
  <c r="P6" i="2"/>
  <c r="R7" i="2" l="1"/>
  <c r="Q6" i="2"/>
  <c r="S7" i="2" l="1"/>
  <c r="R6" i="2"/>
  <c r="T7" i="2" l="1"/>
  <c r="S6" i="2"/>
  <c r="U7" i="2" l="1"/>
  <c r="T6" i="2"/>
  <c r="V7" i="2" l="1"/>
  <c r="U6" i="2"/>
  <c r="W7" i="2" l="1"/>
  <c r="V6" i="2"/>
  <c r="X7" i="2" l="1"/>
  <c r="W6" i="2"/>
  <c r="Y7" i="2" l="1"/>
  <c r="X6" i="2"/>
  <c r="Z7" i="2" l="1"/>
  <c r="Y6" i="2"/>
  <c r="AA7" i="2" l="1"/>
  <c r="Z6" i="2"/>
  <c r="AB7" i="2" l="1"/>
  <c r="AA6" i="2"/>
  <c r="AC7" i="2" l="1"/>
  <c r="AB6" i="2"/>
  <c r="AD7" i="2" l="1"/>
  <c r="AC6" i="2"/>
  <c r="AD6" i="2" l="1"/>
  <c r="AE7" i="2"/>
  <c r="AF7" i="2" l="1"/>
  <c r="AE6" i="2"/>
  <c r="AG7" i="2" l="1"/>
  <c r="AF6" i="2"/>
  <c r="AH7" i="2" l="1"/>
  <c r="AG6" i="2"/>
  <c r="AI7" i="2" l="1"/>
  <c r="AI6" i="2" s="1"/>
  <c r="AF4" i="2" s="1"/>
  <c r="AH6" i="2"/>
</calcChain>
</file>

<file path=xl/sharedStrings.xml><?xml version="1.0" encoding="utf-8"?>
<sst xmlns="http://schemas.openxmlformats.org/spreadsheetml/2006/main" count="46" uniqueCount="45">
  <si>
    <t>Month List</t>
  </si>
  <si>
    <t>May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</si>
  <si>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</si>
  <si>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</si>
  <si>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</si>
  <si>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</si>
  <si>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</si>
  <si>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</si>
  <si>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</si>
  <si>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</si>
  <si>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</si>
  <si>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</si>
  <si>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</si>
  <si>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</si>
  <si>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>Weekend</t>
  </si>
  <si>
    <t>Fri</t>
  </si>
  <si>
    <t>Sat</t>
  </si>
  <si>
    <t>Holidays</t>
  </si>
  <si>
    <t>Day</t>
  </si>
  <si>
    <t>Night</t>
  </si>
  <si>
    <t>Off Days</t>
  </si>
  <si>
    <t>Shift Type</t>
  </si>
  <si>
    <t>Shift Legends</t>
  </si>
  <si>
    <t>D1</t>
  </si>
  <si>
    <t>N1</t>
  </si>
  <si>
    <t>O1</t>
  </si>
  <si>
    <t>O2</t>
  </si>
  <si>
    <t>Logo</t>
  </si>
  <si>
    <t>Duty Roster for the month of:</t>
  </si>
  <si>
    <t>Month starts on:</t>
  </si>
  <si>
    <t>End Date:</t>
  </si>
  <si>
    <t>Start Date:</t>
  </si>
  <si>
    <t>Total Days:</t>
  </si>
  <si>
    <t>Employee Name</t>
  </si>
  <si>
    <t>Shift Starts</t>
  </si>
  <si>
    <t>Employee-1</t>
  </si>
  <si>
    <t>Employee-2</t>
  </si>
  <si>
    <t>Employee-3</t>
  </si>
  <si>
    <t>Employee-4</t>
  </si>
  <si>
    <t>Employee-5</t>
  </si>
  <si>
    <t>Employee-6</t>
  </si>
  <si>
    <t>Employee-7</t>
  </si>
  <si>
    <t>Employee-8</t>
  </si>
  <si>
    <t>Employee-9</t>
  </si>
  <si>
    <t>Employee-10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</si>
</sst>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\-yyyy"/>
    <numFmt numFmtId="165" formatCode="dd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4"/>
      <color theme="1"/>
      <name val="Bodoni MT Poster Compressed"/>
      <family val="1"/>
    </font>
    <font>
      <b/>
      <sz val="36"/>
      <color theme="1"/>
      <name val="Arial"/>
      <family val="2"/>
    </font>
  </fonts>
  <fills count="7">
    <fill>
      <patternFill patternType="none"/>
    </fill>
    <fill>
      <patternFill patternType="gray125"/>
    </fill>
    <fill>
      <gradientFill degree="90">
        <stop position="0">
          <color rgb="FF7030A0"/>
        </stop>
        <stop position="1">
          <color rgb="FFC9A4E4"/>
        </stop>
      </gradientFill>
    </fill>
    <fill>
      <gradientFill degree="90">
        <stop position="0">
          <color rgb="FFC9A4E4"/>
        </stop>
        <stop position="1">
          <color rgb="FFDCC4EE"/>
        </stop>
      </gradientFill>
    </fill>
    <fill>
      <gradientFill degree="90">
        <stop position="0">
          <color rgb="FFDCC4EE"/>
        </stop>
        <stop position="1">
          <color rgb="FFEADBF5"/>
        </stop>
      </gradientFill>
    </fill>
    <fill>
      <patternFill patternType="solid">
        <fgColor rgb="FF7030A0"/>
        <bgColor indexed="64"/>
      </patternFill>
    </fill>
    <fill>
      <patternFill patternType="solid">
        <fgColor rgb="FFC9A4E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/>
    </xf>
    <xf numFmtId="0" fontId="1" fillId="5" borderId="1" xfId="0" applyFont="1" applyFill="1" applyBorder="1" applyAlignment="1">
      <alignment horizontal="center" vertical="center" textRotation="90"/>
    </xf>
    <xf numFmtId="165" fontId="1" fillId="2" borderId="1" xfId="0" applyNumberFormat="1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2" borderId="8" xfId="0" applyFill="1" applyBorder="1"/>
    <xf numFmtId="0" fontId="0" fillId="2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4" borderId="9" xfId="0" applyFill="1" applyBorder="1" applyAlignment="1">
      <alignment horizontal="right"/>
    </xf>
    <xf numFmtId="0" fontId="0" fillId="4" borderId="10" xfId="0" applyFill="1" applyBorder="1" applyAlignment="1">
      <alignment horizontal="right"/>
    </xf>
    <xf numFmtId="0" fontId="0" fillId="4" borderId="10" xfId="0" applyFill="1" applyBorder="1"/>
    <xf numFmtId="0" fontId="0" fillId="4" borderId="11" xfId="0" applyFill="1" applyBorder="1"/>
    <xf numFmtId="0" fontId="0" fillId="4" borderId="10" xfId="0" applyFill="1" applyBorder="1" applyAlignment="1">
      <alignment horizontal="center"/>
    </xf>
    <xf numFmtId="164" fontId="0" fillId="4" borderId="10" xfId="0" applyNumberFormat="1" applyFill="1" applyBorder="1" applyAlignment="1">
      <alignment horizontal="center"/>
    </xf>
    <xf numFmtId="0" fontId="0" fillId="4" borderId="7" xfId="0" applyFill="1" applyBorder="1"/>
    <xf numFmtId="0" fontId="0" fillId="6" borderId="1" xfId="0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7"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C9A4E4"/>
      <color rgb="FFEADBF5"/>
      <color rgb="FFDCC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rightToLeft="1" workbookViewId="0">
      <selection activeCell="K11" sqref="K11"/>
    </sheetView>
  </sheetViews>
  <sheetFormatPr defaultRowHeight="15" x14ac:dyDescent="0.25"/>
  <cols>
    <col min="1" max="1" width="14.7109375" customWidth="1"/>
    <col min="2" max="2" width="1.28515625" customWidth="1"/>
    <col min="4" max="4" width="1" customWidth="1"/>
    <col min="5" max="5" width="10.42578125" customWidth="1"/>
    <col min="6" max="6" width="1" customWidth="1"/>
    <col min="7" max="7" width="10.140625" customWidth="1"/>
    <col min="8" max="8" width="1.28515625" customWidth="1"/>
    <col min="9" max="9" width="10.28515625" customWidth="1"/>
    <col min="10" max="10" width="1.5703125" customWidth="1"/>
    <col min="11" max="11" width="19.42578125" customWidth="1"/>
  </cols>
  <sheetData>
    <row r="1" spans="1:11" x14ac:dyDescent="0.25">
      <c r="A1" t="s">
        <v>0</v>
      </c>
      <c r="C1" t="s">
        <v>13</v>
      </c>
      <c r="E1" t="s">
        <v>14</v>
      </c>
      <c r="G1" t="s">
        <v>17</v>
      </c>
      <c r="I1" t="s">
        <v>21</v>
      </c>
      <c r="K1" t="s">
        <v>22</v>
      </c>
    </row>
    <row r="2" spans="1:11" x14ac:dyDescent="0.25">
      <c r="A2" t="s">
        <v>2</v>
      </c>
      <c r="C2">
        <v>2021</v>
      </c>
      <c r="E2" t="s">
        <v>15</v>
      </c>
      <c r="G2" s="1">
        <v>44197</v>
      </c>
      <c r="I2" t="s">
        <v>18</v>
      </c>
      <c r="K2" t="s">
        <v>23</v>
      </c>
    </row>
    <row r="3" spans="1:11" x14ac:dyDescent="0.25">
      <c r="A3" t="s">
        <v>3</v>
      </c>
      <c r="C3">
        <v>2022</v>
      </c>
      <c r="E3" t="s">
        <v>16</v>
      </c>
      <c r="G3" s="1">
        <v>44531</v>
      </c>
      <c r="I3" t="s">
        <v>19</v>
      </c>
      <c r="K3" t="s">
        <v>24</v>
      </c>
    </row>
    <row r="4" spans="1:11" x14ac:dyDescent="0.25">
      <c r="A4" t="s">
        <v>4</v>
      </c>
      <c r="C4">
        <v>2023</v>
      </c>
      <c r="G4" s="1"/>
      <c r="I4" t="s">
        <v>20</v>
      </c>
      <c r="K4" t="s">
        <v>25</v>
      </c>
    </row>
    <row r="5" spans="1:11" x14ac:dyDescent="0.25">
      <c r="A5" t="s">
        <v>5</v>
      </c>
      <c r="C5">
        <v>2024</v>
      </c>
      <c r="G5" s="1"/>
      <c r="K5" t="s">
        <v>26</v>
      </c>
    </row>
    <row r="6" spans="1:11" x14ac:dyDescent="0.25">
      <c r="A6" t="s">
        <v>1</v>
      </c>
      <c r="C6">
        <v>2025</v>
      </c>
      <c r="G6" s="1"/>
    </row>
    <row r="7" spans="1:11" x14ac:dyDescent="0.25">
      <c r="A7" t="s">
        <v>6</v>
      </c>
      <c r="G7" s="1"/>
    </row>
    <row r="8" spans="1:11" x14ac:dyDescent="0.25">
      <c r="A8" t="s">
        <v>7</v>
      </c>
      <c r="G8" s="1"/>
    </row>
    <row r="9" spans="1:11" x14ac:dyDescent="0.25">
      <c r="A9" t="s">
        <v>8</v>
      </c>
      <c r="G9" s="1"/>
    </row>
    <row r="10" spans="1:11" x14ac:dyDescent="0.25">
      <c r="A10" t="s">
        <v>9</v>
      </c>
      <c r="G10" s="1"/>
    </row>
    <row r="11" spans="1:11" x14ac:dyDescent="0.25">
      <c r="A11" t="s">
        <v>10</v>
      </c>
      <c r="G11" s="1"/>
    </row>
    <row r="12" spans="1:11" x14ac:dyDescent="0.25">
      <c r="A12" t="s">
        <v>11</v>
      </c>
      <c r="G12" s="1"/>
    </row>
    <row r="13" spans="1:11" x14ac:dyDescent="0.25">
      <c r="A13" t="s">
        <v>12</v>
      </c>
      <c r="G13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17"/>
  <sheetViews>
    <sheetView tabSelected="1" workbookViewId="0">
      <selection activeCell="F11" sqref="F11"/>
    </sheetView>
  </sheetViews>
  <sheetFormatPr defaultRowHeight="15" x14ac:dyDescent="0.25"/>
  <cols>
    <col min="1" max="1" width="0.7109375" customWidth="1"/>
    <col min="2" max="2" width="15.7109375" bestFit="1" customWidth="1"/>
    <col min="3" max="3" width="10.5703125" bestFit="1" customWidth="1"/>
    <col min="4" max="4" width="1.28515625" customWidth="1"/>
    <col min="5" max="35" width="3.85546875" customWidth="1"/>
  </cols>
  <sheetData>
    <row r="1" spans="2:35" ht="4.5" customHeight="1" thickBot="1" x14ac:dyDescent="0.3"/>
    <row r="2" spans="2:35" ht="30" x14ac:dyDescent="0.4">
      <c r="B2" s="8" t="s">
        <v>27</v>
      </c>
      <c r="C2" s="9"/>
      <c r="E2" s="14" t="s">
        <v>28</v>
      </c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 t="s">
        <v>2</v>
      </c>
      <c r="X2" s="15"/>
      <c r="Y2" s="15"/>
      <c r="Z2" s="15"/>
      <c r="AA2" s="15"/>
      <c r="AB2" s="15"/>
      <c r="AC2" s="15">
        <v>2021</v>
      </c>
      <c r="AD2" s="15"/>
      <c r="AE2" s="15"/>
      <c r="AF2" s="15"/>
      <c r="AG2" s="16"/>
      <c r="AH2" s="16"/>
      <c r="AI2" s="17"/>
    </row>
    <row r="3" spans="2:35" x14ac:dyDescent="0.25">
      <c r="B3" s="10"/>
      <c r="C3" s="11"/>
      <c r="E3" s="18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20"/>
    </row>
    <row r="4" spans="2:35" ht="15.75" thickBot="1" x14ac:dyDescent="0.3">
      <c r="B4" s="12"/>
      <c r="C4" s="13"/>
      <c r="E4" s="21" t="s">
        <v>29</v>
      </c>
      <c r="F4" s="22"/>
      <c r="G4" s="22"/>
      <c r="H4" s="22"/>
      <c r="I4" s="22"/>
      <c r="J4" s="23">
        <v>5</v>
      </c>
      <c r="K4" s="24"/>
      <c r="L4" s="24"/>
      <c r="M4" s="25" t="s">
        <v>31</v>
      </c>
      <c r="N4" s="25"/>
      <c r="O4" s="25"/>
      <c r="P4" s="26">
        <f>IFERROR(DATEVALUE(J4&amp;W2&amp;AC2),"")</f>
        <v>44201</v>
      </c>
      <c r="Q4" s="26"/>
      <c r="R4" s="26"/>
      <c r="S4" s="24"/>
      <c r="T4" s="24"/>
      <c r="U4" s="25" t="s">
        <v>30</v>
      </c>
      <c r="V4" s="25"/>
      <c r="W4" s="25"/>
      <c r="X4" s="26">
        <f>IFERROR(EOMONTH(P4,0)+J4-1,"")</f>
        <v>44231</v>
      </c>
      <c r="Y4" s="26"/>
      <c r="Z4" s="26"/>
      <c r="AA4" s="24"/>
      <c r="AB4" s="24"/>
      <c r="AC4" s="25" t="s">
        <v>32</v>
      </c>
      <c r="AD4" s="25"/>
      <c r="AE4" s="25"/>
      <c r="AF4" s="23">
        <f>COUNTIF(E6:AI6,"*?")</f>
        <v>31</v>
      </c>
      <c r="AG4" s="24"/>
      <c r="AH4" s="24"/>
      <c r="AI4" s="27"/>
    </row>
    <row r="5" spans="2:35" ht="3.75" customHeight="1" x14ac:dyDescent="0.25">
      <c r="B5" s="3"/>
      <c r="C5" s="3"/>
      <c r="E5" s="4"/>
      <c r="F5" s="4"/>
      <c r="G5" s="4"/>
      <c r="H5" s="4"/>
      <c r="I5" s="4"/>
      <c r="M5" s="2"/>
      <c r="N5" s="2"/>
      <c r="O5" s="2"/>
      <c r="P5" s="5"/>
      <c r="Q5" s="5"/>
      <c r="R5" s="5"/>
      <c r="U5" s="2"/>
      <c r="V5" s="2"/>
      <c r="W5" s="2"/>
      <c r="X5" s="5"/>
      <c r="Y5" s="5"/>
      <c r="Z5" s="5"/>
      <c r="AC5" s="2"/>
      <c r="AD5" s="2"/>
      <c r="AE5" s="2"/>
    </row>
    <row r="6" spans="2:35" ht="27.75" x14ac:dyDescent="0.25">
      <c r="B6" s="30" t="s">
        <v>33</v>
      </c>
      <c r="C6" s="30" t="s">
        <v>34</v>
      </c>
      <c r="E6" s="6" t="str">
        <f>TEXT(E7,"ddd")</f>
        <v>Tue</v>
      </c>
      <c r="F6" s="6" t="str">
        <f t="shared" ref="F6:AI6" si="0">TEXT(F7,"ddd")</f>
        <v>Wed</v>
      </c>
      <c r="G6" s="6" t="str">
        <f t="shared" si="0"/>
        <v>Thu</v>
      </c>
      <c r="H6" s="6" t="str">
        <f t="shared" si="0"/>
        <v>Fri</v>
      </c>
      <c r="I6" s="6" t="str">
        <f t="shared" si="0"/>
        <v>Sat</v>
      </c>
      <c r="J6" s="6" t="str">
        <f t="shared" si="0"/>
        <v>Sun</v>
      </c>
      <c r="K6" s="6" t="str">
        <f t="shared" si="0"/>
        <v>Mon</v>
      </c>
      <c r="L6" s="6" t="str">
        <f t="shared" si="0"/>
        <v>Tue</v>
      </c>
      <c r="M6" s="6" t="str">
        <f t="shared" si="0"/>
        <v>Wed</v>
      </c>
      <c r="N6" s="6" t="str">
        <f t="shared" si="0"/>
        <v>Thu</v>
      </c>
      <c r="O6" s="6" t="str">
        <f t="shared" si="0"/>
        <v>Fri</v>
      </c>
      <c r="P6" s="6" t="str">
        <f t="shared" si="0"/>
        <v>Sat</v>
      </c>
      <c r="Q6" s="6" t="str">
        <f t="shared" si="0"/>
        <v>Sun</v>
      </c>
      <c r="R6" s="6" t="str">
        <f t="shared" si="0"/>
        <v>Mon</v>
      </c>
      <c r="S6" s="6" t="str">
        <f t="shared" si="0"/>
        <v>Tue</v>
      </c>
      <c r="T6" s="6" t="str">
        <f t="shared" si="0"/>
        <v>Wed</v>
      </c>
      <c r="U6" s="6" t="str">
        <f t="shared" si="0"/>
        <v>Thu</v>
      </c>
      <c r="V6" s="6" t="str">
        <f t="shared" si="0"/>
        <v>Fri</v>
      </c>
      <c r="W6" s="6" t="str">
        <f t="shared" si="0"/>
        <v>Sat</v>
      </c>
      <c r="X6" s="6" t="str">
        <f t="shared" si="0"/>
        <v>Sun</v>
      </c>
      <c r="Y6" s="6" t="str">
        <f t="shared" si="0"/>
        <v>Mon</v>
      </c>
      <c r="Z6" s="6" t="str">
        <f t="shared" si="0"/>
        <v>Tue</v>
      </c>
      <c r="AA6" s="6" t="str">
        <f t="shared" si="0"/>
        <v>Wed</v>
      </c>
      <c r="AB6" s="6" t="str">
        <f t="shared" si="0"/>
        <v>Thu</v>
      </c>
      <c r="AC6" s="6" t="str">
        <f t="shared" si="0"/>
        <v>Fri</v>
      </c>
      <c r="AD6" s="6" t="str">
        <f t="shared" si="0"/>
        <v>Sat</v>
      </c>
      <c r="AE6" s="6" t="str">
        <f t="shared" si="0"/>
        <v>Sun</v>
      </c>
      <c r="AF6" s="6" t="str">
        <f t="shared" si="0"/>
        <v>Mon</v>
      </c>
      <c r="AG6" s="6" t="str">
        <f t="shared" si="0"/>
        <v>Tue</v>
      </c>
      <c r="AH6" s="6" t="str">
        <f t="shared" si="0"/>
        <v>Wed</v>
      </c>
      <c r="AI6" s="6" t="str">
        <f t="shared" si="0"/>
        <v>Thu</v>
      </c>
    </row>
    <row r="7" spans="2:35" x14ac:dyDescent="0.25">
      <c r="B7" s="30"/>
      <c r="C7" s="30"/>
      <c r="E7" s="7">
        <f>P4</f>
        <v>44201</v>
      </c>
      <c r="F7" s="7">
        <f>IF(E7&gt;=$X$4,"",E7+1)</f>
        <v>44202</v>
      </c>
      <c r="G7" s="7">
        <f t="shared" ref="G7:AI7" si="1">IF(F7&gt;=$X$4,"",F7+1)</f>
        <v>44203</v>
      </c>
      <c r="H7" s="7">
        <f t="shared" si="1"/>
        <v>44204</v>
      </c>
      <c r="I7" s="7">
        <f t="shared" si="1"/>
        <v>44205</v>
      </c>
      <c r="J7" s="7">
        <f t="shared" si="1"/>
        <v>44206</v>
      </c>
      <c r="K7" s="7">
        <f t="shared" si="1"/>
        <v>44207</v>
      </c>
      <c r="L7" s="7">
        <f t="shared" si="1"/>
        <v>44208</v>
      </c>
      <c r="M7" s="7">
        <f t="shared" si="1"/>
        <v>44209</v>
      </c>
      <c r="N7" s="7">
        <f t="shared" si="1"/>
        <v>44210</v>
      </c>
      <c r="O7" s="7">
        <f t="shared" si="1"/>
        <v>44211</v>
      </c>
      <c r="P7" s="7">
        <f t="shared" si="1"/>
        <v>44212</v>
      </c>
      <c r="Q7" s="7">
        <f t="shared" si="1"/>
        <v>44213</v>
      </c>
      <c r="R7" s="7">
        <f t="shared" si="1"/>
        <v>44214</v>
      </c>
      <c r="S7" s="7">
        <f t="shared" si="1"/>
        <v>44215</v>
      </c>
      <c r="T7" s="7">
        <f t="shared" si="1"/>
        <v>44216</v>
      </c>
      <c r="U7" s="7">
        <f t="shared" si="1"/>
        <v>44217</v>
      </c>
      <c r="V7" s="7">
        <f t="shared" si="1"/>
        <v>44218</v>
      </c>
      <c r="W7" s="7">
        <f t="shared" si="1"/>
        <v>44219</v>
      </c>
      <c r="X7" s="7">
        <f t="shared" si="1"/>
        <v>44220</v>
      </c>
      <c r="Y7" s="7">
        <f t="shared" si="1"/>
        <v>44221</v>
      </c>
      <c r="Z7" s="7">
        <f t="shared" si="1"/>
        <v>44222</v>
      </c>
      <c r="AA7" s="7">
        <f t="shared" si="1"/>
        <v>44223</v>
      </c>
      <c r="AB7" s="7">
        <f t="shared" si="1"/>
        <v>44224</v>
      </c>
      <c r="AC7" s="7">
        <f t="shared" si="1"/>
        <v>44225</v>
      </c>
      <c r="AD7" s="7">
        <f t="shared" si="1"/>
        <v>44226</v>
      </c>
      <c r="AE7" s="7">
        <f>IF(AD7&gt;=$X$4,"",AD7+1)</f>
        <v>44227</v>
      </c>
      <c r="AF7" s="7">
        <f t="shared" si="1"/>
        <v>44228</v>
      </c>
      <c r="AG7" s="7">
        <f t="shared" si="1"/>
        <v>44229</v>
      </c>
      <c r="AH7" s="7">
        <f t="shared" si="1"/>
        <v>44230</v>
      </c>
      <c r="AI7" s="7">
        <f t="shared" si="1"/>
        <v>44231</v>
      </c>
    </row>
    <row r="8" spans="2:35" x14ac:dyDescent="0.25">
      <c r="B8" s="28" t="s">
        <v>35</v>
      </c>
      <c r="C8" s="28"/>
      <c r="E8" s="29" t="str">
        <f>IF(OR($C8="",$E7=""),"",IF(D8="",C8,INDEX(settings_ShiftLegends,IF(MATCH(D8,settings_ShiftLegends,0)+1&gt;COUNTA(settings_ShiftLegends),1,MATCH(D8,settings_ShiftLegends,0)+1))))</f>
        <v/>
      </c>
      <c r="F8" s="29" t="str">
        <f>IF(OR($C8="",$E7=""),"",IF(E8="",D8,INDEX(settings_ShiftLegends,IF(MATCH(E8,settings_ShiftLegends,0)+1&gt;COUNTA(settings_ShiftLegends),1,MATCH(E8,settings_ShiftLegends,0)+1))))</f>
        <v/>
      </c>
      <c r="G8" s="29" t="str">
        <f>IF(OR($C8="",$E7=""),"",IF(F8="",E8,INDEX(settings_ShiftLegends,IF(MATCH(F8,settings_ShiftLegends,0)+1&gt;COUNTA(settings_ShiftLegends),1,MATCH(F8,settings_ShiftLegends,0)+1))))</f>
        <v/>
      </c>
      <c r="H8" s="29" t="str">
        <f>IF(OR($C8="",$E7=""),"",IF(G8="",F8,INDEX(settings_ShiftLegends,IF(MATCH(G8,settings_ShiftLegends,0)+1&gt;COUNTA(settings_ShiftLegends),1,MATCH(G8,settings_ShiftLegends,0)+1))))</f>
        <v/>
      </c>
      <c r="I8" s="29" t="str">
        <f>IF(OR($C8="",$E7=""),"",IF(H8="",G8,INDEX(settings_ShiftLegends,IF(MATCH(H8,settings_ShiftLegends,0)+1&gt;COUNTA(settings_ShiftLegends),1,MATCH(H8,settings_ShiftLegends,0)+1))))</f>
        <v/>
      </c>
      <c r="J8" s="29" t="str">
        <f>IF(OR($C8="",$E7=""),"",IF(I8="",H8,INDEX(settings_ShiftLegends,IF(MATCH(I8,settings_ShiftLegends,0)+1&gt;COUNTA(settings_ShiftLegends),1,MATCH(I8,settings_ShiftLegends,0)+1))))</f>
        <v/>
      </c>
      <c r="K8" s="29" t="str">
        <f>IF(OR($C8="",$E7=""),"",IF(J8="",I8,INDEX(settings_ShiftLegends,IF(MATCH(J8,settings_ShiftLegends,0)+1&gt;COUNTA(settings_ShiftLegends),1,MATCH(J8,settings_ShiftLegends,0)+1))))</f>
        <v/>
      </c>
      <c r="L8" s="29" t="str">
        <f>IF(OR($C8="",$E7=""),"",IF(K8="",J8,INDEX(settings_ShiftLegends,IF(MATCH(K8,settings_ShiftLegends,0)+1&gt;COUNTA(settings_ShiftLegends),1,MATCH(K8,settings_ShiftLegends,0)+1))))</f>
        <v/>
      </c>
      <c r="M8" s="29" t="str">
        <f>IF(OR($C8="",$E7=""),"",IF(L8="",K8,INDEX(settings_ShiftLegends,IF(MATCH(L8,settings_ShiftLegends,0)+1&gt;COUNTA(settings_ShiftLegends),1,MATCH(L8,settings_ShiftLegends,0)+1))))</f>
        <v/>
      </c>
      <c r="N8" s="29" t="str">
        <f>IF(OR($C8="",$E7=""),"",IF(M8="",L8,INDEX(settings_ShiftLegends,IF(MATCH(M8,settings_ShiftLegends,0)+1&gt;COUNTA(settings_ShiftLegends),1,MATCH(M8,settings_ShiftLegends,0)+1))))</f>
        <v/>
      </c>
      <c r="O8" s="29" t="str">
        <f>IF(OR($C8="",$E7=""),"",IF(N8="",M8,INDEX(settings_ShiftLegends,IF(MATCH(N8,settings_ShiftLegends,0)+1&gt;COUNTA(settings_ShiftLegends),1,MATCH(N8,settings_ShiftLegends,0)+1))))</f>
        <v/>
      </c>
      <c r="P8" s="29" t="str">
        <f>IF(OR($C8="",$E7=""),"",IF(O8="",N8,INDEX(settings_ShiftLegends,IF(MATCH(O8,settings_ShiftLegends,0)+1&gt;COUNTA(settings_ShiftLegends),1,MATCH(O8,settings_ShiftLegends,0)+1))))</f>
        <v/>
      </c>
      <c r="Q8" s="29" t="str">
        <f>IF(OR($C8="",$E7=""),"",IF(P8="",O8,INDEX(settings_ShiftLegends,IF(MATCH(P8,settings_ShiftLegends,0)+1&gt;COUNTA(settings_ShiftLegends),1,MATCH(P8,settings_ShiftLegends,0)+1))))</f>
        <v/>
      </c>
      <c r="R8" s="29" t="str">
        <f>IF(OR($C8="",$E7=""),"",IF(Q8="",P8,INDEX(settings_ShiftLegends,IF(MATCH(Q8,settings_ShiftLegends,0)+1&gt;COUNTA(settings_ShiftLegends),1,MATCH(Q8,settings_ShiftLegends,0)+1))))</f>
        <v/>
      </c>
      <c r="S8" s="29" t="str">
        <f>IF(OR($C8="",$E7=""),"",IF(R8="",Q8,INDEX(settings_ShiftLegends,IF(MATCH(R8,settings_ShiftLegends,0)+1&gt;COUNTA(settings_ShiftLegends),1,MATCH(R8,settings_ShiftLegends,0)+1))))</f>
        <v/>
      </c>
      <c r="T8" s="29" t="str">
        <f>IF(OR($C8="",$E7=""),"",IF(S8="",R8,INDEX(settings_ShiftLegends,IF(MATCH(S8,settings_ShiftLegends,0)+1&gt;COUNTA(settings_ShiftLegends),1,MATCH(S8,settings_ShiftLegends,0)+1))))</f>
        <v/>
      </c>
      <c r="U8" s="29" t="str">
        <f>IF(OR($C8="",$E7=""),"",IF(T8="",S8,INDEX(settings_ShiftLegends,IF(MATCH(T8,settings_ShiftLegends,0)+1&gt;COUNTA(settings_ShiftLegends),1,MATCH(T8,settings_ShiftLegends,0)+1))))</f>
        <v/>
      </c>
      <c r="V8" s="29" t="str">
        <f>IF(OR($C8="",$E7=""),"",IF(U8="",T8,INDEX(settings_ShiftLegends,IF(MATCH(U8,settings_ShiftLegends,0)+1&gt;COUNTA(settings_ShiftLegends),1,MATCH(U8,settings_ShiftLegends,0)+1))))</f>
        <v/>
      </c>
      <c r="W8" s="29" t="str">
        <f>IF(OR($C8="",$E7=""),"",IF(V8="",U8,INDEX(settings_ShiftLegends,IF(MATCH(V8,settings_ShiftLegends,0)+1&gt;COUNTA(settings_ShiftLegends),1,MATCH(V8,settings_ShiftLegends,0)+1))))</f>
        <v/>
      </c>
      <c r="X8" s="29" t="str">
        <f>IF(OR($C8="",$E7=""),"",IF(W8="",V8,INDEX(settings_ShiftLegends,IF(MATCH(W8,settings_ShiftLegends,0)+1&gt;COUNTA(settings_ShiftLegends),1,MATCH(W8,settings_ShiftLegends,0)+1))))</f>
        <v/>
      </c>
      <c r="Y8" s="29" t="str">
        <f>IF(OR($C8="",$E7=""),"",IF(X8="",W8,INDEX(settings_ShiftLegends,IF(MATCH(X8,settings_ShiftLegends,0)+1&gt;COUNTA(settings_ShiftLegends),1,MATCH(X8,settings_ShiftLegends,0)+1))))</f>
        <v/>
      </c>
      <c r="Z8" s="29" t="str">
        <f>IF(OR($C8="",$E7=""),"",IF(Y8="",X8,INDEX(settings_ShiftLegends,IF(MATCH(Y8,settings_ShiftLegends,0)+1&gt;COUNTA(settings_ShiftLegends),1,MATCH(Y8,settings_ShiftLegends,0)+1))))</f>
        <v/>
      </c>
      <c r="AA8" s="29" t="str">
        <f>IF(OR($C8="",$E7=""),"",IF(Z8="",Y8,INDEX(settings_ShiftLegends,IF(MATCH(Z8,settings_ShiftLegends,0)+1&gt;COUNTA(settings_ShiftLegends),1,MATCH(Z8,settings_ShiftLegends,0)+1))))</f>
        <v/>
      </c>
      <c r="AB8" s="29" t="str">
        <f>IF(OR($C8="",$E7=""),"",IF(AA8="",Z8,INDEX(settings_ShiftLegends,IF(MATCH(AA8,settings_ShiftLegends,0)+1&gt;COUNTA(settings_ShiftLegends),1,MATCH(AA8,settings_ShiftLegends,0)+1))))</f>
        <v/>
      </c>
      <c r="AC8" s="29" t="str">
        <f>IF(OR($C8="",$E7=""),"",IF(AB8="",AA8,INDEX(settings_ShiftLegends,IF(MATCH(AB8,settings_ShiftLegends,0)+1&gt;COUNTA(settings_ShiftLegends),1,MATCH(AB8,settings_ShiftLegends,0)+1))))</f>
        <v/>
      </c>
      <c r="AD8" s="29" t="str">
        <f>IF(OR($C8="",$E7=""),"",IF(AC8="",AB8,INDEX(settings_ShiftLegends,IF(MATCH(AC8,settings_ShiftLegends,0)+1&gt;COUNTA(settings_ShiftLegends),1,MATCH(AC8,settings_ShiftLegends,0)+1))))</f>
        <v/>
      </c>
      <c r="AE8" s="29" t="str">
        <f>IF(OR($C8="",$E7=""),"",IF(AD8="",AC8,INDEX(settings_ShiftLegends,IF(MATCH(AD8,settings_ShiftLegends,0)+1&gt;COUNTA(settings_ShiftLegends),1,MATCH(AD8,settings_ShiftLegends,0)+1))))</f>
        <v/>
      </c>
      <c r="AF8" s="29" t="str">
        <f>IF(OR($C8="",$E7=""),"",IF(AE8="",AD8,INDEX(settings_ShiftLegends,IF(MATCH(AE8,settings_ShiftLegends,0)+1&gt;COUNTA(settings_ShiftLegends),1,MATCH(AE8,settings_ShiftLegends,0)+1))))</f>
        <v/>
      </c>
      <c r="AG8" s="29" t="str">
        <f>IF(OR($C8="",$E7=""),"",IF(AF8="",AE8,INDEX(settings_ShiftLegends,IF(MATCH(AF8,settings_ShiftLegends,0)+1&gt;COUNTA(settings_ShiftLegends),1,MATCH(AF8,settings_ShiftLegends,0)+1))))</f>
        <v/>
      </c>
      <c r="AH8" s="29" t="str">
        <f>IF(OR($C8="",$E7=""),"",IF(AG8="",AF8,INDEX(settings_ShiftLegends,IF(MATCH(AG8,settings_ShiftLegends,0)+1&gt;COUNTA(settings_ShiftLegends),1,MATCH(AG8,settings_ShiftLegends,0)+1))))</f>
        <v/>
      </c>
      <c r="AI8" s="29" t="str">
        <f>IF(OR($C8="",$E7=""),"",IF(AH8="",AG8,INDEX(settings_ShiftLegends,IF(MATCH(AH8,settings_ShiftLegends,0)+1&gt;COUNTA(settings_ShiftLegends),1,MATCH(AH8,settings_ShiftLegends,0)+1))))</f>
        <v/>
      </c>
    </row>
    <row r="9" spans="2:35" x14ac:dyDescent="0.25">
      <c r="B9" s="28" t="s">
        <v>36</v>
      </c>
      <c r="C9" s="28"/>
      <c r="E9" s="29" t="str">
        <f>IF(OR($C9="",$E8=""),"",IF(D9="",C9,INDEX(settings_ShiftLegends,IF(MATCH(D9,settings_ShiftLegends,0)+1&gt;COUNTA(settings_ShiftLegends),1,MATCH(D9,settings_ShiftLegends,0)+1))))</f>
        <v/>
      </c>
      <c r="F9" s="29" t="str">
        <f>IF(OR($C9="",$E8=""),"",IF(E9="",D9,INDEX(settings_ShiftLegends,IF(MATCH(E9,settings_ShiftLegends,0)+1&gt;COUNTA(settings_ShiftLegends),1,MATCH(E9,settings_ShiftLegends,0)+1))))</f>
        <v/>
      </c>
      <c r="G9" s="29" t="str">
        <f>IF(OR($C9="",$E8=""),"",IF(F9="",E9,INDEX(settings_ShiftLegends,IF(MATCH(F9,settings_ShiftLegends,0)+1&gt;COUNTA(settings_ShiftLegends),1,MATCH(F9,settings_ShiftLegends,0)+1))))</f>
        <v/>
      </c>
      <c r="H9" s="29" t="str">
        <f>IF(OR($C9="",$E8=""),"",IF(G9="",F9,INDEX(settings_ShiftLegends,IF(MATCH(G9,settings_ShiftLegends,0)+1&gt;COUNTA(settings_ShiftLegends),1,MATCH(G9,settings_ShiftLegends,0)+1))))</f>
        <v/>
      </c>
      <c r="I9" s="29" t="str">
        <f>IF(OR($C9="",$E8=""),"",IF(H9="",G9,INDEX(settings_ShiftLegends,IF(MATCH(H9,settings_ShiftLegends,0)+1&gt;COUNTA(settings_ShiftLegends),1,MATCH(H9,settings_ShiftLegends,0)+1))))</f>
        <v/>
      </c>
      <c r="J9" s="29" t="str">
        <f>IF(OR($C9="",$E8=""),"",IF(I9="",H9,INDEX(settings_ShiftLegends,IF(MATCH(I9,settings_ShiftLegends,0)+1&gt;COUNTA(settings_ShiftLegends),1,MATCH(I9,settings_ShiftLegends,0)+1))))</f>
        <v/>
      </c>
      <c r="K9" s="29" t="str">
        <f>IF(OR($C9="",$E8=""),"",IF(J9="",I9,INDEX(settings_ShiftLegends,IF(MATCH(J9,settings_ShiftLegends,0)+1&gt;COUNTA(settings_ShiftLegends),1,MATCH(J9,settings_ShiftLegends,0)+1))))</f>
        <v/>
      </c>
      <c r="L9" s="29" t="str">
        <f>IF(OR($C9="",$E8=""),"",IF(K9="",J9,INDEX(settings_ShiftLegends,IF(MATCH(K9,settings_ShiftLegends,0)+1&gt;COUNTA(settings_ShiftLegends),1,MATCH(K9,settings_ShiftLegends,0)+1))))</f>
        <v/>
      </c>
      <c r="M9" s="29" t="str">
        <f>IF(OR($C9="",$E8=""),"",IF(L9="",K9,INDEX(settings_ShiftLegends,IF(MATCH(L9,settings_ShiftLegends,0)+1&gt;COUNTA(settings_ShiftLegends),1,MATCH(L9,settings_ShiftLegends,0)+1))))</f>
        <v/>
      </c>
      <c r="N9" s="29" t="str">
        <f>IF(OR($C9="",$E8=""),"",IF(M9="",L9,INDEX(settings_ShiftLegends,IF(MATCH(M9,settings_ShiftLegends,0)+1&gt;COUNTA(settings_ShiftLegends),1,MATCH(M9,settings_ShiftLegends,0)+1))))</f>
        <v/>
      </c>
      <c r="O9" s="29" t="str">
        <f>IF(OR($C9="",$E8=""),"",IF(N9="",M9,INDEX(settings_ShiftLegends,IF(MATCH(N9,settings_ShiftLegends,0)+1&gt;COUNTA(settings_ShiftLegends),1,MATCH(N9,settings_ShiftLegends,0)+1))))</f>
        <v/>
      </c>
      <c r="P9" s="29" t="str">
        <f>IF(OR($C9="",$E8=""),"",IF(O9="",N9,INDEX(settings_ShiftLegends,IF(MATCH(O9,settings_ShiftLegends,0)+1&gt;COUNTA(settings_ShiftLegends),1,MATCH(O9,settings_ShiftLegends,0)+1))))</f>
        <v/>
      </c>
      <c r="Q9" s="29" t="str">
        <f>IF(OR($C9="",$E8=""),"",IF(P9="",O9,INDEX(settings_ShiftLegends,IF(MATCH(P9,settings_ShiftLegends,0)+1&gt;COUNTA(settings_ShiftLegends),1,MATCH(P9,settings_ShiftLegends,0)+1))))</f>
        <v/>
      </c>
      <c r="R9" s="29" t="str">
        <f>IF(OR($C9="",$E8=""),"",IF(Q9="",P9,INDEX(settings_ShiftLegends,IF(MATCH(Q9,settings_ShiftLegends,0)+1&gt;COUNTA(settings_ShiftLegends),1,MATCH(Q9,settings_ShiftLegends,0)+1))))</f>
        <v/>
      </c>
      <c r="S9" s="29" t="str">
        <f>IF(OR($C9="",$E8=""),"",IF(R9="",Q9,INDEX(settings_ShiftLegends,IF(MATCH(R9,settings_ShiftLegends,0)+1&gt;COUNTA(settings_ShiftLegends),1,MATCH(R9,settings_ShiftLegends,0)+1))))</f>
        <v/>
      </c>
      <c r="T9" s="29" t="str">
        <f>IF(OR($C9="",$E8=""),"",IF(S9="",R9,INDEX(settings_ShiftLegends,IF(MATCH(S9,settings_ShiftLegends,0)+1&gt;COUNTA(settings_ShiftLegends),1,MATCH(S9,settings_ShiftLegends,0)+1))))</f>
        <v/>
      </c>
      <c r="U9" s="29" t="str">
        <f>IF(OR($C9="",$E8=""),"",IF(T9="",S9,INDEX(settings_ShiftLegends,IF(MATCH(T9,settings_ShiftLegends,0)+1&gt;COUNTA(settings_ShiftLegends),1,MATCH(T9,settings_ShiftLegends,0)+1))))</f>
        <v/>
      </c>
      <c r="V9" s="29" t="str">
        <f>IF(OR($C9="",$E8=""),"",IF(U9="",T9,INDEX(settings_ShiftLegends,IF(MATCH(U9,settings_ShiftLegends,0)+1&gt;COUNTA(settings_ShiftLegends),1,MATCH(U9,settings_ShiftLegends,0)+1))))</f>
        <v/>
      </c>
      <c r="W9" s="29" t="str">
        <f>IF(OR($C9="",$E8=""),"",IF(V9="",U9,INDEX(settings_ShiftLegends,IF(MATCH(V9,settings_ShiftLegends,0)+1&gt;COUNTA(settings_ShiftLegends),1,MATCH(V9,settings_ShiftLegends,0)+1))))</f>
        <v/>
      </c>
      <c r="X9" s="29" t="str">
        <f>IF(OR($C9="",$E8=""),"",IF(W9="",V9,INDEX(settings_ShiftLegends,IF(MATCH(W9,settings_ShiftLegends,0)+1&gt;COUNTA(settings_ShiftLegends),1,MATCH(W9,settings_ShiftLegends,0)+1))))</f>
        <v/>
      </c>
      <c r="Y9" s="29" t="str">
        <f>IF(OR($C9="",$E8=""),"",IF(X9="",W9,INDEX(settings_ShiftLegends,IF(MATCH(X9,settings_ShiftLegends,0)+1&gt;COUNTA(settings_ShiftLegends),1,MATCH(X9,settings_ShiftLegends,0)+1))))</f>
        <v/>
      </c>
      <c r="Z9" s="29" t="str">
        <f>IF(OR($C9="",$E8=""),"",IF(Y9="",X9,INDEX(settings_ShiftLegends,IF(MATCH(Y9,settings_ShiftLegends,0)+1&gt;COUNTA(settings_ShiftLegends),1,MATCH(Y9,settings_ShiftLegends,0)+1))))</f>
        <v/>
      </c>
      <c r="AA9" s="29" t="str">
        <f>IF(OR($C9="",$E8=""),"",IF(Z9="",Y9,INDEX(settings_ShiftLegends,IF(MATCH(Z9,settings_ShiftLegends,0)+1&gt;COUNTA(settings_ShiftLegends),1,MATCH(Z9,settings_ShiftLegends,0)+1))))</f>
        <v/>
      </c>
      <c r="AB9" s="29" t="str">
        <f>IF(OR($C9="",$E8=""),"",IF(AA9="",Z9,INDEX(settings_ShiftLegends,IF(MATCH(AA9,settings_ShiftLegends,0)+1&gt;COUNTA(settings_ShiftLegends),1,MATCH(AA9,settings_ShiftLegends,0)+1))))</f>
        <v/>
      </c>
      <c r="AC9" s="29" t="str">
        <f>IF(OR($C9="",$E8=""),"",IF(AB9="",AA9,INDEX(settings_ShiftLegends,IF(MATCH(AB9,settings_ShiftLegends,0)+1&gt;COUNTA(settings_ShiftLegends),1,MATCH(AB9,settings_ShiftLegends,0)+1))))</f>
        <v/>
      </c>
      <c r="AD9" s="29" t="str">
        <f>IF(OR($C9="",$E8=""),"",IF(AC9="",AB9,INDEX(settings_ShiftLegends,IF(MATCH(AC9,settings_ShiftLegends,0)+1&gt;COUNTA(settings_ShiftLegends),1,MATCH(AC9,settings_ShiftLegends,0)+1))))</f>
        <v/>
      </c>
      <c r="AE9" s="29" t="str">
        <f>IF(OR($C9="",$E8=""),"",IF(AD9="",AC9,INDEX(settings_ShiftLegends,IF(MATCH(AD9,settings_ShiftLegends,0)+1&gt;COUNTA(settings_ShiftLegends),1,MATCH(AD9,settings_ShiftLegends,0)+1))))</f>
        <v/>
      </c>
      <c r="AF9" s="29" t="str">
        <f>IF(OR($C9="",$E8=""),"",IF(AE9="",AD9,INDEX(settings_ShiftLegends,IF(MATCH(AE9,settings_ShiftLegends,0)+1&gt;COUNTA(settings_ShiftLegends),1,MATCH(AE9,settings_ShiftLegends,0)+1))))</f>
        <v/>
      </c>
      <c r="AG9" s="29" t="str">
        <f>IF(OR($C9="",$E8=""),"",IF(AF9="",AE9,INDEX(settings_ShiftLegends,IF(MATCH(AF9,settings_ShiftLegends,0)+1&gt;COUNTA(settings_ShiftLegends),1,MATCH(AF9,settings_ShiftLegends,0)+1))))</f>
        <v/>
      </c>
      <c r="AH9" s="29" t="str">
        <f>IF(OR($C9="",$E8=""),"",IF(AG9="",AF9,INDEX(settings_ShiftLegends,IF(MATCH(AG9,settings_ShiftLegends,0)+1&gt;COUNTA(settings_ShiftLegends),1,MATCH(AG9,settings_ShiftLegends,0)+1))))</f>
        <v/>
      </c>
      <c r="AI9" s="29" t="str">
        <f>IF(OR($C9="",$E8=""),"",IF(AH9="",AG9,INDEX(settings_ShiftLegends,IF(MATCH(AH9,settings_ShiftLegends,0)+1&gt;COUNTA(settings_ShiftLegends),1,MATCH(AH9,settings_ShiftLegends,0)+1))))</f>
        <v/>
      </c>
    </row>
    <row r="10" spans="2:35" x14ac:dyDescent="0.25">
      <c r="B10" s="28" t="s">
        <v>37</v>
      </c>
      <c r="C10" s="28"/>
      <c r="E10" s="29" t="str">
        <f>IF(OR($C10="",$E9=""),"",IF(D10="",C10,INDEX(settings_ShiftLegends,IF(MATCH(D10,settings_ShiftLegends,0)+1&gt;COUNTA(settings_ShiftLegends),1,MATCH(D10,settings_ShiftLegends,0)+1))))</f>
        <v/>
      </c>
      <c r="F10" s="29" t="str">
        <f>IF(OR($C10="",$E9=""),"",IF(E10="",D10,INDEX(settings_ShiftLegends,IF(MATCH(E10,settings_ShiftLegends,0)+1&gt;COUNTA(settings_ShiftLegends),1,MATCH(E10,settings_ShiftLegends,0)+1))))</f>
        <v/>
      </c>
      <c r="G10" s="29" t="str">
        <f>IF(OR($C10="",$E9=""),"",IF(F10="",E10,INDEX(settings_ShiftLegends,IF(MATCH(F10,settings_ShiftLegends,0)+1&gt;COUNTA(settings_ShiftLegends),1,MATCH(F10,settings_ShiftLegends,0)+1))))</f>
        <v/>
      </c>
      <c r="H10" s="29" t="str">
        <f>IF(OR($C10="",$E9=""),"",IF(G10="",F10,INDEX(settings_ShiftLegends,IF(MATCH(G10,settings_ShiftLegends,0)+1&gt;COUNTA(settings_ShiftLegends),1,MATCH(G10,settings_ShiftLegends,0)+1))))</f>
        <v/>
      </c>
      <c r="I10" s="29" t="str">
        <f>IF(OR($C10="",$E9=""),"",IF(H10="",G10,INDEX(settings_ShiftLegends,IF(MATCH(H10,settings_ShiftLegends,0)+1&gt;COUNTA(settings_ShiftLegends),1,MATCH(H10,settings_ShiftLegends,0)+1))))</f>
        <v/>
      </c>
      <c r="J10" s="29" t="str">
        <f>IF(OR($C10="",$E9=""),"",IF(I10="",H10,INDEX(settings_ShiftLegends,IF(MATCH(I10,settings_ShiftLegends,0)+1&gt;COUNTA(settings_ShiftLegends),1,MATCH(I10,settings_ShiftLegends,0)+1))))</f>
        <v/>
      </c>
      <c r="K10" s="29" t="str">
        <f>IF(OR($C10="",$E9=""),"",IF(J10="",I10,INDEX(settings_ShiftLegends,IF(MATCH(J10,settings_ShiftLegends,0)+1&gt;COUNTA(settings_ShiftLegends),1,MATCH(J10,settings_ShiftLegends,0)+1))))</f>
        <v/>
      </c>
      <c r="L10" s="29" t="str">
        <f>IF(OR($C10="",$E9=""),"",IF(K10="",J10,INDEX(settings_ShiftLegends,IF(MATCH(K10,settings_ShiftLegends,0)+1&gt;COUNTA(settings_ShiftLegends),1,MATCH(K10,settings_ShiftLegends,0)+1))))</f>
        <v/>
      </c>
      <c r="M10" s="29" t="str">
        <f>IF(OR($C10="",$E9=""),"",IF(L10="",K10,INDEX(settings_ShiftLegends,IF(MATCH(L10,settings_ShiftLegends,0)+1&gt;COUNTA(settings_ShiftLegends),1,MATCH(L10,settings_ShiftLegends,0)+1))))</f>
        <v/>
      </c>
      <c r="N10" s="29" t="str">
        <f>IF(OR($C10="",$E9=""),"",IF(M10="",L10,INDEX(settings_ShiftLegends,IF(MATCH(M10,settings_ShiftLegends,0)+1&gt;COUNTA(settings_ShiftLegends),1,MATCH(M10,settings_ShiftLegends,0)+1))))</f>
        <v/>
      </c>
      <c r="O10" s="29" t="str">
        <f>IF(OR($C10="",$E9=""),"",IF(N10="",M10,INDEX(settings_ShiftLegends,IF(MATCH(N10,settings_ShiftLegends,0)+1&gt;COUNTA(settings_ShiftLegends),1,MATCH(N10,settings_ShiftLegends,0)+1))))</f>
        <v/>
      </c>
      <c r="P10" s="29" t="str">
        <f>IF(OR($C10="",$E9=""),"",IF(O10="",N10,INDEX(settings_ShiftLegends,IF(MATCH(O10,settings_ShiftLegends,0)+1&gt;COUNTA(settings_ShiftLegends),1,MATCH(O10,settings_ShiftLegends,0)+1))))</f>
        <v/>
      </c>
      <c r="Q10" s="29" t="str">
        <f>IF(OR($C10="",$E9=""),"",IF(P10="",O10,INDEX(settings_ShiftLegends,IF(MATCH(P10,settings_ShiftLegends,0)+1&gt;COUNTA(settings_ShiftLegends),1,MATCH(P10,settings_ShiftLegends,0)+1))))</f>
        <v/>
      </c>
      <c r="R10" s="29" t="str">
        <f>IF(OR($C10="",$E9=""),"",IF(Q10="",P10,INDEX(settings_ShiftLegends,IF(MATCH(Q10,settings_ShiftLegends,0)+1&gt;COUNTA(settings_ShiftLegends),1,MATCH(Q10,settings_ShiftLegends,0)+1))))</f>
        <v/>
      </c>
      <c r="S10" s="29" t="str">
        <f>IF(OR($C10="",$E9=""),"",IF(R10="",Q10,INDEX(settings_ShiftLegends,IF(MATCH(R10,settings_ShiftLegends,0)+1&gt;COUNTA(settings_ShiftLegends),1,MATCH(R10,settings_ShiftLegends,0)+1))))</f>
        <v/>
      </c>
      <c r="T10" s="29" t="str">
        <f>IF(OR($C10="",$E9=""),"",IF(S10="",R10,INDEX(settings_ShiftLegends,IF(MATCH(S10,settings_ShiftLegends,0)+1&gt;COUNTA(settings_ShiftLegends),1,MATCH(S10,settings_ShiftLegends,0)+1))))</f>
        <v/>
      </c>
      <c r="U10" s="29" t="str">
        <f>IF(OR($C10="",$E9=""),"",IF(T10="",S10,INDEX(settings_ShiftLegends,IF(MATCH(T10,settings_ShiftLegends,0)+1&gt;COUNTA(settings_ShiftLegends),1,MATCH(T10,settings_ShiftLegends,0)+1))))</f>
        <v/>
      </c>
      <c r="V10" s="29" t="str">
        <f>IF(OR($C10="",$E9=""),"",IF(U10="",T10,INDEX(settings_ShiftLegends,IF(MATCH(U10,settings_ShiftLegends,0)+1&gt;COUNTA(settings_ShiftLegends),1,MATCH(U10,settings_ShiftLegends,0)+1))))</f>
        <v/>
      </c>
      <c r="W10" s="29" t="str">
        <f>IF(OR($C10="",$E9=""),"",IF(V10="",U10,INDEX(settings_ShiftLegends,IF(MATCH(V10,settings_ShiftLegends,0)+1&gt;COUNTA(settings_ShiftLegends),1,MATCH(V10,settings_ShiftLegends,0)+1))))</f>
        <v/>
      </c>
      <c r="X10" s="29" t="str">
        <f>IF(OR($C10="",$E9=""),"",IF(W10="",V10,INDEX(settings_ShiftLegends,IF(MATCH(W10,settings_ShiftLegends,0)+1&gt;COUNTA(settings_ShiftLegends),1,MATCH(W10,settings_ShiftLegends,0)+1))))</f>
        <v/>
      </c>
      <c r="Y10" s="29" t="str">
        <f>IF(OR($C10="",$E9=""),"",IF(X10="",W10,INDEX(settings_ShiftLegends,IF(MATCH(X10,settings_ShiftLegends,0)+1&gt;COUNTA(settings_ShiftLegends),1,MATCH(X10,settings_ShiftLegends,0)+1))))</f>
        <v/>
      </c>
      <c r="Z10" s="29" t="str">
        <f>IF(OR($C10="",$E9=""),"",IF(Y10="",X10,INDEX(settings_ShiftLegends,IF(MATCH(Y10,settings_ShiftLegends,0)+1&gt;COUNTA(settings_ShiftLegends),1,MATCH(Y10,settings_ShiftLegends,0)+1))))</f>
        <v/>
      </c>
      <c r="AA10" s="29" t="str">
        <f>IF(OR($C10="",$E9=""),"",IF(Z10="",Y10,INDEX(settings_ShiftLegends,IF(MATCH(Z10,settings_ShiftLegends,0)+1&gt;COUNTA(settings_ShiftLegends),1,MATCH(Z10,settings_ShiftLegends,0)+1))))</f>
        <v/>
      </c>
      <c r="AB10" s="29" t="str">
        <f>IF(OR($C10="",$E9=""),"",IF(AA10="",Z10,INDEX(settings_ShiftLegends,IF(MATCH(AA10,settings_ShiftLegends,0)+1&gt;COUNTA(settings_ShiftLegends),1,MATCH(AA10,settings_ShiftLegends,0)+1))))</f>
        <v/>
      </c>
      <c r="AC10" s="29" t="str">
        <f>IF(OR($C10="",$E9=""),"",IF(AB10="",AA10,INDEX(settings_ShiftLegends,IF(MATCH(AB10,settings_ShiftLegends,0)+1&gt;COUNTA(settings_ShiftLegends),1,MATCH(AB10,settings_ShiftLegends,0)+1))))</f>
        <v/>
      </c>
      <c r="AD10" s="29" t="str">
        <f>IF(OR($C10="",$E9=""),"",IF(AC10="",AB10,INDEX(settings_ShiftLegends,IF(MATCH(AC10,settings_ShiftLegends,0)+1&gt;COUNTA(settings_ShiftLegends),1,MATCH(AC10,settings_ShiftLegends,0)+1))))</f>
        <v/>
      </c>
      <c r="AE10" s="29" t="str">
        <f>IF(OR($C10="",$E9=""),"",IF(AD10="",AC10,INDEX(settings_ShiftLegends,IF(MATCH(AD10,settings_ShiftLegends,0)+1&gt;COUNTA(settings_ShiftLegends),1,MATCH(AD10,settings_ShiftLegends,0)+1))))</f>
        <v/>
      </c>
      <c r="AF10" s="29" t="str">
        <f>IF(OR($C10="",$E9=""),"",IF(AE10="",AD10,INDEX(settings_ShiftLegends,IF(MATCH(AE10,settings_ShiftLegends,0)+1&gt;COUNTA(settings_ShiftLegends),1,MATCH(AE10,settings_ShiftLegends,0)+1))))</f>
        <v/>
      </c>
      <c r="AG10" s="29" t="str">
        <f>IF(OR($C10="",$E9=""),"",IF(AF10="",AE10,INDEX(settings_ShiftLegends,IF(MATCH(AF10,settings_ShiftLegends,0)+1&gt;COUNTA(settings_ShiftLegends),1,MATCH(AF10,settings_ShiftLegends,0)+1))))</f>
        <v/>
      </c>
      <c r="AH10" s="29" t="str">
        <f>IF(OR($C10="",$E9=""),"",IF(AG10="",AF10,INDEX(settings_ShiftLegends,IF(MATCH(AG10,settings_ShiftLegends,0)+1&gt;COUNTA(settings_ShiftLegends),1,MATCH(AG10,settings_ShiftLegends,0)+1))))</f>
        <v/>
      </c>
      <c r="AI10" s="29" t="str">
        <f>IF(OR($C10="",$E9=""),"",IF(AH10="",AG10,INDEX(settings_ShiftLegends,IF(MATCH(AH10,settings_ShiftLegends,0)+1&gt;COUNTA(settings_ShiftLegends),1,MATCH(AH10,settings_ShiftLegends,0)+1))))</f>
        <v/>
      </c>
    </row>
    <row r="11" spans="2:35" x14ac:dyDescent="0.25">
      <c r="B11" s="28" t="s">
        <v>38</v>
      </c>
      <c r="C11" s="28"/>
      <c r="E11" s="29" t="str">
        <f>IF(OR($C11="",$E10=""),"",IF(D11="",C11,INDEX(settings_ShiftLegends,IF(MATCH(D11,settings_ShiftLegends,0)+1&gt;COUNTA(settings_ShiftLegends),1,MATCH(D11,settings_ShiftLegends,0)+1))))</f>
        <v/>
      </c>
      <c r="F11" s="29" t="str">
        <f>IF(OR($C11="",$E10=""),"",IF(E11="",D11,INDEX(settings_ShiftLegends,IF(MATCH(E11,settings_ShiftLegends,0)+1&gt;COUNTA(settings_ShiftLegends),1,MATCH(E11,settings_ShiftLegends,0)+1))))</f>
        <v/>
      </c>
      <c r="G11" s="29" t="str">
        <f>IF(OR($C11="",$E10=""),"",IF(F11="",E11,INDEX(settings_ShiftLegends,IF(MATCH(F11,settings_ShiftLegends,0)+1&gt;COUNTA(settings_ShiftLegends),1,MATCH(F11,settings_ShiftLegends,0)+1))))</f>
        <v/>
      </c>
      <c r="H11" s="29" t="str">
        <f>IF(OR($C11="",$E10=""),"",IF(G11="",F11,INDEX(settings_ShiftLegends,IF(MATCH(G11,settings_ShiftLegends,0)+1&gt;COUNTA(settings_ShiftLegends),1,MATCH(G11,settings_ShiftLegends,0)+1))))</f>
        <v/>
      </c>
      <c r="I11" s="29" t="str">
        <f>IF(OR($C11="",$E10=""),"",IF(H11="",G11,INDEX(settings_ShiftLegends,IF(MATCH(H11,settings_ShiftLegends,0)+1&gt;COUNTA(settings_ShiftLegends),1,MATCH(H11,settings_ShiftLegends,0)+1))))</f>
        <v/>
      </c>
      <c r="J11" s="29" t="str">
        <f>IF(OR($C11="",$E10=""),"",IF(I11="",H11,INDEX(settings_ShiftLegends,IF(MATCH(I11,settings_ShiftLegends,0)+1&gt;COUNTA(settings_ShiftLegends),1,MATCH(I11,settings_ShiftLegends,0)+1))))</f>
        <v/>
      </c>
      <c r="K11" s="29" t="str">
        <f>IF(OR($C11="",$E10=""),"",IF(J11="",I11,INDEX(settings_ShiftLegends,IF(MATCH(J11,settings_ShiftLegends,0)+1&gt;COUNTA(settings_ShiftLegends),1,MATCH(J11,settings_ShiftLegends,0)+1))))</f>
        <v/>
      </c>
      <c r="L11" s="29" t="str">
        <f>IF(OR($C11="",$E10=""),"",IF(K11="",J11,INDEX(settings_ShiftLegends,IF(MATCH(K11,settings_ShiftLegends,0)+1&gt;COUNTA(settings_ShiftLegends),1,MATCH(K11,settings_ShiftLegends,0)+1))))</f>
        <v/>
      </c>
      <c r="M11" s="29" t="str">
        <f>IF(OR($C11="",$E10=""),"",IF(L11="",K11,INDEX(settings_ShiftLegends,IF(MATCH(L11,settings_ShiftLegends,0)+1&gt;COUNTA(settings_ShiftLegends),1,MATCH(L11,settings_ShiftLegends,0)+1))))</f>
        <v/>
      </c>
      <c r="N11" s="29" t="str">
        <f>IF(OR($C11="",$E10=""),"",IF(M11="",L11,INDEX(settings_ShiftLegends,IF(MATCH(M11,settings_ShiftLegends,0)+1&gt;COUNTA(settings_ShiftLegends),1,MATCH(M11,settings_ShiftLegends,0)+1))))</f>
        <v/>
      </c>
      <c r="O11" s="29" t="str">
        <f>IF(OR($C11="",$E10=""),"",IF(N11="",M11,INDEX(settings_ShiftLegends,IF(MATCH(N11,settings_ShiftLegends,0)+1&gt;COUNTA(settings_ShiftLegends),1,MATCH(N11,settings_ShiftLegends,0)+1))))</f>
        <v/>
      </c>
      <c r="P11" s="29" t="str">
        <f>IF(OR($C11="",$E10=""),"",IF(O11="",N11,INDEX(settings_ShiftLegends,IF(MATCH(O11,settings_ShiftLegends,0)+1&gt;COUNTA(settings_ShiftLegends),1,MATCH(O11,settings_ShiftLegends,0)+1))))</f>
        <v/>
      </c>
      <c r="Q11" s="29" t="str">
        <f>IF(OR($C11="",$E10=""),"",IF(P11="",O11,INDEX(settings_ShiftLegends,IF(MATCH(P11,settings_ShiftLegends,0)+1&gt;COUNTA(settings_ShiftLegends),1,MATCH(P11,settings_ShiftLegends,0)+1))))</f>
        <v/>
      </c>
      <c r="R11" s="29" t="str">
        <f>IF(OR($C11="",$E10=""),"",IF(Q11="",P11,INDEX(settings_ShiftLegends,IF(MATCH(Q11,settings_ShiftLegends,0)+1&gt;COUNTA(settings_ShiftLegends),1,MATCH(Q11,settings_ShiftLegends,0)+1))))</f>
        <v/>
      </c>
      <c r="S11" s="29" t="str">
        <f>IF(OR($C11="",$E10=""),"",IF(R11="",Q11,INDEX(settings_ShiftLegends,IF(MATCH(R11,settings_ShiftLegends,0)+1&gt;COUNTA(settings_ShiftLegends),1,MATCH(R11,settings_ShiftLegends,0)+1))))</f>
        <v/>
      </c>
      <c r="T11" s="29" t="str">
        <f>IF(OR($C11="",$E10=""),"",IF(S11="",R11,INDEX(settings_ShiftLegends,IF(MATCH(S11,settings_ShiftLegends,0)+1&gt;COUNTA(settings_ShiftLegends),1,MATCH(S11,settings_ShiftLegends,0)+1))))</f>
        <v/>
      </c>
      <c r="U11" s="29" t="str">
        <f>IF(OR($C11="",$E10=""),"",IF(T11="",S11,INDEX(settings_ShiftLegends,IF(MATCH(T11,settings_ShiftLegends,0)+1&gt;COUNTA(settings_ShiftLegends),1,MATCH(T11,settings_ShiftLegends,0)+1))))</f>
        <v/>
      </c>
      <c r="V11" s="29" t="str">
        <f>IF(OR($C11="",$E10=""),"",IF(U11="",T11,INDEX(settings_ShiftLegends,IF(MATCH(U11,settings_ShiftLegends,0)+1&gt;COUNTA(settings_ShiftLegends),1,MATCH(U11,settings_ShiftLegends,0)+1))))</f>
        <v/>
      </c>
      <c r="W11" s="29" t="str">
        <f>IF(OR($C11="",$E10=""),"",IF(V11="",U11,INDEX(settings_ShiftLegends,IF(MATCH(V11,settings_ShiftLegends,0)+1&gt;COUNTA(settings_ShiftLegends),1,MATCH(V11,settings_ShiftLegends,0)+1))))</f>
        <v/>
      </c>
      <c r="X11" s="29" t="str">
        <f>IF(OR($C11="",$E10=""),"",IF(W11="",V11,INDEX(settings_ShiftLegends,IF(MATCH(W11,settings_ShiftLegends,0)+1&gt;COUNTA(settings_ShiftLegends),1,MATCH(W11,settings_ShiftLegends,0)+1))))</f>
        <v/>
      </c>
      <c r="Y11" s="29" t="str">
        <f>IF(OR($C11="",$E10=""),"",IF(X11="",W11,INDEX(settings_ShiftLegends,IF(MATCH(X11,settings_ShiftLegends,0)+1&gt;COUNTA(settings_ShiftLegends),1,MATCH(X11,settings_ShiftLegends,0)+1))))</f>
        <v/>
      </c>
      <c r="Z11" s="29" t="str">
        <f>IF(OR($C11="",$E10=""),"",IF(Y11="",X11,INDEX(settings_ShiftLegends,IF(MATCH(Y11,settings_ShiftLegends,0)+1&gt;COUNTA(settings_ShiftLegends),1,MATCH(Y11,settings_ShiftLegends,0)+1))))</f>
        <v/>
      </c>
      <c r="AA11" s="29" t="str">
        <f>IF(OR($C11="",$E10=""),"",IF(Z11="",Y11,INDEX(settings_ShiftLegends,IF(MATCH(Z11,settings_ShiftLegends,0)+1&gt;COUNTA(settings_ShiftLegends),1,MATCH(Z11,settings_ShiftLegends,0)+1))))</f>
        <v/>
      </c>
      <c r="AB11" s="29" t="str">
        <f>IF(OR($C11="",$E10=""),"",IF(AA11="",Z11,INDEX(settings_ShiftLegends,IF(MATCH(AA11,settings_ShiftLegends,0)+1&gt;COUNTA(settings_ShiftLegends),1,MATCH(AA11,settings_ShiftLegends,0)+1))))</f>
        <v/>
      </c>
      <c r="AC11" s="29" t="str">
        <f>IF(OR($C11="",$E10=""),"",IF(AB11="",AA11,INDEX(settings_ShiftLegends,IF(MATCH(AB11,settings_ShiftLegends,0)+1&gt;COUNTA(settings_ShiftLegends),1,MATCH(AB11,settings_ShiftLegends,0)+1))))</f>
        <v/>
      </c>
      <c r="AD11" s="29" t="str">
        <f>IF(OR($C11="",$E10=""),"",IF(AC11="",AB11,INDEX(settings_ShiftLegends,IF(MATCH(AC11,settings_ShiftLegends,0)+1&gt;COUNTA(settings_ShiftLegends),1,MATCH(AC11,settings_ShiftLegends,0)+1))))</f>
        <v/>
      </c>
      <c r="AE11" s="29" t="str">
        <f>IF(OR($C11="",$E10=""),"",IF(AD11="",AC11,INDEX(settings_ShiftLegends,IF(MATCH(AD11,settings_ShiftLegends,0)+1&gt;COUNTA(settings_ShiftLegends),1,MATCH(AD11,settings_ShiftLegends,0)+1))))</f>
        <v/>
      </c>
      <c r="AF11" s="29" t="str">
        <f>IF(OR($C11="",$E10=""),"",IF(AE11="",AD11,INDEX(settings_ShiftLegends,IF(MATCH(AE11,settings_ShiftLegends,0)+1&gt;COUNTA(settings_ShiftLegends),1,MATCH(AE11,settings_ShiftLegends,0)+1))))</f>
        <v/>
      </c>
      <c r="AG11" s="29" t="str">
        <f>IF(OR($C11="",$E10=""),"",IF(AF11="",AE11,INDEX(settings_ShiftLegends,IF(MATCH(AF11,settings_ShiftLegends,0)+1&gt;COUNTA(settings_ShiftLegends),1,MATCH(AF11,settings_ShiftLegends,0)+1))))</f>
        <v/>
      </c>
      <c r="AH11" s="29" t="str">
        <f>IF(OR($C11="",$E10=""),"",IF(AG11="",AF11,INDEX(settings_ShiftLegends,IF(MATCH(AG11,settings_ShiftLegends,0)+1&gt;COUNTA(settings_ShiftLegends),1,MATCH(AG11,settings_ShiftLegends,0)+1))))</f>
        <v/>
      </c>
      <c r="AI11" s="29" t="str">
        <f>IF(OR($C11="",$E10=""),"",IF(AH11="",AG11,INDEX(settings_ShiftLegends,IF(MATCH(AH11,settings_ShiftLegends,0)+1&gt;COUNTA(settings_ShiftLegends),1,MATCH(AH11,settings_ShiftLegends,0)+1))))</f>
        <v/>
      </c>
    </row>
    <row r="12" spans="2:35" x14ac:dyDescent="0.25">
      <c r="B12" s="28" t="s">
        <v>39</v>
      </c>
      <c r="C12" s="28"/>
      <c r="E12" s="29" t="str">
        <f>IF(OR($C12="",$E11=""),"",IF(D12="",C12,INDEX(settings_ShiftLegends,IF(MATCH(D12,settings_ShiftLegends,0)+1&gt;COUNTA(settings_ShiftLegends),1,MATCH(D12,settings_ShiftLegends,0)+1))))</f>
        <v/>
      </c>
      <c r="F12" s="29" t="str">
        <f>IF(OR($C12="",$E11=""),"",IF(E12="",D12,INDEX(settings_ShiftLegends,IF(MATCH(E12,settings_ShiftLegends,0)+1&gt;COUNTA(settings_ShiftLegends),1,MATCH(E12,settings_ShiftLegends,0)+1))))</f>
        <v/>
      </c>
      <c r="G12" s="29" t="str">
        <f>IF(OR($C12="",$E11=""),"",IF(F12="",E12,INDEX(settings_ShiftLegends,IF(MATCH(F12,settings_ShiftLegends,0)+1&gt;COUNTA(settings_ShiftLegends),1,MATCH(F12,settings_ShiftLegends,0)+1))))</f>
        <v/>
      </c>
      <c r="H12" s="29" t="str">
        <f>IF(OR($C12="",$E11=""),"",IF(G12="",F12,INDEX(settings_ShiftLegends,IF(MATCH(G12,settings_ShiftLegends,0)+1&gt;COUNTA(settings_ShiftLegends),1,MATCH(G12,settings_ShiftLegends,0)+1))))</f>
        <v/>
      </c>
      <c r="I12" s="29" t="str">
        <f>IF(OR($C12="",$E11=""),"",IF(H12="",G12,INDEX(settings_ShiftLegends,IF(MATCH(H12,settings_ShiftLegends,0)+1&gt;COUNTA(settings_ShiftLegends),1,MATCH(H12,settings_ShiftLegends,0)+1))))</f>
        <v/>
      </c>
      <c r="J12" s="29" t="str">
        <f>IF(OR($C12="",$E11=""),"",IF(I12="",H12,INDEX(settings_ShiftLegends,IF(MATCH(I12,settings_ShiftLegends,0)+1&gt;COUNTA(settings_ShiftLegends),1,MATCH(I12,settings_ShiftLegends,0)+1))))</f>
        <v/>
      </c>
      <c r="K12" s="29" t="str">
        <f>IF(OR($C12="",$E11=""),"",IF(J12="",I12,INDEX(settings_ShiftLegends,IF(MATCH(J12,settings_ShiftLegends,0)+1&gt;COUNTA(settings_ShiftLegends),1,MATCH(J12,settings_ShiftLegends,0)+1))))</f>
        <v/>
      </c>
      <c r="L12" s="29" t="str">
        <f>IF(OR($C12="",$E11=""),"",IF(K12="",J12,INDEX(settings_ShiftLegends,IF(MATCH(K12,settings_ShiftLegends,0)+1&gt;COUNTA(settings_ShiftLegends),1,MATCH(K12,settings_ShiftLegends,0)+1))))</f>
        <v/>
      </c>
      <c r="M12" s="29" t="str">
        <f>IF(OR($C12="",$E11=""),"",IF(L12="",K12,INDEX(settings_ShiftLegends,IF(MATCH(L12,settings_ShiftLegends,0)+1&gt;COUNTA(settings_ShiftLegends),1,MATCH(L12,settings_ShiftLegends,0)+1))))</f>
        <v/>
      </c>
      <c r="N12" s="29" t="str">
        <f>IF(OR($C12="",$E11=""),"",IF(M12="",L12,INDEX(settings_ShiftLegends,IF(MATCH(M12,settings_ShiftLegends,0)+1&gt;COUNTA(settings_ShiftLegends),1,MATCH(M12,settings_ShiftLegends,0)+1))))</f>
        <v/>
      </c>
      <c r="O12" s="29" t="str">
        <f>IF(OR($C12="",$E11=""),"",IF(N12="",M12,INDEX(settings_ShiftLegends,IF(MATCH(N12,settings_ShiftLegends,0)+1&gt;COUNTA(settings_ShiftLegends),1,MATCH(N12,settings_ShiftLegends,0)+1))))</f>
        <v/>
      </c>
      <c r="P12" s="29" t="str">
        <f>IF(OR($C12="",$E11=""),"",IF(O12="",N12,INDEX(settings_ShiftLegends,IF(MATCH(O12,settings_ShiftLegends,0)+1&gt;COUNTA(settings_ShiftLegends),1,MATCH(O12,settings_ShiftLegends,0)+1))))</f>
        <v/>
      </c>
      <c r="Q12" s="29" t="str">
        <f>IF(OR($C12="",$E11=""),"",IF(P12="",O12,INDEX(settings_ShiftLegends,IF(MATCH(P12,settings_ShiftLegends,0)+1&gt;COUNTA(settings_ShiftLegends),1,MATCH(P12,settings_ShiftLegends,0)+1))))</f>
        <v/>
      </c>
      <c r="R12" s="29" t="str">
        <f>IF(OR($C12="",$E11=""),"",IF(Q12="",P12,INDEX(settings_ShiftLegends,IF(MATCH(Q12,settings_ShiftLegends,0)+1&gt;COUNTA(settings_ShiftLegends),1,MATCH(Q12,settings_ShiftLegends,0)+1))))</f>
        <v/>
      </c>
      <c r="S12" s="29" t="str">
        <f>IF(OR($C12="",$E11=""),"",IF(R12="",Q12,INDEX(settings_ShiftLegends,IF(MATCH(R12,settings_ShiftLegends,0)+1&gt;COUNTA(settings_ShiftLegends),1,MATCH(R12,settings_ShiftLegends,0)+1))))</f>
        <v/>
      </c>
      <c r="T12" s="29" t="str">
        <f>IF(OR($C12="",$E11=""),"",IF(S12="",R12,INDEX(settings_ShiftLegends,IF(MATCH(S12,settings_ShiftLegends,0)+1&gt;COUNTA(settings_ShiftLegends),1,MATCH(S12,settings_ShiftLegends,0)+1))))</f>
        <v/>
      </c>
      <c r="U12" s="29" t="str">
        <f>IF(OR($C12="",$E11=""),"",IF(T12="",S12,INDEX(settings_ShiftLegends,IF(MATCH(T12,settings_ShiftLegends,0)+1&gt;COUNTA(settings_ShiftLegends),1,MATCH(T12,settings_ShiftLegends,0)+1))))</f>
        <v/>
      </c>
      <c r="V12" s="29" t="str">
        <f>IF(OR($C12="",$E11=""),"",IF(U12="",T12,INDEX(settings_ShiftLegends,IF(MATCH(U12,settings_ShiftLegends,0)+1&gt;COUNTA(settings_ShiftLegends),1,MATCH(U12,settings_ShiftLegends,0)+1))))</f>
        <v/>
      </c>
      <c r="W12" s="29" t="str">
        <f>IF(OR($C12="",$E11=""),"",IF(V12="",U12,INDEX(settings_ShiftLegends,IF(MATCH(V12,settings_ShiftLegends,0)+1&gt;COUNTA(settings_ShiftLegends),1,MATCH(V12,settings_ShiftLegends,0)+1))))</f>
        <v/>
      </c>
      <c r="X12" s="29" t="str">
        <f>IF(OR($C12="",$E11=""),"",IF(W12="",V12,INDEX(settings_ShiftLegends,IF(MATCH(W12,settings_ShiftLegends,0)+1&gt;COUNTA(settings_ShiftLegends),1,MATCH(W12,settings_ShiftLegends,0)+1))))</f>
        <v/>
      </c>
      <c r="Y12" s="29" t="str">
        <f>IF(OR($C12="",$E11=""),"",IF(X12="",W12,INDEX(settings_ShiftLegends,IF(MATCH(X12,settings_ShiftLegends,0)+1&gt;COUNTA(settings_ShiftLegends),1,MATCH(X12,settings_ShiftLegends,0)+1))))</f>
        <v/>
      </c>
      <c r="Z12" s="29" t="str">
        <f>IF(OR($C12="",$E11=""),"",IF(Y12="",X12,INDEX(settings_ShiftLegends,IF(MATCH(Y12,settings_ShiftLegends,0)+1&gt;COUNTA(settings_ShiftLegends),1,MATCH(Y12,settings_ShiftLegends,0)+1))))</f>
        <v/>
      </c>
      <c r="AA12" s="29" t="str">
        <f>IF(OR($C12="",$E11=""),"",IF(Z12="",Y12,INDEX(settings_ShiftLegends,IF(MATCH(Z12,settings_ShiftLegends,0)+1&gt;COUNTA(settings_ShiftLegends),1,MATCH(Z12,settings_ShiftLegends,0)+1))))</f>
        <v/>
      </c>
      <c r="AB12" s="29" t="str">
        <f>IF(OR($C12="",$E11=""),"",IF(AA12="",Z12,INDEX(settings_ShiftLegends,IF(MATCH(AA12,settings_ShiftLegends,0)+1&gt;COUNTA(settings_ShiftLegends),1,MATCH(AA12,settings_ShiftLegends,0)+1))))</f>
        <v/>
      </c>
      <c r="AC12" s="29" t="str">
        <f>IF(OR($C12="",$E11=""),"",IF(AB12="",AA12,INDEX(settings_ShiftLegends,IF(MATCH(AB12,settings_ShiftLegends,0)+1&gt;COUNTA(settings_ShiftLegends),1,MATCH(AB12,settings_ShiftLegends,0)+1))))</f>
        <v/>
      </c>
      <c r="AD12" s="29" t="str">
        <f>IF(OR($C12="",$E11=""),"",IF(AC12="",AB12,INDEX(settings_ShiftLegends,IF(MATCH(AC12,settings_ShiftLegends,0)+1&gt;COUNTA(settings_ShiftLegends),1,MATCH(AC12,settings_ShiftLegends,0)+1))))</f>
        <v/>
      </c>
      <c r="AE12" s="29" t="str">
        <f>IF(OR($C12="",$E11=""),"",IF(AD12="",AC12,INDEX(settings_ShiftLegends,IF(MATCH(AD12,settings_ShiftLegends,0)+1&gt;COUNTA(settings_ShiftLegends),1,MATCH(AD12,settings_ShiftLegends,0)+1))))</f>
        <v/>
      </c>
      <c r="AF12" s="29" t="str">
        <f>IF(OR($C12="",$E11=""),"",IF(AE12="",AD12,INDEX(settings_ShiftLegends,IF(MATCH(AE12,settings_ShiftLegends,0)+1&gt;COUNTA(settings_ShiftLegends),1,MATCH(AE12,settings_ShiftLegends,0)+1))))</f>
        <v/>
      </c>
      <c r="AG12" s="29" t="str">
        <f>IF(OR($C12="",$E11=""),"",IF(AF12="",AE12,INDEX(settings_ShiftLegends,IF(MATCH(AF12,settings_ShiftLegends,0)+1&gt;COUNTA(settings_ShiftLegends),1,MATCH(AF12,settings_ShiftLegends,0)+1))))</f>
        <v/>
      </c>
      <c r="AH12" s="29" t="str">
        <f>IF(OR($C12="",$E11=""),"",IF(AG12="",AF12,INDEX(settings_ShiftLegends,IF(MATCH(AG12,settings_ShiftLegends,0)+1&gt;COUNTA(settings_ShiftLegends),1,MATCH(AG12,settings_ShiftLegends,0)+1))))</f>
        <v/>
      </c>
      <c r="AI12" s="29" t="str">
        <f>IF(OR($C12="",$E11=""),"",IF(AH12="",AG12,INDEX(settings_ShiftLegends,IF(MATCH(AH12,settings_ShiftLegends,0)+1&gt;COUNTA(settings_ShiftLegends),1,MATCH(AH12,settings_ShiftLegends,0)+1))))</f>
        <v/>
      </c>
    </row>
    <row r="13" spans="2:35" x14ac:dyDescent="0.25">
      <c r="B13" s="28" t="s">
        <v>40</v>
      </c>
      <c r="C13" s="28"/>
      <c r="E13" s="29" t="str">
        <f>IF(OR($C13="",$E12=""),"",IF(D13="",C13,INDEX(settings_ShiftLegends,IF(MATCH(D13,settings_ShiftLegends,0)+1&gt;COUNTA(settings_ShiftLegends),1,MATCH(D13,settings_ShiftLegends,0)+1))))</f>
        <v/>
      </c>
      <c r="F13" s="29" t="str">
        <f>IF(OR($C13="",$E12=""),"",IF(E13="",D13,INDEX(settings_ShiftLegends,IF(MATCH(E13,settings_ShiftLegends,0)+1&gt;COUNTA(settings_ShiftLegends),1,MATCH(E13,settings_ShiftLegends,0)+1))))</f>
        <v/>
      </c>
      <c r="G13" s="29" t="str">
        <f>IF(OR($C13="",$E12=""),"",IF(F13="",E13,INDEX(settings_ShiftLegends,IF(MATCH(F13,settings_ShiftLegends,0)+1&gt;COUNTA(settings_ShiftLegends),1,MATCH(F13,settings_ShiftLegends,0)+1))))</f>
        <v/>
      </c>
      <c r="H13" s="29" t="str">
        <f>IF(OR($C13="",$E12=""),"",IF(G13="",F13,INDEX(settings_ShiftLegends,IF(MATCH(G13,settings_ShiftLegends,0)+1&gt;COUNTA(settings_ShiftLegends),1,MATCH(G13,settings_ShiftLegends,0)+1))))</f>
        <v/>
      </c>
      <c r="I13" s="29" t="str">
        <f>IF(OR($C13="",$E12=""),"",IF(H13="",G13,INDEX(settings_ShiftLegends,IF(MATCH(H13,settings_ShiftLegends,0)+1&gt;COUNTA(settings_ShiftLegends),1,MATCH(H13,settings_ShiftLegends,0)+1))))</f>
        <v/>
      </c>
      <c r="J13" s="29" t="str">
        <f>IF(OR($C13="",$E12=""),"",IF(I13="",H13,INDEX(settings_ShiftLegends,IF(MATCH(I13,settings_ShiftLegends,0)+1&gt;COUNTA(settings_ShiftLegends),1,MATCH(I13,settings_ShiftLegends,0)+1))))</f>
        <v/>
      </c>
      <c r="K13" s="29" t="str">
        <f>IF(OR($C13="",$E12=""),"",IF(J13="",I13,INDEX(settings_ShiftLegends,IF(MATCH(J13,settings_ShiftLegends,0)+1&gt;COUNTA(settings_ShiftLegends),1,MATCH(J13,settings_ShiftLegends,0)+1))))</f>
        <v/>
      </c>
      <c r="L13" s="29" t="str">
        <f>IF(OR($C13="",$E12=""),"",IF(K13="",J13,INDEX(settings_ShiftLegends,IF(MATCH(K13,settings_ShiftLegends,0)+1&gt;COUNTA(settings_ShiftLegends),1,MATCH(K13,settings_ShiftLegends,0)+1))))</f>
        <v/>
      </c>
      <c r="M13" s="29" t="str">
        <f>IF(OR($C13="",$E12=""),"",IF(L13="",K13,INDEX(settings_ShiftLegends,IF(MATCH(L13,settings_ShiftLegends,0)+1&gt;COUNTA(settings_ShiftLegends),1,MATCH(L13,settings_ShiftLegends,0)+1))))</f>
        <v/>
      </c>
      <c r="N13" s="29" t="str">
        <f>IF(OR($C13="",$E12=""),"",IF(M13="",L13,INDEX(settings_ShiftLegends,IF(MATCH(M13,settings_ShiftLegends,0)+1&gt;COUNTA(settings_ShiftLegends),1,MATCH(M13,settings_ShiftLegends,0)+1))))</f>
        <v/>
      </c>
      <c r="O13" s="29" t="str">
        <f>IF(OR($C13="",$E12=""),"",IF(N13="",M13,INDEX(settings_ShiftLegends,IF(MATCH(N13,settings_ShiftLegends,0)+1&gt;COUNTA(settings_ShiftLegends),1,MATCH(N13,settings_ShiftLegends,0)+1))))</f>
        <v/>
      </c>
      <c r="P13" s="29" t="str">
        <f>IF(OR($C13="",$E12=""),"",IF(O13="",N13,INDEX(settings_ShiftLegends,IF(MATCH(O13,settings_ShiftLegends,0)+1&gt;COUNTA(settings_ShiftLegends),1,MATCH(O13,settings_ShiftLegends,0)+1))))</f>
        <v/>
      </c>
      <c r="Q13" s="29" t="str">
        <f>IF(OR($C13="",$E12=""),"",IF(P13="",O13,INDEX(settings_ShiftLegends,IF(MATCH(P13,settings_ShiftLegends,0)+1&gt;COUNTA(settings_ShiftLegends),1,MATCH(P13,settings_ShiftLegends,0)+1))))</f>
        <v/>
      </c>
      <c r="R13" s="29" t="str">
        <f>IF(OR($C13="",$E12=""),"",IF(Q13="",P13,INDEX(settings_ShiftLegends,IF(MATCH(Q13,settings_ShiftLegends,0)+1&gt;COUNTA(settings_ShiftLegends),1,MATCH(Q13,settings_ShiftLegends,0)+1))))</f>
        <v/>
      </c>
      <c r="S13" s="29" t="str">
        <f>IF(OR($C13="",$E12=""),"",IF(R13="",Q13,INDEX(settings_ShiftLegends,IF(MATCH(R13,settings_ShiftLegends,0)+1&gt;COUNTA(settings_ShiftLegends),1,MATCH(R13,settings_ShiftLegends,0)+1))))</f>
        <v/>
      </c>
      <c r="T13" s="29" t="str">
        <f>IF(OR($C13="",$E12=""),"",IF(S13="",R13,INDEX(settings_ShiftLegends,IF(MATCH(S13,settings_ShiftLegends,0)+1&gt;COUNTA(settings_ShiftLegends),1,MATCH(S13,settings_ShiftLegends,0)+1))))</f>
        <v/>
      </c>
      <c r="U13" s="29" t="str">
        <f>IF(OR($C13="",$E12=""),"",IF(T13="",S13,INDEX(settings_ShiftLegends,IF(MATCH(T13,settings_ShiftLegends,0)+1&gt;COUNTA(settings_ShiftLegends),1,MATCH(T13,settings_ShiftLegends,0)+1))))</f>
        <v/>
      </c>
      <c r="V13" s="29" t="str">
        <f>IF(OR($C13="",$E12=""),"",IF(U13="",T13,INDEX(settings_ShiftLegends,IF(MATCH(U13,settings_ShiftLegends,0)+1&gt;COUNTA(settings_ShiftLegends),1,MATCH(U13,settings_ShiftLegends,0)+1))))</f>
        <v/>
      </c>
      <c r="W13" s="29" t="str">
        <f>IF(OR($C13="",$E12=""),"",IF(V13="",U13,INDEX(settings_ShiftLegends,IF(MATCH(V13,settings_ShiftLegends,0)+1&gt;COUNTA(settings_ShiftLegends),1,MATCH(V13,settings_ShiftLegends,0)+1))))</f>
        <v/>
      </c>
      <c r="X13" s="29" t="str">
        <f>IF(OR($C13="",$E12=""),"",IF(W13="",V13,INDEX(settings_ShiftLegends,IF(MATCH(W13,settings_ShiftLegends,0)+1&gt;COUNTA(settings_ShiftLegends),1,MATCH(W13,settings_ShiftLegends,0)+1))))</f>
        <v/>
      </c>
      <c r="Y13" s="29" t="str">
        <f>IF(OR($C13="",$E12=""),"",IF(X13="",W13,INDEX(settings_ShiftLegends,IF(MATCH(X13,settings_ShiftLegends,0)+1&gt;COUNTA(settings_ShiftLegends),1,MATCH(X13,settings_ShiftLegends,0)+1))))</f>
        <v/>
      </c>
      <c r="Z13" s="29" t="str">
        <f>IF(OR($C13="",$E12=""),"",IF(Y13="",X13,INDEX(settings_ShiftLegends,IF(MATCH(Y13,settings_ShiftLegends,0)+1&gt;COUNTA(settings_ShiftLegends),1,MATCH(Y13,settings_ShiftLegends,0)+1))))</f>
        <v/>
      </c>
      <c r="AA13" s="29" t="str">
        <f>IF(OR($C13="",$E12=""),"",IF(Z13="",Y13,INDEX(settings_ShiftLegends,IF(MATCH(Z13,settings_ShiftLegends,0)+1&gt;COUNTA(settings_ShiftLegends),1,MATCH(Z13,settings_ShiftLegends,0)+1))))</f>
        <v/>
      </c>
      <c r="AB13" s="29" t="str">
        <f>IF(OR($C13="",$E12=""),"",IF(AA13="",Z13,INDEX(settings_ShiftLegends,IF(MATCH(AA13,settings_ShiftLegends,0)+1&gt;COUNTA(settings_ShiftLegends),1,MATCH(AA13,settings_ShiftLegends,0)+1))))</f>
        <v/>
      </c>
      <c r="AC13" s="29" t="str">
        <f>IF(OR($C13="",$E12=""),"",IF(AB13="",AA13,INDEX(settings_ShiftLegends,IF(MATCH(AB13,settings_ShiftLegends,0)+1&gt;COUNTA(settings_ShiftLegends),1,MATCH(AB13,settings_ShiftLegends,0)+1))))</f>
        <v/>
      </c>
      <c r="AD13" s="29" t="str">
        <f>IF(OR($C13="",$E12=""),"",IF(AC13="",AB13,INDEX(settings_ShiftLegends,IF(MATCH(AC13,settings_ShiftLegends,0)+1&gt;COUNTA(settings_ShiftLegends),1,MATCH(AC13,settings_ShiftLegends,0)+1))))</f>
        <v/>
      </c>
      <c r="AE13" s="29" t="str">
        <f>IF(OR($C13="",$E12=""),"",IF(AD13="",AC13,INDEX(settings_ShiftLegends,IF(MATCH(AD13,settings_ShiftLegends,0)+1&gt;COUNTA(settings_ShiftLegends),1,MATCH(AD13,settings_ShiftLegends,0)+1))))</f>
        <v/>
      </c>
      <c r="AF13" s="29" t="str">
        <f>IF(OR($C13="",$E12=""),"",IF(AE13="",AD13,INDEX(settings_ShiftLegends,IF(MATCH(AE13,settings_ShiftLegends,0)+1&gt;COUNTA(settings_ShiftLegends),1,MATCH(AE13,settings_ShiftLegends,0)+1))))</f>
        <v/>
      </c>
      <c r="AG13" s="29" t="str">
        <f>IF(OR($C13="",$E12=""),"",IF(AF13="",AE13,INDEX(settings_ShiftLegends,IF(MATCH(AF13,settings_ShiftLegends,0)+1&gt;COUNTA(settings_ShiftLegends),1,MATCH(AF13,settings_ShiftLegends,0)+1))))</f>
        <v/>
      </c>
      <c r="AH13" s="29" t="str">
        <f>IF(OR($C13="",$E12=""),"",IF(AG13="",AF13,INDEX(settings_ShiftLegends,IF(MATCH(AG13,settings_ShiftLegends,0)+1&gt;COUNTA(settings_ShiftLegends),1,MATCH(AG13,settings_ShiftLegends,0)+1))))</f>
        <v/>
      </c>
      <c r="AI13" s="29" t="str">
        <f>IF(OR($C13="",$E12=""),"",IF(AH13="",AG13,INDEX(settings_ShiftLegends,IF(MATCH(AH13,settings_ShiftLegends,0)+1&gt;COUNTA(settings_ShiftLegends),1,MATCH(AH13,settings_ShiftLegends,0)+1))))</f>
        <v/>
      </c>
    </row>
    <row r="14" spans="2:35" x14ac:dyDescent="0.25">
      <c r="B14" s="28" t="s">
        <v>41</v>
      </c>
      <c r="C14" s="28"/>
      <c r="E14" s="29" t="str">
        <f>IF(OR($C14="",$E13=""),"",IF(D14="",C14,INDEX(settings_ShiftLegends,IF(MATCH(D14,settings_ShiftLegends,0)+1&gt;COUNTA(settings_ShiftLegends),1,MATCH(D14,settings_ShiftLegends,0)+1))))</f>
        <v/>
      </c>
      <c r="F14" s="29" t="str">
        <f>IF(OR($C14="",$E13=""),"",IF(E14="",D14,INDEX(settings_ShiftLegends,IF(MATCH(E14,settings_ShiftLegends,0)+1&gt;COUNTA(settings_ShiftLegends),1,MATCH(E14,settings_ShiftLegends,0)+1))))</f>
        <v/>
      </c>
      <c r="G14" s="29" t="str">
        <f>IF(OR($C14="",$E13=""),"",IF(F14="",E14,INDEX(settings_ShiftLegends,IF(MATCH(F14,settings_ShiftLegends,0)+1&gt;COUNTA(settings_ShiftLegends),1,MATCH(F14,settings_ShiftLegends,0)+1))))</f>
        <v/>
      </c>
      <c r="H14" s="29" t="str">
        <f>IF(OR($C14="",$E13=""),"",IF(G14="",F14,INDEX(settings_ShiftLegends,IF(MATCH(G14,settings_ShiftLegends,0)+1&gt;COUNTA(settings_ShiftLegends),1,MATCH(G14,settings_ShiftLegends,0)+1))))</f>
        <v/>
      </c>
      <c r="I14" s="29" t="str">
        <f>IF(OR($C14="",$E13=""),"",IF(H14="",G14,INDEX(settings_ShiftLegends,IF(MATCH(H14,settings_ShiftLegends,0)+1&gt;COUNTA(settings_ShiftLegends),1,MATCH(H14,settings_ShiftLegends,0)+1))))</f>
        <v/>
      </c>
      <c r="J14" s="29" t="str">
        <f>IF(OR($C14="",$E13=""),"",IF(I14="",H14,INDEX(settings_ShiftLegends,IF(MATCH(I14,settings_ShiftLegends,0)+1&gt;COUNTA(settings_ShiftLegends),1,MATCH(I14,settings_ShiftLegends,0)+1))))</f>
        <v/>
      </c>
      <c r="K14" s="29" t="str">
        <f>IF(OR($C14="",$E13=""),"",IF(J14="",I14,INDEX(settings_ShiftLegends,IF(MATCH(J14,settings_ShiftLegends,0)+1&gt;COUNTA(settings_ShiftLegends),1,MATCH(J14,settings_ShiftLegends,0)+1))))</f>
        <v/>
      </c>
      <c r="L14" s="29" t="str">
        <f>IF(OR($C14="",$E13=""),"",IF(K14="",J14,INDEX(settings_ShiftLegends,IF(MATCH(K14,settings_ShiftLegends,0)+1&gt;COUNTA(settings_ShiftLegends),1,MATCH(K14,settings_ShiftLegends,0)+1))))</f>
        <v/>
      </c>
      <c r="M14" s="29" t="str">
        <f>IF(OR($C14="",$E13=""),"",IF(L14="",K14,INDEX(settings_ShiftLegends,IF(MATCH(L14,settings_ShiftLegends,0)+1&gt;COUNTA(settings_ShiftLegends),1,MATCH(L14,settings_ShiftLegends,0)+1))))</f>
        <v/>
      </c>
      <c r="N14" s="29" t="str">
        <f>IF(OR($C14="",$E13=""),"",IF(M14="",L14,INDEX(settings_ShiftLegends,IF(MATCH(M14,settings_ShiftLegends,0)+1&gt;COUNTA(settings_ShiftLegends),1,MATCH(M14,settings_ShiftLegends,0)+1))))</f>
        <v/>
      </c>
      <c r="O14" s="29" t="str">
        <f>IF(OR($C14="",$E13=""),"",IF(N14="",M14,INDEX(settings_ShiftLegends,IF(MATCH(N14,settings_ShiftLegends,0)+1&gt;COUNTA(settings_ShiftLegends),1,MATCH(N14,settings_ShiftLegends,0)+1))))</f>
        <v/>
      </c>
      <c r="P14" s="29" t="str">
        <f>IF(OR($C14="",$E13=""),"",IF(O14="",N14,INDEX(settings_ShiftLegends,IF(MATCH(O14,settings_ShiftLegends,0)+1&gt;COUNTA(settings_ShiftLegends),1,MATCH(O14,settings_ShiftLegends,0)+1))))</f>
        <v/>
      </c>
      <c r="Q14" s="29" t="str">
        <f>IF(OR($C14="",$E13=""),"",IF(P14="",O14,INDEX(settings_ShiftLegends,IF(MATCH(P14,settings_ShiftLegends,0)+1&gt;COUNTA(settings_ShiftLegends),1,MATCH(P14,settings_ShiftLegends,0)+1))))</f>
        <v/>
      </c>
      <c r="R14" s="29" t="str">
        <f>IF(OR($C14="",$E13=""),"",IF(Q14="",P14,INDEX(settings_ShiftLegends,IF(MATCH(Q14,settings_ShiftLegends,0)+1&gt;COUNTA(settings_ShiftLegends),1,MATCH(Q14,settings_ShiftLegends,0)+1))))</f>
        <v/>
      </c>
      <c r="S14" s="29" t="str">
        <f>IF(OR($C14="",$E13=""),"",IF(R14="",Q14,INDEX(settings_ShiftLegends,IF(MATCH(R14,settings_ShiftLegends,0)+1&gt;COUNTA(settings_ShiftLegends),1,MATCH(R14,settings_ShiftLegends,0)+1))))</f>
        <v/>
      </c>
      <c r="T14" s="29" t="str">
        <f>IF(OR($C14="",$E13=""),"",IF(S14="",R14,INDEX(settings_ShiftLegends,IF(MATCH(S14,settings_ShiftLegends,0)+1&gt;COUNTA(settings_ShiftLegends),1,MATCH(S14,settings_ShiftLegends,0)+1))))</f>
        <v/>
      </c>
      <c r="U14" s="29" t="str">
        <f>IF(OR($C14="",$E13=""),"",IF(T14="",S14,INDEX(settings_ShiftLegends,IF(MATCH(T14,settings_ShiftLegends,0)+1&gt;COUNTA(settings_ShiftLegends),1,MATCH(T14,settings_ShiftLegends,0)+1))))</f>
        <v/>
      </c>
      <c r="V14" s="29" t="str">
        <f>IF(OR($C14="",$E13=""),"",IF(U14="",T14,INDEX(settings_ShiftLegends,IF(MATCH(U14,settings_ShiftLegends,0)+1&gt;COUNTA(settings_ShiftLegends),1,MATCH(U14,settings_ShiftLegends,0)+1))))</f>
        <v/>
      </c>
      <c r="W14" s="29" t="str">
        <f>IF(OR($C14="",$E13=""),"",IF(V14="",U14,INDEX(settings_ShiftLegends,IF(MATCH(V14,settings_ShiftLegends,0)+1&gt;COUNTA(settings_ShiftLegends),1,MATCH(V14,settings_ShiftLegends,0)+1))))</f>
        <v/>
      </c>
      <c r="X14" s="29" t="str">
        <f>IF(OR($C14="",$E13=""),"",IF(W14="",V14,INDEX(settings_ShiftLegends,IF(MATCH(W14,settings_ShiftLegends,0)+1&gt;COUNTA(settings_ShiftLegends),1,MATCH(W14,settings_ShiftLegends,0)+1))))</f>
        <v/>
      </c>
      <c r="Y14" s="29" t="str">
        <f>IF(OR($C14="",$E13=""),"",IF(X14="",W14,INDEX(settings_ShiftLegends,IF(MATCH(X14,settings_ShiftLegends,0)+1&gt;COUNTA(settings_ShiftLegends),1,MATCH(X14,settings_ShiftLegends,0)+1))))</f>
        <v/>
      </c>
      <c r="Z14" s="29" t="str">
        <f>IF(OR($C14="",$E13=""),"",IF(Y14="",X14,INDEX(settings_ShiftLegends,IF(MATCH(Y14,settings_ShiftLegends,0)+1&gt;COUNTA(settings_ShiftLegends),1,MATCH(Y14,settings_ShiftLegends,0)+1))))</f>
        <v/>
      </c>
      <c r="AA14" s="29" t="str">
        <f>IF(OR($C14="",$E13=""),"",IF(Z14="",Y14,INDEX(settings_ShiftLegends,IF(MATCH(Z14,settings_ShiftLegends,0)+1&gt;COUNTA(settings_ShiftLegends),1,MATCH(Z14,settings_ShiftLegends,0)+1))))</f>
        <v/>
      </c>
      <c r="AB14" s="29" t="str">
        <f>IF(OR($C14="",$E13=""),"",IF(AA14="",Z14,INDEX(settings_ShiftLegends,IF(MATCH(AA14,settings_ShiftLegends,0)+1&gt;COUNTA(settings_ShiftLegends),1,MATCH(AA14,settings_ShiftLegends,0)+1))))</f>
        <v/>
      </c>
      <c r="AC14" s="29" t="str">
        <f>IF(OR($C14="",$E13=""),"",IF(AB14="",AA14,INDEX(settings_ShiftLegends,IF(MATCH(AB14,settings_ShiftLegends,0)+1&gt;COUNTA(settings_ShiftLegends),1,MATCH(AB14,settings_ShiftLegends,0)+1))))</f>
        <v/>
      </c>
      <c r="AD14" s="29" t="str">
        <f>IF(OR($C14="",$E13=""),"",IF(AC14="",AB14,INDEX(settings_ShiftLegends,IF(MATCH(AC14,settings_ShiftLegends,0)+1&gt;COUNTA(settings_ShiftLegends),1,MATCH(AC14,settings_ShiftLegends,0)+1))))</f>
        <v/>
      </c>
      <c r="AE14" s="29" t="str">
        <f>IF(OR($C14="",$E13=""),"",IF(AD14="",AC14,INDEX(settings_ShiftLegends,IF(MATCH(AD14,settings_ShiftLegends,0)+1&gt;COUNTA(settings_ShiftLegends),1,MATCH(AD14,settings_ShiftLegends,0)+1))))</f>
        <v/>
      </c>
      <c r="AF14" s="29" t="str">
        <f>IF(OR($C14="",$E13=""),"",IF(AE14="",AD14,INDEX(settings_ShiftLegends,IF(MATCH(AE14,settings_ShiftLegends,0)+1&gt;COUNTA(settings_ShiftLegends),1,MATCH(AE14,settings_ShiftLegends,0)+1))))</f>
        <v/>
      </c>
      <c r="AG14" s="29" t="str">
        <f>IF(OR($C14="",$E13=""),"",IF(AF14="",AE14,INDEX(settings_ShiftLegends,IF(MATCH(AF14,settings_ShiftLegends,0)+1&gt;COUNTA(settings_ShiftLegends),1,MATCH(AF14,settings_ShiftLegends,0)+1))))</f>
        <v/>
      </c>
      <c r="AH14" s="29" t="str">
        <f>IF(OR($C14="",$E13=""),"",IF(AG14="",AF14,INDEX(settings_ShiftLegends,IF(MATCH(AG14,settings_ShiftLegends,0)+1&gt;COUNTA(settings_ShiftLegends),1,MATCH(AG14,settings_ShiftLegends,0)+1))))</f>
        <v/>
      </c>
      <c r="AI14" s="29" t="str">
        <f>IF(OR($C14="",$E13=""),"",IF(AH14="",AG14,INDEX(settings_ShiftLegends,IF(MATCH(AH14,settings_ShiftLegends,0)+1&gt;COUNTA(settings_ShiftLegends),1,MATCH(AH14,settings_ShiftLegends,0)+1))))</f>
        <v/>
      </c>
    </row>
    <row r="15" spans="2:35" x14ac:dyDescent="0.25">
      <c r="B15" s="28" t="s">
        <v>42</v>
      </c>
      <c r="C15" s="28"/>
      <c r="E15" s="29" t="str">
        <f>IF(OR($C15="",$E14=""),"",IF(D15="",C15,INDEX(settings_ShiftLegends,IF(MATCH(D15,settings_ShiftLegends,0)+1&gt;COUNTA(settings_ShiftLegends),1,MATCH(D15,settings_ShiftLegends,0)+1))))</f>
        <v/>
      </c>
      <c r="F15" s="29" t="str">
        <f>IF(OR($C15="",$E14=""),"",IF(E15="",D15,INDEX(settings_ShiftLegends,IF(MATCH(E15,settings_ShiftLegends,0)+1&gt;COUNTA(settings_ShiftLegends),1,MATCH(E15,settings_ShiftLegends,0)+1))))</f>
        <v/>
      </c>
      <c r="G15" s="29" t="str">
        <f>IF(OR($C15="",$E14=""),"",IF(F15="",E15,INDEX(settings_ShiftLegends,IF(MATCH(F15,settings_ShiftLegends,0)+1&gt;COUNTA(settings_ShiftLegends),1,MATCH(F15,settings_ShiftLegends,0)+1))))</f>
        <v/>
      </c>
      <c r="H15" s="29" t="str">
        <f>IF(OR($C15="",$E14=""),"",IF(G15="",F15,INDEX(settings_ShiftLegends,IF(MATCH(G15,settings_ShiftLegends,0)+1&gt;COUNTA(settings_ShiftLegends),1,MATCH(G15,settings_ShiftLegends,0)+1))))</f>
        <v/>
      </c>
      <c r="I15" s="29" t="str">
        <f>IF(OR($C15="",$E14=""),"",IF(H15="",G15,INDEX(settings_ShiftLegends,IF(MATCH(H15,settings_ShiftLegends,0)+1&gt;COUNTA(settings_ShiftLegends),1,MATCH(H15,settings_ShiftLegends,0)+1))))</f>
        <v/>
      </c>
      <c r="J15" s="29" t="str">
        <f>IF(OR($C15="",$E14=""),"",IF(I15="",H15,INDEX(settings_ShiftLegends,IF(MATCH(I15,settings_ShiftLegends,0)+1&gt;COUNTA(settings_ShiftLegends),1,MATCH(I15,settings_ShiftLegends,0)+1))))</f>
        <v/>
      </c>
      <c r="K15" s="29" t="str">
        <f>IF(OR($C15="",$E14=""),"",IF(J15="",I15,INDEX(settings_ShiftLegends,IF(MATCH(J15,settings_ShiftLegends,0)+1&gt;COUNTA(settings_ShiftLegends),1,MATCH(J15,settings_ShiftLegends,0)+1))))</f>
        <v/>
      </c>
      <c r="L15" s="29" t="str">
        <f>IF(OR($C15="",$E14=""),"",IF(K15="",J15,INDEX(settings_ShiftLegends,IF(MATCH(K15,settings_ShiftLegends,0)+1&gt;COUNTA(settings_ShiftLegends),1,MATCH(K15,settings_ShiftLegends,0)+1))))</f>
        <v/>
      </c>
      <c r="M15" s="29" t="str">
        <f>IF(OR($C15="",$E14=""),"",IF(L15="",K15,INDEX(settings_ShiftLegends,IF(MATCH(L15,settings_ShiftLegends,0)+1&gt;COUNTA(settings_ShiftLegends),1,MATCH(L15,settings_ShiftLegends,0)+1))))</f>
        <v/>
      </c>
      <c r="N15" s="29" t="str">
        <f>IF(OR($C15="",$E14=""),"",IF(M15="",L15,INDEX(settings_ShiftLegends,IF(MATCH(M15,settings_ShiftLegends,0)+1&gt;COUNTA(settings_ShiftLegends),1,MATCH(M15,settings_ShiftLegends,0)+1))))</f>
        <v/>
      </c>
      <c r="O15" s="29" t="str">
        <f>IF(OR($C15="",$E14=""),"",IF(N15="",M15,INDEX(settings_ShiftLegends,IF(MATCH(N15,settings_ShiftLegends,0)+1&gt;COUNTA(settings_ShiftLegends),1,MATCH(N15,settings_ShiftLegends,0)+1))))</f>
        <v/>
      </c>
      <c r="P15" s="29" t="str">
        <f>IF(OR($C15="",$E14=""),"",IF(O15="",N15,INDEX(settings_ShiftLegends,IF(MATCH(O15,settings_ShiftLegends,0)+1&gt;COUNTA(settings_ShiftLegends),1,MATCH(O15,settings_ShiftLegends,0)+1))))</f>
        <v/>
      </c>
      <c r="Q15" s="29" t="str">
        <f>IF(OR($C15="",$E14=""),"",IF(P15="",O15,INDEX(settings_ShiftLegends,IF(MATCH(P15,settings_ShiftLegends,0)+1&gt;COUNTA(settings_ShiftLegends),1,MATCH(P15,settings_ShiftLegends,0)+1))))</f>
        <v/>
      </c>
      <c r="R15" s="29" t="str">
        <f>IF(OR($C15="",$E14=""),"",IF(Q15="",P15,INDEX(settings_ShiftLegends,IF(MATCH(Q15,settings_ShiftLegends,0)+1&gt;COUNTA(settings_ShiftLegends),1,MATCH(Q15,settings_ShiftLegends,0)+1))))</f>
        <v/>
      </c>
      <c r="S15" s="29" t="str">
        <f>IF(OR($C15="",$E14=""),"",IF(R15="",Q15,INDEX(settings_ShiftLegends,IF(MATCH(R15,settings_ShiftLegends,0)+1&gt;COUNTA(settings_ShiftLegends),1,MATCH(R15,settings_ShiftLegends,0)+1))))</f>
        <v/>
      </c>
      <c r="T15" s="29" t="str">
        <f>IF(OR($C15="",$E14=""),"",IF(S15="",R15,INDEX(settings_ShiftLegends,IF(MATCH(S15,settings_ShiftLegends,0)+1&gt;COUNTA(settings_ShiftLegends),1,MATCH(S15,settings_ShiftLegends,0)+1))))</f>
        <v/>
      </c>
      <c r="U15" s="29" t="str">
        <f>IF(OR($C15="",$E14=""),"",IF(T15="",S15,INDEX(settings_ShiftLegends,IF(MATCH(T15,settings_ShiftLegends,0)+1&gt;COUNTA(settings_ShiftLegends),1,MATCH(T15,settings_ShiftLegends,0)+1))))</f>
        <v/>
      </c>
      <c r="V15" s="29" t="str">
        <f>IF(OR($C15="",$E14=""),"",IF(U15="",T15,INDEX(settings_ShiftLegends,IF(MATCH(U15,settings_ShiftLegends,0)+1&gt;COUNTA(settings_ShiftLegends),1,MATCH(U15,settings_ShiftLegends,0)+1))))</f>
        <v/>
      </c>
      <c r="W15" s="29" t="str">
        <f>IF(OR($C15="",$E14=""),"",IF(V15="",U15,INDEX(settings_ShiftLegends,IF(MATCH(V15,settings_ShiftLegends,0)+1&gt;COUNTA(settings_ShiftLegends),1,MATCH(V15,settings_ShiftLegends,0)+1))))</f>
        <v/>
      </c>
      <c r="X15" s="29" t="str">
        <f>IF(OR($C15="",$E14=""),"",IF(W15="",V15,INDEX(settings_ShiftLegends,IF(MATCH(W15,settings_ShiftLegends,0)+1&gt;COUNTA(settings_ShiftLegends),1,MATCH(W15,settings_ShiftLegends,0)+1))))</f>
        <v/>
      </c>
      <c r="Y15" s="29" t="str">
        <f>IF(OR($C15="",$E14=""),"",IF(X15="",W15,INDEX(settings_ShiftLegends,IF(MATCH(X15,settings_ShiftLegends,0)+1&gt;COUNTA(settings_ShiftLegends),1,MATCH(X15,settings_ShiftLegends,0)+1))))</f>
        <v/>
      </c>
      <c r="Z15" s="29" t="str">
        <f>IF(OR($C15="",$E14=""),"",IF(Y15="",X15,INDEX(settings_ShiftLegends,IF(MATCH(Y15,settings_ShiftLegends,0)+1&gt;COUNTA(settings_ShiftLegends),1,MATCH(Y15,settings_ShiftLegends,0)+1))))</f>
        <v/>
      </c>
      <c r="AA15" s="29" t="str">
        <f>IF(OR($C15="",$E14=""),"",IF(Z15="",Y15,INDEX(settings_ShiftLegends,IF(MATCH(Z15,settings_ShiftLegends,0)+1&gt;COUNTA(settings_ShiftLegends),1,MATCH(Z15,settings_ShiftLegends,0)+1))))</f>
        <v/>
      </c>
      <c r="AB15" s="29" t="str">
        <f>IF(OR($C15="",$E14=""),"",IF(AA15="",Z15,INDEX(settings_ShiftLegends,IF(MATCH(AA15,settings_ShiftLegends,0)+1&gt;COUNTA(settings_ShiftLegends),1,MATCH(AA15,settings_ShiftLegends,0)+1))))</f>
        <v/>
      </c>
      <c r="AC15" s="29" t="str">
        <f>IF(OR($C15="",$E14=""),"",IF(AB15="",AA15,INDEX(settings_ShiftLegends,IF(MATCH(AB15,settings_ShiftLegends,0)+1&gt;COUNTA(settings_ShiftLegends),1,MATCH(AB15,settings_ShiftLegends,0)+1))))</f>
        <v/>
      </c>
      <c r="AD15" s="29" t="str">
        <f>IF(OR($C15="",$E14=""),"",IF(AC15="",AB15,INDEX(settings_ShiftLegends,IF(MATCH(AC15,settings_ShiftLegends,0)+1&gt;COUNTA(settings_ShiftLegends),1,MATCH(AC15,settings_ShiftLegends,0)+1))))</f>
        <v/>
      </c>
      <c r="AE15" s="29" t="str">
        <f>IF(OR($C15="",$E14=""),"",IF(AD15="",AC15,INDEX(settings_ShiftLegends,IF(MATCH(AD15,settings_ShiftLegends,0)+1&gt;COUNTA(settings_ShiftLegends),1,MATCH(AD15,settings_ShiftLegends,0)+1))))</f>
        <v/>
      </c>
      <c r="AF15" s="29" t="str">
        <f>IF(OR($C15="",$E14=""),"",IF(AE15="",AD15,INDEX(settings_ShiftLegends,IF(MATCH(AE15,settings_ShiftLegends,0)+1&gt;COUNTA(settings_ShiftLegends),1,MATCH(AE15,settings_ShiftLegends,0)+1))))</f>
        <v/>
      </c>
      <c r="AG15" s="29" t="str">
        <f>IF(OR($C15="",$E14=""),"",IF(AF15="",AE15,INDEX(settings_ShiftLegends,IF(MATCH(AF15,settings_ShiftLegends,0)+1&gt;COUNTA(settings_ShiftLegends),1,MATCH(AF15,settings_ShiftLegends,0)+1))))</f>
        <v/>
      </c>
      <c r="AH15" s="29" t="str">
        <f>IF(OR($C15="",$E14=""),"",IF(AG15="",AF15,INDEX(settings_ShiftLegends,IF(MATCH(AG15,settings_ShiftLegends,0)+1&gt;COUNTA(settings_ShiftLegends),1,MATCH(AG15,settings_ShiftLegends,0)+1))))</f>
        <v/>
      </c>
      <c r="AI15" s="29" t="str">
        <f>IF(OR($C15="",$E14=""),"",IF(AH15="",AG15,INDEX(settings_ShiftLegends,IF(MATCH(AH15,settings_ShiftLegends,0)+1&gt;COUNTA(settings_ShiftLegends),1,MATCH(AH15,settings_ShiftLegends,0)+1))))</f>
        <v/>
      </c>
    </row>
    <row r="16" spans="2:35" x14ac:dyDescent="0.25">
      <c r="B16" s="28" t="s">
        <v>43</v>
      </c>
      <c r="C16" s="28"/>
      <c r="E16" s="29" t="str">
        <f>IF(OR($C16="",$E15=""),"",IF(D16="",C16,INDEX(settings_ShiftLegends,IF(MATCH(D16,settings_ShiftLegends,0)+1&gt;COUNTA(settings_ShiftLegends),1,MATCH(D16,settings_ShiftLegends,0)+1))))</f>
        <v/>
      </c>
      <c r="F16" s="29" t="str">
        <f>IF(OR($C16="",$E15=""),"",IF(E16="",D16,INDEX(settings_ShiftLegends,IF(MATCH(E16,settings_ShiftLegends,0)+1&gt;COUNTA(settings_ShiftLegends),1,MATCH(E16,settings_ShiftLegends,0)+1))))</f>
        <v/>
      </c>
      <c r="G16" s="29" t="str">
        <f>IF(OR($C16="",$E15=""),"",IF(F16="",E16,INDEX(settings_ShiftLegends,IF(MATCH(F16,settings_ShiftLegends,0)+1&gt;COUNTA(settings_ShiftLegends),1,MATCH(F16,settings_ShiftLegends,0)+1))))</f>
        <v/>
      </c>
      <c r="H16" s="29" t="str">
        <f>IF(OR($C16="",$E15=""),"",IF(G16="",F16,INDEX(settings_ShiftLegends,IF(MATCH(G16,settings_ShiftLegends,0)+1&gt;COUNTA(settings_ShiftLegends),1,MATCH(G16,settings_ShiftLegends,0)+1))))</f>
        <v/>
      </c>
      <c r="I16" s="29" t="str">
        <f>IF(OR($C16="",$E15=""),"",IF(H16="",G16,INDEX(settings_ShiftLegends,IF(MATCH(H16,settings_ShiftLegends,0)+1&gt;COUNTA(settings_ShiftLegends),1,MATCH(H16,settings_ShiftLegends,0)+1))))</f>
        <v/>
      </c>
      <c r="J16" s="29" t="str">
        <f>IF(OR($C16="",$E15=""),"",IF(I16="",H16,INDEX(settings_ShiftLegends,IF(MATCH(I16,settings_ShiftLegends,0)+1&gt;COUNTA(settings_ShiftLegends),1,MATCH(I16,settings_ShiftLegends,0)+1))))</f>
        <v/>
      </c>
      <c r="K16" s="29" t="str">
        <f>IF(OR($C16="",$E15=""),"",IF(J16="",I16,INDEX(settings_ShiftLegends,IF(MATCH(J16,settings_ShiftLegends,0)+1&gt;COUNTA(settings_ShiftLegends),1,MATCH(J16,settings_ShiftLegends,0)+1))))</f>
        <v/>
      </c>
      <c r="L16" s="29" t="str">
        <f>IF(OR($C16="",$E15=""),"",IF(K16="",J16,INDEX(settings_ShiftLegends,IF(MATCH(K16,settings_ShiftLegends,0)+1&gt;COUNTA(settings_ShiftLegends),1,MATCH(K16,settings_ShiftLegends,0)+1))))</f>
        <v/>
      </c>
      <c r="M16" s="29" t="str">
        <f>IF(OR($C16="",$E15=""),"",IF(L16="",K16,INDEX(settings_ShiftLegends,IF(MATCH(L16,settings_ShiftLegends,0)+1&gt;COUNTA(settings_ShiftLegends),1,MATCH(L16,settings_ShiftLegends,0)+1))))</f>
        <v/>
      </c>
      <c r="N16" s="29" t="str">
        <f>IF(OR($C16="",$E15=""),"",IF(M16="",L16,INDEX(settings_ShiftLegends,IF(MATCH(M16,settings_ShiftLegends,0)+1&gt;COUNTA(settings_ShiftLegends),1,MATCH(M16,settings_ShiftLegends,0)+1))))</f>
        <v/>
      </c>
      <c r="O16" s="29" t="str">
        <f>IF(OR($C16="",$E15=""),"",IF(N16="",M16,INDEX(settings_ShiftLegends,IF(MATCH(N16,settings_ShiftLegends,0)+1&gt;COUNTA(settings_ShiftLegends),1,MATCH(N16,settings_ShiftLegends,0)+1))))</f>
        <v/>
      </c>
      <c r="P16" s="29" t="str">
        <f>IF(OR($C16="",$E15=""),"",IF(O16="",N16,INDEX(settings_ShiftLegends,IF(MATCH(O16,settings_ShiftLegends,0)+1&gt;COUNTA(settings_ShiftLegends),1,MATCH(O16,settings_ShiftLegends,0)+1))))</f>
        <v/>
      </c>
      <c r="Q16" s="29" t="str">
        <f>IF(OR($C16="",$E15=""),"",IF(P16="",O16,INDEX(settings_ShiftLegends,IF(MATCH(P16,settings_ShiftLegends,0)+1&gt;COUNTA(settings_ShiftLegends),1,MATCH(P16,settings_ShiftLegends,0)+1))))</f>
        <v/>
      </c>
      <c r="R16" s="29" t="str">
        <f>IF(OR($C16="",$E15=""),"",IF(Q16="",P16,INDEX(settings_ShiftLegends,IF(MATCH(Q16,settings_ShiftLegends,0)+1&gt;COUNTA(settings_ShiftLegends),1,MATCH(Q16,settings_ShiftLegends,0)+1))))</f>
        <v/>
      </c>
      <c r="S16" s="29" t="str">
        <f>IF(OR($C16="",$E15=""),"",IF(R16="",Q16,INDEX(settings_ShiftLegends,IF(MATCH(R16,settings_ShiftLegends,0)+1&gt;COUNTA(settings_ShiftLegends),1,MATCH(R16,settings_ShiftLegends,0)+1))))</f>
        <v/>
      </c>
      <c r="T16" s="29" t="str">
        <f>IF(OR($C16="",$E15=""),"",IF(S16="",R16,INDEX(settings_ShiftLegends,IF(MATCH(S16,settings_ShiftLegends,0)+1&gt;COUNTA(settings_ShiftLegends),1,MATCH(S16,settings_ShiftLegends,0)+1))))</f>
        <v/>
      </c>
      <c r="U16" s="29" t="str">
        <f>IF(OR($C16="",$E15=""),"",IF(T16="",S16,INDEX(settings_ShiftLegends,IF(MATCH(T16,settings_ShiftLegends,0)+1&gt;COUNTA(settings_ShiftLegends),1,MATCH(T16,settings_ShiftLegends,0)+1))))</f>
        <v/>
      </c>
      <c r="V16" s="29" t="str">
        <f>IF(OR($C16="",$E15=""),"",IF(U16="",T16,INDEX(settings_ShiftLegends,IF(MATCH(U16,settings_ShiftLegends,0)+1&gt;COUNTA(settings_ShiftLegends),1,MATCH(U16,settings_ShiftLegends,0)+1))))</f>
        <v/>
      </c>
      <c r="W16" s="29" t="str">
        <f>IF(OR($C16="",$E15=""),"",IF(V16="",U16,INDEX(settings_ShiftLegends,IF(MATCH(V16,settings_ShiftLegends,0)+1&gt;COUNTA(settings_ShiftLegends),1,MATCH(V16,settings_ShiftLegends,0)+1))))</f>
        <v/>
      </c>
      <c r="X16" s="29" t="str">
        <f>IF(OR($C16="",$E15=""),"",IF(W16="",V16,INDEX(settings_ShiftLegends,IF(MATCH(W16,settings_ShiftLegends,0)+1&gt;COUNTA(settings_ShiftLegends),1,MATCH(W16,settings_ShiftLegends,0)+1))))</f>
        <v/>
      </c>
      <c r="Y16" s="29" t="str">
        <f>IF(OR($C16="",$E15=""),"",IF(X16="",W16,INDEX(settings_ShiftLegends,IF(MATCH(X16,settings_ShiftLegends,0)+1&gt;COUNTA(settings_ShiftLegends),1,MATCH(X16,settings_ShiftLegends,0)+1))))</f>
        <v/>
      </c>
      <c r="Z16" s="29" t="str">
        <f>IF(OR($C16="",$E15=""),"",IF(Y16="",X16,INDEX(settings_ShiftLegends,IF(MATCH(Y16,settings_ShiftLegends,0)+1&gt;COUNTA(settings_ShiftLegends),1,MATCH(Y16,settings_ShiftLegends,0)+1))))</f>
        <v/>
      </c>
      <c r="AA16" s="29" t="str">
        <f>IF(OR($C16="",$E15=""),"",IF(Z16="",Y16,INDEX(settings_ShiftLegends,IF(MATCH(Z16,settings_ShiftLegends,0)+1&gt;COUNTA(settings_ShiftLegends),1,MATCH(Z16,settings_ShiftLegends,0)+1))))</f>
        <v/>
      </c>
      <c r="AB16" s="29" t="str">
        <f>IF(OR($C16="",$E15=""),"",IF(AA16="",Z16,INDEX(settings_ShiftLegends,IF(MATCH(AA16,settings_ShiftLegends,0)+1&gt;COUNTA(settings_ShiftLegends),1,MATCH(AA16,settings_ShiftLegends,0)+1))))</f>
        <v/>
      </c>
      <c r="AC16" s="29" t="str">
        <f>IF(OR($C16="",$E15=""),"",IF(AB16="",AA16,INDEX(settings_ShiftLegends,IF(MATCH(AB16,settings_ShiftLegends,0)+1&gt;COUNTA(settings_ShiftLegends),1,MATCH(AB16,settings_ShiftLegends,0)+1))))</f>
        <v/>
      </c>
      <c r="AD16" s="29" t="str">
        <f>IF(OR($C16="",$E15=""),"",IF(AC16="",AB16,INDEX(settings_ShiftLegends,IF(MATCH(AC16,settings_ShiftLegends,0)+1&gt;COUNTA(settings_ShiftLegends),1,MATCH(AC16,settings_ShiftLegends,0)+1))))</f>
        <v/>
      </c>
      <c r="AE16" s="29" t="str">
        <f>IF(OR($C16="",$E15=""),"",IF(AD16="",AC16,INDEX(settings_ShiftLegends,IF(MATCH(AD16,settings_ShiftLegends,0)+1&gt;COUNTA(settings_ShiftLegends),1,MATCH(AD16,settings_ShiftLegends,0)+1))))</f>
        <v/>
      </c>
      <c r="AF16" s="29" t="str">
        <f>IF(OR($C16="",$E15=""),"",IF(AE16="",AD16,INDEX(settings_ShiftLegends,IF(MATCH(AE16,settings_ShiftLegends,0)+1&gt;COUNTA(settings_ShiftLegends),1,MATCH(AE16,settings_ShiftLegends,0)+1))))</f>
        <v/>
      </c>
      <c r="AG16" s="29" t="str">
        <f>IF(OR($C16="",$E15=""),"",IF(AF16="",AE16,INDEX(settings_ShiftLegends,IF(MATCH(AF16,settings_ShiftLegends,0)+1&gt;COUNTA(settings_ShiftLegends),1,MATCH(AF16,settings_ShiftLegends,0)+1))))</f>
        <v/>
      </c>
      <c r="AH16" s="29" t="str">
        <f>IF(OR($C16="",$E15=""),"",IF(AG16="",AF16,INDEX(settings_ShiftLegends,IF(MATCH(AG16,settings_ShiftLegends,0)+1&gt;COUNTA(settings_ShiftLegends),1,MATCH(AG16,settings_ShiftLegends,0)+1))))</f>
        <v/>
      </c>
      <c r="AI16" s="29" t="str">
        <f>IF(OR($C16="",$E15=""),"",IF(AH16="",AG16,INDEX(settings_ShiftLegends,IF(MATCH(AH16,settings_ShiftLegends,0)+1&gt;COUNTA(settings_ShiftLegends),1,MATCH(AH16,settings_ShiftLegends,0)+1))))</f>
        <v/>
      </c>
    </row>
    <row r="17" spans="2:35" x14ac:dyDescent="0.25">
      <c r="B17" s="28" t="s">
        <v>44</v>
      </c>
      <c r="C17" s="28"/>
      <c r="E17" s="29" t="str">
        <f>IF(OR($C17="",$E16=""),"",IF(D17="",C17,INDEX(settings_ShiftLegends,IF(MATCH(D17,settings_ShiftLegends,0)+1&gt;COUNTA(settings_ShiftLegends),1,MATCH(D17,settings_ShiftLegends,0)+1))))</f>
        <v/>
      </c>
      <c r="F17" s="29" t="str">
        <f>IF(OR($C17="",$E16=""),"",IF(E17="",D17,INDEX(settings_ShiftLegends,IF(MATCH(E17,settings_ShiftLegends,0)+1&gt;COUNTA(settings_ShiftLegends),1,MATCH(E17,settings_ShiftLegends,0)+1))))</f>
        <v/>
      </c>
      <c r="G17" s="29" t="str">
        <f>IF(OR($C17="",$E16=""),"",IF(F17="",E17,INDEX(settings_ShiftLegends,IF(MATCH(F17,settings_ShiftLegends,0)+1&gt;COUNTA(settings_ShiftLegends),1,MATCH(F17,settings_ShiftLegends,0)+1))))</f>
        <v/>
      </c>
      <c r="H17" s="29" t="str">
        <f>IF(OR($C17="",$E16=""),"",IF(G17="",F17,INDEX(settings_ShiftLegends,IF(MATCH(G17,settings_ShiftLegends,0)+1&gt;COUNTA(settings_ShiftLegends),1,MATCH(G17,settings_ShiftLegends,0)+1))))</f>
        <v/>
      </c>
      <c r="I17" s="29" t="str">
        <f>IF(OR($C17="",$E16=""),"",IF(H17="",G17,INDEX(settings_ShiftLegends,IF(MATCH(H17,settings_ShiftLegends,0)+1&gt;COUNTA(settings_ShiftLegends),1,MATCH(H17,settings_ShiftLegends,0)+1))))</f>
        <v/>
      </c>
      <c r="J17" s="29" t="str">
        <f>IF(OR($C17="",$E16=""),"",IF(I17="",H17,INDEX(settings_ShiftLegends,IF(MATCH(I17,settings_ShiftLegends,0)+1&gt;COUNTA(settings_ShiftLegends),1,MATCH(I17,settings_ShiftLegends,0)+1))))</f>
        <v/>
      </c>
      <c r="K17" s="29" t="str">
        <f>IF(OR($C17="",$E16=""),"",IF(J17="",I17,INDEX(settings_ShiftLegends,IF(MATCH(J17,settings_ShiftLegends,0)+1&gt;COUNTA(settings_ShiftLegends),1,MATCH(J17,settings_ShiftLegends,0)+1))))</f>
        <v/>
      </c>
      <c r="L17" s="29" t="str">
        <f>IF(OR($C17="",$E16=""),"",IF(K17="",J17,INDEX(settings_ShiftLegends,IF(MATCH(K17,settings_ShiftLegends,0)+1&gt;COUNTA(settings_ShiftLegends),1,MATCH(K17,settings_ShiftLegends,0)+1))))</f>
        <v/>
      </c>
      <c r="M17" s="29" t="str">
        <f>IF(OR($C17="",$E16=""),"",IF(L17="",K17,INDEX(settings_ShiftLegends,IF(MATCH(L17,settings_ShiftLegends,0)+1&gt;COUNTA(settings_ShiftLegends),1,MATCH(L17,settings_ShiftLegends,0)+1))))</f>
        <v/>
      </c>
      <c r="N17" s="29" t="str">
        <f>IF(OR($C17="",$E16=""),"",IF(M17="",L17,INDEX(settings_ShiftLegends,IF(MATCH(M17,settings_ShiftLegends,0)+1&gt;COUNTA(settings_ShiftLegends),1,MATCH(M17,settings_ShiftLegends,0)+1))))</f>
        <v/>
      </c>
      <c r="O17" s="29" t="str">
        <f>IF(OR($C17="",$E16=""),"",IF(N17="",M17,INDEX(settings_ShiftLegends,IF(MATCH(N17,settings_ShiftLegends,0)+1&gt;COUNTA(settings_ShiftLegends),1,MATCH(N17,settings_ShiftLegends,0)+1))))</f>
        <v/>
      </c>
      <c r="P17" s="29" t="str">
        <f>IF(OR($C17="",$E16=""),"",IF(O17="",N17,INDEX(settings_ShiftLegends,IF(MATCH(O17,settings_ShiftLegends,0)+1&gt;COUNTA(settings_ShiftLegends),1,MATCH(O17,settings_ShiftLegends,0)+1))))</f>
        <v/>
      </c>
      <c r="Q17" s="29" t="str">
        <f>IF(OR($C17="",$E16=""),"",IF(P17="",O17,INDEX(settings_ShiftLegends,IF(MATCH(P17,settings_ShiftLegends,0)+1&gt;COUNTA(settings_ShiftLegends),1,MATCH(P17,settings_ShiftLegends,0)+1))))</f>
        <v/>
      </c>
      <c r="R17" s="29" t="str">
        <f>IF(OR($C17="",$E16=""),"",IF(Q17="",P17,INDEX(settings_ShiftLegends,IF(MATCH(Q17,settings_ShiftLegends,0)+1&gt;COUNTA(settings_ShiftLegends),1,MATCH(Q17,settings_ShiftLegends,0)+1))))</f>
        <v/>
      </c>
      <c r="S17" s="29" t="str">
        <f>IF(OR($C17="",$E16=""),"",IF(R17="",Q17,INDEX(settings_ShiftLegends,IF(MATCH(R17,settings_ShiftLegends,0)+1&gt;COUNTA(settings_ShiftLegends),1,MATCH(R17,settings_ShiftLegends,0)+1))))</f>
        <v/>
      </c>
      <c r="T17" s="29" t="str">
        <f>IF(OR($C17="",$E16=""),"",IF(S17="",R17,INDEX(settings_ShiftLegends,IF(MATCH(S17,settings_ShiftLegends,0)+1&gt;COUNTA(settings_ShiftLegends),1,MATCH(S17,settings_ShiftLegends,0)+1))))</f>
        <v/>
      </c>
      <c r="U17" s="29" t="str">
        <f>IF(OR($C17="",$E16=""),"",IF(T17="",S17,INDEX(settings_ShiftLegends,IF(MATCH(T17,settings_ShiftLegends,0)+1&gt;COUNTA(settings_ShiftLegends),1,MATCH(T17,settings_ShiftLegends,0)+1))))</f>
        <v/>
      </c>
      <c r="V17" s="29" t="str">
        <f>IF(OR($C17="",$E16=""),"",IF(U17="",T17,INDEX(settings_ShiftLegends,IF(MATCH(U17,settings_ShiftLegends,0)+1&gt;COUNTA(settings_ShiftLegends),1,MATCH(U17,settings_ShiftLegends,0)+1))))</f>
        <v/>
      </c>
      <c r="W17" s="29" t="str">
        <f>IF(OR($C17="",$E16=""),"",IF(V17="",U17,INDEX(settings_ShiftLegends,IF(MATCH(V17,settings_ShiftLegends,0)+1&gt;COUNTA(settings_ShiftLegends),1,MATCH(V17,settings_ShiftLegends,0)+1))))</f>
        <v/>
      </c>
      <c r="X17" s="29" t="str">
        <f>IF(OR($C17="",$E16=""),"",IF(W17="",V17,INDEX(settings_ShiftLegends,IF(MATCH(W17,settings_ShiftLegends,0)+1&gt;COUNTA(settings_ShiftLegends),1,MATCH(W17,settings_ShiftLegends,0)+1))))</f>
        <v/>
      </c>
      <c r="Y17" s="29" t="str">
        <f>IF(OR($C17="",$E16=""),"",IF(X17="",W17,INDEX(settings_ShiftLegends,IF(MATCH(X17,settings_ShiftLegends,0)+1&gt;COUNTA(settings_ShiftLegends),1,MATCH(X17,settings_ShiftLegends,0)+1))))</f>
        <v/>
      </c>
      <c r="Z17" s="29" t="str">
        <f>IF(OR($C17="",$E16=""),"",IF(Y17="",X17,INDEX(settings_ShiftLegends,IF(MATCH(Y17,settings_ShiftLegends,0)+1&gt;COUNTA(settings_ShiftLegends),1,MATCH(Y17,settings_ShiftLegends,0)+1))))</f>
        <v/>
      </c>
      <c r="AA17" s="29" t="str">
        <f>IF(OR($C17="",$E16=""),"",IF(Z17="",Y17,INDEX(settings_ShiftLegends,IF(MATCH(Z17,settings_ShiftLegends,0)+1&gt;COUNTA(settings_ShiftLegends),1,MATCH(Z17,settings_ShiftLegends,0)+1))))</f>
        <v/>
      </c>
      <c r="AB17" s="29" t="str">
        <f>IF(OR($C17="",$E16=""),"",IF(AA17="",Z17,INDEX(settings_ShiftLegends,IF(MATCH(AA17,settings_ShiftLegends,0)+1&gt;COUNTA(settings_ShiftLegends),1,MATCH(AA17,settings_ShiftLegends,0)+1))))</f>
        <v/>
      </c>
      <c r="AC17" s="29" t="str">
        <f>IF(OR($C17="",$E16=""),"",IF(AB17="",AA17,INDEX(settings_ShiftLegends,IF(MATCH(AB17,settings_ShiftLegends,0)+1&gt;COUNTA(settings_ShiftLegends),1,MATCH(AB17,settings_ShiftLegends,0)+1))))</f>
        <v/>
      </c>
      <c r="AD17" s="29" t="str">
        <f>IF(OR($C17="",$E16=""),"",IF(AC17="",AB17,INDEX(settings_ShiftLegends,IF(MATCH(AC17,settings_ShiftLegends,0)+1&gt;COUNTA(settings_ShiftLegends),1,MATCH(AC17,settings_ShiftLegends,0)+1))))</f>
        <v/>
      </c>
      <c r="AE17" s="29" t="str">
        <f>IF(OR($C17="",$E16=""),"",IF(AD17="",AC17,INDEX(settings_ShiftLegends,IF(MATCH(AD17,settings_ShiftLegends,0)+1&gt;COUNTA(settings_ShiftLegends),1,MATCH(AD17,settings_ShiftLegends,0)+1))))</f>
        <v/>
      </c>
      <c r="AF17" s="29" t="str">
        <f>IF(OR($C17="",$E16=""),"",IF(AE17="",AD17,INDEX(settings_ShiftLegends,IF(MATCH(AE17,settings_ShiftLegends,0)+1&gt;COUNTA(settings_ShiftLegends),1,MATCH(AE17,settings_ShiftLegends,0)+1))))</f>
        <v/>
      </c>
      <c r="AG17" s="29" t="str">
        <f>IF(OR($C17="",$E16=""),"",IF(AF17="",AE17,INDEX(settings_ShiftLegends,IF(MATCH(AF17,settings_ShiftLegends,0)+1&gt;COUNTA(settings_ShiftLegends),1,MATCH(AF17,settings_ShiftLegends,0)+1))))</f>
        <v/>
      </c>
      <c r="AH17" s="29" t="str">
        <f>IF(OR($C17="",$E16=""),"",IF(AG17="",AF17,INDEX(settings_ShiftLegends,IF(MATCH(AG17,settings_ShiftLegends,0)+1&gt;COUNTA(settings_ShiftLegends),1,MATCH(AG17,settings_ShiftLegends,0)+1))))</f>
        <v/>
      </c>
      <c r="AI17" s="29" t="str">
        <f>IF(OR($C17="",$E16=""),"",IF(AH17="",AG17,INDEX(settings_ShiftLegends,IF(MATCH(AH17,settings_ShiftLegends,0)+1&gt;COUNTA(settings_ShiftLegends),1,MATCH(AH17,settings_ShiftLegends,0)+1))))</f>
        <v/>
      </c>
    </row>
  </sheetData>
  <mergeCells count="12">
    <mergeCell ref="B6:B7"/>
    <mergeCell ref="C6:C7"/>
    <mergeCell ref="B2:C4"/>
    <mergeCell ref="E2:V2"/>
    <mergeCell ref="W2:AB2"/>
    <mergeCell ref="AC2:AF2"/>
    <mergeCell ref="E4:I4"/>
    <mergeCell ref="M4:O4"/>
    <mergeCell ref="P4:R4"/>
    <mergeCell ref="U4:W4"/>
    <mergeCell ref="X4:Z4"/>
    <mergeCell ref="AC4:AE4"/>
  </mergeCells>
  <conditionalFormatting sqref="E8:AI17">
    <cfRule type="expression" dxfId="3" priority="2">
      <formula>LEFT(E8,1)="D"</formula>
    </cfRule>
    <cfRule type="expression" dxfId="2" priority="1">
      <formula>LEFT(E8,1)="N"</formula>
    </cfRule>
  </conditionalFormatting>
  <dataValidations count="3">
    <dataValidation type="list" allowBlank="1" showInputMessage="1" showErrorMessage="1" sqref="W2:AB2">
      <formula1>settings_MonthList</formula1>
    </dataValidation>
    <dataValidation type="list" allowBlank="1" showInputMessage="1" showErrorMessage="1" sqref="AC2:AF2">
      <formula1>settings_YearList</formula1>
    </dataValidation>
    <dataValidation type="list" allowBlank="1" showInputMessage="1" showErrorMessage="1" sqref="C8:C17">
      <formula1>settings_ShiftLegends</formula1>
    </dataValidation>
  </dataValidation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2</vt:i4>
      </vt:variant>
      <vt:variant>
        <vt:lpstr>نطاقات تمت تسميتها</vt:lpstr>
      </vt:variant>
      <vt:variant>
        <vt:i4>1</vt:i4>
      </vt:variant>
    </vt:vector>
  </HeadingPairs>
  <TitlesOfParts>
    <vt:vector size="3" baseType="lpstr">
      <vt:lpstr>Settings</vt:lpstr>
      <vt:lpstr>Master</vt:lpstr>
      <vt:lpstr>settings_MonthList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2021-11-26T19:29:49Z</dcterms:modified>
</cp:coreProperties>
</file>