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16191C"/>
      <sz val="16"/>
    </font>
    <font>
      <name val="Arial"/>
      <color rgb="005B636B"/>
      <sz val="11"/>
    </font>
    <font>
      <name val="Arial"/>
      <b val="1"/>
      <sz val="11"/>
    </font>
    <font>
      <name val="Arial"/>
      <b val="1"/>
      <color rgb="00B87400"/>
      <sz val="11"/>
    </font>
    <font>
      <name val="Arial"/>
      <i val="1"/>
      <color rgb="005B636B"/>
      <sz val="9"/>
    </font>
    <font>
      <name val="Arial"/>
      <b val="1"/>
      <color rgb="00FFFFFF"/>
      <sz val="10"/>
    </font>
    <font>
      <name val="Arial"/>
      <i val="1"/>
      <color rgb="005B636B"/>
      <sz val="10"/>
    </font>
  </fonts>
  <fills count="3">
    <fill>
      <patternFill/>
    </fill>
    <fill>
      <patternFill patternType="gray125"/>
    </fill>
    <fill>
      <patternFill patternType="solid">
        <fgColor rgb="0016191C"/>
      </patternFill>
    </fill>
  </fills>
  <borders count="2">
    <border>
      <left/>
      <right/>
      <top/>
      <bottom/>
      <diagonal/>
    </border>
    <border>
      <left style="thin">
        <color rgb="00D8DCE0"/>
      </left>
      <right style="thin">
        <color rgb="00D8DCE0"/>
      </right>
      <top style="thin">
        <color rgb="00D8DCE0"/>
      </top>
      <bottom style="thin">
        <color rgb="00D8DC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3" fontId="7" fillId="0" borderId="1" pivotButton="0" quotePrefix="0" xfId="0"/>
    <xf numFmtId="16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8" customWidth="1" min="4" max="4"/>
    <col width="16" customWidth="1" min="5" max="5"/>
    <col width="10" customWidth="1" min="6" max="6"/>
    <col width="24" customWidth="1" min="7" max="7"/>
    <col width="10" customWidth="1" min="8" max="8"/>
    <col width="15" customWidth="1" min="9" max="9"/>
    <col width="30" customWidth="1" min="10" max="10"/>
    <col width="10" customWidth="1" min="11" max="11"/>
    <col width="12" customWidth="1" min="12" max="12"/>
    <col width="20" customWidth="1" min="13" max="13"/>
  </cols>
  <sheetData>
    <row r="1">
      <c r="A1" s="1" t="inlineStr">
        <is>
          <t>SpeedBX Dash for GEM — Wishlist Tracker</t>
        </is>
      </c>
    </row>
    <row r="2">
      <c r="A2" s="2" t="inlineStr">
        <is>
          <t>First 10 units at $549  ·  Retail $799  ·  Contact: Gabe@speedbx.com</t>
        </is>
      </c>
    </row>
    <row r="4">
      <c r="A4" s="3" t="inlineStr">
        <is>
          <t>Spots taken:</t>
        </is>
      </c>
      <c r="B4" s="4">
        <f>COUNTIF($L$8:$L$200,"New")+COUNTIF($L$8:$L$200,"Confirmed")+COUNTIF($L$8:$L$200,"Paid")</f>
        <v/>
      </c>
      <c r="C4" s="3" t="inlineStr">
        <is>
          <t>First-10 spots left:</t>
        </is>
      </c>
      <c r="D4" s="4">
        <f>MAX(0,10-$B$4)</f>
        <v/>
      </c>
    </row>
    <row r="5">
      <c r="A5" s="5" t="inlineStr">
        <is>
          <t>Rows are added automatically from wishlist reservation emails (or type them in by hand). Fill columns A–L per person; column M is used by the automation to avoid duplicates. Row 8 is an example — delete it once real reservations arrive. Status: New / Confirmed / Paid / Cancelled.</t>
        </is>
      </c>
    </row>
    <row r="7">
      <c r="A7" s="6" t="inlineStr">
        <is>
          <t>#</t>
        </is>
      </c>
      <c r="B7" s="6" t="inlineStr">
        <is>
          <t>Date received</t>
        </is>
      </c>
      <c r="C7" s="6" t="inlineStr">
        <is>
          <t>Name</t>
        </is>
      </c>
      <c r="D7" s="6" t="inlineStr">
        <is>
          <t>Email</t>
        </is>
      </c>
      <c r="E7" s="6" t="inlineStr">
        <is>
          <t>Phone</t>
        </is>
      </c>
      <c r="F7" s="6" t="inlineStr">
        <is>
          <t>GEM Year</t>
        </is>
      </c>
      <c r="G7" s="6" t="inlineStr">
        <is>
          <t>Battery</t>
        </is>
      </c>
      <c r="H7" s="6" t="inlineStr">
        <is>
          <t>MPH/KMH</t>
        </is>
      </c>
      <c r="I7" s="6" t="inlineStr">
        <is>
          <t>Current Mileage</t>
        </is>
      </c>
      <c r="J7" s="6" t="inlineStr">
        <is>
          <t>Notes</t>
        </is>
      </c>
      <c r="K7" s="6" t="inlineStr">
        <is>
          <t>Price ($)</t>
        </is>
      </c>
      <c r="L7" s="6" t="inlineStr">
        <is>
          <t>Status</t>
        </is>
      </c>
      <c r="M7" s="6" t="inlineStr">
        <is>
          <t>Gmail Msg ID</t>
        </is>
      </c>
    </row>
    <row r="8">
      <c r="A8" s="7" t="n">
        <v>1</v>
      </c>
      <c r="B8" s="7" t="inlineStr">
        <is>
          <t>2026-08-06</t>
        </is>
      </c>
      <c r="C8" s="7" t="inlineStr">
        <is>
          <t>Jane Smith (example)</t>
        </is>
      </c>
      <c r="D8" s="7" t="inlineStr">
        <is>
          <t>jane@example.com</t>
        </is>
      </c>
      <c r="E8" s="7" t="inlineStr">
        <is>
          <t>(555) 201-4477</t>
        </is>
      </c>
      <c r="F8" s="7" t="n">
        <v>2019</v>
      </c>
      <c r="G8" s="7" t="inlineStr">
        <is>
          <t>OEM Lithium</t>
        </is>
      </c>
      <c r="H8" s="7" t="inlineStr">
        <is>
          <t>MPH</t>
        </is>
      </c>
      <c r="I8" s="8" t="n">
        <v>4820</v>
      </c>
      <c r="J8" s="7" t="inlineStr">
        <is>
          <t>Asked about install video</t>
        </is>
      </c>
      <c r="K8" s="9" t="n">
        <v>549</v>
      </c>
      <c r="L8" s="7" t="inlineStr">
        <is>
          <t>Example</t>
        </is>
      </c>
      <c r="M8" s="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2026-08-06T02:38:09Z</dcterms:created>
  <dcterms:modified xsi:type="dcterms:W3CDTF">2026-08-07T04:11:45Z</dcterms:modified>
</cp:coreProperties>
</file>