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37" i="1" l="1"/>
  <c r="B37" i="1"/>
  <c r="E36" i="1"/>
  <c r="C36" i="1"/>
  <c r="F36" i="1" s="1"/>
  <c r="E35" i="1"/>
  <c r="C35" i="1"/>
  <c r="F35" i="1" s="1"/>
  <c r="E34" i="1"/>
  <c r="E37" i="1" s="1"/>
  <c r="C34" i="1"/>
  <c r="D33" i="1"/>
  <c r="B33" i="1"/>
  <c r="E32" i="1"/>
  <c r="F32" i="1" s="1"/>
  <c r="C32" i="1"/>
  <c r="E31" i="1"/>
  <c r="E33" i="1" s="1"/>
  <c r="C31" i="1"/>
  <c r="F31" i="1" s="1"/>
  <c r="E30" i="1"/>
  <c r="C30" i="1"/>
  <c r="C33" i="1" s="1"/>
  <c r="D29" i="1"/>
  <c r="B29" i="1"/>
  <c r="E28" i="1"/>
  <c r="C28" i="1"/>
  <c r="F28" i="1" s="1"/>
  <c r="F27" i="1"/>
  <c r="E27" i="1"/>
  <c r="C27" i="1"/>
  <c r="E26" i="1"/>
  <c r="E29" i="1" s="1"/>
  <c r="C26" i="1"/>
  <c r="D25" i="1"/>
  <c r="B25" i="1"/>
  <c r="E24" i="1"/>
  <c r="F24" i="1" s="1"/>
  <c r="C24" i="1"/>
  <c r="E23" i="1"/>
  <c r="E25" i="1" s="1"/>
  <c r="C23" i="1"/>
  <c r="F23" i="1" s="1"/>
  <c r="E22" i="1"/>
  <c r="C22" i="1"/>
  <c r="C25" i="1" s="1"/>
  <c r="D21" i="1"/>
  <c r="C21" i="1"/>
  <c r="B21" i="1"/>
  <c r="E20" i="1"/>
  <c r="C20" i="1"/>
  <c r="F20" i="1" s="1"/>
  <c r="F19" i="1"/>
  <c r="E19" i="1"/>
  <c r="C19" i="1"/>
  <c r="E18" i="1"/>
  <c r="E21" i="1" s="1"/>
  <c r="C18" i="1"/>
  <c r="D17" i="1"/>
  <c r="B17" i="1"/>
  <c r="E16" i="1"/>
  <c r="F16" i="1" s="1"/>
  <c r="C16" i="1"/>
  <c r="E15" i="1"/>
  <c r="E17" i="1" s="1"/>
  <c r="C15" i="1"/>
  <c r="F15" i="1" s="1"/>
  <c r="E14" i="1"/>
  <c r="C14" i="1"/>
  <c r="C17" i="1" s="1"/>
  <c r="D13" i="1"/>
  <c r="B13" i="1"/>
  <c r="E12" i="1"/>
  <c r="C12" i="1"/>
  <c r="F12" i="1" s="1"/>
  <c r="F11" i="1"/>
  <c r="E11" i="1"/>
  <c r="C11" i="1"/>
  <c r="E10" i="1"/>
  <c r="E13" i="1" s="1"/>
  <c r="C10" i="1"/>
  <c r="D9" i="1"/>
  <c r="B9" i="1"/>
  <c r="E8" i="1"/>
  <c r="F8" i="1" s="1"/>
  <c r="C8" i="1"/>
  <c r="E7" i="1"/>
  <c r="E9" i="1" s="1"/>
  <c r="C7" i="1"/>
  <c r="F7" i="1" s="1"/>
  <c r="E6" i="1"/>
  <c r="C6" i="1"/>
  <c r="C9" i="1" s="1"/>
  <c r="D5" i="1"/>
  <c r="B5" i="1"/>
  <c r="E4" i="1"/>
  <c r="C4" i="1"/>
  <c r="F4" i="1" s="1"/>
  <c r="F3" i="1"/>
  <c r="E3" i="1"/>
  <c r="C3" i="1"/>
  <c r="E2" i="1"/>
  <c r="E5" i="1" s="1"/>
  <c r="C2" i="1"/>
  <c r="F10" i="1" l="1"/>
  <c r="F13" i="1" s="1"/>
  <c r="C13" i="1"/>
  <c r="F18" i="1"/>
  <c r="F21" i="1" s="1"/>
  <c r="F34" i="1"/>
  <c r="F37" i="1" s="1"/>
  <c r="C37" i="1"/>
  <c r="F2" i="1"/>
  <c r="F5" i="1" s="1"/>
  <c r="C5" i="1"/>
  <c r="F26" i="1"/>
  <c r="F29" i="1" s="1"/>
  <c r="C29" i="1"/>
  <c r="F6" i="1"/>
  <c r="F9" i="1" s="1"/>
  <c r="F14" i="1"/>
  <c r="F17" i="1" s="1"/>
  <c r="F22" i="1"/>
  <c r="F25" i="1" s="1"/>
  <c r="F30" i="1"/>
  <c r="F33" i="1" s="1"/>
</calcChain>
</file>

<file path=xl/sharedStrings.xml><?xml version="1.0" encoding="utf-8"?>
<sst xmlns="http://schemas.openxmlformats.org/spreadsheetml/2006/main" count="24" uniqueCount="24">
  <si>
    <t>Trial</t>
  </si>
  <si>
    <t>Vmax (V)</t>
  </si>
  <si>
    <t>Vrms (V)</t>
  </si>
  <si>
    <t>Imax (I)</t>
  </si>
  <si>
    <t>Irms (I)</t>
  </si>
  <si>
    <t>Power (watts)</t>
  </si>
  <si>
    <t>Distance between seed and electromagnet: 2 cm</t>
  </si>
  <si>
    <t>Frequency:</t>
  </si>
  <si>
    <t>5 Hz</t>
  </si>
  <si>
    <t>Average</t>
  </si>
  <si>
    <t>start at 3V, increase by increments of 0.5V</t>
  </si>
  <si>
    <t>start in color mode to see where motion is. when there's movement, there will be color, and put in m-mode to actually get picture from which we can get velocity</t>
  </si>
  <si>
    <t>Average</t>
  </si>
  <si>
    <t>started to see small wiggles</t>
  </si>
  <si>
    <t>Imax values are the maximum currents seen on the power supply</t>
  </si>
  <si>
    <t>Average</t>
  </si>
  <si>
    <t>Estimated power souce needed: 10 W</t>
  </si>
  <si>
    <t>Average</t>
  </si>
  <si>
    <t>Average</t>
  </si>
  <si>
    <t>"can totally see wiggling" - ananya</t>
  </si>
  <si>
    <t>Average</t>
  </si>
  <si>
    <t>Average</t>
  </si>
  <si>
    <t>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</si>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</sst>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2" borderId="1" xfId="0" applyFont="1" applyFill="1" applyBorder="1" applyAlignme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9" ht="15.75" customHeight="1" x14ac:dyDescent="0.2">
      <c r="A2" s="1">
        <v>1</v>
      </c>
      <c r="B2" s="2">
        <v>3.03</v>
      </c>
      <c r="C2">
        <f t="shared" ref="C2:C4" si="0">B2/SQRT(2)</f>
        <v>2.1425335469952387</v>
      </c>
      <c r="D2" s="2">
        <v>0.6</v>
      </c>
      <c r="E2" s="2">
        <f t="shared" ref="E2:E4" si="1">D2/SQRT(2)</f>
        <v>0.42426406871192845</v>
      </c>
      <c r="F2">
        <f t="shared" ref="F2:F4" si="2">C2*E2</f>
        <v>0.9089999999999997</v>
      </c>
      <c r="H2" s="2" t="s">
        <v>6</v>
      </c>
    </row>
    <row r="3" spans="1:9" ht="15.75" customHeight="1" x14ac:dyDescent="0.2">
      <c r="A3" s="1">
        <v>2</v>
      </c>
      <c r="B3" s="2">
        <v>3.03</v>
      </c>
      <c r="C3">
        <f t="shared" si="0"/>
        <v>2.1425335469952387</v>
      </c>
      <c r="D3" s="2">
        <v>0.55000000000000004</v>
      </c>
      <c r="E3">
        <f t="shared" si="1"/>
        <v>0.38890872965260115</v>
      </c>
      <c r="F3">
        <f t="shared" si="2"/>
        <v>0.83324999999999994</v>
      </c>
      <c r="H3" s="2" t="s">
        <v>7</v>
      </c>
      <c r="I3" s="2" t="s">
        <v>8</v>
      </c>
    </row>
    <row r="4" spans="1:9" ht="15.75" customHeight="1" x14ac:dyDescent="0.2">
      <c r="A4" s="1">
        <v>3</v>
      </c>
      <c r="B4" s="2">
        <v>3</v>
      </c>
      <c r="C4">
        <f t="shared" si="0"/>
        <v>2.1213203435596424</v>
      </c>
      <c r="D4" s="2">
        <v>0.56000000000000005</v>
      </c>
      <c r="E4">
        <f t="shared" si="1"/>
        <v>0.3959797974644666</v>
      </c>
      <c r="F4">
        <f t="shared" si="2"/>
        <v>0.83999999999999986</v>
      </c>
    </row>
    <row r="5" spans="1:9" ht="15.75" customHeight="1" x14ac:dyDescent="0.2">
      <c r="A5" s="1" t="s">
        <v>9</v>
      </c>
      <c r="B5">
        <f t="shared" ref="B5:F5" si="3">AVERAGE(B2:B4)</f>
        <v>3.0199999999999996</v>
      </c>
      <c r="C5">
        <f t="shared" si="3"/>
        <v>2.135462479183373</v>
      </c>
      <c r="D5">
        <f t="shared" si="3"/>
        <v>0.56999999999999995</v>
      </c>
      <c r="E5">
        <f t="shared" si="3"/>
        <v>0.40305086527633205</v>
      </c>
      <c r="F5" s="3">
        <f t="shared" si="3"/>
        <v>0.86074999999999979</v>
      </c>
      <c r="H5" s="2" t="s">
        <v>10</v>
      </c>
    </row>
    <row r="6" spans="1:9" ht="15.75" customHeight="1" x14ac:dyDescent="0.2">
      <c r="A6" s="1">
        <v>1</v>
      </c>
      <c r="B6" s="2">
        <v>3.5</v>
      </c>
      <c r="C6">
        <f t="shared" ref="C6:C8" si="4">B6/SQRT(2)</f>
        <v>2.4748737341529163</v>
      </c>
      <c r="D6" s="2">
        <v>0.82</v>
      </c>
      <c r="E6">
        <f t="shared" ref="E6:E8" si="5">D6/SQRT(2)</f>
        <v>0.57982756057296891</v>
      </c>
      <c r="F6">
        <f t="shared" ref="F6:F8" si="6">C6*E6</f>
        <v>1.4349999999999998</v>
      </c>
    </row>
    <row r="7" spans="1:9" ht="15.75" customHeight="1" x14ac:dyDescent="0.2">
      <c r="A7" s="1">
        <v>2</v>
      </c>
      <c r="B7" s="2">
        <v>3.5</v>
      </c>
      <c r="C7">
        <f t="shared" si="4"/>
        <v>2.4748737341529163</v>
      </c>
      <c r="D7" s="2">
        <v>0.87</v>
      </c>
      <c r="E7">
        <f t="shared" si="5"/>
        <v>0.61518289963229633</v>
      </c>
      <c r="F7">
        <f t="shared" si="6"/>
        <v>1.5225</v>
      </c>
      <c r="H7" s="2" t="s">
        <v>11</v>
      </c>
    </row>
    <row r="8" spans="1:9" ht="15.75" customHeight="1" x14ac:dyDescent="0.2">
      <c r="A8" s="1">
        <v>3</v>
      </c>
      <c r="B8" s="2">
        <v>3.5</v>
      </c>
      <c r="C8">
        <f t="shared" si="4"/>
        <v>2.4748737341529163</v>
      </c>
      <c r="D8" s="2">
        <v>0.85</v>
      </c>
      <c r="E8">
        <f t="shared" si="5"/>
        <v>0.60104076400856532</v>
      </c>
      <c r="F8">
        <f t="shared" si="6"/>
        <v>1.4874999999999998</v>
      </c>
    </row>
    <row r="9" spans="1:9" ht="15.75" customHeight="1" x14ac:dyDescent="0.2">
      <c r="A9" s="1" t="s">
        <v>12</v>
      </c>
      <c r="B9">
        <f t="shared" ref="B9:F9" si="7">AVERAGE(B6:B8)</f>
        <v>3.5</v>
      </c>
      <c r="C9">
        <f t="shared" si="7"/>
        <v>2.4748737341529163</v>
      </c>
      <c r="D9">
        <f t="shared" si="7"/>
        <v>0.84666666666666668</v>
      </c>
      <c r="E9">
        <f t="shared" si="7"/>
        <v>0.59868374140461023</v>
      </c>
      <c r="F9" s="3">
        <f t="shared" si="7"/>
        <v>1.4816666666666665</v>
      </c>
    </row>
    <row r="10" spans="1:9" ht="15.75" customHeight="1" x14ac:dyDescent="0.2">
      <c r="A10" s="1">
        <v>1</v>
      </c>
      <c r="B10" s="2">
        <v>4.04</v>
      </c>
      <c r="C10">
        <f t="shared" ref="C10:C12" si="8">B10/SQRT(2)</f>
        <v>2.8567113959936519</v>
      </c>
      <c r="D10" s="2">
        <v>1.04</v>
      </c>
      <c r="E10">
        <f t="shared" ref="E10:E12" si="9">D10/SQRT(2)</f>
        <v>0.73539105243400937</v>
      </c>
      <c r="F10">
        <f t="shared" ref="F10:F12" si="10">C10*E10</f>
        <v>2.1007999999999996</v>
      </c>
      <c r="G10" s="2" t="s">
        <v>13</v>
      </c>
    </row>
    <row r="11" spans="1:9" ht="15.75" customHeight="1" x14ac:dyDescent="0.2">
      <c r="A11" s="1">
        <v>2</v>
      </c>
      <c r="B11" s="2">
        <v>4.04</v>
      </c>
      <c r="C11">
        <f t="shared" si="8"/>
        <v>2.8567113959936519</v>
      </c>
      <c r="D11" s="2">
        <v>1.0900000000000001</v>
      </c>
      <c r="E11">
        <f t="shared" si="9"/>
        <v>0.77074639149333679</v>
      </c>
      <c r="F11">
        <f t="shared" si="10"/>
        <v>2.2018</v>
      </c>
    </row>
    <row r="12" spans="1:9" ht="15.75" customHeight="1" x14ac:dyDescent="0.2">
      <c r="A12" s="1">
        <v>3</v>
      </c>
      <c r="B12" s="2">
        <v>4.05</v>
      </c>
      <c r="C12">
        <f t="shared" si="8"/>
        <v>2.8637824638055172</v>
      </c>
      <c r="D12" s="2">
        <v>1.07</v>
      </c>
      <c r="E12">
        <f t="shared" si="9"/>
        <v>0.75660425586960589</v>
      </c>
      <c r="F12">
        <f t="shared" si="10"/>
        <v>2.16675</v>
      </c>
      <c r="H12" s="2" t="s">
        <v>14</v>
      </c>
    </row>
    <row r="13" spans="1:9" ht="15.75" customHeight="1" x14ac:dyDescent="0.2">
      <c r="A13" s="1" t="s">
        <v>15</v>
      </c>
      <c r="B13">
        <f t="shared" ref="B13:F13" si="11">AVERAGE(B10:B12)</f>
        <v>4.043333333333333</v>
      </c>
      <c r="C13">
        <f t="shared" si="11"/>
        <v>2.859068418597607</v>
      </c>
      <c r="D13">
        <f t="shared" si="11"/>
        <v>1.0666666666666667</v>
      </c>
      <c r="E13">
        <f t="shared" si="11"/>
        <v>0.75424723326565069</v>
      </c>
      <c r="F13" s="3">
        <f t="shared" si="11"/>
        <v>2.15645</v>
      </c>
    </row>
    <row r="14" spans="1:9" ht="15.75" customHeight="1" x14ac:dyDescent="0.2">
      <c r="A14" s="1">
        <v>1</v>
      </c>
      <c r="B14" s="2">
        <v>4.5199999999999996</v>
      </c>
      <c r="C14">
        <f t="shared" ref="C14:C16" si="12">B14/SQRT(2)</f>
        <v>3.1961226509631944</v>
      </c>
      <c r="D14" s="2">
        <v>1.25</v>
      </c>
      <c r="E14">
        <f t="shared" ref="E14:E16" si="13">D14/SQRT(2)</f>
        <v>0.88388347648318433</v>
      </c>
      <c r="F14">
        <f t="shared" ref="F14:F16" si="14">C14*E14</f>
        <v>2.8249999999999993</v>
      </c>
    </row>
    <row r="15" spans="1:9" ht="15.75" customHeight="1" x14ac:dyDescent="0.2">
      <c r="A15" s="1">
        <v>2</v>
      </c>
      <c r="B15" s="2">
        <v>4.5199999999999996</v>
      </c>
      <c r="C15">
        <f t="shared" si="12"/>
        <v>3.1961226509631944</v>
      </c>
      <c r="D15" s="2">
        <v>1.28</v>
      </c>
      <c r="E15">
        <f t="shared" si="13"/>
        <v>0.90509667991878073</v>
      </c>
      <c r="F15">
        <f t="shared" si="14"/>
        <v>2.8927999999999994</v>
      </c>
      <c r="G15" s="4" t="s">
        <v>16</v>
      </c>
      <c r="H15" s="5"/>
      <c r="I15" s="5"/>
    </row>
    <row r="16" spans="1:9" ht="15.75" customHeight="1" x14ac:dyDescent="0.2">
      <c r="A16" s="1">
        <v>3</v>
      </c>
      <c r="B16" s="2">
        <v>4.53</v>
      </c>
      <c r="C16">
        <f t="shared" si="12"/>
        <v>3.2031937187750601</v>
      </c>
      <c r="D16" s="2">
        <v>1.35</v>
      </c>
      <c r="E16">
        <f t="shared" si="13"/>
        <v>0.95459415460183916</v>
      </c>
      <c r="F16">
        <f t="shared" si="14"/>
        <v>3.05775</v>
      </c>
    </row>
    <row r="17" spans="1:7" ht="15.75" customHeight="1" x14ac:dyDescent="0.2">
      <c r="A17" s="1" t="s">
        <v>17</v>
      </c>
      <c r="B17">
        <f t="shared" ref="B17:F17" si="15">AVERAGE(B14:B16)</f>
        <v>4.5233333333333334</v>
      </c>
      <c r="C17">
        <f t="shared" si="15"/>
        <v>3.1984796735671495</v>
      </c>
      <c r="D17">
        <f t="shared" si="15"/>
        <v>1.2933333333333334</v>
      </c>
      <c r="E17">
        <f t="shared" si="15"/>
        <v>0.91452477033460144</v>
      </c>
      <c r="F17" s="3">
        <f t="shared" si="15"/>
        <v>2.925183333333333</v>
      </c>
    </row>
    <row r="18" spans="1:7" ht="15.75" customHeight="1" x14ac:dyDescent="0.2">
      <c r="A18" s="1">
        <v>1</v>
      </c>
      <c r="B18" s="2">
        <v>5.04</v>
      </c>
      <c r="C18">
        <f t="shared" ref="C18:C20" si="16">B18/SQRT(2)</f>
        <v>3.5638181771801993</v>
      </c>
      <c r="D18" s="2">
        <v>1.45</v>
      </c>
      <c r="E18">
        <f t="shared" ref="E18:E20" si="17">D18/SQRT(2)</f>
        <v>1.0253048327204939</v>
      </c>
      <c r="F18">
        <f t="shared" ref="F18:F20" si="18">C18*E18</f>
        <v>3.6539999999999999</v>
      </c>
    </row>
    <row r="19" spans="1:7" ht="15.75" customHeight="1" x14ac:dyDescent="0.2">
      <c r="A19" s="1">
        <v>2</v>
      </c>
      <c r="B19" s="2">
        <v>5.0199999999999996</v>
      </c>
      <c r="C19">
        <f t="shared" si="16"/>
        <v>3.5496760415564679</v>
      </c>
      <c r="D19" s="2">
        <v>1.56</v>
      </c>
      <c r="E19">
        <f t="shared" si="17"/>
        <v>1.103086578651014</v>
      </c>
      <c r="F19">
        <f t="shared" si="18"/>
        <v>3.9155999999999986</v>
      </c>
    </row>
    <row r="20" spans="1:7" ht="15.75" customHeight="1" x14ac:dyDescent="0.2">
      <c r="A20" s="1">
        <v>3</v>
      </c>
      <c r="B20" s="2">
        <v>5.0199999999999996</v>
      </c>
      <c r="C20">
        <f t="shared" si="16"/>
        <v>3.5496760415564679</v>
      </c>
      <c r="D20" s="2">
        <v>1.6</v>
      </c>
      <c r="E20">
        <f t="shared" si="17"/>
        <v>1.131370849898476</v>
      </c>
      <c r="F20">
        <f t="shared" si="18"/>
        <v>4.0159999999999991</v>
      </c>
    </row>
    <row r="21" spans="1:7" ht="15.75" customHeight="1" x14ac:dyDescent="0.2">
      <c r="A21" s="1" t="s">
        <v>18</v>
      </c>
      <c r="B21">
        <f t="shared" ref="B21:F21" si="19">AVERAGE(B18:B20)</f>
        <v>5.0266666666666664</v>
      </c>
      <c r="C21">
        <f t="shared" si="19"/>
        <v>3.5543900867643785</v>
      </c>
      <c r="D21">
        <f t="shared" si="19"/>
        <v>1.5366666666666664</v>
      </c>
      <c r="E21">
        <f t="shared" si="19"/>
        <v>1.0865874204233281</v>
      </c>
      <c r="F21" s="3">
        <f t="shared" si="19"/>
        <v>3.8618666666666659</v>
      </c>
      <c r="G21" s="2" t="s">
        <v>19</v>
      </c>
    </row>
    <row r="22" spans="1:7" ht="15.75" customHeight="1" x14ac:dyDescent="0.2">
      <c r="A22" s="1">
        <v>1</v>
      </c>
      <c r="B22" s="2">
        <v>5.49</v>
      </c>
      <c r="C22">
        <f t="shared" ref="C22:C24" si="20">B22/SQRT(2)</f>
        <v>3.882016228714146</v>
      </c>
      <c r="D22" s="2">
        <v>1.68</v>
      </c>
      <c r="E22">
        <f t="shared" ref="E22:E24" si="21">D22/SQRT(2)</f>
        <v>1.1879393923933996</v>
      </c>
      <c r="F22">
        <f t="shared" ref="F22:F24" si="22">C22*E22</f>
        <v>4.6115999999999993</v>
      </c>
    </row>
    <row r="23" spans="1:7" ht="15.75" customHeight="1" x14ac:dyDescent="0.2">
      <c r="A23" s="1">
        <v>2</v>
      </c>
      <c r="B23" s="2">
        <v>5.5</v>
      </c>
      <c r="C23">
        <f t="shared" si="20"/>
        <v>3.8890872965260113</v>
      </c>
      <c r="D23" s="2">
        <v>1.88</v>
      </c>
      <c r="E23">
        <f t="shared" si="21"/>
        <v>1.3293607486307091</v>
      </c>
      <c r="F23">
        <f t="shared" si="22"/>
        <v>5.169999999999999</v>
      </c>
    </row>
    <row r="24" spans="1:7" ht="12.75" x14ac:dyDescent="0.2">
      <c r="A24" s="1">
        <v>3</v>
      </c>
      <c r="B24" s="2">
        <v>5.51</v>
      </c>
      <c r="C24">
        <f t="shared" si="20"/>
        <v>3.8961583643378765</v>
      </c>
      <c r="D24" s="2">
        <v>1.9</v>
      </c>
      <c r="E24">
        <f t="shared" si="21"/>
        <v>1.3435028842544401</v>
      </c>
      <c r="F24">
        <f t="shared" si="22"/>
        <v>5.2344999999999988</v>
      </c>
    </row>
    <row r="25" spans="1:7" ht="12.75" x14ac:dyDescent="0.2">
      <c r="A25" s="1" t="s">
        <v>20</v>
      </c>
      <c r="B25">
        <f t="shared" ref="B25:F25" si="23">AVERAGE(B22:B24)</f>
        <v>5.5</v>
      </c>
      <c r="C25">
        <f t="shared" si="23"/>
        <v>3.8890872965260113</v>
      </c>
      <c r="D25">
        <f t="shared" si="23"/>
        <v>1.8199999999999996</v>
      </c>
      <c r="E25">
        <f t="shared" si="23"/>
        <v>1.2869343417595163</v>
      </c>
      <c r="F25" s="3">
        <f t="shared" si="23"/>
        <v>5.0053666666666654</v>
      </c>
      <c r="G25" s="3"/>
    </row>
    <row r="26" spans="1:7" ht="12.75" x14ac:dyDescent="0.2">
      <c r="A26" s="1">
        <v>1</v>
      </c>
      <c r="B26" s="2">
        <v>6.03</v>
      </c>
      <c r="C26">
        <f t="shared" ref="C26:C28" si="24">B26/SQRT(2)</f>
        <v>4.2638538905548815</v>
      </c>
      <c r="D26" s="2">
        <v>1.99</v>
      </c>
      <c r="E26">
        <f t="shared" ref="E26:E28" si="25">D26/SQRT(2)</f>
        <v>1.4071424945612294</v>
      </c>
      <c r="F26">
        <f t="shared" ref="F26:F28" si="26">C26*E26</f>
        <v>5.9998499999999995</v>
      </c>
    </row>
    <row r="27" spans="1:7" ht="12.75" x14ac:dyDescent="0.2">
      <c r="A27" s="1">
        <v>2</v>
      </c>
      <c r="B27" s="2">
        <v>6.02</v>
      </c>
      <c r="C27">
        <f t="shared" si="24"/>
        <v>4.2567828227430153</v>
      </c>
      <c r="D27" s="2">
        <v>2.02</v>
      </c>
      <c r="E27">
        <f t="shared" si="25"/>
        <v>1.4283556979968259</v>
      </c>
      <c r="F27">
        <f t="shared" si="26"/>
        <v>6.0801999999999987</v>
      </c>
    </row>
    <row r="28" spans="1:7" ht="12.75" x14ac:dyDescent="0.2">
      <c r="A28" s="1">
        <v>3</v>
      </c>
      <c r="B28" s="2">
        <v>6.02</v>
      </c>
      <c r="C28">
        <f t="shared" si="24"/>
        <v>4.2567828227430153</v>
      </c>
      <c r="D28" s="2">
        <v>2.0699999999999998</v>
      </c>
      <c r="E28">
        <f t="shared" si="25"/>
        <v>1.4637110370561532</v>
      </c>
      <c r="F28">
        <f t="shared" si="26"/>
        <v>6.2306999999999979</v>
      </c>
    </row>
    <row r="29" spans="1:7" ht="12.75" x14ac:dyDescent="0.2">
      <c r="A29" s="1" t="s">
        <v>21</v>
      </c>
      <c r="B29">
        <f t="shared" ref="B29:F29" si="27">AVERAGE(B26:B28)</f>
        <v>6.0233333333333334</v>
      </c>
      <c r="C29">
        <f t="shared" si="27"/>
        <v>4.2591398453469713</v>
      </c>
      <c r="D29">
        <f t="shared" si="27"/>
        <v>2.0266666666666668</v>
      </c>
      <c r="E29">
        <f t="shared" si="27"/>
        <v>1.4330697432047359</v>
      </c>
      <c r="F29" s="3">
        <f t="shared" si="27"/>
        <v>6.103583333333332</v>
      </c>
    </row>
    <row r="30" spans="1:7" ht="12.75" x14ac:dyDescent="0.2">
      <c r="A30" s="1">
        <v>1</v>
      </c>
      <c r="B30" s="2">
        <v>6.5</v>
      </c>
      <c r="C30">
        <f t="shared" ref="C30:C32" si="28">B30/SQRT(2)</f>
        <v>4.5961940777125587</v>
      </c>
      <c r="D30" s="2">
        <v>2.33</v>
      </c>
      <c r="E30">
        <f t="shared" ref="E30:E32" si="29">D30/SQRT(2)</f>
        <v>1.6475588001646557</v>
      </c>
      <c r="F30">
        <f t="shared" ref="F30:F32" si="30">C30*E30</f>
        <v>7.5724999999999998</v>
      </c>
    </row>
    <row r="31" spans="1:7" ht="12.75" x14ac:dyDescent="0.2">
      <c r="A31" s="1">
        <v>2</v>
      </c>
      <c r="B31" s="2">
        <v>6.5</v>
      </c>
      <c r="C31">
        <f t="shared" si="28"/>
        <v>4.5961940777125587</v>
      </c>
      <c r="D31" s="2">
        <v>2.2000000000000002</v>
      </c>
      <c r="E31">
        <f t="shared" si="29"/>
        <v>1.5556349186104046</v>
      </c>
      <c r="F31">
        <f t="shared" si="30"/>
        <v>7.1499999999999995</v>
      </c>
    </row>
    <row r="32" spans="1:7" ht="12.75" x14ac:dyDescent="0.2">
      <c r="A32" s="1">
        <v>3</v>
      </c>
      <c r="B32" s="2">
        <v>6.51</v>
      </c>
      <c r="C32">
        <f t="shared" si="28"/>
        <v>4.603265145524424</v>
      </c>
      <c r="D32" s="2">
        <v>2.2999999999999998</v>
      </c>
      <c r="E32">
        <f t="shared" si="29"/>
        <v>1.626345596729059</v>
      </c>
      <c r="F32">
        <f t="shared" si="30"/>
        <v>7.4864999999999977</v>
      </c>
    </row>
    <row r="33" spans="1:6" ht="12.75" x14ac:dyDescent="0.2">
      <c r="A33" s="1" t="s">
        <v>22</v>
      </c>
      <c r="B33">
        <f t="shared" ref="B33:F33" si="31">AVERAGE(B30:B32)</f>
        <v>6.503333333333333</v>
      </c>
      <c r="C33">
        <f t="shared" si="31"/>
        <v>4.5985511003165138</v>
      </c>
      <c r="D33">
        <f t="shared" si="31"/>
        <v>2.2766666666666668</v>
      </c>
      <c r="E33">
        <f t="shared" si="31"/>
        <v>1.6098464385013731</v>
      </c>
      <c r="F33" s="3">
        <f t="shared" si="31"/>
        <v>7.4029999999999987</v>
      </c>
    </row>
    <row r="34" spans="1:6" ht="12.75" x14ac:dyDescent="0.2">
      <c r="A34" s="1">
        <v>1</v>
      </c>
      <c r="B34" s="2">
        <v>6.72</v>
      </c>
      <c r="C34">
        <f t="shared" ref="C34:C36" si="32">B34/SQRT(2)</f>
        <v>4.7517575695735985</v>
      </c>
      <c r="D34" s="2">
        <v>2.4</v>
      </c>
      <c r="E34">
        <f t="shared" ref="E34:E36" si="33">D34/SQRT(2)</f>
        <v>1.6970562748477138</v>
      </c>
      <c r="F34">
        <f t="shared" ref="F34:F36" si="34">C34*E34</f>
        <v>8.0639999999999983</v>
      </c>
    </row>
    <row r="35" spans="1:6" ht="12.75" x14ac:dyDescent="0.2">
      <c r="A35" s="1">
        <v>2</v>
      </c>
      <c r="B35" s="2">
        <v>6.72</v>
      </c>
      <c r="C35">
        <f t="shared" si="32"/>
        <v>4.7517575695735985</v>
      </c>
      <c r="D35" s="2">
        <v>2.36</v>
      </c>
      <c r="E35">
        <f t="shared" si="33"/>
        <v>1.668772003600252</v>
      </c>
      <c r="F35">
        <f t="shared" si="34"/>
        <v>7.929599999999998</v>
      </c>
    </row>
    <row r="36" spans="1:6" ht="12.75" x14ac:dyDescent="0.2">
      <c r="A36" s="1">
        <v>3</v>
      </c>
      <c r="B36" s="2">
        <v>6.72</v>
      </c>
      <c r="C36">
        <f t="shared" si="32"/>
        <v>4.7517575695735985</v>
      </c>
      <c r="D36" s="2">
        <v>2.42</v>
      </c>
      <c r="E36">
        <f t="shared" si="33"/>
        <v>1.7111984104714448</v>
      </c>
      <c r="F36">
        <f t="shared" si="34"/>
        <v>8.131199999999998</v>
      </c>
    </row>
    <row r="37" spans="1:6" ht="12.75" x14ac:dyDescent="0.2">
      <c r="A37" s="1" t="s">
        <v>23</v>
      </c>
      <c r="B37">
        <f t="shared" ref="B37:F37" si="35">AVERAGE(B34:B36)</f>
        <v>6.72</v>
      </c>
      <c r="C37">
        <f t="shared" si="35"/>
        <v>4.7517575695735985</v>
      </c>
      <c r="D37">
        <f t="shared" si="35"/>
        <v>2.3933333333333331</v>
      </c>
      <c r="E37">
        <f t="shared" si="35"/>
        <v>1.6923422296398034</v>
      </c>
      <c r="F37" s="3">
        <f t="shared" si="35"/>
        <v>8.0415999999999972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Zutshi</dc:creator>
  <cp:lastModifiedBy>Ananya Zutshi</cp:lastModifiedBy>
  <dcterms:created xsi:type="dcterms:W3CDTF">2014-12-13T05:04:41Z</dcterms:created>
  <dcterms:modified xsi:type="dcterms:W3CDTF">2014-12-13T05:04:41Z</dcterms:modified>
</cp:coreProperties>
</file>