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allez\Desktop\"/>
    </mc:Choice>
  </mc:AlternateContent>
  <xr:revisionPtr revIDLastSave="0" documentId="8_{8B897400-1F17-41B7-A184-C7ACDAFD9A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1" r:id="rId1"/>
    <sheet name="Achat nov 202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3" l="1"/>
  <c r="D36" i="1"/>
</calcChain>
</file>

<file path=xl/sharedStrings.xml><?xml version="1.0" encoding="utf-8"?>
<sst xmlns="http://schemas.openxmlformats.org/spreadsheetml/2006/main" count="95" uniqueCount="77">
  <si>
    <t>Matériel Prototypage Waou</t>
  </si>
  <si>
    <t>matériaux et equipemens</t>
  </si>
  <si>
    <t>Prix</t>
  </si>
  <si>
    <t>Fournisseurs</t>
  </si>
  <si>
    <t xml:space="preserve">Fabrication du béton cellulaire </t>
  </si>
  <si>
    <t>https://www.mon-droguiste.com/ciment-refractaire-calorite.html</t>
  </si>
  <si>
    <t>Sable (5kg)</t>
  </si>
  <si>
    <t>https://www.mon-droguiste.com/silice-hn38.html</t>
  </si>
  <si>
    <t>ALuminum (500g)</t>
  </si>
  <si>
    <t>https://www.mon-droguiste.com/aluminium-poudre.html</t>
  </si>
  <si>
    <t>Methylcellulose (250g)</t>
  </si>
  <si>
    <t>https://www.mon-droguiste.com/methylcellulose.html</t>
  </si>
  <si>
    <t>Gyps (1kg)</t>
  </si>
  <si>
    <t>https://www.mon-droguiste.com/sulfate-calcium-alimentaire.html</t>
  </si>
  <si>
    <t>https://www.mon-droguiste.com/hydroxyde-calcium.html</t>
  </si>
  <si>
    <t>Petit Matériels</t>
  </si>
  <si>
    <t>Grille Métallique x10</t>
  </si>
  <si>
    <t>https://www.amazon.fr/TIMESETL-Treillis-m%C3%A9tallique-Inoxydable-Filtration/dp/B07ZT2JM43/ref=sr_1_5?__mk_fr_FR=%C3%85M%C3%85%C5%BD%C3%95%C3%91&amp;crid=30FR24HIHQP8H&amp;keywords=treillis%2Bd%27armature%2Ba2&amp;qid=1656331148&amp;s=hi&amp;sprefix=treilis%2Bd%27armature%2Ba2%2Cdiy%2C76&amp;sr=1-5&amp;th=1</t>
  </si>
  <si>
    <t>Tige fileté A2 x 2</t>
  </si>
  <si>
    <t>https://www.leroymerlin.fr/produits/quincaillerie/cheville-vis-clou-et-boulon/tige-filetee/tige-filetee-inox-brut-l-1000-x-diam-8-mm-alfer-65291590.html </t>
  </si>
  <si>
    <t>https://www.leroymerlin.fr/produits/quincaillerie/cheville-vis-clou-et-boulon/ecrou/ecrou-inox/ecrous-freins-hexagonaux-inox-a4-83317100.html?clk=true</t>
  </si>
  <si>
    <t>Attache x 25</t>
  </si>
  <si>
    <t>https://www.leroymerlin.fr/produits/quincaillerie/corniere-tube-tole-et-profile/accessoires-de-mecanique/collier-et-patte-de-serrage/lot-de-25-colliers-diam-4-a-90-mm-l-350-mm-noir-lexman-85442173.html?clk=true</t>
  </si>
  <si>
    <t>filament PLA (bouchon)</t>
  </si>
  <si>
    <t>https://fr.farnell.com/multicomp/mc002547/filament-imprimante-3d-pla-1-75mm/dp/2845494?st=pla</t>
  </si>
  <si>
    <t>Acide phosphorique</t>
  </si>
  <si>
    <t>https://www.mon-droguiste.com/acide-phosphorique.html</t>
  </si>
  <si>
    <t xml:space="preserve">Balance </t>
  </si>
  <si>
    <t>https://fr.farnell.com/kern/pcb-2500-2/balance-de-table-2-5kg/dp/2886386?st=balance%200.01</t>
  </si>
  <si>
    <t>fils anode, cahode</t>
  </si>
  <si>
    <t>https://www.leroymerlin.fr/produits/electricite-domotique/rallonge-multiprise-enrouleur-et-cable-electrique/fil-et-cable-electrique-gaine-prefilee-et-cable-internet/cable-internet-telephonie-et-hi-fi/fil-electrique-noir-rouge-l-10-m-64210223.html</t>
  </si>
  <si>
    <t>Bécher de mesure</t>
  </si>
  <si>
    <t>https://www.mon-droguiste.com/becher-mesure.html</t>
  </si>
  <si>
    <t>poche a douille</t>
  </si>
  <si>
    <t>https://www.amazon.fr/Pazalor-Plastique-P%C3%A2tissi%C3%A8re-P%C3%A2tisserie-D%C3%A9coration/dp/B08FB2GZ5W/ref=asc_df_B08FB2GZ5W/?tag=googshopfr-21&amp;linkCode=df0&amp;hvadid=479949367828&amp;hvpos=&amp;hvnetw=g&amp;hvrand=14331267606386596322&amp;hvpone=&amp;hvptwo=&amp;hvqmt=&amp;hvdev=c&amp;hvdvcmdl=&amp;hvlocint=&amp;hvlocphy=9056018&amp;hvtargid=pla-958600512633&amp;psc=1</t>
  </si>
  <si>
    <t>Grand Matériels</t>
  </si>
  <si>
    <t>Table à succion 0-0,1 bar</t>
  </si>
  <si>
    <t>Devis sdec par email</t>
  </si>
  <si>
    <t>colonne a tamis</t>
  </si>
  <si>
    <t>-</t>
  </si>
  <si>
    <t>https://www.grosseron.com/retsch-as-200-retsch-nouveau-modele_48-244-1-566-1-1493.html?source=GoogleMerchant </t>
  </si>
  <si>
    <t>broyeur</t>
  </si>
  <si>
    <t>Total</t>
  </si>
  <si>
    <t>Chaux CaOH (500g)</t>
  </si>
  <si>
    <t>Chaux CaO</t>
  </si>
  <si>
    <t>https://www.mon-droguiste.com/chaux-vive.html</t>
  </si>
  <si>
    <t>Cosse diam 8</t>
  </si>
  <si>
    <t>https://www.amazon.fr/gp/product/B00GWP7C94/ref=ox_sc_act_title_1?smid=A1X6FK5RDHNB96&amp;psc=1</t>
  </si>
  <si>
    <t>Fils électrique 0.5mm²</t>
  </si>
  <si>
    <t>https://www.amazon.fr/gp/product/B08F7LHG9Q/ref=ox_sc_act_title_2?smid=A21XMLNKVYTGM7&amp;psc=1</t>
  </si>
  <si>
    <t>Ecrou A4  frein</t>
  </si>
  <si>
    <t>Ciment gris ( 3KG)</t>
  </si>
  <si>
    <t>Ciment gris ( 1.5KG)</t>
  </si>
  <si>
    <t>Manchon PVC diam 40</t>
  </si>
  <si>
    <t>https://www.leroymerlin.fr/produits/chauffage-plomberie/evacuation-des-eaux-usees/tube-et-raccord-evacuation-eau/raccord-evacuation/manchon-en-pvc-a-coller-femelle-femelle-d-40-56031640.html</t>
  </si>
  <si>
    <t>Pistolet à colle</t>
  </si>
  <si>
    <t>https://www.leroymerlin.fr/produits/outillage/outillage-a-main/pistolet-a-cartouche-pistolet-a-colle/pistolet-a-colle/pistolet-a-colle-filaire-rapid-point-7-mm-66859534.html</t>
  </si>
  <si>
    <t>Baton colle à chaud</t>
  </si>
  <si>
    <t>https://www.leroymerlin.fr/produits/outillage/outillage-a-main/pistolet-a-cartouche-pistolet-a-colle/colle-pour-pistolet-a-colle/sac-de-colle-1kg-universelle-transparente-rapid-pro-t-64026970.html</t>
  </si>
  <si>
    <t>https://www.leroymerlin.fr/produits/chauffage-plomberie/circuit-alimentation-en-eau/tube-et-raccord-alimentation/raccord-alimentation/generique-manchon-pvc-ff-32-mm-evacuation-srbman032-90074528.html</t>
  </si>
  <si>
    <t>Manchon PVC diam 32</t>
  </si>
  <si>
    <t>https://www.leroymerlin.fr/produits/chauffage-plomberie/evacuation-des-eaux-usees/tube-et-raccord-evacuation-eau/raccord-evacuation/manchon-en-pvc-a-coller-femelle-femelle-d100-64923831.html</t>
  </si>
  <si>
    <t>Manchon PVC diam 100</t>
  </si>
  <si>
    <t>https://www.leroymerlin.fr/produits/electricite-domotique/tableau-electrique-et-disjoncteur/accessoires-du-tableau-electrique-bornier-peigne/boite-de-derivation-etanche-en-saillie-ip55-230x180x85-mm-pc-85321796.html</t>
  </si>
  <si>
    <t>Boite de dérivation</t>
  </si>
  <si>
    <t>alimentation 5V</t>
  </si>
  <si>
    <t>https://www.leroymerlin.fr/produits/quincaillerie/cheville-vis-clou-et-boulon/ecrou/ecrou-frein/ecrou-hexagonal-indesserrable-hi-m3-x-30pcs-autobloquant-frein-nylstop-inox-a2-avec-bague-nylon-diam-int-3mm-diam-ext-5-5mm-din985-85563237.html?src=clk</t>
  </si>
  <si>
    <t>Ecrou M3 inox A2 frein x30</t>
  </si>
  <si>
    <t>https://www.leroymerlin.fr/produits/quincaillerie/cheville-vis-clou-et-boulon/tige-filetee/tige-filetee-m3-inox-a2-din-975-88246777.html?src=clk</t>
  </si>
  <si>
    <t>Prix U</t>
  </si>
  <si>
    <t>Qté</t>
  </si>
  <si>
    <t>Cosse diam 3</t>
  </si>
  <si>
    <t>Lot de 10 tubes tulipes IRL diam.20 mm gris</t>
  </si>
  <si>
    <t>https://www.leroymerlin.fr/produits/materiaux/beton-ciment-mortier-et-poudre/beton/beton-drainant/ciment-gris-cimalit-ce-cem-ii-32-5-25-kg-80152842.html</t>
  </si>
  <si>
    <t>https://www.amazon.fr/TIMESETL-Treillis-m%C3%A9tallique-Inoxydable-Filtration/dp/B07ZT2RNZ2/ref=sr_1_5?__mk_fr_FR=%C3%85M%C3%85%C5%BD%C3%95%C3%91&amp;crid=30FR24HIHQP8H&amp;keywords=treillis%2Bd%27armature%2Ba2&amp;qid=1656331148&amp;s=hi&amp;sprefix=treilis%2Bd%27armature%2Ba2%2Cdiy%2C76&amp;sr=1-5&amp;th=1</t>
  </si>
  <si>
    <t>Grille Métallique (maille 0.59mm) A vérifier</t>
  </si>
  <si>
    <t>Ciment gris (25KG)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</si>
</sst>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sz val="18"/>
      <color rgb="FF000000"/>
      <name val="Calibri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3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164" fontId="0" fillId="2" borderId="2" xfId="0" applyNumberFormat="1" applyFill="1" applyBorder="1"/>
    <xf numFmtId="164" fontId="0" fillId="3" borderId="1" xfId="0" applyNumberFormat="1" applyFill="1" applyBorder="1"/>
    <xf numFmtId="0" fontId="0" fillId="3" borderId="0" xfId="0" applyFill="1"/>
    <xf numFmtId="164" fontId="0" fillId="3" borderId="2" xfId="0" applyNumberFormat="1" applyFill="1" applyBorder="1"/>
    <xf numFmtId="164" fontId="0" fillId="4" borderId="1" xfId="0" applyNumberFormat="1" applyFill="1" applyBorder="1"/>
    <xf numFmtId="0" fontId="0" fillId="4" borderId="2" xfId="0" applyFill="1" applyBorder="1"/>
    <xf numFmtId="0" fontId="0" fillId="4" borderId="3" xfId="0" applyFill="1" applyBorder="1"/>
    <xf numFmtId="0" fontId="4" fillId="0" borderId="0" xfId="0" applyFont="1"/>
    <xf numFmtId="0" fontId="0" fillId="5" borderId="0" xfId="0" applyFill="1"/>
    <xf numFmtId="0" fontId="0" fillId="5" borderId="4" xfId="0" applyFill="1" applyBorder="1"/>
    <xf numFmtId="0" fontId="2" fillId="5" borderId="4" xfId="0" applyFont="1" applyFill="1" applyBorder="1"/>
    <xf numFmtId="0" fontId="0" fillId="5" borderId="9" xfId="0" applyFill="1" applyBorder="1"/>
    <xf numFmtId="0" fontId="1" fillId="0" borderId="0" xfId="2"/>
    <xf numFmtId="1" fontId="0" fillId="2" borderId="0" xfId="0" applyNumberFormat="1" applyFill="1"/>
    <xf numFmtId="1" fontId="0" fillId="3" borderId="0" xfId="0" applyNumberFormat="1" applyFill="1"/>
    <xf numFmtId="164" fontId="5" fillId="2" borderId="2" xfId="0" applyNumberFormat="1" applyFont="1" applyFill="1" applyBorder="1"/>
    <xf numFmtId="164" fontId="5" fillId="3" borderId="2" xfId="0" applyNumberFormat="1" applyFont="1" applyFill="1" applyBorder="1"/>
    <xf numFmtId="0" fontId="0" fillId="6" borderId="4" xfId="0" applyFill="1" applyBorder="1"/>
    <xf numFmtId="0" fontId="5" fillId="6" borderId="0" xfId="0" applyFont="1" applyFill="1"/>
    <xf numFmtId="0" fontId="0" fillId="6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n-droguiste.com/methylcellulose.html" TargetMode="External"/><Relationship Id="rId13" Type="http://schemas.openxmlformats.org/officeDocument/2006/relationships/hyperlink" Target="https://fr.farnell.com/kern/pcb-2500-2/balance-de-table-2-5kg/dp/2886386?st=balance%200.01" TargetMode="External"/><Relationship Id="rId3" Type="http://schemas.openxmlformats.org/officeDocument/2006/relationships/hyperlink" Target="https://www.leroymerlin.fr/produits/quincaillerie/corniere-tube-tole-et-profile/accessoires-de-mecanique/collier-et-patte-de-serrage/lot-de-25-colliers-diam-4-a-90-mm-l-350-mm-noir-lexman-85442173.html?clk=true" TargetMode="External"/><Relationship Id="rId7" Type="http://schemas.openxmlformats.org/officeDocument/2006/relationships/hyperlink" Target="https://www.mon-droguiste.com/sulfate-calcium-alimentaire.html" TargetMode="External"/><Relationship Id="rId12" Type="http://schemas.openxmlformats.org/officeDocument/2006/relationships/hyperlink" Target="https://www.amazon.fr/Pazalor-Plastique-P%C3%A2tissi%C3%A8re-P%C3%A2tisserie-D%C3%A9coration/dp/B08FB2GZ5W/ref=asc_df_B08FB2GZ5W/?tag=googshopfr-21&amp;linkCode=df0&amp;hvadid=479949367828&amp;hvpos=&amp;hvnetw=g&amp;hvrand=14331267606386596322&amp;hvpone=&amp;hvptwo=&amp;hvqmt=&amp;hvdev=c&amp;hvdvcmdl=&amp;hvlocint=&amp;hvlocphy=9056018&amp;hvtargid=pla-958600512633&amp;psc=1" TargetMode="External"/><Relationship Id="rId17" Type="http://schemas.openxmlformats.org/officeDocument/2006/relationships/hyperlink" Target="https://www.mon-droguiste.com/hydroxyde-calcium.html" TargetMode="External"/><Relationship Id="rId2" Type="http://schemas.openxmlformats.org/officeDocument/2006/relationships/hyperlink" Target="https://fr.farnell.com/multicomp/mc002547/filament-imprimante-3d-pla-1-75mm/dp/2845494?st=pla" TargetMode="External"/><Relationship Id="rId16" Type="http://schemas.openxmlformats.org/officeDocument/2006/relationships/hyperlink" Target="https://www.mon-droguiste.com/becher-mesure.html" TargetMode="External"/><Relationship Id="rId1" Type="http://schemas.openxmlformats.org/officeDocument/2006/relationships/hyperlink" Target="https://www.mon-droguiste.com/acide-phosphorique.html" TargetMode="External"/><Relationship Id="rId6" Type="http://schemas.openxmlformats.org/officeDocument/2006/relationships/hyperlink" Target="https://www.amazon.fr/TIMESETL-Treillis-m%C3%A9tallique-Inoxydable-Filtration/dp/B07ZT2JM43/ref=sr_1_5?__mk_fr_FR=%C3%85M%C3%85%C5%BD%C3%95%C3%91&amp;crid=30FR24HIHQP8H&amp;keywords=treillis%2Bd%27armature%2Ba2&amp;qid=1656331148&amp;s=hi&amp;sprefix=treilis%2Bd%27armature%2Ba2%2Cdiy%2C76&amp;sr=1-5&amp;th=1" TargetMode="External"/><Relationship Id="rId11" Type="http://schemas.openxmlformats.org/officeDocument/2006/relationships/hyperlink" Target="https://www.mon-droguiste.com/ciment-refractaire-calorite.html" TargetMode="External"/><Relationship Id="rId5" Type="http://schemas.openxmlformats.org/officeDocument/2006/relationships/hyperlink" Target="https://www.leroymerlin.fr/produits/quincaillerie/cheville-vis-clou-et-boulon/tige-filetee/tige-filetee-inox-brut-l-1000-x-diam-8-mm-alfer-65291590.html" TargetMode="External"/><Relationship Id="rId15" Type="http://schemas.openxmlformats.org/officeDocument/2006/relationships/hyperlink" Target="https://www.leroymerlin.fr/produits/electricite-domotique/rallonge-multiprise-enrouleur-et-cable-electrique/fil-et-cable-electrique-gaine-prefilee-et-cable-internet/cable-internet-telephonie-et-hi-fi/fil-electrique-noir-rouge-l-10-m-64210223.html" TargetMode="External"/><Relationship Id="rId10" Type="http://schemas.openxmlformats.org/officeDocument/2006/relationships/hyperlink" Target="https://www.mon-droguiste.com/aluminium-poudre.html" TargetMode="External"/><Relationship Id="rId4" Type="http://schemas.openxmlformats.org/officeDocument/2006/relationships/hyperlink" Target="https://www.leroymerlin.fr/produits/quincaillerie/cheville-vis-clou-et-boulon/ecrou/ecrou-inox/ecrous-freins-hexagonaux-inox-a4-83317100.html?clk=true" TargetMode="External"/><Relationship Id="rId9" Type="http://schemas.openxmlformats.org/officeDocument/2006/relationships/hyperlink" Target="https://www.mon-droguiste.com/silice-hn38.html" TargetMode="External"/><Relationship Id="rId14" Type="http://schemas.openxmlformats.org/officeDocument/2006/relationships/hyperlink" Target="https://www.grosseron.com/retsch-as-200-retsch-nouveau-modele_48-244-1-566-1-1493.html?source=GoogleMercha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roymerlin.fr/produits/electricite-domotique/rallonge-multiprise-enrouleur-et-cable-electrique/fil-et-cable-electrique-gaine-prefilee-et-cable-internet/cable-internet-telephonie-et-hi-fi/fil-electrique-noir-rouge-l-10-m-64210223.html" TargetMode="External"/><Relationship Id="rId2" Type="http://schemas.openxmlformats.org/officeDocument/2006/relationships/hyperlink" Target="https://www.leroymerlin.fr/produits/quincaillerie/cheville-vis-clou-et-boulon/ecrou/ecrou-frein/ecrou-hexagonal-indesserrable-hi-m3-x-30pcs-autobloquant-frein-nylstop-inox-a2-avec-bague-nylon-diam-int-3mm-diam-ext-5-5mm-din985-85563237.html?src=clk" TargetMode="External"/><Relationship Id="rId1" Type="http://schemas.openxmlformats.org/officeDocument/2006/relationships/hyperlink" Target="https://fr.farnell.com/multicomp/mc002547/filament-imprimante-3d-pla-1-75mm/dp/2845494?st=pla" TargetMode="External"/><Relationship Id="rId6" Type="http://schemas.openxmlformats.org/officeDocument/2006/relationships/hyperlink" Target="https://www.amazon.fr/TIMESETL-Treillis-m%C3%A9tallique-Inoxydable-Filtration/dp/B07ZT2RNZ2/ref=sr_1_5?__mk_fr_FR=%C3%85M%C3%85%C5%BD%C3%95%C3%91&amp;crid=30FR24HIHQP8H&amp;keywords=treillis%2Bd%27armature%2Ba2&amp;qid=1656331148&amp;s=hi&amp;sprefix=treilis%2Bd%27armature%2Ba2%2Cdiy%2C76&amp;sr=1-5&amp;th=1" TargetMode="External"/><Relationship Id="rId5" Type="http://schemas.openxmlformats.org/officeDocument/2006/relationships/hyperlink" Target="https://www.leroymerlin.fr/produits/quincaillerie/cheville-vis-clou-et-boulon/tige-filetee/tige-filetee-m3-inox-a2-din-975-88246777.html?src=clk" TargetMode="External"/><Relationship Id="rId4" Type="http://schemas.openxmlformats.org/officeDocument/2006/relationships/hyperlink" Target="https://www.mon-droguiste.com/hydroxyde-calciu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6"/>
  <sheetViews>
    <sheetView workbookViewId="0">
      <selection activeCell="C6" sqref="C6"/>
    </sheetView>
  </sheetViews>
  <sheetFormatPr baseColWidth="10" defaultColWidth="9.109375" defaultRowHeight="14.4" x14ac:dyDescent="0.3"/>
  <cols>
    <col min="2" max="2" width="31.5546875" customWidth="1"/>
    <col min="3" max="3" width="22.6640625" customWidth="1"/>
    <col min="4" max="4" width="16.5546875" customWidth="1"/>
    <col min="11" max="11" width="36" customWidth="1"/>
    <col min="12" max="12" width="11.33203125" bestFit="1" customWidth="1"/>
  </cols>
  <sheetData>
    <row r="1" spans="2:6" ht="23.4" x14ac:dyDescent="0.45">
      <c r="F1" s="13" t="s">
        <v>0</v>
      </c>
    </row>
    <row r="2" spans="2:6" ht="23.4" x14ac:dyDescent="0.45">
      <c r="F2" s="13"/>
    </row>
    <row r="3" spans="2:6" ht="23.4" x14ac:dyDescent="0.45">
      <c r="F3" s="13"/>
    </row>
    <row r="5" spans="2:6" x14ac:dyDescent="0.3">
      <c r="C5" s="4" t="s">
        <v>1</v>
      </c>
      <c r="D5" s="5" t="s">
        <v>2</v>
      </c>
      <c r="E5" t="s">
        <v>3</v>
      </c>
    </row>
    <row r="6" spans="2:6" x14ac:dyDescent="0.3">
      <c r="B6" s="26" t="s">
        <v>4</v>
      </c>
      <c r="C6" s="14" t="s">
        <v>51</v>
      </c>
      <c r="D6" s="6">
        <v>28.35</v>
      </c>
      <c r="E6" s="1" t="s">
        <v>5</v>
      </c>
    </row>
    <row r="7" spans="2:6" x14ac:dyDescent="0.3">
      <c r="B7" s="27"/>
      <c r="C7" s="14" t="s">
        <v>52</v>
      </c>
      <c r="D7" s="6"/>
      <c r="E7" s="1"/>
    </row>
    <row r="8" spans="2:6" x14ac:dyDescent="0.3">
      <c r="B8" s="27"/>
      <c r="C8" s="14" t="s">
        <v>6</v>
      </c>
      <c r="D8" s="6">
        <v>13.2</v>
      </c>
      <c r="E8" s="1" t="s">
        <v>7</v>
      </c>
    </row>
    <row r="9" spans="2:6" x14ac:dyDescent="0.3">
      <c r="B9" s="27"/>
      <c r="C9" s="14" t="s">
        <v>8</v>
      </c>
      <c r="D9" s="6">
        <v>25.6</v>
      </c>
      <c r="E9" s="1" t="s">
        <v>9</v>
      </c>
    </row>
    <row r="10" spans="2:6" x14ac:dyDescent="0.3">
      <c r="B10" s="27"/>
      <c r="C10" s="14" t="s">
        <v>10</v>
      </c>
      <c r="D10" s="6">
        <v>21.24</v>
      </c>
      <c r="E10" s="1" t="s">
        <v>11</v>
      </c>
    </row>
    <row r="11" spans="2:6" x14ac:dyDescent="0.3">
      <c r="B11" s="27"/>
      <c r="C11" s="14" t="s">
        <v>12</v>
      </c>
      <c r="D11" s="6">
        <v>3.65</v>
      </c>
      <c r="E11" s="1" t="s">
        <v>13</v>
      </c>
    </row>
    <row r="12" spans="2:6" x14ac:dyDescent="0.3">
      <c r="B12" s="27"/>
      <c r="C12" s="14" t="s">
        <v>44</v>
      </c>
      <c r="D12" s="6">
        <v>6.75</v>
      </c>
      <c r="E12" s="1" t="s">
        <v>45</v>
      </c>
    </row>
    <row r="13" spans="2:6" ht="15" thickBot="1" x14ac:dyDescent="0.35">
      <c r="B13" s="27"/>
      <c r="C13" s="14" t="s">
        <v>43</v>
      </c>
      <c r="D13" s="6">
        <v>5</v>
      </c>
      <c r="E13" s="1" t="s">
        <v>14</v>
      </c>
    </row>
    <row r="14" spans="2:6" x14ac:dyDescent="0.3">
      <c r="B14" s="31" t="s">
        <v>15</v>
      </c>
      <c r="C14" s="15" t="s">
        <v>16</v>
      </c>
      <c r="D14" s="7">
        <v>15.99</v>
      </c>
      <c r="E14" s="1" t="s">
        <v>17</v>
      </c>
    </row>
    <row r="15" spans="2:6" x14ac:dyDescent="0.3">
      <c r="B15" s="32"/>
      <c r="C15" s="14" t="s">
        <v>18</v>
      </c>
      <c r="D15" s="9">
        <v>4</v>
      </c>
      <c r="E15" s="1" t="s">
        <v>19</v>
      </c>
    </row>
    <row r="16" spans="2:6" x14ac:dyDescent="0.3">
      <c r="B16" s="32"/>
      <c r="C16" s="14" t="s">
        <v>50</v>
      </c>
      <c r="D16" s="9">
        <v>6</v>
      </c>
      <c r="E16" s="1" t="s">
        <v>20</v>
      </c>
    </row>
    <row r="17" spans="2:5" x14ac:dyDescent="0.3">
      <c r="B17" s="32"/>
      <c r="C17" s="8" t="s">
        <v>21</v>
      </c>
      <c r="D17" s="9">
        <v>4</v>
      </c>
      <c r="E17" s="1" t="s">
        <v>22</v>
      </c>
    </row>
    <row r="18" spans="2:5" x14ac:dyDescent="0.3">
      <c r="B18" s="32"/>
      <c r="C18" s="8" t="s">
        <v>23</v>
      </c>
      <c r="D18" s="9">
        <v>23.17</v>
      </c>
      <c r="E18" s="1" t="s">
        <v>24</v>
      </c>
    </row>
    <row r="19" spans="2:5" x14ac:dyDescent="0.3">
      <c r="B19" s="32"/>
      <c r="C19" s="14" t="s">
        <v>25</v>
      </c>
      <c r="D19" s="9">
        <v>25.9</v>
      </c>
      <c r="E19" s="1" t="s">
        <v>26</v>
      </c>
    </row>
    <row r="20" spans="2:5" x14ac:dyDescent="0.3">
      <c r="B20" s="32"/>
      <c r="C20" s="14" t="s">
        <v>27</v>
      </c>
      <c r="D20" s="9">
        <v>320</v>
      </c>
      <c r="E20" s="1" t="s">
        <v>28</v>
      </c>
    </row>
    <row r="21" spans="2:5" x14ac:dyDescent="0.3">
      <c r="B21" s="32"/>
      <c r="C21" s="8" t="s">
        <v>29</v>
      </c>
      <c r="D21" s="9">
        <v>6</v>
      </c>
      <c r="E21" s="1" t="s">
        <v>30</v>
      </c>
    </row>
    <row r="22" spans="2:5" x14ac:dyDescent="0.3">
      <c r="B22" s="32"/>
      <c r="C22" s="8" t="s">
        <v>48</v>
      </c>
      <c r="D22" s="9"/>
      <c r="E22" s="1" t="s">
        <v>49</v>
      </c>
    </row>
    <row r="23" spans="2:5" x14ac:dyDescent="0.3">
      <c r="B23" s="32"/>
      <c r="C23" s="8" t="s">
        <v>46</v>
      </c>
      <c r="D23" s="9"/>
      <c r="E23" s="1" t="s">
        <v>47</v>
      </c>
    </row>
    <row r="24" spans="2:5" x14ac:dyDescent="0.3">
      <c r="B24" s="32"/>
      <c r="C24" s="14" t="s">
        <v>31</v>
      </c>
      <c r="D24" s="9">
        <v>12.4</v>
      </c>
      <c r="E24" s="1" t="s">
        <v>32</v>
      </c>
    </row>
    <row r="25" spans="2:5" x14ac:dyDescent="0.3">
      <c r="B25" s="32"/>
      <c r="C25" s="14" t="s">
        <v>60</v>
      </c>
      <c r="D25" s="9"/>
      <c r="E25" s="1" t="s">
        <v>59</v>
      </c>
    </row>
    <row r="26" spans="2:5" x14ac:dyDescent="0.3">
      <c r="B26" s="32"/>
      <c r="C26" s="14" t="s">
        <v>53</v>
      </c>
      <c r="D26" s="9"/>
      <c r="E26" s="1" t="s">
        <v>54</v>
      </c>
    </row>
    <row r="27" spans="2:5" x14ac:dyDescent="0.3">
      <c r="B27" s="32"/>
      <c r="C27" s="14" t="s">
        <v>62</v>
      </c>
      <c r="D27" s="9"/>
      <c r="E27" s="1" t="s">
        <v>61</v>
      </c>
    </row>
    <row r="28" spans="2:5" x14ac:dyDescent="0.3">
      <c r="B28" s="32"/>
      <c r="C28" s="14" t="s">
        <v>57</v>
      </c>
      <c r="D28" s="9"/>
      <c r="E28" s="1" t="s">
        <v>58</v>
      </c>
    </row>
    <row r="29" spans="2:5" x14ac:dyDescent="0.3">
      <c r="B29" s="32"/>
      <c r="C29" s="14" t="s">
        <v>64</v>
      </c>
      <c r="D29" s="9"/>
      <c r="E29" s="1" t="s">
        <v>63</v>
      </c>
    </row>
    <row r="30" spans="2:5" x14ac:dyDescent="0.3">
      <c r="B30" s="32"/>
      <c r="C30" s="14" t="s">
        <v>33</v>
      </c>
      <c r="D30" s="9">
        <v>10.99</v>
      </c>
      <c r="E30" s="1" t="s">
        <v>34</v>
      </c>
    </row>
    <row r="31" spans="2:5" x14ac:dyDescent="0.3">
      <c r="B31" s="32"/>
      <c r="C31" s="14" t="s">
        <v>65</v>
      </c>
      <c r="D31" s="9"/>
      <c r="E31" s="1"/>
    </row>
    <row r="32" spans="2:5" ht="15" thickBot="1" x14ac:dyDescent="0.35">
      <c r="B32" s="33"/>
      <c r="C32" s="14" t="s">
        <v>55</v>
      </c>
      <c r="D32" s="9"/>
      <c r="E32" s="1" t="s">
        <v>56</v>
      </c>
    </row>
    <row r="33" spans="2:5" x14ac:dyDescent="0.3">
      <c r="B33" s="28" t="s">
        <v>35</v>
      </c>
      <c r="C33" s="16" t="s">
        <v>36</v>
      </c>
      <c r="D33" s="10">
        <v>4392.92</v>
      </c>
      <c r="E33" t="s">
        <v>37</v>
      </c>
    </row>
    <row r="34" spans="2:5" x14ac:dyDescent="0.3">
      <c r="B34" s="29"/>
      <c r="C34" s="14" t="s">
        <v>38</v>
      </c>
      <c r="D34" s="11" t="s">
        <v>39</v>
      </c>
      <c r="E34" s="1" t="s">
        <v>40</v>
      </c>
    </row>
    <row r="35" spans="2:5" ht="15" thickBot="1" x14ac:dyDescent="0.35">
      <c r="B35" s="30"/>
      <c r="C35" s="17" t="s">
        <v>41</v>
      </c>
      <c r="D35" s="12" t="s">
        <v>39</v>
      </c>
    </row>
    <row r="36" spans="2:5" x14ac:dyDescent="0.3">
      <c r="B36" s="2" t="s">
        <v>42</v>
      </c>
      <c r="D36" s="3">
        <f>SUM(D6:D35)</f>
        <v>4925.16</v>
      </c>
    </row>
  </sheetData>
  <mergeCells count="3">
    <mergeCell ref="B6:B13"/>
    <mergeCell ref="B33:B35"/>
    <mergeCell ref="B14:B32"/>
  </mergeCells>
  <hyperlinks>
    <hyperlink ref="E19" r:id="rId1" xr:uid="{B25D349C-34BF-4F10-BC31-757BF65AF4D3}"/>
    <hyperlink ref="E18" r:id="rId2" xr:uid="{F80FFD52-8EE1-422F-AFF6-55C4265069E2}"/>
    <hyperlink ref="E17" r:id="rId3" xr:uid="{03275C99-F604-45F4-96A8-F7E6723EBA4D}"/>
    <hyperlink ref="E16" r:id="rId4" xr:uid="{E6A1EB13-7906-41EC-9601-7B3BB964AB16}"/>
    <hyperlink ref="E15" r:id="rId5" xr:uid="{CAECB22A-F23D-4CF8-90D3-9345787B2CD1}"/>
    <hyperlink ref="E14" r:id="rId6" display="https://www.amazon.fr/TIMESETL-Treillis-m%C3%A9tallique-Inoxydable-Filtration/dp/B07ZT2JM43/ref=sr_1_5?__mk_fr_FR=%C3%85M%C3%85%C5%BD%C3%95%C3%91&amp;crid=30FR24HIHQP8H&amp;keywords=treillis%2Bd%27armature%2Ba2&amp;qid=1656331148&amp;s=hi&amp;sprefix=treilis%2Bd%27armature%2Ba2%2Cdiy%2C76&amp;sr=1-5&amp;th=1" xr:uid="{563A0AFD-C0E3-4F81-BB27-4F73F526FCF6}"/>
    <hyperlink ref="E11" r:id="rId7" xr:uid="{F6B94DCF-AF8D-4052-BBC4-B98F91D6DE00}"/>
    <hyperlink ref="E10" r:id="rId8" xr:uid="{380741B9-56C8-45D4-A1F3-516011F35673}"/>
    <hyperlink ref="E8" r:id="rId9" xr:uid="{9F28E42E-CD54-4018-ADBE-EA9608CD38B2}"/>
    <hyperlink ref="E9" r:id="rId10" xr:uid="{2E29431C-CE67-4D70-BFDE-70DEA5B25976}"/>
    <hyperlink ref="E6" r:id="rId11" xr:uid="{D5D649BE-8A13-412E-8991-146D64F40A56}"/>
    <hyperlink ref="E30" r:id="rId12" display="https://www.amazon.fr/Pazalor-Plastique-P%C3%A2tissi%C3%A8re-P%C3%A2tisserie-D%C3%A9coration/dp/B08FB2GZ5W/ref=asc_df_B08FB2GZ5W/?tag=googshopfr-21&amp;linkCode=df0&amp;hvadid=479949367828&amp;hvpos=&amp;hvnetw=g&amp;hvrand=14331267606386596322&amp;hvpone=&amp;hvptwo=&amp;hvqmt=&amp;hvdev=c&amp;hvdvcmdl=&amp;hvlocint=&amp;hvlocphy=9056018&amp;hvtargid=pla-958600512633&amp;psc=1" xr:uid="{B9B5CC99-38C0-4E97-BABA-6617C250EE43}"/>
    <hyperlink ref="E20" r:id="rId13" xr:uid="{BA7F9F33-56FF-4876-9DE6-BC2628465E13}"/>
    <hyperlink ref="E34" r:id="rId14" xr:uid="{FED59732-AA31-4ED7-A3A4-BD6F08274344}"/>
    <hyperlink ref="E21" r:id="rId15" xr:uid="{5C0FD8E4-2FDE-415B-A097-F2945CF8D2B9}"/>
    <hyperlink ref="E24" r:id="rId16" xr:uid="{6CBC598A-185A-41DF-883E-194F0FEBE9AF}"/>
    <hyperlink ref="E13" r:id="rId17" xr:uid="{6CDFF114-A41D-4D4B-9D0D-24F20FC3B3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7242-F96F-4F2A-949E-F995D46A6474}">
  <dimension ref="B1:G16"/>
  <sheetViews>
    <sheetView tabSelected="1" workbookViewId="0">
      <selection activeCell="F13" sqref="F13"/>
    </sheetView>
  </sheetViews>
  <sheetFormatPr baseColWidth="10" defaultColWidth="9.109375" defaultRowHeight="14.4" x14ac:dyDescent="0.3"/>
  <cols>
    <col min="2" max="2" width="31.5546875" customWidth="1"/>
    <col min="3" max="3" width="36.5546875" bestFit="1" customWidth="1"/>
    <col min="4" max="5" width="16.5546875" customWidth="1"/>
    <col min="12" max="12" width="36" customWidth="1"/>
    <col min="13" max="13" width="11.33203125" bestFit="1" customWidth="1"/>
  </cols>
  <sheetData>
    <row r="1" spans="2:7" ht="23.4" x14ac:dyDescent="0.45">
      <c r="G1" s="13" t="s">
        <v>0</v>
      </c>
    </row>
    <row r="2" spans="2:7" ht="23.4" x14ac:dyDescent="0.45">
      <c r="G2" s="13"/>
    </row>
    <row r="3" spans="2:7" ht="23.4" x14ac:dyDescent="0.45">
      <c r="G3" s="13"/>
    </row>
    <row r="5" spans="2:7" ht="15" thickBot="1" x14ac:dyDescent="0.35">
      <c r="C5" s="4" t="s">
        <v>1</v>
      </c>
      <c r="D5" s="5" t="s">
        <v>69</v>
      </c>
      <c r="E5" t="s">
        <v>70</v>
      </c>
      <c r="F5" t="s">
        <v>3</v>
      </c>
    </row>
    <row r="6" spans="2:7" x14ac:dyDescent="0.3">
      <c r="B6" s="26" t="s">
        <v>4</v>
      </c>
      <c r="C6" s="14" t="s">
        <v>76</v>
      </c>
      <c r="D6" s="21">
        <v>5.0999999999999996</v>
      </c>
      <c r="E6" s="19"/>
      <c r="F6" s="1" t="s">
        <v>73</v>
      </c>
    </row>
    <row r="7" spans="2:7" x14ac:dyDescent="0.3">
      <c r="B7" s="27"/>
      <c r="C7" s="14" t="s">
        <v>44</v>
      </c>
      <c r="D7" s="21">
        <v>6.75</v>
      </c>
      <c r="E7" s="19"/>
      <c r="F7" s="1" t="s">
        <v>45</v>
      </c>
    </row>
    <row r="8" spans="2:7" ht="15" thickBot="1" x14ac:dyDescent="0.35">
      <c r="B8" s="27"/>
      <c r="C8" s="14" t="s">
        <v>43</v>
      </c>
      <c r="D8" s="21">
        <v>5</v>
      </c>
      <c r="E8" s="19"/>
      <c r="F8" s="1" t="s">
        <v>14</v>
      </c>
    </row>
    <row r="9" spans="2:7" x14ac:dyDescent="0.3">
      <c r="B9" s="31" t="s">
        <v>15</v>
      </c>
      <c r="C9" s="23" t="s">
        <v>75</v>
      </c>
      <c r="D9" s="7">
        <v>14.99</v>
      </c>
      <c r="E9" s="20">
        <v>3</v>
      </c>
      <c r="F9" s="18" t="s">
        <v>74</v>
      </c>
    </row>
    <row r="10" spans="2:7" x14ac:dyDescent="0.3">
      <c r="B10" s="32"/>
      <c r="C10" s="14" t="s">
        <v>18</v>
      </c>
      <c r="D10" s="9">
        <v>2.2599999999999998</v>
      </c>
      <c r="E10" s="20">
        <v>2</v>
      </c>
      <c r="F10" s="18" t="s">
        <v>68</v>
      </c>
    </row>
    <row r="11" spans="2:7" x14ac:dyDescent="0.3">
      <c r="B11" s="32"/>
      <c r="C11" s="14" t="s">
        <v>67</v>
      </c>
      <c r="D11" s="9">
        <v>7.3</v>
      </c>
      <c r="E11" s="20">
        <v>1</v>
      </c>
      <c r="F11" s="18" t="s">
        <v>66</v>
      </c>
    </row>
    <row r="12" spans="2:7" x14ac:dyDescent="0.3">
      <c r="B12" s="32"/>
      <c r="C12" s="25" t="s">
        <v>23</v>
      </c>
      <c r="D12" s="22">
        <v>23.17</v>
      </c>
      <c r="E12" s="20"/>
      <c r="F12" s="1" t="s">
        <v>24</v>
      </c>
    </row>
    <row r="13" spans="2:7" x14ac:dyDescent="0.3">
      <c r="B13" s="32"/>
      <c r="C13" s="24" t="s">
        <v>29</v>
      </c>
      <c r="D13" s="22">
        <v>6</v>
      </c>
      <c r="E13" s="20"/>
      <c r="F13" s="1" t="s">
        <v>30</v>
      </c>
    </row>
    <row r="14" spans="2:7" x14ac:dyDescent="0.3">
      <c r="B14" s="32"/>
      <c r="C14" s="8" t="s">
        <v>71</v>
      </c>
      <c r="D14" s="9"/>
      <c r="E14" s="20">
        <v>15</v>
      </c>
      <c r="F14" s="1" t="s">
        <v>47</v>
      </c>
    </row>
    <row r="15" spans="2:7" x14ac:dyDescent="0.3">
      <c r="B15" s="32"/>
      <c r="C15" s="8" t="s">
        <v>72</v>
      </c>
      <c r="D15" s="9"/>
      <c r="E15" s="20"/>
      <c r="F15" s="1" t="s">
        <v>59</v>
      </c>
    </row>
    <row r="16" spans="2:7" x14ac:dyDescent="0.3">
      <c r="B16" s="2" t="s">
        <v>42</v>
      </c>
      <c r="D16" s="3">
        <f>SUM(D6:D15)</f>
        <v>70.569999999999993</v>
      </c>
      <c r="E16" s="3"/>
    </row>
  </sheetData>
  <mergeCells count="2">
    <mergeCell ref="B6:B8"/>
    <mergeCell ref="B9:B15"/>
  </mergeCells>
  <hyperlinks>
    <hyperlink ref="F12" r:id="rId1" xr:uid="{E2886056-868D-4383-8FF3-64A97AD48889}"/>
    <hyperlink ref="F11" r:id="rId2" xr:uid="{DAA1795D-07DE-4D0C-971C-647076FCA494}"/>
    <hyperlink ref="F13" r:id="rId3" xr:uid="{4D5A2441-C859-438B-83F4-E1E996C88CCC}"/>
    <hyperlink ref="F8" r:id="rId4" xr:uid="{2386D597-AD05-42C4-8E45-76CA6BC2809D}"/>
    <hyperlink ref="F10" r:id="rId5" xr:uid="{A9BC8C1A-62C9-4FBF-9414-79705F980A17}"/>
    <hyperlink ref="F9" r:id="rId6" display="https://www.amazon.fr/TIMESETL-Treillis-m%C3%A9tallique-Inoxydable-Filtration/dp/B07ZT2RNZ2/ref=sr_1_5?__mk_fr_FR=%C3%85M%C3%85%C5%BD%C3%95%C3%91&amp;crid=30FR24HIHQP8H&amp;keywords=treillis%2Bd%27armature%2Ba2&amp;qid=1656331148&amp;s=hi&amp;sprefix=treilis%2Bd%27armature%2Ba2%2Cdiy%2C76&amp;sr=1-5&amp;th=1" xr:uid="{E73F9060-337D-4F02-B8BC-A6FB12E94BA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55A2940E16E40B7B2108252E0E797" ma:contentTypeVersion="13" ma:contentTypeDescription="Crée un document." ma:contentTypeScope="" ma:versionID="5d66d8f6f89f552e683f4d6c310def07">
  <xsd:schema xmlns:xsd="http://www.w3.org/2001/XMLSchema" xmlns:xs="http://www.w3.org/2001/XMLSchema" xmlns:p="http://schemas.microsoft.com/office/2006/metadata/properties" xmlns:ns2="1bfe6b37-e44d-421d-b4ac-007fa04c9200" xmlns:ns3="3c9acc22-6d4f-4c69-8446-fd4f2d90e224" targetNamespace="http://schemas.microsoft.com/office/2006/metadata/properties" ma:root="true" ma:fieldsID="e113d816240acc66e5ba77e6bb93ee16" ns2:_="" ns3:_="">
    <xsd:import namespace="1bfe6b37-e44d-421d-b4ac-007fa04c9200"/>
    <xsd:import namespace="3c9acc22-6d4f-4c69-8446-fd4f2d90e2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e6b37-e44d-421d-b4ac-007fa04c9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acc22-6d4f-4c69-8446-fd4f2d90e2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FDE6B0-4C85-488E-BA84-DD2E9D6643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91FA55-B5FD-466B-8CF9-A59B53865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fe6b37-e44d-421d-b4ac-007fa04c9200"/>
    <ds:schemaRef ds:uri="3c9acc22-6d4f-4c69-8446-fd4f2d90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910113-009F-4119-A3FE-0152F838DA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Achat nov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loic-hallez</dc:creator>
  <cp:keywords/>
  <dc:description/>
  <cp:lastModifiedBy>loic hallez</cp:lastModifiedBy>
  <cp:revision/>
  <dcterms:created xsi:type="dcterms:W3CDTF">2022-05-11T11:49:50Z</dcterms:created>
  <dcterms:modified xsi:type="dcterms:W3CDTF">2023-11-27T11:14:15Z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0x010100EA255A2940E16E40B7B2108252E0E797</vt:lpwstr>
  </property>
</Properties>
</file>