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.kloosterman/Desktop/YEAR2_Folder/5. Omics Analysis/1. 10x - GBM Mouse Model/4. Final Data Analysis/4. IVY GAP Analysis/"/>
    </mc:Choice>
  </mc:AlternateContent>
  <xr:revisionPtr revIDLastSave="0" documentId="13_ncr:1_{271A05E9-1B6E-F84A-89D2-408E0A880327}" xr6:coauthVersionLast="47" xr6:coauthVersionMax="47" xr10:uidLastSave="{00000000-0000-0000-0000-000000000000}"/>
  <bookViews>
    <workbookView xWindow="5620" yWindow="12560" windowWidth="28800" windowHeight="16240" xr2:uid="{00000000-000D-0000-FFFF-FFFF00000000}"/>
  </bookViews>
  <sheets>
    <sheet name="ciberGeneSignature_rerun" sheetId="1" r:id="rId1"/>
  </sheets>
  <definedNames>
    <definedName name="_xlnm._FilterDatabase" localSheetId="0" hidden="1">ciberGeneSignature_rerun!$A$1:$F$1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218" i="1"/>
  <c r="F142" i="1"/>
  <c r="F116" i="1"/>
  <c r="F51" i="1"/>
  <c r="F30" i="1"/>
  <c r="F126" i="1"/>
  <c r="F219" i="1"/>
  <c r="F70" i="1"/>
  <c r="F173" i="1"/>
  <c r="F73" i="1"/>
  <c r="F28" i="1"/>
  <c r="F289" i="1"/>
  <c r="F210" i="1"/>
  <c r="F41" i="1"/>
  <c r="F233" i="1"/>
  <c r="F127" i="1"/>
  <c r="F18" i="1"/>
  <c r="F237" i="1"/>
  <c r="F191" i="1"/>
  <c r="F147" i="1"/>
  <c r="F8" i="1"/>
  <c r="F4" i="1"/>
  <c r="F177" i="1"/>
  <c r="F83" i="1"/>
  <c r="F16" i="1"/>
  <c r="F209" i="1"/>
  <c r="F243" i="1"/>
  <c r="F52" i="1"/>
  <c r="F278" i="1"/>
  <c r="F250" i="1"/>
  <c r="F150" i="1"/>
  <c r="F204" i="1"/>
  <c r="F259" i="1"/>
  <c r="F294" i="1"/>
  <c r="F14" i="1"/>
  <c r="F244" i="1"/>
  <c r="F168" i="1"/>
  <c r="F79" i="1"/>
  <c r="F292" i="1"/>
  <c r="F36" i="1"/>
  <c r="F6" i="1"/>
  <c r="F236" i="1"/>
  <c r="F106" i="1"/>
  <c r="F238" i="1"/>
  <c r="F74" i="1"/>
  <c r="F230" i="1"/>
  <c r="F33" i="1"/>
  <c r="F86" i="1"/>
  <c r="F11" i="1"/>
  <c r="F251" i="1"/>
  <c r="F247" i="1"/>
  <c r="F220" i="1"/>
  <c r="F258" i="1"/>
  <c r="F12" i="1"/>
  <c r="F260" i="1"/>
  <c r="F143" i="1"/>
  <c r="F20" i="1"/>
  <c r="F118" i="1"/>
  <c r="F223" i="1"/>
  <c r="F119" i="1"/>
  <c r="F90" i="1"/>
  <c r="F27" i="1"/>
  <c r="F26" i="1"/>
  <c r="F21" i="1"/>
  <c r="F189" i="1"/>
  <c r="F226" i="1"/>
  <c r="F24" i="1"/>
  <c r="F25" i="1"/>
  <c r="F9" i="1"/>
  <c r="F169" i="1"/>
  <c r="F202" i="1"/>
  <c r="F38" i="1"/>
  <c r="F287" i="1"/>
  <c r="F99" i="1"/>
  <c r="F194" i="1"/>
  <c r="F281" i="1"/>
  <c r="F137" i="1"/>
  <c r="F283" i="1"/>
  <c r="F181" i="1"/>
  <c r="F162" i="1"/>
  <c r="F148" i="1"/>
  <c r="F262" i="1"/>
  <c r="F286" i="1"/>
  <c r="F110" i="1"/>
  <c r="F58" i="1"/>
  <c r="F91" i="1"/>
  <c r="F135" i="1"/>
  <c r="F199" i="1"/>
  <c r="F187" i="1"/>
  <c r="F155" i="1"/>
  <c r="F193" i="1"/>
  <c r="F29" i="1"/>
  <c r="F214" i="1"/>
  <c r="F211" i="1"/>
  <c r="F149" i="1"/>
  <c r="F279" i="1"/>
  <c r="F280" i="1"/>
  <c r="F44" i="1"/>
  <c r="F75" i="1"/>
  <c r="F13" i="1"/>
  <c r="F124" i="1"/>
  <c r="F158" i="1"/>
  <c r="F256" i="1"/>
  <c r="F198" i="1"/>
  <c r="F53" i="1"/>
  <c r="F85" i="1"/>
  <c r="F206" i="1"/>
  <c r="F241" i="1"/>
  <c r="F227" i="1"/>
  <c r="F145" i="1"/>
  <c r="F50" i="1"/>
  <c r="F63" i="1"/>
  <c r="F123" i="1"/>
  <c r="F117" i="1"/>
  <c r="F163" i="1"/>
  <c r="F19" i="1"/>
  <c r="F32" i="1"/>
  <c r="F10" i="1"/>
  <c r="F249" i="1"/>
  <c r="F22" i="1"/>
  <c r="F23" i="1"/>
  <c r="F160" i="1"/>
  <c r="F48" i="1"/>
  <c r="F151" i="1"/>
  <c r="F285" i="1"/>
  <c r="F192" i="1"/>
  <c r="F69" i="1"/>
  <c r="F146" i="1"/>
  <c r="F164" i="1"/>
  <c r="F105" i="1"/>
  <c r="F231" i="1"/>
  <c r="F42" i="1"/>
  <c r="F130" i="1"/>
  <c r="F234" i="1"/>
  <c r="F120" i="1"/>
  <c r="F184" i="1"/>
  <c r="F288" i="1"/>
  <c r="F62" i="1"/>
  <c r="F159" i="1"/>
  <c r="F161" i="1"/>
  <c r="F176" i="1"/>
  <c r="F59" i="1"/>
  <c r="F228" i="1"/>
  <c r="F175" i="1"/>
  <c r="F153" i="1"/>
  <c r="F139" i="1"/>
  <c r="F185" i="1"/>
  <c r="F196" i="1"/>
  <c r="F113" i="1"/>
  <c r="F172" i="1"/>
  <c r="F78" i="1"/>
  <c r="F88" i="1"/>
  <c r="F138" i="1"/>
  <c r="F47" i="1"/>
  <c r="F216" i="1"/>
  <c r="F57" i="1"/>
  <c r="F239" i="1"/>
  <c r="F141" i="1"/>
  <c r="F94" i="1"/>
  <c r="F66" i="1"/>
  <c r="F182" i="1"/>
  <c r="F229" i="1"/>
  <c r="F92" i="1"/>
  <c r="F67" i="1"/>
  <c r="F203" i="1"/>
  <c r="F195" i="1"/>
  <c r="F205" i="1"/>
  <c r="F71" i="1"/>
  <c r="F154" i="1"/>
  <c r="F133" i="1"/>
  <c r="F215" i="1"/>
  <c r="F293" i="1"/>
  <c r="F61" i="1"/>
  <c r="F284" i="1"/>
  <c r="F273" i="1"/>
  <c r="F98" i="1"/>
  <c r="F257" i="1"/>
  <c r="F222" i="1"/>
  <c r="F115" i="1"/>
  <c r="F261" i="1"/>
  <c r="F254" i="1"/>
  <c r="F167" i="1"/>
  <c r="F224" i="1"/>
  <c r="F35" i="1"/>
  <c r="F275" i="1"/>
  <c r="F252" i="1"/>
  <c r="F174" i="1"/>
  <c r="F266" i="1"/>
  <c r="F132" i="1"/>
  <c r="F37" i="1"/>
  <c r="F95" i="1"/>
  <c r="F128" i="1"/>
  <c r="F125" i="1"/>
  <c r="F152" i="1"/>
  <c r="F81" i="1"/>
  <c r="F200" i="1"/>
  <c r="F178" i="1"/>
  <c r="F217" i="1"/>
  <c r="F248" i="1"/>
  <c r="F190" i="1"/>
  <c r="F240" i="1"/>
  <c r="F60" i="1"/>
  <c r="F64" i="1"/>
  <c r="F225" i="1"/>
  <c r="F291" i="1"/>
  <c r="F246" i="1"/>
  <c r="F197" i="1"/>
  <c r="F171" i="1"/>
  <c r="F245" i="1"/>
  <c r="F104" i="1"/>
  <c r="F7" i="1"/>
  <c r="F102" i="1"/>
  <c r="F112" i="1"/>
  <c r="F103" i="1"/>
  <c r="F101" i="1"/>
  <c r="F129" i="1"/>
  <c r="F276" i="1"/>
  <c r="F201" i="1"/>
  <c r="F93" i="1"/>
  <c r="F5" i="1"/>
  <c r="F213" i="1"/>
  <c r="F282" i="1"/>
  <c r="F68" i="1"/>
  <c r="F157" i="1"/>
  <c r="F87" i="1"/>
  <c r="F253" i="1"/>
  <c r="F166" i="1"/>
  <c r="F188" i="1"/>
  <c r="F89" i="1"/>
  <c r="F290" i="1"/>
  <c r="F72" i="1"/>
  <c r="F34" i="1"/>
  <c r="F3" i="1"/>
  <c r="F265" i="1"/>
  <c r="F269" i="1"/>
  <c r="F144" i="1"/>
  <c r="F242" i="1"/>
  <c r="F43" i="1"/>
  <c r="F270" i="1"/>
  <c r="F111" i="1"/>
  <c r="F255" i="1"/>
  <c r="F264" i="1"/>
  <c r="F109" i="1"/>
  <c r="F134" i="1"/>
  <c r="F96" i="1"/>
  <c r="F268" i="1"/>
  <c r="F179" i="1"/>
  <c r="F156" i="1"/>
  <c r="F271" i="1"/>
  <c r="F140" i="1"/>
  <c r="F180" i="1"/>
  <c r="F39" i="1"/>
  <c r="F80" i="1"/>
  <c r="F49" i="1"/>
  <c r="F131" i="1"/>
  <c r="F272" i="1"/>
  <c r="F277" i="1"/>
  <c r="F221" i="1"/>
  <c r="F267" i="1"/>
  <c r="F17" i="1"/>
  <c r="F107" i="1"/>
  <c r="F121" i="1"/>
  <c r="F232" i="1"/>
  <c r="F15" i="1"/>
  <c r="F122" i="1"/>
  <c r="F40" i="1"/>
  <c r="F207" i="1"/>
  <c r="F82" i="1"/>
  <c r="F54" i="1"/>
  <c r="F77" i="1"/>
  <c r="F65" i="1"/>
  <c r="F31" i="1"/>
  <c r="F76" i="1"/>
  <c r="F100" i="1"/>
  <c r="F263" i="1"/>
  <c r="F274" i="1"/>
  <c r="F235" i="1"/>
  <c r="F136" i="1"/>
  <c r="F45" i="1"/>
  <c r="F46" i="1"/>
  <c r="F55" i="1"/>
  <c r="F56" i="1"/>
  <c r="F84" i="1"/>
  <c r="F97" i="1"/>
  <c r="F108" i="1"/>
  <c r="F114" i="1"/>
  <c r="F165" i="1"/>
  <c r="F183" i="1"/>
  <c r="F186" i="1"/>
  <c r="F208" i="1"/>
  <c r="F212" i="1"/>
  <c r="F170" i="1"/>
</calcChain>
</file>

<file path=xl/sharedStrings.xml><?xml version="1.0" encoding="utf-8"?>
<sst xmlns="http://schemas.openxmlformats.org/spreadsheetml/2006/main" count="299" uniqueCount="299">
  <si>
    <t>NAME</t>
  </si>
  <si>
    <t>CT</t>
  </si>
  <si>
    <t>CTmvp</t>
  </si>
  <si>
    <t>CTpan</t>
  </si>
  <si>
    <t>LE</t>
  </si>
  <si>
    <t>ACTA2</t>
  </si>
  <si>
    <t>ACTG2</t>
  </si>
  <si>
    <t>ADM</t>
  </si>
  <si>
    <t>AGXT2L1</t>
  </si>
  <si>
    <t>AK4</t>
  </si>
  <si>
    <t>AK5</t>
  </si>
  <si>
    <t>AKAP12</t>
  </si>
  <si>
    <t>ANG</t>
  </si>
  <si>
    <t>ANGPT2</t>
  </si>
  <si>
    <t>ANGPTL4</t>
  </si>
  <si>
    <t>ANKRD37</t>
  </si>
  <si>
    <t>AQP1</t>
  </si>
  <si>
    <t>AQP4</t>
  </si>
  <si>
    <t>ARHGDIG</t>
  </si>
  <si>
    <t>ARL4C</t>
  </si>
  <si>
    <t>ARPP21</t>
  </si>
  <si>
    <t>ARRDC3</t>
  </si>
  <si>
    <t>ASCL1</t>
  </si>
  <si>
    <t>ATF3</t>
  </si>
  <si>
    <t>ATP1B1</t>
  </si>
  <si>
    <t>ATP6V1G2</t>
  </si>
  <si>
    <t>BBOX1</t>
  </si>
  <si>
    <t>BCAN</t>
  </si>
  <si>
    <t>BCHE</t>
  </si>
  <si>
    <t>BCL2A1</t>
  </si>
  <si>
    <t>BIRC3</t>
  </si>
  <si>
    <t>BNIP3</t>
  </si>
  <si>
    <t>C15orf48</t>
  </si>
  <si>
    <t>C1orf61</t>
  </si>
  <si>
    <t>C4orf32</t>
  </si>
  <si>
    <t>C4orf6</t>
  </si>
  <si>
    <t>C5orf62</t>
  </si>
  <si>
    <t>C9orf24</t>
  </si>
  <si>
    <t>CA11</t>
  </si>
  <si>
    <t>CA12</t>
  </si>
  <si>
    <t>CA14</t>
  </si>
  <si>
    <t>CA9</t>
  </si>
  <si>
    <t>CAMK2A</t>
  </si>
  <si>
    <t>CARTPT</t>
  </si>
  <si>
    <t>CAV1</t>
  </si>
  <si>
    <t>CCDC102B</t>
  </si>
  <si>
    <t>CCK</t>
  </si>
  <si>
    <t>CCL20</t>
  </si>
  <si>
    <t>CD248</t>
  </si>
  <si>
    <t>CD36</t>
  </si>
  <si>
    <t>CD93</t>
  </si>
  <si>
    <t>CDR1</t>
  </si>
  <si>
    <t>CELF4</t>
  </si>
  <si>
    <t>CENPF</t>
  </si>
  <si>
    <t>CHI3L1</t>
  </si>
  <si>
    <t>CHI3L2</t>
  </si>
  <si>
    <t>CHN1</t>
  </si>
  <si>
    <t>CLEC14A</t>
  </si>
  <si>
    <t>COL1A1</t>
  </si>
  <si>
    <t>COL1A2</t>
  </si>
  <si>
    <t>COL3A1</t>
  </si>
  <si>
    <t>COL4A1</t>
  </si>
  <si>
    <t>COL4A2</t>
  </si>
  <si>
    <t>COX4I2</t>
  </si>
  <si>
    <t>CREG2</t>
  </si>
  <si>
    <t>CRIP1</t>
  </si>
  <si>
    <t>CRISPLD1</t>
  </si>
  <si>
    <t>CRYM</t>
  </si>
  <si>
    <t>CSAG1</t>
  </si>
  <si>
    <t>CSPG5</t>
  </si>
  <si>
    <t>CTSK</t>
  </si>
  <si>
    <t>CYYR1</t>
  </si>
  <si>
    <t>DCN</t>
  </si>
  <si>
    <t>DDIT3</t>
  </si>
  <si>
    <t>DIRAS2</t>
  </si>
  <si>
    <t>DLL3</t>
  </si>
  <si>
    <t>DNAPTP3</t>
  </si>
  <si>
    <t>DOK5</t>
  </si>
  <si>
    <t>DSEL</t>
  </si>
  <si>
    <t>EBF1</t>
  </si>
  <si>
    <t>ECSCR</t>
  </si>
  <si>
    <t>EDNRA</t>
  </si>
  <si>
    <t>EGLN3</t>
  </si>
  <si>
    <t>ELAVL2</t>
  </si>
  <si>
    <t>ELTD1</t>
  </si>
  <si>
    <t>EMCN</t>
  </si>
  <si>
    <t>ENO2</t>
  </si>
  <si>
    <t>ENPEP</t>
  </si>
  <si>
    <t>EPHA1-AS1</t>
  </si>
  <si>
    <t>ERO1L</t>
  </si>
  <si>
    <t>ESAM</t>
  </si>
  <si>
    <t>ESCO2</t>
  </si>
  <si>
    <t>ESM1</t>
  </si>
  <si>
    <t>ETV1</t>
  </si>
  <si>
    <t>FAM180A</t>
  </si>
  <si>
    <t>FAM181B</t>
  </si>
  <si>
    <t>FAM19A2</t>
  </si>
  <si>
    <t>FAM64A</t>
  </si>
  <si>
    <t>FBXL16</t>
  </si>
  <si>
    <t>FGF13</t>
  </si>
  <si>
    <t>FHL5</t>
  </si>
  <si>
    <t>FLT1</t>
  </si>
  <si>
    <t>FN1</t>
  </si>
  <si>
    <t>FOXF2</t>
  </si>
  <si>
    <t>GABRA1</t>
  </si>
  <si>
    <t>GABRA2</t>
  </si>
  <si>
    <t>GABRB2</t>
  </si>
  <si>
    <t>GABRG2</t>
  </si>
  <si>
    <t>GAS1</t>
  </si>
  <si>
    <t>GBE1</t>
  </si>
  <si>
    <t>GDA</t>
  </si>
  <si>
    <t>GJA4</t>
  </si>
  <si>
    <t>GJB6</t>
  </si>
  <si>
    <t>GNG11</t>
  </si>
  <si>
    <t>GNG3</t>
  </si>
  <si>
    <t>GPR116</t>
  </si>
  <si>
    <t>HES6</t>
  </si>
  <si>
    <t>HEYL</t>
  </si>
  <si>
    <t>HIGD1B</t>
  </si>
  <si>
    <t>HILPDA</t>
  </si>
  <si>
    <t>HIST1H1B</t>
  </si>
  <si>
    <t>HK2</t>
  </si>
  <si>
    <t>HMOX1</t>
  </si>
  <si>
    <t>HOXA7</t>
  </si>
  <si>
    <t>HPCA</t>
  </si>
  <si>
    <t>HTR2A</t>
  </si>
  <si>
    <t>IBSP</t>
  </si>
  <si>
    <t>ICAM1</t>
  </si>
  <si>
    <t>IGFBP4</t>
  </si>
  <si>
    <t>IGFBP5</t>
  </si>
  <si>
    <t>IL8</t>
  </si>
  <si>
    <t>ITGA1</t>
  </si>
  <si>
    <t>ITGA4</t>
  </si>
  <si>
    <t>ITM2A</t>
  </si>
  <si>
    <t>KCNC2</t>
  </si>
  <si>
    <t>KCNE3</t>
  </si>
  <si>
    <t>KCNJ16</t>
  </si>
  <si>
    <t>KCNK1</t>
  </si>
  <si>
    <t>KCNQ2</t>
  </si>
  <si>
    <t>KDR</t>
  </si>
  <si>
    <t>KIAA0101</t>
  </si>
  <si>
    <t>KIAA1107</t>
  </si>
  <si>
    <t>KIF15</t>
  </si>
  <si>
    <t>KRT222</t>
  </si>
  <si>
    <t>LFNG</t>
  </si>
  <si>
    <t>LGALS3</t>
  </si>
  <si>
    <t>LHFPL3</t>
  </si>
  <si>
    <t>LOC100130938</t>
  </si>
  <si>
    <t>LOC100287562</t>
  </si>
  <si>
    <t>LOC100506027</t>
  </si>
  <si>
    <t>LOC100509105</t>
  </si>
  <si>
    <t>LOC100653010</t>
  </si>
  <si>
    <t>LOC154761</t>
  </si>
  <si>
    <t>LOX</t>
  </si>
  <si>
    <t>LRRN1</t>
  </si>
  <si>
    <t>LUM</t>
  </si>
  <si>
    <t>LUZP2</t>
  </si>
  <si>
    <t>LXN</t>
  </si>
  <si>
    <t>MAFF</t>
  </si>
  <si>
    <t>MAL2</t>
  </si>
  <si>
    <t>MAP7D2</t>
  </si>
  <si>
    <t>MBP</t>
  </si>
  <si>
    <t>MCAM</t>
  </si>
  <si>
    <t>MEOX2</t>
  </si>
  <si>
    <t>METRN</t>
  </si>
  <si>
    <t>METTL7B</t>
  </si>
  <si>
    <t>MIR210HG</t>
  </si>
  <si>
    <t>MLF1IP</t>
  </si>
  <si>
    <t>MMP9</t>
  </si>
  <si>
    <t>MPZL2</t>
  </si>
  <si>
    <t>MSMP</t>
  </si>
  <si>
    <t>MT1G</t>
  </si>
  <si>
    <t>MT1H</t>
  </si>
  <si>
    <t>MT1X</t>
  </si>
  <si>
    <t>MYCT1</t>
  </si>
  <si>
    <t>MYO1B</t>
  </si>
  <si>
    <t>NAMPT</t>
  </si>
  <si>
    <t>NAP1L2</t>
  </si>
  <si>
    <t>NAPB</t>
  </si>
  <si>
    <t>NCAN</t>
  </si>
  <si>
    <t>NDRG1</t>
  </si>
  <si>
    <t>NEFL</t>
  </si>
  <si>
    <t>NEFM</t>
  </si>
  <si>
    <t>NEGR1</t>
  </si>
  <si>
    <t>NES</t>
  </si>
  <si>
    <t>NID1</t>
  </si>
  <si>
    <t>NID2</t>
  </si>
  <si>
    <t>NKAIN4</t>
  </si>
  <si>
    <t>NLGN3</t>
  </si>
  <si>
    <t>NODAL</t>
  </si>
  <si>
    <t>NOL3</t>
  </si>
  <si>
    <t>NOSTRIN</t>
  </si>
  <si>
    <t>NOVA1</t>
  </si>
  <si>
    <t>NOX4</t>
  </si>
  <si>
    <t>NRN1</t>
  </si>
  <si>
    <t>NUF2</t>
  </si>
  <si>
    <t>NUSAP1</t>
  </si>
  <si>
    <t>OLFM1</t>
  </si>
  <si>
    <t>OLIG1</t>
  </si>
  <si>
    <t>OLIG2</t>
  </si>
  <si>
    <t>OR51E1</t>
  </si>
  <si>
    <t>PBK</t>
  </si>
  <si>
    <t>PCOLCE2</t>
  </si>
  <si>
    <t>PCP4</t>
  </si>
  <si>
    <t>PDGFRB</t>
  </si>
  <si>
    <t>PDK1</t>
  </si>
  <si>
    <t>PDLIM1</t>
  </si>
  <si>
    <t>PDPN</t>
  </si>
  <si>
    <t>PECAM1</t>
  </si>
  <si>
    <t>PFKFB4</t>
  </si>
  <si>
    <t>PLAC9</t>
  </si>
  <si>
    <t>PLEK2</t>
  </si>
  <si>
    <t>PLIN2</t>
  </si>
  <si>
    <t>PLOD2</t>
  </si>
  <si>
    <t>PLP1</t>
  </si>
  <si>
    <t>PLVAP</t>
  </si>
  <si>
    <t>PLXDC1</t>
  </si>
  <si>
    <t>PPP1R15A</t>
  </si>
  <si>
    <t>PPP1R1B</t>
  </si>
  <si>
    <t>PPP1R1C</t>
  </si>
  <si>
    <t>PRKCB</t>
  </si>
  <si>
    <t>PTN</t>
  </si>
  <si>
    <t>PTPRZ1</t>
  </si>
  <si>
    <t>PTX3</t>
  </si>
  <si>
    <t>PVALB</t>
  </si>
  <si>
    <t>PXDN</t>
  </si>
  <si>
    <t>PYGL</t>
  </si>
  <si>
    <t>RAB3A</t>
  </si>
  <si>
    <t>RBFOX1</t>
  </si>
  <si>
    <t>RDH10</t>
  </si>
  <si>
    <t>RFX4</t>
  </si>
  <si>
    <t>RGS4</t>
  </si>
  <si>
    <t>RGS5</t>
  </si>
  <si>
    <t>RNASE4</t>
  </si>
  <si>
    <t>RTN1</t>
  </si>
  <si>
    <t>RUNDC3A</t>
  </si>
  <si>
    <t>S100A10</t>
  </si>
  <si>
    <t>S1PR3</t>
  </si>
  <si>
    <t>SAPCD2</t>
  </si>
  <si>
    <t>SDC4</t>
  </si>
  <si>
    <t>SERPINA3</t>
  </si>
  <si>
    <t>SERPINE1</t>
  </si>
  <si>
    <t>SERPINI1</t>
  </si>
  <si>
    <t>SH3GL2</t>
  </si>
  <si>
    <t>SLAMF9</t>
  </si>
  <si>
    <t>SLC17A7</t>
  </si>
  <si>
    <t>SLC2A1</t>
  </si>
  <si>
    <t>SLC2A3</t>
  </si>
  <si>
    <t>SLC38A11</t>
  </si>
  <si>
    <t>SLC39A12</t>
  </si>
  <si>
    <t>SLC39A14</t>
  </si>
  <si>
    <t>SLC4A10</t>
  </si>
  <si>
    <t>SLC6A6</t>
  </si>
  <si>
    <t>SLN</t>
  </si>
  <si>
    <t>SLPI</t>
  </si>
  <si>
    <t>SNAP25</t>
  </si>
  <si>
    <t>SNAP91</t>
  </si>
  <si>
    <t>SNCA</t>
  </si>
  <si>
    <t>SNCG</t>
  </si>
  <si>
    <t>SNHG12</t>
  </si>
  <si>
    <t>SNORA11D</t>
  </si>
  <si>
    <t>SOX11</t>
  </si>
  <si>
    <t>SOX2</t>
  </si>
  <si>
    <t>SOX2-OT</t>
  </si>
  <si>
    <t>SOX8</t>
  </si>
  <si>
    <t>SPAG4</t>
  </si>
  <si>
    <t>SPINK8</t>
  </si>
  <si>
    <t>SPOCK3</t>
  </si>
  <si>
    <t>SST</t>
  </si>
  <si>
    <t>STMN2</t>
  </si>
  <si>
    <t>SULT4A1</t>
  </si>
  <si>
    <t>SYN2</t>
  </si>
  <si>
    <t>SYNPR</t>
  </si>
  <si>
    <t>SYT1</t>
  </si>
  <si>
    <t>SYT4</t>
  </si>
  <si>
    <t>TAC1</t>
  </si>
  <si>
    <t>TAGLN3</t>
  </si>
  <si>
    <t>TDO2</t>
  </si>
  <si>
    <t>TES</t>
  </si>
  <si>
    <t>TM4SF18</t>
  </si>
  <si>
    <t>TMEM130</t>
  </si>
  <si>
    <t>TMEM45A</t>
  </si>
  <si>
    <t>TOP2A</t>
  </si>
  <si>
    <t>TREM1</t>
  </si>
  <si>
    <t>TRIB3</t>
  </si>
  <si>
    <t>TRNF</t>
  </si>
  <si>
    <t>TRNL1</t>
  </si>
  <si>
    <t>TRNM</t>
  </si>
  <si>
    <t>TTYH1</t>
  </si>
  <si>
    <t>UACA</t>
  </si>
  <si>
    <t>UBE2C</t>
  </si>
  <si>
    <t>UHRF1</t>
  </si>
  <si>
    <t>VEGFA</t>
  </si>
  <si>
    <t>VIP</t>
  </si>
  <si>
    <t>VSNL1</t>
  </si>
  <si>
    <t>WEE1</t>
  </si>
  <si>
    <t>ZNF365</t>
  </si>
  <si>
    <t>ZNF395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</si>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</sst>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4"/>
  <sheetViews>
    <sheetView tabSelected="1" zoomScale="164" workbookViewId="0">
      <selection activeCell="F2" sqref="F2"/>
    </sheetView>
  </sheetViews>
  <sheetFormatPr baseColWidth="10" defaultColWidth="8.83203125" defaultRowHeight="15" x14ac:dyDescent="0.2"/>
  <cols>
    <col min="6" max="6" width="15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298</v>
      </c>
    </row>
    <row r="2" spans="1:6" ht="16" x14ac:dyDescent="0.2">
      <c r="A2" t="s">
        <v>5</v>
      </c>
      <c r="B2">
        <v>7.4750518948916698</v>
      </c>
      <c r="C2">
        <v>258.69272874129098</v>
      </c>
      <c r="D2">
        <v>9.6527699373196896</v>
      </c>
      <c r="E2">
        <v>5.0715110116841098</v>
      </c>
      <c r="F2" s="1" t="str">
        <f t="shared" ref="F2:F65" si="0">INDEX($B$1:$E$1,MATCH(MAX(B2:E2),B2:E2,0))</f>
        <v>CTmvp</v>
      </c>
    </row>
    <row r="3" spans="1:6" ht="16" x14ac:dyDescent="0.2">
      <c r="A3" t="s">
        <v>6</v>
      </c>
      <c r="B3">
        <v>1</v>
      </c>
      <c r="C3">
        <v>34.150654156871802</v>
      </c>
      <c r="D3">
        <v>1.00554673476615</v>
      </c>
      <c r="E3">
        <v>1</v>
      </c>
      <c r="F3" s="1" t="str">
        <f t="shared" si="0"/>
        <v>CTmvp</v>
      </c>
    </row>
    <row r="4" spans="1:6" ht="16" x14ac:dyDescent="0.2">
      <c r="A4" t="s">
        <v>7</v>
      </c>
      <c r="B4">
        <v>8.5200636179793605</v>
      </c>
      <c r="C4">
        <v>11.6373790808631</v>
      </c>
      <c r="D4">
        <v>186.89096120753601</v>
      </c>
      <c r="E4">
        <v>2.2263682461421999</v>
      </c>
      <c r="F4" s="1" t="str">
        <f t="shared" si="0"/>
        <v>CTpan</v>
      </c>
    </row>
    <row r="5" spans="1:6" ht="16" x14ac:dyDescent="0.2">
      <c r="A5" t="s">
        <v>8</v>
      </c>
      <c r="B5">
        <v>3.75755498874992</v>
      </c>
      <c r="C5">
        <v>1.00697744936242</v>
      </c>
      <c r="D5">
        <v>1.05347128292079</v>
      </c>
      <c r="E5">
        <v>77.622685286571794</v>
      </c>
      <c r="F5" s="1" t="str">
        <f t="shared" si="0"/>
        <v>LE</v>
      </c>
    </row>
    <row r="6" spans="1:6" ht="16" x14ac:dyDescent="0.2">
      <c r="A6" t="s">
        <v>9</v>
      </c>
      <c r="B6">
        <v>11.4678467322485</v>
      </c>
      <c r="C6">
        <v>1.9153981265529001</v>
      </c>
      <c r="D6">
        <v>86.293091052687302</v>
      </c>
      <c r="E6">
        <v>17.7406681256304</v>
      </c>
      <c r="F6" s="1" t="str">
        <f t="shared" si="0"/>
        <v>CTpan</v>
      </c>
    </row>
    <row r="7" spans="1:6" ht="16" x14ac:dyDescent="0.2">
      <c r="A7" t="s">
        <v>10</v>
      </c>
      <c r="B7">
        <v>1.5144880089677799</v>
      </c>
      <c r="C7">
        <v>1.0560997876295299</v>
      </c>
      <c r="D7">
        <v>1.0925344148167999</v>
      </c>
      <c r="E7">
        <v>69.496951755990594</v>
      </c>
      <c r="F7" s="1" t="str">
        <f t="shared" si="0"/>
        <v>LE</v>
      </c>
    </row>
    <row r="8" spans="1:6" ht="16" x14ac:dyDescent="0.2">
      <c r="A8" t="s">
        <v>11</v>
      </c>
      <c r="B8">
        <v>14.3789070165551</v>
      </c>
      <c r="C8">
        <v>22.5864898283188</v>
      </c>
      <c r="D8">
        <v>220.817504991546</v>
      </c>
      <c r="E8">
        <v>44.425957405393298</v>
      </c>
      <c r="F8" s="1" t="str">
        <f t="shared" si="0"/>
        <v>CTpan</v>
      </c>
    </row>
    <row r="9" spans="1:6" ht="16" x14ac:dyDescent="0.2">
      <c r="A9" t="s">
        <v>12</v>
      </c>
      <c r="B9">
        <v>3.0818601971741901</v>
      </c>
      <c r="C9">
        <v>2.5330613156565498</v>
      </c>
      <c r="D9">
        <v>35.6332313795495</v>
      </c>
      <c r="E9">
        <v>1.27997421534689</v>
      </c>
      <c r="F9" s="1" t="str">
        <f t="shared" si="0"/>
        <v>CTpan</v>
      </c>
    </row>
    <row r="10" spans="1:6" ht="16" x14ac:dyDescent="0.2">
      <c r="A10" t="s">
        <v>13</v>
      </c>
      <c r="B10">
        <v>26.148263507606799</v>
      </c>
      <c r="C10">
        <v>287.035043718498</v>
      </c>
      <c r="D10">
        <v>10.469724584875999</v>
      </c>
      <c r="E10">
        <v>1.6125458964400401</v>
      </c>
      <c r="F10" s="1" t="str">
        <f t="shared" si="0"/>
        <v>CTmvp</v>
      </c>
    </row>
    <row r="11" spans="1:6" ht="16" x14ac:dyDescent="0.2">
      <c r="A11" t="s">
        <v>14</v>
      </c>
      <c r="B11">
        <v>1.40854114136327</v>
      </c>
      <c r="C11">
        <v>3.8880248855414399</v>
      </c>
      <c r="D11">
        <v>62.840398219745502</v>
      </c>
      <c r="E11">
        <v>2.0603232473941699</v>
      </c>
      <c r="F11" s="1" t="str">
        <f t="shared" si="0"/>
        <v>CTpan</v>
      </c>
    </row>
    <row r="12" spans="1:6" ht="16" x14ac:dyDescent="0.2">
      <c r="A12" t="s">
        <v>15</v>
      </c>
      <c r="B12">
        <v>2.4367874862348802</v>
      </c>
      <c r="C12">
        <v>2.9605293647053501</v>
      </c>
      <c r="D12">
        <v>55.228240951584297</v>
      </c>
      <c r="E12">
        <v>7.84071598187177</v>
      </c>
      <c r="F12" s="1" t="str">
        <f t="shared" si="0"/>
        <v>CTpan</v>
      </c>
    </row>
    <row r="13" spans="1:6" ht="16" x14ac:dyDescent="0.2">
      <c r="A13" t="s">
        <v>16</v>
      </c>
      <c r="B13">
        <v>138.415547216585</v>
      </c>
      <c r="C13">
        <v>20.058568765928001</v>
      </c>
      <c r="D13">
        <v>13.337351985706499</v>
      </c>
      <c r="E13">
        <v>4.4224154729979803</v>
      </c>
      <c r="F13" s="1" t="str">
        <f t="shared" si="0"/>
        <v>CT</v>
      </c>
    </row>
    <row r="14" spans="1:6" ht="16" x14ac:dyDescent="0.2">
      <c r="A14" t="s">
        <v>17</v>
      </c>
      <c r="B14">
        <v>362.76275274742801</v>
      </c>
      <c r="C14">
        <v>42.043013102664297</v>
      </c>
      <c r="D14">
        <v>103.536090935628</v>
      </c>
      <c r="E14">
        <v>285.72188656298198</v>
      </c>
      <c r="F14" s="1" t="str">
        <f t="shared" si="0"/>
        <v>CT</v>
      </c>
    </row>
    <row r="15" spans="1:6" ht="16" x14ac:dyDescent="0.2">
      <c r="A15" t="s">
        <v>18</v>
      </c>
      <c r="B15">
        <v>1</v>
      </c>
      <c r="C15">
        <v>1</v>
      </c>
      <c r="D15">
        <v>1</v>
      </c>
      <c r="E15">
        <v>41.260348185918303</v>
      </c>
      <c r="F15" s="1" t="str">
        <f t="shared" si="0"/>
        <v>LE</v>
      </c>
    </row>
    <row r="16" spans="1:6" ht="16" x14ac:dyDescent="0.2">
      <c r="A16" t="s">
        <v>19</v>
      </c>
      <c r="B16">
        <v>26.290511786819799</v>
      </c>
      <c r="C16">
        <v>8.5857069085602102</v>
      </c>
      <c r="D16">
        <v>138.69916088991999</v>
      </c>
      <c r="E16">
        <v>18.1116210912041</v>
      </c>
      <c r="F16" s="1" t="str">
        <f t="shared" si="0"/>
        <v>CTpan</v>
      </c>
    </row>
    <row r="17" spans="1:6" ht="16" x14ac:dyDescent="0.2">
      <c r="A17" t="s">
        <v>20</v>
      </c>
      <c r="B17">
        <v>1.33761593431065</v>
      </c>
      <c r="C17">
        <v>1</v>
      </c>
      <c r="D17">
        <v>1</v>
      </c>
      <c r="E17">
        <v>44.785575453154401</v>
      </c>
      <c r="F17" s="1" t="str">
        <f t="shared" si="0"/>
        <v>LE</v>
      </c>
    </row>
    <row r="18" spans="1:6" ht="16" x14ac:dyDescent="0.2">
      <c r="A18" t="s">
        <v>21</v>
      </c>
      <c r="B18">
        <v>37.029403279287997</v>
      </c>
      <c r="C18">
        <v>38.951108787512197</v>
      </c>
      <c r="D18">
        <v>297.97205841751202</v>
      </c>
      <c r="E18">
        <v>22.964268296685798</v>
      </c>
      <c r="F18" s="1" t="str">
        <f t="shared" si="0"/>
        <v>CTpan</v>
      </c>
    </row>
    <row r="19" spans="1:6" ht="16" x14ac:dyDescent="0.2">
      <c r="A19" t="s">
        <v>22</v>
      </c>
      <c r="B19">
        <v>29.881240649421699</v>
      </c>
      <c r="C19">
        <v>3.9952540741342699</v>
      </c>
      <c r="D19">
        <v>10.6821788103977</v>
      </c>
      <c r="E19">
        <v>7.7025258726231698</v>
      </c>
      <c r="F19" s="1" t="str">
        <f t="shared" si="0"/>
        <v>CT</v>
      </c>
    </row>
    <row r="20" spans="1:6" ht="16" x14ac:dyDescent="0.2">
      <c r="A20" t="s">
        <v>23</v>
      </c>
      <c r="B20">
        <v>6.5590589604368503</v>
      </c>
      <c r="C20">
        <v>6.6150231349079602</v>
      </c>
      <c r="D20">
        <v>52.098254126221001</v>
      </c>
      <c r="E20">
        <v>2.6482487974359699</v>
      </c>
      <c r="F20" s="1" t="str">
        <f t="shared" si="0"/>
        <v>CTpan</v>
      </c>
    </row>
    <row r="21" spans="1:6" ht="16" x14ac:dyDescent="0.2">
      <c r="A21" t="s">
        <v>24</v>
      </c>
      <c r="B21">
        <v>168.57530345388199</v>
      </c>
      <c r="C21">
        <v>33.556357998220101</v>
      </c>
      <c r="D21">
        <v>42.525583179075198</v>
      </c>
      <c r="E21">
        <v>1553.55975301029</v>
      </c>
      <c r="F21" s="1" t="str">
        <f t="shared" si="0"/>
        <v>LE</v>
      </c>
    </row>
    <row r="22" spans="1:6" ht="16" x14ac:dyDescent="0.2">
      <c r="A22" t="s">
        <v>25</v>
      </c>
      <c r="B22">
        <v>14.5133653382874</v>
      </c>
      <c r="C22">
        <v>3.30334373657421</v>
      </c>
      <c r="D22">
        <v>10.1224320985605</v>
      </c>
      <c r="E22">
        <v>211.68663657762701</v>
      </c>
      <c r="F22" s="1" t="str">
        <f t="shared" si="0"/>
        <v>LE</v>
      </c>
    </row>
    <row r="23" spans="1:6" ht="16" x14ac:dyDescent="0.2">
      <c r="A23" t="s">
        <v>26</v>
      </c>
      <c r="B23">
        <v>37.8331931960522</v>
      </c>
      <c r="C23">
        <v>4.3916844374217501</v>
      </c>
      <c r="D23">
        <v>9.5346941637196707</v>
      </c>
      <c r="E23">
        <v>18.667778854878001</v>
      </c>
      <c r="F23" s="1" t="str">
        <f t="shared" si="0"/>
        <v>CT</v>
      </c>
    </row>
    <row r="24" spans="1:6" ht="16" x14ac:dyDescent="0.2">
      <c r="A24" t="s">
        <v>27</v>
      </c>
      <c r="B24">
        <v>237.054879503179</v>
      </c>
      <c r="C24">
        <v>19.345651064263102</v>
      </c>
      <c r="D24">
        <v>36.294789646875799</v>
      </c>
      <c r="E24">
        <v>19.3607974035402</v>
      </c>
      <c r="F24" s="1" t="str">
        <f t="shared" si="0"/>
        <v>CT</v>
      </c>
    </row>
    <row r="25" spans="1:6" ht="16" x14ac:dyDescent="0.2">
      <c r="A25" t="s">
        <v>28</v>
      </c>
      <c r="B25">
        <v>97.588213408961593</v>
      </c>
      <c r="C25">
        <v>15.757219679341601</v>
      </c>
      <c r="D25">
        <v>35.683767446515098</v>
      </c>
      <c r="E25">
        <v>9.4262167258757596</v>
      </c>
      <c r="F25" s="1" t="str">
        <f t="shared" si="0"/>
        <v>CT</v>
      </c>
    </row>
    <row r="26" spans="1:6" ht="16" x14ac:dyDescent="0.2">
      <c r="A26" t="s">
        <v>29</v>
      </c>
      <c r="B26">
        <v>8.0325992132719808</v>
      </c>
      <c r="C26">
        <v>8.4891213349211707</v>
      </c>
      <c r="D26">
        <v>42.660043534557403</v>
      </c>
      <c r="E26">
        <v>1</v>
      </c>
      <c r="F26" s="1" t="str">
        <f t="shared" si="0"/>
        <v>CTpan</v>
      </c>
    </row>
    <row r="27" spans="1:6" ht="16" x14ac:dyDescent="0.2">
      <c r="A27" t="s">
        <v>30</v>
      </c>
      <c r="B27">
        <v>1</v>
      </c>
      <c r="C27">
        <v>2.3903007023501401</v>
      </c>
      <c r="D27">
        <v>44.331488399327299</v>
      </c>
      <c r="E27">
        <v>2.0962316773415401</v>
      </c>
      <c r="F27" s="1" t="str">
        <f t="shared" si="0"/>
        <v>CTpan</v>
      </c>
    </row>
    <row r="28" spans="1:6" ht="16" x14ac:dyDescent="0.2">
      <c r="A28" t="s">
        <v>31</v>
      </c>
      <c r="B28">
        <v>43.518235270673102</v>
      </c>
      <c r="C28">
        <v>22.023429023399501</v>
      </c>
      <c r="D28">
        <v>391.917152359292</v>
      </c>
      <c r="E28">
        <v>145.43499973743599</v>
      </c>
      <c r="F28" s="1" t="str">
        <f t="shared" si="0"/>
        <v>CTpan</v>
      </c>
    </row>
    <row r="29" spans="1:6" ht="16" x14ac:dyDescent="0.2">
      <c r="A29" t="s">
        <v>32</v>
      </c>
      <c r="B29">
        <v>1.01176240658744</v>
      </c>
      <c r="C29">
        <v>1.14708839097811</v>
      </c>
      <c r="D29">
        <v>16.788151614648999</v>
      </c>
      <c r="E29">
        <v>1.0098630607819301</v>
      </c>
      <c r="F29" s="1" t="str">
        <f t="shared" si="0"/>
        <v>CTpan</v>
      </c>
    </row>
    <row r="30" spans="1:6" ht="16" x14ac:dyDescent="0.2">
      <c r="A30" t="s">
        <v>33</v>
      </c>
      <c r="B30">
        <v>2105.3985452921602</v>
      </c>
      <c r="C30">
        <v>228.64962332893501</v>
      </c>
      <c r="D30">
        <v>698.92276992371603</v>
      </c>
      <c r="E30">
        <v>890.32318849097805</v>
      </c>
      <c r="F30" s="1" t="str">
        <f t="shared" si="0"/>
        <v>CT</v>
      </c>
    </row>
    <row r="31" spans="1:6" ht="16" x14ac:dyDescent="0.2">
      <c r="A31" t="s">
        <v>34</v>
      </c>
      <c r="B31">
        <v>1.75895564795491</v>
      </c>
      <c r="C31">
        <v>43.727099191632199</v>
      </c>
      <c r="D31">
        <v>1</v>
      </c>
      <c r="E31">
        <v>2.1702682048879902</v>
      </c>
      <c r="F31" s="1" t="str">
        <f t="shared" si="0"/>
        <v>CTmvp</v>
      </c>
    </row>
    <row r="32" spans="1:6" ht="16" x14ac:dyDescent="0.2">
      <c r="A32" t="s">
        <v>35</v>
      </c>
      <c r="B32">
        <v>1</v>
      </c>
      <c r="C32">
        <v>1</v>
      </c>
      <c r="D32">
        <v>10.558932939670401</v>
      </c>
      <c r="E32">
        <v>1</v>
      </c>
      <c r="F32" s="1" t="str">
        <f t="shared" si="0"/>
        <v>CTpan</v>
      </c>
    </row>
    <row r="33" spans="1:6" ht="16" x14ac:dyDescent="0.2">
      <c r="A33" t="s">
        <v>36</v>
      </c>
      <c r="B33">
        <v>14.821041886724</v>
      </c>
      <c r="C33">
        <v>4.3355928906405596</v>
      </c>
      <c r="D33">
        <v>65.753399192724004</v>
      </c>
      <c r="E33">
        <v>3.5680327171980202</v>
      </c>
      <c r="F33" s="1" t="str">
        <f t="shared" si="0"/>
        <v>CTpan</v>
      </c>
    </row>
    <row r="34" spans="1:6" ht="16" x14ac:dyDescent="0.2">
      <c r="A34" t="s">
        <v>37</v>
      </c>
      <c r="B34">
        <v>1</v>
      </c>
      <c r="C34">
        <v>1</v>
      </c>
      <c r="D34">
        <v>1.0058471201030501</v>
      </c>
      <c r="E34">
        <v>49.586855341199097</v>
      </c>
      <c r="F34" s="1" t="str">
        <f t="shared" si="0"/>
        <v>LE</v>
      </c>
    </row>
    <row r="35" spans="1:6" ht="16" x14ac:dyDescent="0.2">
      <c r="A35" t="s">
        <v>38</v>
      </c>
      <c r="B35">
        <v>2.0322550810903199</v>
      </c>
      <c r="C35">
        <v>1.07471717307647</v>
      </c>
      <c r="D35">
        <v>1.92685153511048</v>
      </c>
      <c r="E35">
        <v>71.908801801408799</v>
      </c>
      <c r="F35" s="1" t="str">
        <f t="shared" si="0"/>
        <v>LE</v>
      </c>
    </row>
    <row r="36" spans="1:6" ht="16" x14ac:dyDescent="0.2">
      <c r="A36" t="s">
        <v>39</v>
      </c>
      <c r="B36">
        <v>7.6064278964782002</v>
      </c>
      <c r="C36">
        <v>1.4177378718920199</v>
      </c>
      <c r="D36">
        <v>86.588463909665293</v>
      </c>
      <c r="E36">
        <v>1</v>
      </c>
      <c r="F36" s="1" t="str">
        <f t="shared" si="0"/>
        <v>CTpan</v>
      </c>
    </row>
    <row r="37" spans="1:6" ht="16" x14ac:dyDescent="0.2">
      <c r="A37" t="s">
        <v>40</v>
      </c>
      <c r="B37">
        <v>9.1027205809980707</v>
      </c>
      <c r="C37">
        <v>1</v>
      </c>
      <c r="D37">
        <v>1.5994388498671801</v>
      </c>
      <c r="E37">
        <v>2.0644625861718899</v>
      </c>
      <c r="F37" s="1" t="str">
        <f t="shared" si="0"/>
        <v>CT</v>
      </c>
    </row>
    <row r="38" spans="1:6" ht="16" x14ac:dyDescent="0.2">
      <c r="A38" t="s">
        <v>41</v>
      </c>
      <c r="B38">
        <v>1</v>
      </c>
      <c r="C38">
        <v>1</v>
      </c>
      <c r="D38">
        <v>28.835323808761501</v>
      </c>
      <c r="E38">
        <v>1</v>
      </c>
      <c r="F38" s="1" t="str">
        <f t="shared" si="0"/>
        <v>CTpan</v>
      </c>
    </row>
    <row r="39" spans="1:6" ht="16" x14ac:dyDescent="0.2">
      <c r="A39" t="s">
        <v>42</v>
      </c>
      <c r="B39">
        <v>1</v>
      </c>
      <c r="C39">
        <v>1</v>
      </c>
      <c r="D39">
        <v>1</v>
      </c>
      <c r="E39">
        <v>59.9739644156464</v>
      </c>
      <c r="F39" s="1" t="str">
        <f t="shared" si="0"/>
        <v>LE</v>
      </c>
    </row>
    <row r="40" spans="1:6" ht="16" x14ac:dyDescent="0.2">
      <c r="A40" t="s">
        <v>43</v>
      </c>
      <c r="B40">
        <v>1</v>
      </c>
      <c r="C40">
        <v>1</v>
      </c>
      <c r="D40">
        <v>1</v>
      </c>
      <c r="E40">
        <v>40.165418165561697</v>
      </c>
      <c r="F40" s="1" t="str">
        <f t="shared" si="0"/>
        <v>LE</v>
      </c>
    </row>
    <row r="41" spans="1:6" ht="16" x14ac:dyDescent="0.2">
      <c r="A41" t="s">
        <v>44</v>
      </c>
      <c r="B41">
        <v>15.940379380812301</v>
      </c>
      <c r="C41">
        <v>117.11921343903199</v>
      </c>
      <c r="D41">
        <v>360.96530608780898</v>
      </c>
      <c r="E41">
        <v>8.5748538756441803</v>
      </c>
      <c r="F41" s="1" t="str">
        <f t="shared" si="0"/>
        <v>CTpan</v>
      </c>
    </row>
    <row r="42" spans="1:6" ht="16" x14ac:dyDescent="0.2">
      <c r="A42" t="s">
        <v>45</v>
      </c>
      <c r="B42">
        <v>14.625811314935801</v>
      </c>
      <c r="C42">
        <v>132.645309683656</v>
      </c>
      <c r="D42">
        <v>6.4306770895213496</v>
      </c>
      <c r="E42">
        <v>2.39223765665403</v>
      </c>
      <c r="F42" s="1" t="str">
        <f t="shared" si="0"/>
        <v>CTmvp</v>
      </c>
    </row>
    <row r="43" spans="1:6" ht="16" x14ac:dyDescent="0.2">
      <c r="A43" t="s">
        <v>46</v>
      </c>
      <c r="B43">
        <v>1</v>
      </c>
      <c r="C43">
        <v>1</v>
      </c>
      <c r="D43">
        <v>1</v>
      </c>
      <c r="E43">
        <v>563.06753769733098</v>
      </c>
      <c r="F43" s="1" t="str">
        <f t="shared" si="0"/>
        <v>LE</v>
      </c>
    </row>
    <row r="44" spans="1:6" ht="16" x14ac:dyDescent="0.2">
      <c r="A44" t="s">
        <v>47</v>
      </c>
      <c r="B44">
        <v>1.00028000019143</v>
      </c>
      <c r="C44">
        <v>1.0082703848016501</v>
      </c>
      <c r="D44">
        <v>13.9715254752675</v>
      </c>
      <c r="E44">
        <v>1.00062035468899</v>
      </c>
      <c r="F44" s="1" t="str">
        <f t="shared" si="0"/>
        <v>CTpan</v>
      </c>
    </row>
    <row r="45" spans="1:6" ht="16" x14ac:dyDescent="0.2">
      <c r="A45" t="s">
        <v>48</v>
      </c>
      <c r="B45">
        <v>1</v>
      </c>
      <c r="C45">
        <v>23.599571723294002</v>
      </c>
      <c r="D45">
        <v>1</v>
      </c>
      <c r="E45">
        <v>1</v>
      </c>
      <c r="F45" s="1" t="str">
        <f t="shared" si="0"/>
        <v>CTmvp</v>
      </c>
    </row>
    <row r="46" spans="1:6" ht="16" x14ac:dyDescent="0.2">
      <c r="A46" t="s">
        <v>49</v>
      </c>
      <c r="B46">
        <v>1</v>
      </c>
      <c r="C46">
        <v>57.283085742961902</v>
      </c>
      <c r="D46">
        <v>1</v>
      </c>
      <c r="E46">
        <v>1</v>
      </c>
      <c r="F46" s="1" t="str">
        <f t="shared" si="0"/>
        <v>CTmvp</v>
      </c>
    </row>
    <row r="47" spans="1:6" ht="16" x14ac:dyDescent="0.2">
      <c r="A47" t="s">
        <v>50</v>
      </c>
      <c r="B47">
        <v>7.3642335107422499</v>
      </c>
      <c r="C47">
        <v>126.30757098548099</v>
      </c>
      <c r="D47">
        <v>3.41862684467631</v>
      </c>
      <c r="E47">
        <v>1</v>
      </c>
      <c r="F47" s="1" t="str">
        <f t="shared" si="0"/>
        <v>CTmvp</v>
      </c>
    </row>
    <row r="48" spans="1:6" ht="16" x14ac:dyDescent="0.2">
      <c r="A48" t="s">
        <v>51</v>
      </c>
      <c r="B48">
        <v>36.922289870628099</v>
      </c>
      <c r="C48">
        <v>10.0621328035757</v>
      </c>
      <c r="D48">
        <v>8.0141714270992992</v>
      </c>
      <c r="E48">
        <v>603.84396654938803</v>
      </c>
      <c r="F48" s="1" t="str">
        <f t="shared" si="0"/>
        <v>LE</v>
      </c>
    </row>
    <row r="49" spans="1:6" ht="16" x14ac:dyDescent="0.2">
      <c r="A49" t="s">
        <v>52</v>
      </c>
      <c r="B49">
        <v>1.1412498002447899</v>
      </c>
      <c r="C49">
        <v>1</v>
      </c>
      <c r="D49">
        <v>1</v>
      </c>
      <c r="E49">
        <v>53.745768239871801</v>
      </c>
      <c r="F49" s="1" t="str">
        <f t="shared" si="0"/>
        <v>LE</v>
      </c>
    </row>
    <row r="50" spans="1:6" ht="16" x14ac:dyDescent="0.2">
      <c r="A50" t="s">
        <v>53</v>
      </c>
      <c r="B50">
        <v>38.931770634847403</v>
      </c>
      <c r="C50">
        <v>30.7569747257226</v>
      </c>
      <c r="D50">
        <v>11.5799840830779</v>
      </c>
      <c r="E50">
        <v>1.0895639485238999</v>
      </c>
      <c r="F50" s="1" t="str">
        <f t="shared" si="0"/>
        <v>CT</v>
      </c>
    </row>
    <row r="51" spans="1:6" ht="16" x14ac:dyDescent="0.2">
      <c r="A51" t="s">
        <v>54</v>
      </c>
      <c r="B51">
        <v>118.35707732313099</v>
      </c>
      <c r="C51">
        <v>73.799828054463205</v>
      </c>
      <c r="D51">
        <v>774.28556808761903</v>
      </c>
      <c r="E51">
        <v>12.902279475727999</v>
      </c>
      <c r="F51" s="1" t="str">
        <f t="shared" si="0"/>
        <v>CTpan</v>
      </c>
    </row>
    <row r="52" spans="1:6" ht="16" x14ac:dyDescent="0.2">
      <c r="A52" t="s">
        <v>55</v>
      </c>
      <c r="B52">
        <v>55.646026673150303</v>
      </c>
      <c r="C52">
        <v>12.2028012900311</v>
      </c>
      <c r="D52">
        <v>131.22036878512699</v>
      </c>
      <c r="E52">
        <v>1</v>
      </c>
      <c r="F52" s="1" t="str">
        <f t="shared" si="0"/>
        <v>CTpan</v>
      </c>
    </row>
    <row r="53" spans="1:6" ht="16" x14ac:dyDescent="0.2">
      <c r="A53" t="s">
        <v>56</v>
      </c>
      <c r="B53">
        <v>18.675693086427501</v>
      </c>
      <c r="C53">
        <v>22.5864898283188</v>
      </c>
      <c r="D53">
        <v>12.594180036956899</v>
      </c>
      <c r="E53">
        <v>637.52787540031898</v>
      </c>
      <c r="F53" s="1" t="str">
        <f t="shared" si="0"/>
        <v>LE</v>
      </c>
    </row>
    <row r="54" spans="1:6" ht="16" x14ac:dyDescent="0.2">
      <c r="A54" t="s">
        <v>57</v>
      </c>
      <c r="B54">
        <v>2.9650500572053899</v>
      </c>
      <c r="C54">
        <v>57.251133643517797</v>
      </c>
      <c r="D54">
        <v>1</v>
      </c>
      <c r="E54">
        <v>3.7671450568511999</v>
      </c>
      <c r="F54" s="1" t="str">
        <f t="shared" si="0"/>
        <v>CTmvp</v>
      </c>
    </row>
    <row r="55" spans="1:6" ht="16" x14ac:dyDescent="0.2">
      <c r="A55" t="s">
        <v>58</v>
      </c>
      <c r="B55">
        <v>1.02849648798233</v>
      </c>
      <c r="C55">
        <v>25.283053430536501</v>
      </c>
      <c r="D55">
        <v>1</v>
      </c>
      <c r="E55">
        <v>1</v>
      </c>
      <c r="F55" s="1" t="str">
        <f t="shared" si="0"/>
        <v>CTmvp</v>
      </c>
    </row>
    <row r="56" spans="1:6" ht="16" x14ac:dyDescent="0.2">
      <c r="A56" t="s">
        <v>59</v>
      </c>
      <c r="B56">
        <v>2.7312125181109801</v>
      </c>
      <c r="C56">
        <v>53.946641709961703</v>
      </c>
      <c r="D56">
        <v>1</v>
      </c>
      <c r="E56">
        <v>1</v>
      </c>
      <c r="F56" s="1" t="str">
        <f t="shared" si="0"/>
        <v>CTmvp</v>
      </c>
    </row>
    <row r="57" spans="1:6" ht="16" x14ac:dyDescent="0.2">
      <c r="A57" t="s">
        <v>60</v>
      </c>
      <c r="B57">
        <v>18.7856036468607</v>
      </c>
      <c r="C57">
        <v>329.96153581144699</v>
      </c>
      <c r="D57">
        <v>3.2553083036865602</v>
      </c>
      <c r="E57">
        <v>1.0003404869996999</v>
      </c>
      <c r="F57" s="1" t="str">
        <f t="shared" si="0"/>
        <v>CTmvp</v>
      </c>
    </row>
    <row r="58" spans="1:6" ht="16" x14ac:dyDescent="0.2">
      <c r="A58" t="s">
        <v>61</v>
      </c>
      <c r="B58">
        <v>29.8506749719044</v>
      </c>
      <c r="C58">
        <v>489.728236749514</v>
      </c>
      <c r="D58">
        <v>19.480392144652701</v>
      </c>
      <c r="E58">
        <v>1.0161121275225</v>
      </c>
      <c r="F58" s="1" t="str">
        <f t="shared" si="0"/>
        <v>CTmvp</v>
      </c>
    </row>
    <row r="59" spans="1:6" ht="16" x14ac:dyDescent="0.2">
      <c r="A59" t="s">
        <v>62</v>
      </c>
      <c r="B59">
        <v>5.0987626804956196</v>
      </c>
      <c r="C59">
        <v>62.252826722864398</v>
      </c>
      <c r="D59">
        <v>4.4755755545901401</v>
      </c>
      <c r="E59">
        <v>1.00514150149861</v>
      </c>
      <c r="F59" s="1" t="str">
        <f t="shared" si="0"/>
        <v>CTmvp</v>
      </c>
    </row>
    <row r="60" spans="1:6" ht="16" x14ac:dyDescent="0.2">
      <c r="A60" t="s">
        <v>63</v>
      </c>
      <c r="B60">
        <v>5.8536516122120599</v>
      </c>
      <c r="C60">
        <v>76.8500852830078</v>
      </c>
      <c r="D60">
        <v>1.17553087729801</v>
      </c>
      <c r="E60">
        <v>3.0977047935139499</v>
      </c>
      <c r="F60" s="1" t="str">
        <f t="shared" si="0"/>
        <v>CTmvp</v>
      </c>
    </row>
    <row r="61" spans="1:6" ht="16" x14ac:dyDescent="0.2">
      <c r="A61" t="s">
        <v>64</v>
      </c>
      <c r="B61">
        <v>1</v>
      </c>
      <c r="C61">
        <v>1</v>
      </c>
      <c r="D61">
        <v>2.3065473163783801</v>
      </c>
      <c r="E61">
        <v>100.972204062207</v>
      </c>
      <c r="F61" s="1" t="str">
        <f t="shared" si="0"/>
        <v>LE</v>
      </c>
    </row>
    <row r="62" spans="1:6" ht="16" x14ac:dyDescent="0.2">
      <c r="A62" t="s">
        <v>65</v>
      </c>
      <c r="B62">
        <v>13.7987110632865</v>
      </c>
      <c r="C62">
        <v>524.85240822866103</v>
      </c>
      <c r="D62">
        <v>5.3446605306376096</v>
      </c>
      <c r="E62">
        <v>5.1935056389781797</v>
      </c>
      <c r="F62" s="1" t="str">
        <f t="shared" si="0"/>
        <v>CTmvp</v>
      </c>
    </row>
    <row r="63" spans="1:6" ht="16" x14ac:dyDescent="0.2">
      <c r="A63" t="s">
        <v>66</v>
      </c>
      <c r="B63">
        <v>32.608862423522801</v>
      </c>
      <c r="C63">
        <v>8.0881606676246793</v>
      </c>
      <c r="D63">
        <v>11.2881415105121</v>
      </c>
      <c r="E63">
        <v>3.2563450115024399</v>
      </c>
      <c r="F63" s="1" t="str">
        <f t="shared" si="0"/>
        <v>CT</v>
      </c>
    </row>
    <row r="64" spans="1:6" ht="16" x14ac:dyDescent="0.2">
      <c r="A64" t="s">
        <v>67</v>
      </c>
      <c r="B64">
        <v>1.0768544652032199</v>
      </c>
      <c r="C64">
        <v>1.0319658144255499</v>
      </c>
      <c r="D64">
        <v>1.1522393029993301</v>
      </c>
      <c r="E64">
        <v>184.882344743001</v>
      </c>
      <c r="F64" s="1" t="str">
        <f t="shared" si="0"/>
        <v>LE</v>
      </c>
    </row>
    <row r="65" spans="1:6" ht="16" x14ac:dyDescent="0.2">
      <c r="A65" t="s">
        <v>68</v>
      </c>
      <c r="B65">
        <v>4.1625568225579803</v>
      </c>
      <c r="C65">
        <v>64.165333086650705</v>
      </c>
      <c r="D65">
        <v>1</v>
      </c>
      <c r="E65">
        <v>2.1858741176137499</v>
      </c>
      <c r="F65" s="1" t="str">
        <f t="shared" si="0"/>
        <v>CTmvp</v>
      </c>
    </row>
    <row r="66" spans="1:6" ht="16" x14ac:dyDescent="0.2">
      <c r="A66" t="s">
        <v>69</v>
      </c>
      <c r="B66">
        <v>18.653832741495801</v>
      </c>
      <c r="C66">
        <v>2.6386290837422801</v>
      </c>
      <c r="D66">
        <v>3.1065776697968501</v>
      </c>
      <c r="E66">
        <v>13.9638779830863</v>
      </c>
      <c r="F66" s="1" t="str">
        <f t="shared" ref="F66:F129" si="1">INDEX($B$1:$E$1,MATCH(MAX(B66:E66),B66:E66,0))</f>
        <v>CT</v>
      </c>
    </row>
    <row r="67" spans="1:6" ht="16" x14ac:dyDescent="0.2">
      <c r="A67" t="s">
        <v>70</v>
      </c>
      <c r="B67">
        <v>2.9071966599777701</v>
      </c>
      <c r="C67">
        <v>54.096489354630599</v>
      </c>
      <c r="D67">
        <v>2.88272398314394</v>
      </c>
      <c r="E67">
        <v>2.7688650760648801</v>
      </c>
      <c r="F67" s="1" t="str">
        <f t="shared" si="1"/>
        <v>CTmvp</v>
      </c>
    </row>
    <row r="68" spans="1:6" ht="16" x14ac:dyDescent="0.2">
      <c r="A68" t="s">
        <v>71</v>
      </c>
      <c r="B68">
        <v>4.71616422222725</v>
      </c>
      <c r="C68">
        <v>51.828621349032701</v>
      </c>
      <c r="D68">
        <v>1.0391345074913301</v>
      </c>
      <c r="E68">
        <v>2.3069305266976401</v>
      </c>
      <c r="F68" s="1" t="str">
        <f t="shared" si="1"/>
        <v>CTmvp</v>
      </c>
    </row>
    <row r="69" spans="1:6" ht="16" x14ac:dyDescent="0.2">
      <c r="A69" t="s">
        <v>72</v>
      </c>
      <c r="B69">
        <v>60.0333738598422</v>
      </c>
      <c r="C69">
        <v>589.88636776414296</v>
      </c>
      <c r="D69">
        <v>7.0283288960390999</v>
      </c>
      <c r="E69">
        <v>47.306887566364999</v>
      </c>
      <c r="F69" s="1" t="str">
        <f t="shared" si="1"/>
        <v>CTmvp</v>
      </c>
    </row>
    <row r="70" spans="1:6" ht="16" x14ac:dyDescent="0.2">
      <c r="A70" t="s">
        <v>73</v>
      </c>
      <c r="B70">
        <v>53.741862088823297</v>
      </c>
      <c r="C70">
        <v>20.913445963506899</v>
      </c>
      <c r="D70">
        <v>510.67292121570603</v>
      </c>
      <c r="E70">
        <v>55.606810717765498</v>
      </c>
      <c r="F70" s="1" t="str">
        <f t="shared" si="1"/>
        <v>CTpan</v>
      </c>
    </row>
    <row r="71" spans="1:6" ht="16" x14ac:dyDescent="0.2">
      <c r="A71" t="s">
        <v>74</v>
      </c>
      <c r="B71">
        <v>4.7403005770998803</v>
      </c>
      <c r="C71">
        <v>1</v>
      </c>
      <c r="D71">
        <v>2.5996896876673299</v>
      </c>
      <c r="E71">
        <v>75.438830091939593</v>
      </c>
      <c r="F71" s="1" t="str">
        <f t="shared" si="1"/>
        <v>LE</v>
      </c>
    </row>
    <row r="72" spans="1:6" ht="16" x14ac:dyDescent="0.2">
      <c r="A72" t="s">
        <v>75</v>
      </c>
      <c r="B72">
        <v>9.27545243079825</v>
      </c>
      <c r="C72">
        <v>1.0018954638011399</v>
      </c>
      <c r="D72">
        <v>1.0103784886352201</v>
      </c>
      <c r="E72">
        <v>3.6718864515680201</v>
      </c>
      <c r="F72" s="1" t="str">
        <f t="shared" si="1"/>
        <v>CT</v>
      </c>
    </row>
    <row r="73" spans="1:6" ht="16" x14ac:dyDescent="0.2">
      <c r="A73" t="s">
        <v>76</v>
      </c>
      <c r="B73">
        <v>308.68365212706499</v>
      </c>
      <c r="C73">
        <v>4307.8135127512996</v>
      </c>
      <c r="D73">
        <v>481.57691941182901</v>
      </c>
      <c r="E73">
        <v>26.2675007274538</v>
      </c>
      <c r="F73" s="1" t="str">
        <f t="shared" si="1"/>
        <v>CTmvp</v>
      </c>
    </row>
    <row r="74" spans="1:6" ht="16" x14ac:dyDescent="0.2">
      <c r="A74" t="s">
        <v>77</v>
      </c>
      <c r="B74">
        <v>18.9193053269722</v>
      </c>
      <c r="C74">
        <v>4.4548544687908898</v>
      </c>
      <c r="D74">
        <v>68.019798079159699</v>
      </c>
      <c r="E74">
        <v>16.938118141036401</v>
      </c>
      <c r="F74" s="1" t="str">
        <f t="shared" si="1"/>
        <v>CTpan</v>
      </c>
    </row>
    <row r="75" spans="1:6" ht="16" x14ac:dyDescent="0.2">
      <c r="A75" t="s">
        <v>78</v>
      </c>
      <c r="B75">
        <v>33.804797461228098</v>
      </c>
      <c r="C75">
        <v>7.0471019028415398</v>
      </c>
      <c r="D75">
        <v>13.494763824575699</v>
      </c>
      <c r="E75">
        <v>6.3564052477348101</v>
      </c>
      <c r="F75" s="1" t="str">
        <f t="shared" si="1"/>
        <v>CT</v>
      </c>
    </row>
    <row r="76" spans="1:6" ht="16" x14ac:dyDescent="0.2">
      <c r="A76" t="s">
        <v>79</v>
      </c>
      <c r="B76">
        <v>5.02753618835734</v>
      </c>
      <c r="C76">
        <v>60.136353059065399</v>
      </c>
      <c r="D76">
        <v>1</v>
      </c>
      <c r="E76">
        <v>1.7417527865476901</v>
      </c>
      <c r="F76" s="1" t="str">
        <f t="shared" si="1"/>
        <v>CTmvp</v>
      </c>
    </row>
    <row r="77" spans="1:6" ht="16" x14ac:dyDescent="0.2">
      <c r="A77" t="s">
        <v>80</v>
      </c>
      <c r="B77">
        <v>12.470636156294599</v>
      </c>
      <c r="C77">
        <v>146.56332951742499</v>
      </c>
      <c r="D77">
        <v>1</v>
      </c>
      <c r="E77">
        <v>2.5372654678309599</v>
      </c>
      <c r="F77" s="1" t="str">
        <f t="shared" si="1"/>
        <v>CTmvp</v>
      </c>
    </row>
    <row r="78" spans="1:6" ht="16" x14ac:dyDescent="0.2">
      <c r="A78" t="s">
        <v>81</v>
      </c>
      <c r="B78">
        <v>6.8235182915976198</v>
      </c>
      <c r="C78">
        <v>115.029336651572</v>
      </c>
      <c r="D78">
        <v>3.5954323319543802</v>
      </c>
      <c r="E78">
        <v>1.7778975551329399</v>
      </c>
      <c r="F78" s="1" t="str">
        <f t="shared" si="1"/>
        <v>CTmvp</v>
      </c>
    </row>
    <row r="79" spans="1:6" ht="16" x14ac:dyDescent="0.2">
      <c r="A79" t="s">
        <v>82</v>
      </c>
      <c r="B79">
        <v>8.2534141401727492</v>
      </c>
      <c r="C79">
        <v>1.4062445862844499</v>
      </c>
      <c r="D79">
        <v>98.174372085386295</v>
      </c>
      <c r="E79">
        <v>14.606746417457799</v>
      </c>
      <c r="F79" s="1" t="str">
        <f t="shared" si="1"/>
        <v>CTpan</v>
      </c>
    </row>
    <row r="80" spans="1:6" ht="16" x14ac:dyDescent="0.2">
      <c r="A80" t="s">
        <v>83</v>
      </c>
      <c r="B80">
        <v>1</v>
      </c>
      <c r="C80">
        <v>1</v>
      </c>
      <c r="D80">
        <v>1</v>
      </c>
      <c r="E80">
        <v>58.163110678544697</v>
      </c>
      <c r="F80" s="1" t="str">
        <f t="shared" si="1"/>
        <v>LE</v>
      </c>
    </row>
    <row r="81" spans="1:6" ht="16" x14ac:dyDescent="0.2">
      <c r="A81" t="s">
        <v>84</v>
      </c>
      <c r="B81">
        <v>25.3475636441195</v>
      </c>
      <c r="C81">
        <v>189.74497507460899</v>
      </c>
      <c r="D81">
        <v>1.3622865486095499</v>
      </c>
      <c r="E81">
        <v>5.6349002199142202</v>
      </c>
      <c r="F81" s="1" t="str">
        <f t="shared" si="1"/>
        <v>CTmvp</v>
      </c>
    </row>
    <row r="82" spans="1:6" ht="16" x14ac:dyDescent="0.2">
      <c r="A82" t="s">
        <v>85</v>
      </c>
      <c r="B82">
        <v>6.6892090739593897</v>
      </c>
      <c r="C82">
        <v>53.201753574053001</v>
      </c>
      <c r="D82">
        <v>1</v>
      </c>
      <c r="E82">
        <v>4.7116404048936502</v>
      </c>
      <c r="F82" s="1" t="str">
        <f t="shared" si="1"/>
        <v>CTmvp</v>
      </c>
    </row>
    <row r="83" spans="1:6" ht="16" x14ac:dyDescent="0.2">
      <c r="A83" t="s">
        <v>86</v>
      </c>
      <c r="B83">
        <v>20.881138322839401</v>
      </c>
      <c r="C83">
        <v>2.6717953374473802</v>
      </c>
      <c r="D83">
        <v>140.728555276767</v>
      </c>
      <c r="E83">
        <v>103.8842602304</v>
      </c>
      <c r="F83" s="1" t="str">
        <f t="shared" si="1"/>
        <v>CTpan</v>
      </c>
    </row>
    <row r="84" spans="1:6" ht="16" x14ac:dyDescent="0.2">
      <c r="A84" t="s">
        <v>87</v>
      </c>
      <c r="B84">
        <v>4.0431835962505698</v>
      </c>
      <c r="C84">
        <v>70.181973580000204</v>
      </c>
      <c r="D84">
        <v>1</v>
      </c>
      <c r="E84">
        <v>1</v>
      </c>
      <c r="F84" s="1" t="str">
        <f t="shared" si="1"/>
        <v>CTmvp</v>
      </c>
    </row>
    <row r="85" spans="1:6" ht="16" x14ac:dyDescent="0.2">
      <c r="A85" t="s">
        <v>88</v>
      </c>
      <c r="B85">
        <v>1.0476844905318801</v>
      </c>
      <c r="C85">
        <v>1.0755293155350301</v>
      </c>
      <c r="D85">
        <v>12.575212574917799</v>
      </c>
      <c r="E85">
        <v>1.0028398350512</v>
      </c>
      <c r="F85" s="1" t="str">
        <f t="shared" si="1"/>
        <v>CTpan</v>
      </c>
    </row>
    <row r="86" spans="1:6" ht="16" x14ac:dyDescent="0.2">
      <c r="A86" t="s">
        <v>89</v>
      </c>
      <c r="B86">
        <v>4.6171531852824401</v>
      </c>
      <c r="C86">
        <v>11.459941283089901</v>
      </c>
      <c r="D86">
        <v>65.214069249699506</v>
      </c>
      <c r="E86">
        <v>8.1020216451144194</v>
      </c>
      <c r="F86" s="1" t="str">
        <f t="shared" si="1"/>
        <v>CTpan</v>
      </c>
    </row>
    <row r="87" spans="1:6" ht="16" x14ac:dyDescent="0.2">
      <c r="A87" t="s">
        <v>90</v>
      </c>
      <c r="B87">
        <v>7.6118764450796199</v>
      </c>
      <c r="C87">
        <v>82.312623056198902</v>
      </c>
      <c r="D87">
        <v>1.02738463499946</v>
      </c>
      <c r="E87">
        <v>4.2554879150416802</v>
      </c>
      <c r="F87" s="1" t="str">
        <f t="shared" si="1"/>
        <v>CTmvp</v>
      </c>
    </row>
    <row r="88" spans="1:6" ht="16" x14ac:dyDescent="0.2">
      <c r="A88" t="s">
        <v>91</v>
      </c>
      <c r="B88">
        <v>32.830794620871302</v>
      </c>
      <c r="C88">
        <v>15.1022317489352</v>
      </c>
      <c r="D88">
        <v>3.4539077565076099</v>
      </c>
      <c r="E88">
        <v>1.04389363146779</v>
      </c>
      <c r="F88" s="1" t="str">
        <f t="shared" si="1"/>
        <v>CT</v>
      </c>
    </row>
    <row r="89" spans="1:6" ht="16" x14ac:dyDescent="0.2">
      <c r="A89" t="s">
        <v>92</v>
      </c>
      <c r="B89">
        <v>1.44963148455359</v>
      </c>
      <c r="C89">
        <v>199.65603151930799</v>
      </c>
      <c r="D89">
        <v>1.0191687011705</v>
      </c>
      <c r="E89">
        <v>1</v>
      </c>
      <c r="F89" s="1" t="str">
        <f t="shared" si="1"/>
        <v>CTmvp</v>
      </c>
    </row>
    <row r="90" spans="1:6" ht="16" x14ac:dyDescent="0.2">
      <c r="A90" t="s">
        <v>93</v>
      </c>
      <c r="B90">
        <v>139.459282137169</v>
      </c>
      <c r="C90">
        <v>45.455881154565397</v>
      </c>
      <c r="D90">
        <v>45.308788643056097</v>
      </c>
      <c r="E90">
        <v>17.7510027323979</v>
      </c>
      <c r="F90" s="1" t="str">
        <f t="shared" si="1"/>
        <v>CT</v>
      </c>
    </row>
    <row r="91" spans="1:6" ht="16" x14ac:dyDescent="0.2">
      <c r="A91" t="s">
        <v>94</v>
      </c>
      <c r="B91">
        <v>1.0119714490988301</v>
      </c>
      <c r="C91">
        <v>1.0156976951329599</v>
      </c>
      <c r="D91">
        <v>19.447868585271799</v>
      </c>
      <c r="E91">
        <v>1.00318252774136</v>
      </c>
      <c r="F91" s="1" t="str">
        <f t="shared" si="1"/>
        <v>CTpan</v>
      </c>
    </row>
    <row r="92" spans="1:6" ht="16" x14ac:dyDescent="0.2">
      <c r="A92" t="s">
        <v>95</v>
      </c>
      <c r="B92">
        <v>15.071325001765301</v>
      </c>
      <c r="C92">
        <v>1.2708898434142799</v>
      </c>
      <c r="D92">
        <v>3.0283161821893301</v>
      </c>
      <c r="E92">
        <v>2.7188489219409901</v>
      </c>
      <c r="F92" s="1" t="str">
        <f t="shared" si="1"/>
        <v>CT</v>
      </c>
    </row>
    <row r="93" spans="1:6" ht="16" x14ac:dyDescent="0.2">
      <c r="A93" t="s">
        <v>96</v>
      </c>
      <c r="B93">
        <v>1.0080242208446399</v>
      </c>
      <c r="C93">
        <v>1.0036685818198301</v>
      </c>
      <c r="D93">
        <v>1.06003705252861</v>
      </c>
      <c r="E93">
        <v>36.076015287666998</v>
      </c>
      <c r="F93" s="1" t="str">
        <f t="shared" si="1"/>
        <v>LE</v>
      </c>
    </row>
    <row r="94" spans="1:6" ht="16" x14ac:dyDescent="0.2">
      <c r="A94" t="s">
        <v>97</v>
      </c>
      <c r="B94">
        <v>15.5013013423915</v>
      </c>
      <c r="C94">
        <v>8.9807217230778207</v>
      </c>
      <c r="D94">
        <v>3.1419322847212801</v>
      </c>
      <c r="E94">
        <v>1</v>
      </c>
      <c r="F94" s="1" t="str">
        <f t="shared" si="1"/>
        <v>CT</v>
      </c>
    </row>
    <row r="95" spans="1:6" ht="16" x14ac:dyDescent="0.2">
      <c r="A95" t="s">
        <v>98</v>
      </c>
      <c r="B95">
        <v>2.28518517532514</v>
      </c>
      <c r="C95">
        <v>1</v>
      </c>
      <c r="D95">
        <v>1.5814419469014001</v>
      </c>
      <c r="E95">
        <v>51.960101427412802</v>
      </c>
      <c r="F95" s="1" t="str">
        <f t="shared" si="1"/>
        <v>LE</v>
      </c>
    </row>
    <row r="96" spans="1:6" ht="16" x14ac:dyDescent="0.2">
      <c r="A96" t="s">
        <v>99</v>
      </c>
      <c r="B96">
        <v>1.37493575138888</v>
      </c>
      <c r="C96">
        <v>1.3810077513591099</v>
      </c>
      <c r="D96">
        <v>1</v>
      </c>
      <c r="E96">
        <v>109.566897660134</v>
      </c>
      <c r="F96" s="1" t="str">
        <f t="shared" si="1"/>
        <v>LE</v>
      </c>
    </row>
    <row r="97" spans="1:6" ht="16" x14ac:dyDescent="0.2">
      <c r="A97" t="s">
        <v>100</v>
      </c>
      <c r="B97">
        <v>1</v>
      </c>
      <c r="C97">
        <v>28.847788040999799</v>
      </c>
      <c r="D97">
        <v>1</v>
      </c>
      <c r="E97">
        <v>1</v>
      </c>
      <c r="F97" s="1" t="str">
        <f t="shared" si="1"/>
        <v>CTmvp</v>
      </c>
    </row>
    <row r="98" spans="1:6" ht="16" x14ac:dyDescent="0.2">
      <c r="A98" t="s">
        <v>101</v>
      </c>
      <c r="B98">
        <v>4.7014645462554103</v>
      </c>
      <c r="C98">
        <v>73.073301004323696</v>
      </c>
      <c r="D98">
        <v>2.1879574792643401</v>
      </c>
      <c r="E98">
        <v>3.1051343592073302</v>
      </c>
      <c r="F98" s="1" t="str">
        <f t="shared" si="1"/>
        <v>CTmvp</v>
      </c>
    </row>
    <row r="99" spans="1:6" ht="16" x14ac:dyDescent="0.2">
      <c r="A99" t="s">
        <v>102</v>
      </c>
      <c r="B99">
        <v>14.0747741540752</v>
      </c>
      <c r="C99">
        <v>301.09071150295301</v>
      </c>
      <c r="D99">
        <v>26.7137622532716</v>
      </c>
      <c r="E99">
        <v>2.4966476724846101</v>
      </c>
      <c r="F99" s="1" t="str">
        <f t="shared" si="1"/>
        <v>CTmvp</v>
      </c>
    </row>
    <row r="100" spans="1:6" ht="16" x14ac:dyDescent="0.2">
      <c r="A100" t="s">
        <v>103</v>
      </c>
      <c r="B100">
        <v>5.40252861653601</v>
      </c>
      <c r="C100">
        <v>54.644191298148201</v>
      </c>
      <c r="D100">
        <v>1</v>
      </c>
      <c r="E100">
        <v>1.5292681260387899</v>
      </c>
      <c r="F100" s="1" t="str">
        <f t="shared" si="1"/>
        <v>CTmvp</v>
      </c>
    </row>
    <row r="101" spans="1:6" ht="16" x14ac:dyDescent="0.2">
      <c r="A101" t="s">
        <v>104</v>
      </c>
      <c r="B101">
        <v>1.0526036244201</v>
      </c>
      <c r="C101">
        <v>1.02330361456791</v>
      </c>
      <c r="D101">
        <v>1.0859956646114699</v>
      </c>
      <c r="E101">
        <v>205.319891087179</v>
      </c>
      <c r="F101" s="1" t="str">
        <f t="shared" si="1"/>
        <v>LE</v>
      </c>
    </row>
    <row r="102" spans="1:6" ht="16" x14ac:dyDescent="0.2">
      <c r="A102" t="s">
        <v>105</v>
      </c>
      <c r="B102">
        <v>1.00984245822954</v>
      </c>
      <c r="C102">
        <v>1.0200652636260099</v>
      </c>
      <c r="D102">
        <v>1.0903660935987001</v>
      </c>
      <c r="E102">
        <v>45.338138685291597</v>
      </c>
      <c r="F102" s="1" t="str">
        <f t="shared" si="1"/>
        <v>LE</v>
      </c>
    </row>
    <row r="103" spans="1:6" ht="16" x14ac:dyDescent="0.2">
      <c r="A103" t="s">
        <v>106</v>
      </c>
      <c r="B103">
        <v>1.0567033435131199</v>
      </c>
      <c r="C103">
        <v>1.0755293155350301</v>
      </c>
      <c r="D103">
        <v>1.0893002173330399</v>
      </c>
      <c r="E103">
        <v>99.7328090739516</v>
      </c>
      <c r="F103" s="1" t="str">
        <f t="shared" si="1"/>
        <v>LE</v>
      </c>
    </row>
    <row r="104" spans="1:6" ht="16" x14ac:dyDescent="0.2">
      <c r="A104" t="s">
        <v>107</v>
      </c>
      <c r="B104">
        <v>1.04119191706264</v>
      </c>
      <c r="C104">
        <v>1.02521547165245</v>
      </c>
      <c r="D104">
        <v>1.09457204161663</v>
      </c>
      <c r="E104">
        <v>111.059600853955</v>
      </c>
      <c r="F104" s="1" t="str">
        <f t="shared" si="1"/>
        <v>LE</v>
      </c>
    </row>
    <row r="105" spans="1:6" ht="16" x14ac:dyDescent="0.2">
      <c r="A105" t="s">
        <v>108</v>
      </c>
      <c r="B105">
        <v>45.339537944989701</v>
      </c>
      <c r="C105">
        <v>4.6362532681255004</v>
      </c>
      <c r="D105">
        <v>6.6114334688870997</v>
      </c>
      <c r="E105">
        <v>2.94630267698671</v>
      </c>
      <c r="F105" s="1" t="str">
        <f t="shared" si="1"/>
        <v>CT</v>
      </c>
    </row>
    <row r="106" spans="1:6" ht="16" x14ac:dyDescent="0.2">
      <c r="A106" t="s">
        <v>109</v>
      </c>
      <c r="B106">
        <v>11.445141965387901</v>
      </c>
      <c r="C106">
        <v>12.873382407088201</v>
      </c>
      <c r="D106">
        <v>80.083013525994303</v>
      </c>
      <c r="E106">
        <v>6.5656564047421098</v>
      </c>
      <c r="F106" s="1" t="str">
        <f t="shared" si="1"/>
        <v>CTpan</v>
      </c>
    </row>
    <row r="107" spans="1:6" ht="16" x14ac:dyDescent="0.2">
      <c r="A107" t="s">
        <v>110</v>
      </c>
      <c r="B107">
        <v>1</v>
      </c>
      <c r="C107">
        <v>1</v>
      </c>
      <c r="D107">
        <v>1</v>
      </c>
      <c r="E107">
        <v>44.3372925690283</v>
      </c>
      <c r="F107" s="1" t="str">
        <f t="shared" si="1"/>
        <v>LE</v>
      </c>
    </row>
    <row r="108" spans="1:6" ht="16" x14ac:dyDescent="0.2">
      <c r="A108" t="s">
        <v>111</v>
      </c>
      <c r="B108">
        <v>1.07286204704349</v>
      </c>
      <c r="C108">
        <v>31.528390462185602</v>
      </c>
      <c r="D108">
        <v>1</v>
      </c>
      <c r="E108">
        <v>1</v>
      </c>
      <c r="F108" s="1" t="str">
        <f t="shared" si="1"/>
        <v>CTmvp</v>
      </c>
    </row>
    <row r="109" spans="1:6" ht="16" x14ac:dyDescent="0.2">
      <c r="A109" t="s">
        <v>112</v>
      </c>
      <c r="B109">
        <v>1</v>
      </c>
      <c r="C109">
        <v>1</v>
      </c>
      <c r="D109">
        <v>1</v>
      </c>
      <c r="E109">
        <v>129.44295596977301</v>
      </c>
      <c r="F109" s="1" t="str">
        <f t="shared" si="1"/>
        <v>LE</v>
      </c>
    </row>
    <row r="110" spans="1:6" ht="16" x14ac:dyDescent="0.2">
      <c r="A110" t="s">
        <v>113</v>
      </c>
      <c r="B110">
        <v>126.918694312079</v>
      </c>
      <c r="C110">
        <v>925.22826376098601</v>
      </c>
      <c r="D110">
        <v>19.960847890280899</v>
      </c>
      <c r="E110">
        <v>76.729314673196697</v>
      </c>
      <c r="F110" s="1" t="str">
        <f t="shared" si="1"/>
        <v>CTmvp</v>
      </c>
    </row>
    <row r="111" spans="1:6" ht="16" x14ac:dyDescent="0.2">
      <c r="A111" t="s">
        <v>114</v>
      </c>
      <c r="B111">
        <v>4.4083315596434796</v>
      </c>
      <c r="C111">
        <v>1</v>
      </c>
      <c r="D111">
        <v>1</v>
      </c>
      <c r="E111">
        <v>253.93594019368399</v>
      </c>
      <c r="F111" s="1" t="str">
        <f t="shared" si="1"/>
        <v>LE</v>
      </c>
    </row>
    <row r="112" spans="1:6" ht="16" x14ac:dyDescent="0.2">
      <c r="A112" t="s">
        <v>115</v>
      </c>
      <c r="B112">
        <v>10.8148550424566</v>
      </c>
      <c r="C112">
        <v>104.48349378490499</v>
      </c>
      <c r="D112">
        <v>1.0898791533461201</v>
      </c>
      <c r="E112">
        <v>9.9105047648064399</v>
      </c>
      <c r="F112" s="1" t="str">
        <f t="shared" si="1"/>
        <v>CTmvp</v>
      </c>
    </row>
    <row r="113" spans="1:6" ht="16" x14ac:dyDescent="0.2">
      <c r="A113" t="s">
        <v>116</v>
      </c>
      <c r="B113">
        <v>26.581703077679101</v>
      </c>
      <c r="C113">
        <v>5.12551917193354</v>
      </c>
      <c r="D113">
        <v>3.9578612913662399</v>
      </c>
      <c r="E113">
        <v>8.5956197678308008</v>
      </c>
      <c r="F113" s="1" t="str">
        <f t="shared" si="1"/>
        <v>CT</v>
      </c>
    </row>
    <row r="114" spans="1:6" ht="16" x14ac:dyDescent="0.2">
      <c r="A114" t="s">
        <v>117</v>
      </c>
      <c r="B114">
        <v>1.00949694251282</v>
      </c>
      <c r="C114">
        <v>25.1495507024602</v>
      </c>
      <c r="D114">
        <v>1</v>
      </c>
      <c r="E114">
        <v>1</v>
      </c>
      <c r="F114" s="1" t="str">
        <f t="shared" si="1"/>
        <v>CTmvp</v>
      </c>
    </row>
    <row r="115" spans="1:6" ht="16" x14ac:dyDescent="0.2">
      <c r="A115" t="s">
        <v>118</v>
      </c>
      <c r="B115">
        <v>21.4974852046136</v>
      </c>
      <c r="C115">
        <v>481.57691941182901</v>
      </c>
      <c r="D115">
        <v>2.1152323200741798</v>
      </c>
      <c r="E115">
        <v>37.046553290660199</v>
      </c>
      <c r="F115" s="1" t="str">
        <f t="shared" si="1"/>
        <v>CTmvp</v>
      </c>
    </row>
    <row r="116" spans="1:6" ht="16" x14ac:dyDescent="0.2">
      <c r="A116" t="s">
        <v>119</v>
      </c>
      <c r="B116">
        <v>44.450878342177099</v>
      </c>
      <c r="C116">
        <v>17.053513440151001</v>
      </c>
      <c r="D116">
        <v>945.548735970709</v>
      </c>
      <c r="E116">
        <v>12.3550589327034</v>
      </c>
      <c r="F116" s="1" t="str">
        <f t="shared" si="1"/>
        <v>CTpan</v>
      </c>
    </row>
    <row r="117" spans="1:6" ht="16" x14ac:dyDescent="0.2">
      <c r="A117" t="s">
        <v>120</v>
      </c>
      <c r="B117">
        <v>60.975670363434602</v>
      </c>
      <c r="C117">
        <v>43.357961932144299</v>
      </c>
      <c r="D117">
        <v>10.9404515584579</v>
      </c>
      <c r="E117">
        <v>1</v>
      </c>
      <c r="F117" s="1" t="str">
        <f t="shared" si="1"/>
        <v>CT</v>
      </c>
    </row>
    <row r="118" spans="1:6" ht="16" x14ac:dyDescent="0.2">
      <c r="A118" t="s">
        <v>121</v>
      </c>
      <c r="B118">
        <v>3.2676458257952401</v>
      </c>
      <c r="C118">
        <v>1.4698760390083501</v>
      </c>
      <c r="D118">
        <v>49.781579149464299</v>
      </c>
      <c r="E118">
        <v>1.0828792123965501</v>
      </c>
      <c r="F118" s="1" t="str">
        <f t="shared" si="1"/>
        <v>CTpan</v>
      </c>
    </row>
    <row r="119" spans="1:6" ht="16" x14ac:dyDescent="0.2">
      <c r="A119" t="s">
        <v>122</v>
      </c>
      <c r="B119">
        <v>5.7343975176639503</v>
      </c>
      <c r="C119">
        <v>8.5418906209519001</v>
      </c>
      <c r="D119">
        <v>46.903459696255503</v>
      </c>
      <c r="E119">
        <v>1.8853532397101</v>
      </c>
      <c r="F119" s="1" t="str">
        <f t="shared" si="1"/>
        <v>CTpan</v>
      </c>
    </row>
    <row r="120" spans="1:6" ht="16" x14ac:dyDescent="0.2">
      <c r="A120" t="s">
        <v>123</v>
      </c>
      <c r="B120">
        <v>15.3527156615897</v>
      </c>
      <c r="C120">
        <v>1.81578694759268</v>
      </c>
      <c r="D120">
        <v>6.0079593165512897</v>
      </c>
      <c r="E120">
        <v>1</v>
      </c>
      <c r="F120" s="1" t="str">
        <f t="shared" si="1"/>
        <v>CT</v>
      </c>
    </row>
    <row r="121" spans="1:6" ht="16" x14ac:dyDescent="0.2">
      <c r="A121" t="s">
        <v>124</v>
      </c>
      <c r="B121">
        <v>1</v>
      </c>
      <c r="C121">
        <v>1</v>
      </c>
      <c r="D121">
        <v>1</v>
      </c>
      <c r="E121">
        <v>42.783893773162703</v>
      </c>
      <c r="F121" s="1" t="str">
        <f t="shared" si="1"/>
        <v>LE</v>
      </c>
    </row>
    <row r="122" spans="1:6" ht="16" x14ac:dyDescent="0.2">
      <c r="A122" t="s">
        <v>125</v>
      </c>
      <c r="B122">
        <v>1</v>
      </c>
      <c r="C122">
        <v>1</v>
      </c>
      <c r="D122">
        <v>1</v>
      </c>
      <c r="E122">
        <v>40.828444109793899</v>
      </c>
      <c r="F122" s="1" t="str">
        <f t="shared" si="1"/>
        <v>LE</v>
      </c>
    </row>
    <row r="123" spans="1:6" ht="16" x14ac:dyDescent="0.2">
      <c r="A123" t="s">
        <v>126</v>
      </c>
      <c r="B123">
        <v>2.1802789029104401</v>
      </c>
      <c r="C123">
        <v>184.19305687838801</v>
      </c>
      <c r="D123">
        <v>11.134192351204099</v>
      </c>
      <c r="E123">
        <v>1</v>
      </c>
      <c r="F123" s="1" t="str">
        <f t="shared" si="1"/>
        <v>CTmvp</v>
      </c>
    </row>
    <row r="124" spans="1:6" ht="16" x14ac:dyDescent="0.2">
      <c r="A124" t="s">
        <v>127</v>
      </c>
      <c r="B124">
        <v>1.9065245067210901</v>
      </c>
      <c r="C124">
        <v>2.1235586835326199</v>
      </c>
      <c r="D124">
        <v>13.2157254235888</v>
      </c>
      <c r="E124">
        <v>1.01210189881514</v>
      </c>
      <c r="F124" s="1" t="str">
        <f t="shared" si="1"/>
        <v>CTpan</v>
      </c>
    </row>
    <row r="125" spans="1:6" ht="16" x14ac:dyDescent="0.2">
      <c r="A125" t="s">
        <v>128</v>
      </c>
      <c r="B125">
        <v>3.5280940042006801</v>
      </c>
      <c r="C125">
        <v>41.0962979171955</v>
      </c>
      <c r="D125">
        <v>1.49373287823906</v>
      </c>
      <c r="E125">
        <v>1.10811210062683</v>
      </c>
      <c r="F125" s="1" t="str">
        <f t="shared" si="1"/>
        <v>CTmvp</v>
      </c>
    </row>
    <row r="126" spans="1:6" ht="16" x14ac:dyDescent="0.2">
      <c r="A126" t="s">
        <v>129</v>
      </c>
      <c r="B126">
        <v>178.37297547530599</v>
      </c>
      <c r="C126">
        <v>32.999776700279</v>
      </c>
      <c r="D126">
        <v>658.25300314946799</v>
      </c>
      <c r="E126">
        <v>19.1765798903252</v>
      </c>
      <c r="F126" s="1" t="str">
        <f t="shared" si="1"/>
        <v>CTpan</v>
      </c>
    </row>
    <row r="127" spans="1:6" ht="16" x14ac:dyDescent="0.2">
      <c r="A127" t="s">
        <v>130</v>
      </c>
      <c r="B127">
        <v>1.02521547165245</v>
      </c>
      <c r="C127">
        <v>5.5477399362517597</v>
      </c>
      <c r="D127">
        <v>315.75583796130098</v>
      </c>
      <c r="E127">
        <v>1.1970111863986099</v>
      </c>
      <c r="F127" s="1" t="str">
        <f t="shared" si="1"/>
        <v>CTpan</v>
      </c>
    </row>
    <row r="128" spans="1:6" ht="16" x14ac:dyDescent="0.2">
      <c r="A128" t="s">
        <v>131</v>
      </c>
      <c r="B128">
        <v>6.9225221636031504</v>
      </c>
      <c r="C128">
        <v>171.65026235248101</v>
      </c>
      <c r="D128">
        <v>1.5671432196753301</v>
      </c>
      <c r="E128">
        <v>1.6238976591171601</v>
      </c>
      <c r="F128" s="1" t="str">
        <f t="shared" si="1"/>
        <v>CTmvp</v>
      </c>
    </row>
    <row r="129" spans="1:6" ht="16" x14ac:dyDescent="0.2">
      <c r="A129" t="s">
        <v>132</v>
      </c>
      <c r="B129">
        <v>1.58119904519888</v>
      </c>
      <c r="C129">
        <v>28.873526721004499</v>
      </c>
      <c r="D129">
        <v>1.07804505425019</v>
      </c>
      <c r="E129">
        <v>1</v>
      </c>
      <c r="F129" s="1" t="str">
        <f t="shared" si="1"/>
        <v>CTmvp</v>
      </c>
    </row>
    <row r="130" spans="1:6" ht="16" x14ac:dyDescent="0.2">
      <c r="A130" t="s">
        <v>133</v>
      </c>
      <c r="B130">
        <v>250.67619002999101</v>
      </c>
      <c r="C130">
        <v>1599.7219447085499</v>
      </c>
      <c r="D130">
        <v>6.2142291460087096</v>
      </c>
      <c r="E130">
        <v>290.04693196258398</v>
      </c>
      <c r="F130" s="1" t="str">
        <f t="shared" ref="F130:F193" si="2">INDEX($B$1:$E$1,MATCH(MAX(B130:E130),B130:E130,0))</f>
        <v>CTmvp</v>
      </c>
    </row>
    <row r="131" spans="1:6" ht="16" x14ac:dyDescent="0.2">
      <c r="A131" t="s">
        <v>134</v>
      </c>
      <c r="B131">
        <v>1</v>
      </c>
      <c r="C131">
        <v>1</v>
      </c>
      <c r="D131">
        <v>1</v>
      </c>
      <c r="E131">
        <v>53.2981747212553</v>
      </c>
      <c r="F131" s="1" t="str">
        <f t="shared" si="2"/>
        <v>LE</v>
      </c>
    </row>
    <row r="132" spans="1:6" ht="16" x14ac:dyDescent="0.2">
      <c r="A132" t="s">
        <v>135</v>
      </c>
      <c r="B132">
        <v>2.1096844265405901</v>
      </c>
      <c r="C132">
        <v>45.250542436607198</v>
      </c>
      <c r="D132">
        <v>1.6671039177031299</v>
      </c>
      <c r="E132">
        <v>1.00672696300799</v>
      </c>
      <c r="F132" s="1" t="str">
        <f t="shared" si="2"/>
        <v>CTmvp</v>
      </c>
    </row>
    <row r="133" spans="1:6" ht="16" x14ac:dyDescent="0.2">
      <c r="A133" t="s">
        <v>136</v>
      </c>
      <c r="B133">
        <v>21.562648594081502</v>
      </c>
      <c r="C133">
        <v>2.2693349424762901</v>
      </c>
      <c r="D133">
        <v>2.3374276305353101</v>
      </c>
      <c r="E133">
        <v>21.3568105374449</v>
      </c>
      <c r="F133" s="1" t="str">
        <f t="shared" si="2"/>
        <v>CT</v>
      </c>
    </row>
    <row r="134" spans="1:6" ht="16" x14ac:dyDescent="0.2">
      <c r="A134" t="s">
        <v>137</v>
      </c>
      <c r="B134">
        <v>3.9195104981749802</v>
      </c>
      <c r="C134">
        <v>1</v>
      </c>
      <c r="D134">
        <v>1</v>
      </c>
      <c r="E134">
        <v>126.670836586668</v>
      </c>
      <c r="F134" s="1" t="str">
        <f t="shared" si="2"/>
        <v>LE</v>
      </c>
    </row>
    <row r="135" spans="1:6" ht="16" x14ac:dyDescent="0.2">
      <c r="A135" t="s">
        <v>138</v>
      </c>
      <c r="B135">
        <v>26.172035948562801</v>
      </c>
      <c r="C135">
        <v>3.5648430194043801</v>
      </c>
      <c r="D135">
        <v>19.3706396281097</v>
      </c>
      <c r="E135">
        <v>3.5164552229548498</v>
      </c>
      <c r="F135" s="1" t="str">
        <f t="shared" si="2"/>
        <v>CT</v>
      </c>
    </row>
    <row r="136" spans="1:6" ht="16" x14ac:dyDescent="0.2">
      <c r="A136" t="s">
        <v>139</v>
      </c>
      <c r="B136">
        <v>3.0229029815288899</v>
      </c>
      <c r="C136">
        <v>28.6615187818058</v>
      </c>
      <c r="D136">
        <v>1</v>
      </c>
      <c r="E136">
        <v>1.13217301161994</v>
      </c>
      <c r="F136" s="1" t="str">
        <f t="shared" si="2"/>
        <v>CTmvp</v>
      </c>
    </row>
    <row r="137" spans="1:6" ht="16" x14ac:dyDescent="0.2">
      <c r="A137" t="s">
        <v>140</v>
      </c>
      <c r="B137">
        <v>92.036308890528503</v>
      </c>
      <c r="C137">
        <v>85.559800488424997</v>
      </c>
      <c r="D137">
        <v>24.373840307168201</v>
      </c>
      <c r="E137">
        <v>1.61554773110767</v>
      </c>
      <c r="F137" s="1" t="str">
        <f t="shared" si="2"/>
        <v>CT</v>
      </c>
    </row>
    <row r="138" spans="1:6" ht="16" x14ac:dyDescent="0.2">
      <c r="A138" t="s">
        <v>141</v>
      </c>
      <c r="B138">
        <v>5.6620073687563499</v>
      </c>
      <c r="C138">
        <v>3.0457283098564099</v>
      </c>
      <c r="D138">
        <v>3.42097671195897</v>
      </c>
      <c r="E138">
        <v>105.82675759935201</v>
      </c>
      <c r="F138" s="1" t="str">
        <f t="shared" si="2"/>
        <v>LE</v>
      </c>
    </row>
    <row r="139" spans="1:6" ht="16" x14ac:dyDescent="0.2">
      <c r="A139" t="s">
        <v>142</v>
      </c>
      <c r="B139">
        <v>16.289589336683498</v>
      </c>
      <c r="C139">
        <v>7.7562262629729997</v>
      </c>
      <c r="D139">
        <v>4.1067069357992496</v>
      </c>
      <c r="E139">
        <v>1.00405762430456</v>
      </c>
      <c r="F139" s="1" t="str">
        <f t="shared" si="2"/>
        <v>CT</v>
      </c>
    </row>
    <row r="140" spans="1:6" ht="16" x14ac:dyDescent="0.2">
      <c r="A140" t="s">
        <v>143</v>
      </c>
      <c r="B140">
        <v>1</v>
      </c>
      <c r="C140">
        <v>1</v>
      </c>
      <c r="D140">
        <v>1</v>
      </c>
      <c r="E140">
        <v>64.935472004004197</v>
      </c>
      <c r="F140" s="1" t="str">
        <f t="shared" si="2"/>
        <v>LE</v>
      </c>
    </row>
    <row r="141" spans="1:6" ht="16" x14ac:dyDescent="0.2">
      <c r="A141" t="s">
        <v>144</v>
      </c>
      <c r="B141">
        <v>10.451768443046101</v>
      </c>
      <c r="C141">
        <v>2.98799003197853</v>
      </c>
      <c r="D141">
        <v>3.1440195050603399</v>
      </c>
      <c r="E141">
        <v>1.1075473000381499</v>
      </c>
      <c r="F141" s="1" t="str">
        <f t="shared" si="2"/>
        <v>CT</v>
      </c>
    </row>
    <row r="142" spans="1:6" ht="16" x14ac:dyDescent="0.2">
      <c r="A142" t="s">
        <v>145</v>
      </c>
      <c r="B142">
        <v>149.750445043014</v>
      </c>
      <c r="C142">
        <v>115.93197211982999</v>
      </c>
      <c r="D142">
        <v>1007.2971254024</v>
      </c>
      <c r="E142">
        <v>80.331596917384502</v>
      </c>
      <c r="F142" s="1" t="str">
        <f t="shared" si="2"/>
        <v>CTpan</v>
      </c>
    </row>
    <row r="143" spans="1:6" ht="16" x14ac:dyDescent="0.2">
      <c r="A143" t="s">
        <v>146</v>
      </c>
      <c r="B143">
        <v>145.70218748618299</v>
      </c>
      <c r="C143">
        <v>24.011213949764102</v>
      </c>
      <c r="D143">
        <v>52.379439495826702</v>
      </c>
      <c r="E143">
        <v>12.483593183047001</v>
      </c>
      <c r="F143" s="1" t="str">
        <f t="shared" si="2"/>
        <v>CT</v>
      </c>
    </row>
    <row r="144" spans="1:6" ht="16" x14ac:dyDescent="0.2">
      <c r="A144" t="s">
        <v>147</v>
      </c>
      <c r="B144">
        <v>1.00028000019143</v>
      </c>
      <c r="C144">
        <v>36.456412926721399</v>
      </c>
      <c r="D144">
        <v>1.0013237615280799</v>
      </c>
      <c r="E144">
        <v>1</v>
      </c>
      <c r="F144" s="1" t="str">
        <f t="shared" si="2"/>
        <v>CTmvp</v>
      </c>
    </row>
    <row r="145" spans="1:6" ht="16" x14ac:dyDescent="0.2">
      <c r="A145" t="s">
        <v>148</v>
      </c>
      <c r="B145">
        <v>48.0195149202357</v>
      </c>
      <c r="C145">
        <v>393.38264643070403</v>
      </c>
      <c r="D145">
        <v>11.997429323108401</v>
      </c>
      <c r="E145">
        <v>10.355451265986799</v>
      </c>
      <c r="F145" s="1" t="str">
        <f t="shared" si="2"/>
        <v>CTmvp</v>
      </c>
    </row>
    <row r="146" spans="1:6" ht="16" x14ac:dyDescent="0.2">
      <c r="A146" t="s">
        <v>149</v>
      </c>
      <c r="B146">
        <v>46.265233074698799</v>
      </c>
      <c r="C146">
        <v>786.64740818986695</v>
      </c>
      <c r="D146">
        <v>6.8477095943556998</v>
      </c>
      <c r="E146">
        <v>2.01304968620116</v>
      </c>
      <c r="F146" s="1" t="str">
        <f t="shared" si="2"/>
        <v>CTmvp</v>
      </c>
    </row>
    <row r="147" spans="1:6" ht="16" x14ac:dyDescent="0.2">
      <c r="A147" t="s">
        <v>150</v>
      </c>
      <c r="B147">
        <v>18.806581610718599</v>
      </c>
      <c r="C147">
        <v>36.476542396562003</v>
      </c>
      <c r="D147">
        <v>239.88470054141399</v>
      </c>
      <c r="E147">
        <v>1</v>
      </c>
      <c r="F147" s="1" t="str">
        <f t="shared" si="2"/>
        <v>CTpan</v>
      </c>
    </row>
    <row r="148" spans="1:6" ht="16" x14ac:dyDescent="0.2">
      <c r="A148" t="s">
        <v>151</v>
      </c>
      <c r="B148">
        <v>1.7941643585063201</v>
      </c>
      <c r="C148">
        <v>2.6164562069303101</v>
      </c>
      <c r="D148">
        <v>21.2271742001112</v>
      </c>
      <c r="E148">
        <v>1.0337877805495901</v>
      </c>
      <c r="F148" s="1" t="str">
        <f t="shared" si="2"/>
        <v>CTpan</v>
      </c>
    </row>
    <row r="149" spans="1:6" ht="16" x14ac:dyDescent="0.2">
      <c r="A149" t="s">
        <v>152</v>
      </c>
      <c r="B149">
        <v>1.11279787275987</v>
      </c>
      <c r="C149">
        <v>1.0933451708625701</v>
      </c>
      <c r="D149">
        <v>16.5192835591448</v>
      </c>
      <c r="E149">
        <v>1</v>
      </c>
      <c r="F149" s="1" t="str">
        <f t="shared" si="2"/>
        <v>CTpan</v>
      </c>
    </row>
    <row r="150" spans="1:6" ht="16" x14ac:dyDescent="0.2">
      <c r="A150" t="s">
        <v>153</v>
      </c>
      <c r="B150">
        <v>3.1440195050603399</v>
      </c>
      <c r="C150">
        <v>47.932842770583797</v>
      </c>
      <c r="D150">
        <v>118.870479126379</v>
      </c>
      <c r="E150">
        <v>1.09118823349422</v>
      </c>
      <c r="F150" s="1" t="str">
        <f t="shared" si="2"/>
        <v>CTpan</v>
      </c>
    </row>
    <row r="151" spans="1:6" ht="16" x14ac:dyDescent="0.2">
      <c r="A151" t="s">
        <v>154</v>
      </c>
      <c r="B151">
        <v>38.3615604235898</v>
      </c>
      <c r="C151">
        <v>4.0873704672780002</v>
      </c>
      <c r="D151">
        <v>7.9812681501671596</v>
      </c>
      <c r="E151">
        <v>8.2465793237977199</v>
      </c>
      <c r="F151" s="1" t="str">
        <f t="shared" si="2"/>
        <v>CT</v>
      </c>
    </row>
    <row r="152" spans="1:6" ht="16" x14ac:dyDescent="0.2">
      <c r="A152" t="s">
        <v>155</v>
      </c>
      <c r="B152">
        <v>11.2331128825208</v>
      </c>
      <c r="C152">
        <v>147.966325371609</v>
      </c>
      <c r="D152">
        <v>1.4887797510944301</v>
      </c>
      <c r="E152">
        <v>1.2488404277171801</v>
      </c>
      <c r="F152" s="1" t="str">
        <f t="shared" si="2"/>
        <v>CTmvp</v>
      </c>
    </row>
    <row r="153" spans="1:6" ht="16" x14ac:dyDescent="0.2">
      <c r="A153" t="s">
        <v>156</v>
      </c>
      <c r="B153">
        <v>36.905548843889697</v>
      </c>
      <c r="C153">
        <v>1.4698760390083501</v>
      </c>
      <c r="D153">
        <v>4.1585058004143303</v>
      </c>
      <c r="E153">
        <v>12.926121290948</v>
      </c>
      <c r="F153" s="1" t="str">
        <f t="shared" si="2"/>
        <v>CT</v>
      </c>
    </row>
    <row r="154" spans="1:6" ht="16" x14ac:dyDescent="0.2">
      <c r="A154" t="s">
        <v>157</v>
      </c>
      <c r="B154">
        <v>18.0467988636047</v>
      </c>
      <c r="C154">
        <v>154.37898614963001</v>
      </c>
      <c r="D154">
        <v>2.4061693210488899</v>
      </c>
      <c r="E154">
        <v>4.8456132952690103</v>
      </c>
      <c r="F154" s="1" t="str">
        <f t="shared" si="2"/>
        <v>CTmvp</v>
      </c>
    </row>
    <row r="155" spans="1:6" ht="16" x14ac:dyDescent="0.2">
      <c r="A155" t="s">
        <v>158</v>
      </c>
      <c r="B155">
        <v>1.6611172109685499</v>
      </c>
      <c r="C155">
        <v>3.9858248052774301</v>
      </c>
      <c r="D155">
        <v>17.730180191692401</v>
      </c>
      <c r="E155">
        <v>1.0417423896017699</v>
      </c>
      <c r="F155" s="1" t="str">
        <f t="shared" si="2"/>
        <v>CTpan</v>
      </c>
    </row>
    <row r="156" spans="1:6" ht="16" x14ac:dyDescent="0.2">
      <c r="A156" t="s">
        <v>159</v>
      </c>
      <c r="B156">
        <v>1</v>
      </c>
      <c r="C156">
        <v>1</v>
      </c>
      <c r="D156">
        <v>1</v>
      </c>
      <c r="E156">
        <v>70.361028915557995</v>
      </c>
      <c r="F156" s="1" t="str">
        <f t="shared" si="2"/>
        <v>LE</v>
      </c>
    </row>
    <row r="157" spans="1:6" ht="16" x14ac:dyDescent="0.2">
      <c r="A157" t="s">
        <v>160</v>
      </c>
      <c r="B157">
        <v>1.00028000019143</v>
      </c>
      <c r="C157">
        <v>1.00177654349652</v>
      </c>
      <c r="D157">
        <v>1.0314960286297099</v>
      </c>
      <c r="E157">
        <v>39.568960445651001</v>
      </c>
      <c r="F157" s="1" t="str">
        <f t="shared" si="2"/>
        <v>LE</v>
      </c>
    </row>
    <row r="158" spans="1:6" ht="16" x14ac:dyDescent="0.2">
      <c r="A158" t="s">
        <v>161</v>
      </c>
      <c r="B158">
        <v>333.73748132132101</v>
      </c>
      <c r="C158">
        <v>11.535092170783299</v>
      </c>
      <c r="D158">
        <v>13.169454185809</v>
      </c>
      <c r="E158">
        <v>1049.1165170485699</v>
      </c>
      <c r="F158" s="1" t="str">
        <f t="shared" si="2"/>
        <v>LE</v>
      </c>
    </row>
    <row r="159" spans="1:6" ht="16" x14ac:dyDescent="0.2">
      <c r="A159" t="s">
        <v>162</v>
      </c>
      <c r="B159">
        <v>17.906216033792301</v>
      </c>
      <c r="C159">
        <v>174.73741373462801</v>
      </c>
      <c r="D159">
        <v>5.2816110108890699</v>
      </c>
      <c r="E159">
        <v>4.5083852695261202</v>
      </c>
      <c r="F159" s="1" t="str">
        <f t="shared" si="2"/>
        <v>CTmvp</v>
      </c>
    </row>
    <row r="160" spans="1:6" ht="16" x14ac:dyDescent="0.2">
      <c r="A160" t="s">
        <v>163</v>
      </c>
      <c r="B160">
        <v>38.258553726728699</v>
      </c>
      <c r="C160">
        <v>2.8087251280382302</v>
      </c>
      <c r="D160">
        <v>8.9747949680850301</v>
      </c>
      <c r="E160">
        <v>1</v>
      </c>
      <c r="F160" s="1" t="str">
        <f t="shared" si="2"/>
        <v>CT</v>
      </c>
    </row>
    <row r="161" spans="1:6" ht="16" x14ac:dyDescent="0.2">
      <c r="A161" t="s">
        <v>164</v>
      </c>
      <c r="B161">
        <v>17.367694343248399</v>
      </c>
      <c r="C161">
        <v>4.2220651889676404</v>
      </c>
      <c r="D161">
        <v>4.75043951230563</v>
      </c>
      <c r="E161">
        <v>4.4163737709685398</v>
      </c>
      <c r="F161" s="1" t="str">
        <f t="shared" si="2"/>
        <v>CT</v>
      </c>
    </row>
    <row r="162" spans="1:6" ht="16" x14ac:dyDescent="0.2">
      <c r="A162" t="s">
        <v>165</v>
      </c>
      <c r="B162">
        <v>109.149456621341</v>
      </c>
      <c r="C162">
        <v>10.882153319533099</v>
      </c>
      <c r="D162">
        <v>21.828200040080102</v>
      </c>
      <c r="E162">
        <v>8.1042536376998093</v>
      </c>
      <c r="F162" s="1" t="str">
        <f t="shared" si="2"/>
        <v>CT</v>
      </c>
    </row>
    <row r="163" spans="1:6" ht="16" x14ac:dyDescent="0.2">
      <c r="A163" t="s">
        <v>166</v>
      </c>
      <c r="B163">
        <v>1.2245874043348</v>
      </c>
      <c r="C163">
        <v>1</v>
      </c>
      <c r="D163">
        <v>10.887975088003699</v>
      </c>
      <c r="E163">
        <v>1</v>
      </c>
      <c r="F163" s="1" t="str">
        <f t="shared" si="2"/>
        <v>CTpan</v>
      </c>
    </row>
    <row r="164" spans="1:6" ht="16" x14ac:dyDescent="0.2">
      <c r="A164" t="s">
        <v>167</v>
      </c>
      <c r="B164">
        <v>23.393822099531999</v>
      </c>
      <c r="C164">
        <v>20.727550037987701</v>
      </c>
      <c r="D164">
        <v>6.7336948222545896</v>
      </c>
      <c r="E164">
        <v>1.0384001204555</v>
      </c>
      <c r="F164" s="1" t="str">
        <f t="shared" si="2"/>
        <v>CT</v>
      </c>
    </row>
    <row r="165" spans="1:6" ht="16" x14ac:dyDescent="0.2">
      <c r="A165" t="s">
        <v>168</v>
      </c>
      <c r="B165">
        <v>1</v>
      </c>
      <c r="C165">
        <v>84.712896590934704</v>
      </c>
      <c r="D165">
        <v>1</v>
      </c>
      <c r="E165">
        <v>1</v>
      </c>
      <c r="F165" s="1" t="str">
        <f t="shared" si="2"/>
        <v>CTmvp</v>
      </c>
    </row>
    <row r="166" spans="1:6" ht="16" x14ac:dyDescent="0.2">
      <c r="A166" t="s">
        <v>169</v>
      </c>
      <c r="B166">
        <v>1.05646942850804</v>
      </c>
      <c r="C166">
        <v>40.291791367491697</v>
      </c>
      <c r="D166">
        <v>1.02407543565493</v>
      </c>
      <c r="E166">
        <v>1</v>
      </c>
      <c r="F166" s="1" t="str">
        <f t="shared" si="2"/>
        <v>CTmvp</v>
      </c>
    </row>
    <row r="167" spans="1:6" ht="16" x14ac:dyDescent="0.2">
      <c r="A167" t="s">
        <v>170</v>
      </c>
      <c r="B167">
        <v>20.326480793345201</v>
      </c>
      <c r="C167">
        <v>119.068855773591</v>
      </c>
      <c r="D167">
        <v>1.99904116462625</v>
      </c>
      <c r="E167">
        <v>1</v>
      </c>
      <c r="F167" s="1" t="str">
        <f t="shared" si="2"/>
        <v>CTmvp</v>
      </c>
    </row>
    <row r="168" spans="1:6" ht="16" x14ac:dyDescent="0.2">
      <c r="A168" t="s">
        <v>171</v>
      </c>
      <c r="B168">
        <v>12.667642708342701</v>
      </c>
      <c r="C168">
        <v>4.0655647347833703</v>
      </c>
      <c r="D168">
        <v>101.52766869625</v>
      </c>
      <c r="E168">
        <v>58.708586065536402</v>
      </c>
      <c r="F168" s="1" t="str">
        <f t="shared" si="2"/>
        <v>CTpan</v>
      </c>
    </row>
    <row r="169" spans="1:6" ht="16" x14ac:dyDescent="0.2">
      <c r="A169" t="s">
        <v>172</v>
      </c>
      <c r="B169">
        <v>1</v>
      </c>
      <c r="C169">
        <v>1</v>
      </c>
      <c r="D169">
        <v>33.467810217817103</v>
      </c>
      <c r="E169">
        <v>5.6605047500935299</v>
      </c>
      <c r="F169" s="1" t="str">
        <f t="shared" si="2"/>
        <v>CTpan</v>
      </c>
    </row>
    <row r="170" spans="1:6" ht="16" x14ac:dyDescent="0.2">
      <c r="A170" t="s">
        <v>173</v>
      </c>
      <c r="B170">
        <v>889.88502965537702</v>
      </c>
      <c r="C170">
        <v>163.55037186697501</v>
      </c>
      <c r="D170">
        <v>4503.8417300771298</v>
      </c>
      <c r="E170">
        <v>358.27984071921099</v>
      </c>
      <c r="F170" s="1" t="str">
        <f t="shared" si="2"/>
        <v>CTpan</v>
      </c>
    </row>
    <row r="171" spans="1:6" ht="16" x14ac:dyDescent="0.2">
      <c r="A171" t="s">
        <v>174</v>
      </c>
      <c r="B171">
        <v>7.6147697930796303</v>
      </c>
      <c r="C171">
        <v>76.169188242801695</v>
      </c>
      <c r="D171">
        <v>1.10343661643729</v>
      </c>
      <c r="E171">
        <v>4.1167791327111596</v>
      </c>
      <c r="F171" s="1" t="str">
        <f t="shared" si="2"/>
        <v>CTmvp</v>
      </c>
    </row>
    <row r="172" spans="1:6" ht="16" x14ac:dyDescent="0.2">
      <c r="A172" t="s">
        <v>175</v>
      </c>
      <c r="B172">
        <v>16.0099788080183</v>
      </c>
      <c r="C172">
        <v>201.253381260878</v>
      </c>
      <c r="D172">
        <v>3.8711836602415599</v>
      </c>
      <c r="E172">
        <v>8.3473410194618705</v>
      </c>
      <c r="F172" s="1" t="str">
        <f t="shared" si="2"/>
        <v>CTmvp</v>
      </c>
    </row>
    <row r="173" spans="1:6" ht="16" x14ac:dyDescent="0.2">
      <c r="A173" t="s">
        <v>176</v>
      </c>
      <c r="B173">
        <v>58.298514399680499</v>
      </c>
      <c r="C173">
        <v>57.892470525820798</v>
      </c>
      <c r="D173">
        <v>500.73515574741401</v>
      </c>
      <c r="E173">
        <v>28.925525109257201</v>
      </c>
      <c r="F173" s="1" t="str">
        <f t="shared" si="2"/>
        <v>CTpan</v>
      </c>
    </row>
    <row r="174" spans="1:6" ht="16" x14ac:dyDescent="0.2">
      <c r="A174" t="s">
        <v>177</v>
      </c>
      <c r="B174">
        <v>3.0827388770308501</v>
      </c>
      <c r="C174">
        <v>1.63984305729193</v>
      </c>
      <c r="D174">
        <v>1.73728820885097</v>
      </c>
      <c r="E174">
        <v>142.10797518088501</v>
      </c>
      <c r="F174" s="1" t="str">
        <f t="shared" si="2"/>
        <v>LE</v>
      </c>
    </row>
    <row r="175" spans="1:6" ht="16" x14ac:dyDescent="0.2">
      <c r="A175" t="s">
        <v>178</v>
      </c>
      <c r="B175">
        <v>2.6553841947664001</v>
      </c>
      <c r="C175">
        <v>1.8009990032882801</v>
      </c>
      <c r="D175">
        <v>4.2648654216375403</v>
      </c>
      <c r="E175">
        <v>151.60253848285899</v>
      </c>
      <c r="F175" s="1" t="str">
        <f t="shared" si="2"/>
        <v>LE</v>
      </c>
    </row>
    <row r="176" spans="1:6" ht="16" x14ac:dyDescent="0.2">
      <c r="A176" t="s">
        <v>179</v>
      </c>
      <c r="B176">
        <v>41.655202172118997</v>
      </c>
      <c r="C176">
        <v>2.5498443224010399</v>
      </c>
      <c r="D176">
        <v>4.6362532681255004</v>
      </c>
      <c r="E176">
        <v>11.8001580874372</v>
      </c>
      <c r="F176" s="1" t="str">
        <f t="shared" si="2"/>
        <v>CT</v>
      </c>
    </row>
    <row r="177" spans="1:6" ht="16" x14ac:dyDescent="0.2">
      <c r="A177" t="s">
        <v>180</v>
      </c>
      <c r="B177">
        <v>4.7226578692748697</v>
      </c>
      <c r="C177">
        <v>4.0059679548452696</v>
      </c>
      <c r="D177">
        <v>152.689455190193</v>
      </c>
      <c r="E177">
        <v>17.536937806588998</v>
      </c>
      <c r="F177" s="1" t="str">
        <f t="shared" si="2"/>
        <v>CTpan</v>
      </c>
    </row>
    <row r="178" spans="1:6" ht="16" x14ac:dyDescent="0.2">
      <c r="A178" t="s">
        <v>181</v>
      </c>
      <c r="B178">
        <v>1</v>
      </c>
      <c r="C178">
        <v>1</v>
      </c>
      <c r="D178">
        <v>1.2739973066281001</v>
      </c>
      <c r="E178">
        <v>217.560759295672</v>
      </c>
      <c r="F178" s="1" t="str">
        <f t="shared" si="2"/>
        <v>LE</v>
      </c>
    </row>
    <row r="179" spans="1:6" ht="16" x14ac:dyDescent="0.2">
      <c r="A179" t="s">
        <v>182</v>
      </c>
      <c r="B179">
        <v>1</v>
      </c>
      <c r="C179">
        <v>1</v>
      </c>
      <c r="D179">
        <v>1</v>
      </c>
      <c r="E179">
        <v>89.159798059594706</v>
      </c>
      <c r="F179" s="1" t="str">
        <f t="shared" si="2"/>
        <v>LE</v>
      </c>
    </row>
    <row r="180" spans="1:6" ht="16" x14ac:dyDescent="0.2">
      <c r="A180" t="s">
        <v>183</v>
      </c>
      <c r="B180">
        <v>1</v>
      </c>
      <c r="C180">
        <v>1</v>
      </c>
      <c r="D180">
        <v>1</v>
      </c>
      <c r="E180">
        <v>64.009857274345507</v>
      </c>
      <c r="F180" s="1" t="str">
        <f t="shared" si="2"/>
        <v>LE</v>
      </c>
    </row>
    <row r="181" spans="1:6" ht="16" x14ac:dyDescent="0.2">
      <c r="A181" t="s">
        <v>184</v>
      </c>
      <c r="B181">
        <v>69.701273808223206</v>
      </c>
      <c r="C181">
        <v>31.781390566472101</v>
      </c>
      <c r="D181">
        <v>22.167374288177101</v>
      </c>
      <c r="E181">
        <v>1.58704744281062</v>
      </c>
      <c r="F181" s="1" t="str">
        <f t="shared" si="2"/>
        <v>CT</v>
      </c>
    </row>
    <row r="182" spans="1:6" ht="16" x14ac:dyDescent="0.2">
      <c r="A182" t="s">
        <v>185</v>
      </c>
      <c r="B182">
        <v>12.4968531843321</v>
      </c>
      <c r="C182">
        <v>106.196456749353</v>
      </c>
      <c r="D182">
        <v>3.0457283098564099</v>
      </c>
      <c r="E182">
        <v>1.1331497063695499</v>
      </c>
      <c r="F182" s="1" t="str">
        <f t="shared" si="2"/>
        <v>CTmvp</v>
      </c>
    </row>
    <row r="183" spans="1:6" ht="16" x14ac:dyDescent="0.2">
      <c r="A183" t="s">
        <v>186</v>
      </c>
      <c r="B183">
        <v>3.01693996389844</v>
      </c>
      <c r="C183">
        <v>53.201753574053001</v>
      </c>
      <c r="D183">
        <v>1</v>
      </c>
      <c r="E183">
        <v>1</v>
      </c>
      <c r="F183" s="1" t="str">
        <f t="shared" si="2"/>
        <v>CTmvp</v>
      </c>
    </row>
    <row r="184" spans="1:6" ht="16" x14ac:dyDescent="0.2">
      <c r="A184" t="s">
        <v>187</v>
      </c>
      <c r="B184">
        <v>36.9875608178249</v>
      </c>
      <c r="C184">
        <v>4.51368586220807</v>
      </c>
      <c r="D184">
        <v>5.9583813443202196</v>
      </c>
      <c r="E184">
        <v>7.0943691888136602</v>
      </c>
      <c r="F184" s="1" t="str">
        <f t="shared" si="2"/>
        <v>CT</v>
      </c>
    </row>
    <row r="185" spans="1:6" ht="16" x14ac:dyDescent="0.2">
      <c r="A185" t="s">
        <v>188</v>
      </c>
      <c r="B185">
        <v>21.302176706358601</v>
      </c>
      <c r="C185">
        <v>2.20324984053816</v>
      </c>
      <c r="D185">
        <v>4.1048909154953002</v>
      </c>
      <c r="E185">
        <v>9.4176826189798994</v>
      </c>
      <c r="F185" s="1" t="str">
        <f t="shared" si="2"/>
        <v>CT</v>
      </c>
    </row>
    <row r="186" spans="1:6" ht="16" x14ac:dyDescent="0.2">
      <c r="A186" t="s">
        <v>189</v>
      </c>
      <c r="B186">
        <v>2.6705203077583399</v>
      </c>
      <c r="C186">
        <v>28.5626332549765</v>
      </c>
      <c r="D186">
        <v>1</v>
      </c>
      <c r="E186">
        <v>1</v>
      </c>
      <c r="F186" s="1" t="str">
        <f t="shared" si="2"/>
        <v>CTmvp</v>
      </c>
    </row>
    <row r="187" spans="1:6" ht="16" x14ac:dyDescent="0.2">
      <c r="A187" t="s">
        <v>190</v>
      </c>
      <c r="B187">
        <v>3.7838368663903501</v>
      </c>
      <c r="C187">
        <v>1.3688173814914</v>
      </c>
      <c r="D187">
        <v>18.888403562771501</v>
      </c>
      <c r="E187">
        <v>3.0533981138213502</v>
      </c>
      <c r="F187" s="1" t="str">
        <f t="shared" si="2"/>
        <v>CTpan</v>
      </c>
    </row>
    <row r="188" spans="1:6" ht="16" x14ac:dyDescent="0.2">
      <c r="A188" t="s">
        <v>191</v>
      </c>
      <c r="B188">
        <v>5.9028442918292496</v>
      </c>
      <c r="C188">
        <v>59.7893493921082</v>
      </c>
      <c r="D188">
        <v>1.0200652636260099</v>
      </c>
      <c r="E188">
        <v>6.7274050106804104</v>
      </c>
      <c r="F188" s="1" t="str">
        <f t="shared" si="2"/>
        <v>CTmvp</v>
      </c>
    </row>
    <row r="189" spans="1:6" ht="16" x14ac:dyDescent="0.2">
      <c r="A189" t="s">
        <v>192</v>
      </c>
      <c r="B189">
        <v>72.940014550682406</v>
      </c>
      <c r="C189">
        <v>10.961842170009101</v>
      </c>
      <c r="D189">
        <v>42.219186756297397</v>
      </c>
      <c r="E189">
        <v>18.187562446554701</v>
      </c>
      <c r="F189" s="1" t="str">
        <f t="shared" si="2"/>
        <v>CT</v>
      </c>
    </row>
    <row r="190" spans="1:6" ht="16" x14ac:dyDescent="0.2">
      <c r="A190" t="s">
        <v>193</v>
      </c>
      <c r="B190">
        <v>3.0660331129238299</v>
      </c>
      <c r="C190">
        <v>38.3615604235898</v>
      </c>
      <c r="D190">
        <v>1.21834048450847</v>
      </c>
      <c r="E190">
        <v>1</v>
      </c>
      <c r="F190" s="1" t="str">
        <f t="shared" si="2"/>
        <v>CTmvp</v>
      </c>
    </row>
    <row r="191" spans="1:6" ht="16" x14ac:dyDescent="0.2">
      <c r="A191" t="s">
        <v>194</v>
      </c>
      <c r="B191">
        <v>24.302258280119698</v>
      </c>
      <c r="C191">
        <v>11.5799840830779</v>
      </c>
      <c r="D191">
        <v>264.24504563376001</v>
      </c>
      <c r="E191">
        <v>106.528481241709</v>
      </c>
      <c r="F191" s="1" t="str">
        <f t="shared" si="2"/>
        <v>CTpan</v>
      </c>
    </row>
    <row r="192" spans="1:6" ht="16" x14ac:dyDescent="0.2">
      <c r="A192" t="s">
        <v>195</v>
      </c>
      <c r="B192">
        <v>28.7589537874352</v>
      </c>
      <c r="C192">
        <v>24.059074153319401</v>
      </c>
      <c r="D192">
        <v>7.32679933657331</v>
      </c>
      <c r="E192">
        <v>1.09655483893209</v>
      </c>
      <c r="F192" s="1" t="str">
        <f t="shared" si="2"/>
        <v>CT</v>
      </c>
    </row>
    <row r="193" spans="1:6" ht="16" x14ac:dyDescent="0.2">
      <c r="A193" t="s">
        <v>196</v>
      </c>
      <c r="B193">
        <v>87.404067642216006</v>
      </c>
      <c r="C193">
        <v>35.332070782485602</v>
      </c>
      <c r="D193">
        <v>17.3469186973573</v>
      </c>
      <c r="E193">
        <v>1</v>
      </c>
      <c r="F193" s="1" t="str">
        <f t="shared" si="2"/>
        <v>CT</v>
      </c>
    </row>
    <row r="194" spans="1:6" ht="16" x14ac:dyDescent="0.2">
      <c r="A194" t="s">
        <v>197</v>
      </c>
      <c r="B194">
        <v>19.361733076881901</v>
      </c>
      <c r="C194">
        <v>3.4730914619142101</v>
      </c>
      <c r="D194">
        <v>26.280149867778501</v>
      </c>
      <c r="E194">
        <v>458.172778755303</v>
      </c>
      <c r="F194" s="1" t="str">
        <f t="shared" ref="F194:F257" si="3">INDEX($B$1:$E$1,MATCH(MAX(B194:E194),B194:E194,0))</f>
        <v>LE</v>
      </c>
    </row>
    <row r="195" spans="1:6" ht="16" x14ac:dyDescent="0.2">
      <c r="A195" t="s">
        <v>198</v>
      </c>
      <c r="B195">
        <v>55.7714590491602</v>
      </c>
      <c r="C195">
        <v>4.4420411357537901</v>
      </c>
      <c r="D195">
        <v>2.8011793902359998</v>
      </c>
      <c r="E195">
        <v>18.7044266600317</v>
      </c>
      <c r="F195" s="1" t="str">
        <f t="shared" si="3"/>
        <v>CT</v>
      </c>
    </row>
    <row r="196" spans="1:6" ht="16" x14ac:dyDescent="0.2">
      <c r="A196" t="s">
        <v>199</v>
      </c>
      <c r="B196">
        <v>26.789719567233</v>
      </c>
      <c r="C196">
        <v>3.79236515049804</v>
      </c>
      <c r="D196">
        <v>4.09764065016995</v>
      </c>
      <c r="E196">
        <v>5.6302473095718701</v>
      </c>
      <c r="F196" s="1" t="str">
        <f t="shared" si="3"/>
        <v>CT</v>
      </c>
    </row>
    <row r="197" spans="1:6" ht="16" x14ac:dyDescent="0.2">
      <c r="A197" t="s">
        <v>200</v>
      </c>
      <c r="B197">
        <v>1.01016008651275</v>
      </c>
      <c r="C197">
        <v>40.321861393282802</v>
      </c>
      <c r="D197">
        <v>1.12397879720017</v>
      </c>
      <c r="E197">
        <v>1.01565871049297</v>
      </c>
      <c r="F197" s="1" t="str">
        <f t="shared" si="3"/>
        <v>CTmvp</v>
      </c>
    </row>
    <row r="198" spans="1:6" ht="16" x14ac:dyDescent="0.2">
      <c r="A198" t="s">
        <v>201</v>
      </c>
      <c r="B198">
        <v>45.397418024016702</v>
      </c>
      <c r="C198">
        <v>21.813169562843498</v>
      </c>
      <c r="D198">
        <v>12.598654902582</v>
      </c>
      <c r="E198">
        <v>1.04012922258504</v>
      </c>
      <c r="F198" s="1" t="str">
        <f t="shared" si="3"/>
        <v>CT</v>
      </c>
    </row>
    <row r="199" spans="1:6" ht="16" x14ac:dyDescent="0.2">
      <c r="A199" t="s">
        <v>202</v>
      </c>
      <c r="B199">
        <v>3.4840329118232298</v>
      </c>
      <c r="C199">
        <v>3.2047019803031702</v>
      </c>
      <c r="D199">
        <v>18.961017490863998</v>
      </c>
      <c r="E199">
        <v>1</v>
      </c>
      <c r="F199" s="1" t="str">
        <f t="shared" si="3"/>
        <v>CTpan</v>
      </c>
    </row>
    <row r="200" spans="1:6" ht="16" x14ac:dyDescent="0.2">
      <c r="A200" t="s">
        <v>203</v>
      </c>
      <c r="B200">
        <v>3.1236249805385699</v>
      </c>
      <c r="C200">
        <v>1.1534742817402599</v>
      </c>
      <c r="D200">
        <v>1.3431601770467101</v>
      </c>
      <c r="E200">
        <v>139.71953381150399</v>
      </c>
      <c r="F200" s="1" t="str">
        <f t="shared" si="3"/>
        <v>LE</v>
      </c>
    </row>
    <row r="201" spans="1:6" ht="16" x14ac:dyDescent="0.2">
      <c r="A201" t="s">
        <v>204</v>
      </c>
      <c r="B201">
        <v>3.0438873407052398</v>
      </c>
      <c r="C201">
        <v>43.983293232256003</v>
      </c>
      <c r="D201">
        <v>1.0608864483043201</v>
      </c>
      <c r="E201">
        <v>1.20802020696296</v>
      </c>
      <c r="F201" s="1" t="str">
        <f t="shared" si="3"/>
        <v>CTmvp</v>
      </c>
    </row>
    <row r="202" spans="1:6" ht="16" x14ac:dyDescent="0.2">
      <c r="A202" t="s">
        <v>205</v>
      </c>
      <c r="B202">
        <v>2.67788011119739</v>
      </c>
      <c r="C202">
        <v>2.8373856372814399</v>
      </c>
      <c r="D202">
        <v>32.925094277093201</v>
      </c>
      <c r="E202">
        <v>5.1948490792666302</v>
      </c>
      <c r="F202" s="1" t="str">
        <f t="shared" si="3"/>
        <v>CTpan</v>
      </c>
    </row>
    <row r="203" spans="1:6" ht="16" x14ac:dyDescent="0.2">
      <c r="A203" t="s">
        <v>206</v>
      </c>
      <c r="B203">
        <v>4.25050546273512</v>
      </c>
      <c r="C203">
        <v>60.327255393100302</v>
      </c>
      <c r="D203">
        <v>2.8466304828413</v>
      </c>
      <c r="E203">
        <v>1</v>
      </c>
      <c r="F203" s="1" t="str">
        <f t="shared" si="3"/>
        <v>CTmvp</v>
      </c>
    </row>
    <row r="204" spans="1:6" ht="16" x14ac:dyDescent="0.2">
      <c r="A204" t="s">
        <v>207</v>
      </c>
      <c r="B204">
        <v>42.424785433177497</v>
      </c>
      <c r="C204">
        <v>6.6046678205558003</v>
      </c>
      <c r="D204">
        <v>112.784637817443</v>
      </c>
      <c r="E204">
        <v>2.3566079969949998</v>
      </c>
      <c r="F204" s="1" t="str">
        <f t="shared" si="3"/>
        <v>CTpan</v>
      </c>
    </row>
    <row r="205" spans="1:6" ht="16" x14ac:dyDescent="0.2">
      <c r="A205" t="s">
        <v>208</v>
      </c>
      <c r="B205">
        <v>7.3155279452114303</v>
      </c>
      <c r="C205">
        <v>106.041919835195</v>
      </c>
      <c r="D205">
        <v>2.75448684399346</v>
      </c>
      <c r="E205">
        <v>3.7708096088488601</v>
      </c>
      <c r="F205" s="1" t="str">
        <f t="shared" si="3"/>
        <v>CTmvp</v>
      </c>
    </row>
    <row r="206" spans="1:6" ht="16" x14ac:dyDescent="0.2">
      <c r="A206" t="s">
        <v>209</v>
      </c>
      <c r="B206">
        <v>1.2310286289705701</v>
      </c>
      <c r="C206">
        <v>1</v>
      </c>
      <c r="D206">
        <v>12.510333881548499</v>
      </c>
      <c r="E206">
        <v>1</v>
      </c>
      <c r="F206" s="1" t="str">
        <f t="shared" si="3"/>
        <v>CTpan</v>
      </c>
    </row>
    <row r="207" spans="1:6" ht="16" x14ac:dyDescent="0.2">
      <c r="A207" t="s">
        <v>210</v>
      </c>
      <c r="B207">
        <v>2.4041057979081901</v>
      </c>
      <c r="C207">
        <v>43.789692353016498</v>
      </c>
      <c r="D207">
        <v>1</v>
      </c>
      <c r="E207">
        <v>5.3006958213316402</v>
      </c>
      <c r="F207" s="1" t="str">
        <f t="shared" si="3"/>
        <v>CTmvp</v>
      </c>
    </row>
    <row r="208" spans="1:6" ht="16" x14ac:dyDescent="0.2">
      <c r="A208" t="s">
        <v>211</v>
      </c>
      <c r="B208">
        <v>1.01176240658744</v>
      </c>
      <c r="C208">
        <v>36.2792057582515</v>
      </c>
      <c r="D208">
        <v>1</v>
      </c>
      <c r="E208">
        <v>1</v>
      </c>
      <c r="F208" s="1" t="str">
        <f t="shared" si="3"/>
        <v>CTmvp</v>
      </c>
    </row>
    <row r="209" spans="1:6" ht="16" x14ac:dyDescent="0.2">
      <c r="A209" t="s">
        <v>212</v>
      </c>
      <c r="B209">
        <v>9.9682916882598906</v>
      </c>
      <c r="C209">
        <v>34.274316551447797</v>
      </c>
      <c r="D209">
        <v>131.85782718672101</v>
      </c>
      <c r="E209">
        <v>6.3611173745747598</v>
      </c>
      <c r="F209" s="1" t="str">
        <f t="shared" si="3"/>
        <v>CTpan</v>
      </c>
    </row>
    <row r="210" spans="1:6" ht="16" x14ac:dyDescent="0.2">
      <c r="A210" t="s">
        <v>213</v>
      </c>
      <c r="B210">
        <v>53.505311865265</v>
      </c>
      <c r="C210">
        <v>28.164264522324601</v>
      </c>
      <c r="D210">
        <v>364.12522822091898</v>
      </c>
      <c r="E210">
        <v>18.8504718705599</v>
      </c>
      <c r="F210" s="1" t="str">
        <f t="shared" si="3"/>
        <v>CTpan</v>
      </c>
    </row>
    <row r="211" spans="1:6" ht="16" x14ac:dyDescent="0.2">
      <c r="A211" t="s">
        <v>214</v>
      </c>
      <c r="B211">
        <v>257.12444300572503</v>
      </c>
      <c r="C211">
        <v>17.623595997603999</v>
      </c>
      <c r="D211">
        <v>16.721973138245399</v>
      </c>
      <c r="E211">
        <v>693.97808225597601</v>
      </c>
      <c r="F211" s="1" t="str">
        <f t="shared" si="3"/>
        <v>LE</v>
      </c>
    </row>
    <row r="212" spans="1:6" ht="16" x14ac:dyDescent="0.2">
      <c r="A212" t="s">
        <v>215</v>
      </c>
      <c r="B212">
        <v>1</v>
      </c>
      <c r="C212">
        <v>26.2193125677287</v>
      </c>
      <c r="D212">
        <v>1</v>
      </c>
      <c r="E212">
        <v>1</v>
      </c>
      <c r="F212" s="1" t="str">
        <f t="shared" si="3"/>
        <v>CTmvp</v>
      </c>
    </row>
    <row r="213" spans="1:6" ht="16" x14ac:dyDescent="0.2">
      <c r="A213" t="s">
        <v>216</v>
      </c>
      <c r="B213">
        <v>1.3756969745524601</v>
      </c>
      <c r="C213">
        <v>24.476022872254902</v>
      </c>
      <c r="D213">
        <v>1.0494412604855301</v>
      </c>
      <c r="E213">
        <v>1.1424182414226201</v>
      </c>
      <c r="F213" s="1" t="str">
        <f t="shared" si="3"/>
        <v>CTmvp</v>
      </c>
    </row>
    <row r="214" spans="1:6" ht="16" x14ac:dyDescent="0.2">
      <c r="A214" t="s">
        <v>217</v>
      </c>
      <c r="B214">
        <v>1.4000338430708501</v>
      </c>
      <c r="C214">
        <v>2.1823532680692499</v>
      </c>
      <c r="D214">
        <v>16.7798676058914</v>
      </c>
      <c r="E214">
        <v>2.56934848772657</v>
      </c>
      <c r="F214" s="1" t="str">
        <f t="shared" si="3"/>
        <v>CTpan</v>
      </c>
    </row>
    <row r="215" spans="1:6" ht="16" x14ac:dyDescent="0.2">
      <c r="A215" t="s">
        <v>218</v>
      </c>
      <c r="B215">
        <v>6.0115372532165496</v>
      </c>
      <c r="C215">
        <v>1.10343661643729</v>
      </c>
      <c r="D215">
        <v>2.3211079582192</v>
      </c>
      <c r="E215">
        <v>81.926539564578206</v>
      </c>
      <c r="F215" s="1" t="str">
        <f t="shared" si="3"/>
        <v>LE</v>
      </c>
    </row>
    <row r="216" spans="1:6" ht="16" x14ac:dyDescent="0.2">
      <c r="A216" t="s">
        <v>219</v>
      </c>
      <c r="B216">
        <v>22.578157981676799</v>
      </c>
      <c r="C216">
        <v>2.8961981445288099</v>
      </c>
      <c r="D216">
        <v>3.3870985160707501</v>
      </c>
      <c r="E216">
        <v>2.1393131464607502</v>
      </c>
      <c r="F216" s="1" t="str">
        <f t="shared" si="3"/>
        <v>CT</v>
      </c>
    </row>
    <row r="217" spans="1:6" ht="16" x14ac:dyDescent="0.2">
      <c r="A217" t="s">
        <v>220</v>
      </c>
      <c r="B217">
        <v>1.54189611340776</v>
      </c>
      <c r="C217">
        <v>8.9094085786250901</v>
      </c>
      <c r="D217">
        <v>1.2346230811205301</v>
      </c>
      <c r="E217">
        <v>107.095774641628</v>
      </c>
      <c r="F217" s="1" t="str">
        <f t="shared" si="3"/>
        <v>LE</v>
      </c>
    </row>
    <row r="218" spans="1:6" ht="16" x14ac:dyDescent="0.2">
      <c r="A218" t="s">
        <v>221</v>
      </c>
      <c r="B218">
        <v>2266.1293262291802</v>
      </c>
      <c r="C218">
        <v>541.62905566088898</v>
      </c>
      <c r="D218">
        <v>1025.7068725498</v>
      </c>
      <c r="E218">
        <v>272.86529942362802</v>
      </c>
      <c r="F218" s="1" t="str">
        <f t="shared" si="3"/>
        <v>CT</v>
      </c>
    </row>
    <row r="219" spans="1:6" ht="16" x14ac:dyDescent="0.2">
      <c r="A219" t="s">
        <v>222</v>
      </c>
      <c r="B219">
        <v>1161.27961902274</v>
      </c>
      <c r="C219">
        <v>131.22036878512699</v>
      </c>
      <c r="D219">
        <v>536.200259584337</v>
      </c>
      <c r="E219">
        <v>102.93672067007</v>
      </c>
      <c r="F219" s="1" t="str">
        <f t="shared" si="3"/>
        <v>CT</v>
      </c>
    </row>
    <row r="220" spans="1:6" ht="16" x14ac:dyDescent="0.2">
      <c r="A220" t="s">
        <v>223</v>
      </c>
      <c r="B220">
        <v>6.3823857692058503</v>
      </c>
      <c r="C220">
        <v>1.21592441906641</v>
      </c>
      <c r="D220">
        <v>57.567965247504297</v>
      </c>
      <c r="E220">
        <v>1.00234449590286</v>
      </c>
      <c r="F220" s="1" t="str">
        <f t="shared" si="3"/>
        <v>CTpan</v>
      </c>
    </row>
    <row r="221" spans="1:6" ht="16" x14ac:dyDescent="0.2">
      <c r="A221" t="s">
        <v>224</v>
      </c>
      <c r="B221">
        <v>1</v>
      </c>
      <c r="C221">
        <v>1</v>
      </c>
      <c r="D221">
        <v>1</v>
      </c>
      <c r="E221">
        <v>50.9349243067374</v>
      </c>
      <c r="F221" s="1" t="str">
        <f t="shared" si="3"/>
        <v>LE</v>
      </c>
    </row>
    <row r="222" spans="1:6" ht="16" x14ac:dyDescent="0.2">
      <c r="A222" t="s">
        <v>225</v>
      </c>
      <c r="B222">
        <v>3.6393069567793801</v>
      </c>
      <c r="C222">
        <v>41.655202172118997</v>
      </c>
      <c r="D222">
        <v>2.11952591146804</v>
      </c>
      <c r="E222">
        <v>1</v>
      </c>
      <c r="F222" s="1" t="str">
        <f t="shared" si="3"/>
        <v>CTmvp</v>
      </c>
    </row>
    <row r="223" spans="1:6" ht="16" x14ac:dyDescent="0.2">
      <c r="A223" t="s">
        <v>226</v>
      </c>
      <c r="B223">
        <v>10.3141995327169</v>
      </c>
      <c r="C223">
        <v>3.8711836602415599</v>
      </c>
      <c r="D223">
        <v>48.131988450469102</v>
      </c>
      <c r="E223">
        <v>2.4275049906833202</v>
      </c>
      <c r="F223" s="1" t="str">
        <f t="shared" si="3"/>
        <v>CTpan</v>
      </c>
    </row>
    <row r="224" spans="1:6" ht="16" x14ac:dyDescent="0.2">
      <c r="A224" t="s">
        <v>227</v>
      </c>
      <c r="B224">
        <v>1.64045169456618</v>
      </c>
      <c r="C224">
        <v>1</v>
      </c>
      <c r="D224">
        <v>1.9909373627720801</v>
      </c>
      <c r="E224">
        <v>45.464162985839302</v>
      </c>
      <c r="F224" s="1" t="str">
        <f t="shared" si="3"/>
        <v>LE</v>
      </c>
    </row>
    <row r="225" spans="1:6" ht="16" x14ac:dyDescent="0.2">
      <c r="A225" t="s">
        <v>228</v>
      </c>
      <c r="B225">
        <v>1.0414158224054499</v>
      </c>
      <c r="C225">
        <v>1.0444954948367</v>
      </c>
      <c r="D225">
        <v>1.14906721968732</v>
      </c>
      <c r="E225">
        <v>42.609818298205496</v>
      </c>
      <c r="F225" s="1" t="str">
        <f t="shared" si="3"/>
        <v>LE</v>
      </c>
    </row>
    <row r="226" spans="1:6" ht="16" x14ac:dyDescent="0.2">
      <c r="A226" t="s">
        <v>229</v>
      </c>
      <c r="B226">
        <v>8.6166449586768898</v>
      </c>
      <c r="C226">
        <v>6.2039228610079604</v>
      </c>
      <c r="D226">
        <v>37.405270296300699</v>
      </c>
      <c r="E226">
        <v>3.00739709798808</v>
      </c>
      <c r="F226" s="1" t="str">
        <f t="shared" si="3"/>
        <v>CTpan</v>
      </c>
    </row>
    <row r="227" spans="1:6" ht="16" x14ac:dyDescent="0.2">
      <c r="A227" t="s">
        <v>230</v>
      </c>
      <c r="B227">
        <v>35.997849205513198</v>
      </c>
      <c r="C227">
        <v>4.9504941911440996</v>
      </c>
      <c r="D227">
        <v>12.1675731181878</v>
      </c>
      <c r="E227">
        <v>9.2394447051421693</v>
      </c>
      <c r="F227" s="1" t="str">
        <f t="shared" si="3"/>
        <v>CT</v>
      </c>
    </row>
    <row r="228" spans="1:6" ht="16" x14ac:dyDescent="0.2">
      <c r="A228" t="s">
        <v>231</v>
      </c>
      <c r="B228">
        <v>1.04990001601533</v>
      </c>
      <c r="C228">
        <v>3.4958562910605999</v>
      </c>
      <c r="D228">
        <v>4.3459320703151496</v>
      </c>
      <c r="E228">
        <v>193.99186538371001</v>
      </c>
      <c r="F228" s="1" t="str">
        <f t="shared" si="3"/>
        <v>LE</v>
      </c>
    </row>
    <row r="229" spans="1:6" ht="16" x14ac:dyDescent="0.2">
      <c r="A229" t="s">
        <v>232</v>
      </c>
      <c r="B229">
        <v>40.123699273350802</v>
      </c>
      <c r="C229">
        <v>685.64871694092801</v>
      </c>
      <c r="D229">
        <v>3.0450697605538699</v>
      </c>
      <c r="E229">
        <v>49.026930720124199</v>
      </c>
      <c r="F229" s="1" t="str">
        <f t="shared" si="3"/>
        <v>CTmvp</v>
      </c>
    </row>
    <row r="230" spans="1:6" ht="16" x14ac:dyDescent="0.2">
      <c r="A230" t="s">
        <v>233</v>
      </c>
      <c r="B230">
        <v>9.2360508588609793</v>
      </c>
      <c r="C230">
        <v>10.7520694366237</v>
      </c>
      <c r="D230">
        <v>66.277929043944496</v>
      </c>
      <c r="E230">
        <v>4.4551212590939704</v>
      </c>
      <c r="F230" s="1" t="str">
        <f t="shared" si="3"/>
        <v>CTpan</v>
      </c>
    </row>
    <row r="231" spans="1:6" ht="16" x14ac:dyDescent="0.2">
      <c r="A231" t="s">
        <v>234</v>
      </c>
      <c r="B231">
        <v>9.4217038210652397</v>
      </c>
      <c r="C231">
        <v>7.5272844024665604</v>
      </c>
      <c r="D231">
        <v>6.4619207208963596</v>
      </c>
      <c r="E231">
        <v>399.11459438525497</v>
      </c>
      <c r="F231" s="1" t="str">
        <f t="shared" si="3"/>
        <v>LE</v>
      </c>
    </row>
    <row r="232" spans="1:6" ht="16" x14ac:dyDescent="0.2">
      <c r="A232" t="s">
        <v>235</v>
      </c>
      <c r="B232">
        <v>1.85355326438435</v>
      </c>
      <c r="C232">
        <v>1</v>
      </c>
      <c r="D232">
        <v>1</v>
      </c>
      <c r="E232">
        <v>41.550147199040303</v>
      </c>
      <c r="F232" s="1" t="str">
        <f t="shared" si="3"/>
        <v>LE</v>
      </c>
    </row>
    <row r="233" spans="1:6" ht="16" x14ac:dyDescent="0.2">
      <c r="A233" t="s">
        <v>236</v>
      </c>
      <c r="B233">
        <v>75.7754689592647</v>
      </c>
      <c r="C233">
        <v>40.188251907651903</v>
      </c>
      <c r="D233">
        <v>327.23828356213801</v>
      </c>
      <c r="E233">
        <v>12.0517075150926</v>
      </c>
      <c r="F233" s="1" t="str">
        <f t="shared" si="3"/>
        <v>CTpan</v>
      </c>
    </row>
    <row r="234" spans="1:6" ht="16" x14ac:dyDescent="0.2">
      <c r="A234" t="s">
        <v>237</v>
      </c>
      <c r="B234">
        <v>11.2804873140424</v>
      </c>
      <c r="C234">
        <v>124.53317752208901</v>
      </c>
      <c r="D234">
        <v>6.0705922152388201</v>
      </c>
      <c r="E234">
        <v>2.6128177246125599</v>
      </c>
      <c r="F234" s="1" t="str">
        <f t="shared" si="3"/>
        <v>CTmvp</v>
      </c>
    </row>
    <row r="235" spans="1:6" ht="16" x14ac:dyDescent="0.2">
      <c r="A235" t="s">
        <v>238</v>
      </c>
      <c r="B235">
        <v>6.47746866534494</v>
      </c>
      <c r="C235">
        <v>1.9900848285364201</v>
      </c>
      <c r="D235">
        <v>1</v>
      </c>
      <c r="E235">
        <v>1.25573108366194</v>
      </c>
      <c r="F235" s="1" t="str">
        <f t="shared" si="3"/>
        <v>CT</v>
      </c>
    </row>
    <row r="236" spans="1:6" ht="16" x14ac:dyDescent="0.2">
      <c r="A236" t="s">
        <v>239</v>
      </c>
      <c r="B236">
        <v>14.591796429147101</v>
      </c>
      <c r="C236">
        <v>2.5640636630548901</v>
      </c>
      <c r="D236">
        <v>81.687416089528895</v>
      </c>
      <c r="E236">
        <v>39.973401007559197</v>
      </c>
      <c r="F236" s="1" t="str">
        <f t="shared" si="3"/>
        <v>CTpan</v>
      </c>
    </row>
    <row r="237" spans="1:6" ht="16" x14ac:dyDescent="0.2">
      <c r="A237" t="s">
        <v>240</v>
      </c>
      <c r="B237">
        <v>532.96327509845605</v>
      </c>
      <c r="C237">
        <v>157.95917610689401</v>
      </c>
      <c r="D237">
        <v>270.41124479384899</v>
      </c>
      <c r="E237">
        <v>11.9108926829142</v>
      </c>
      <c r="F237" s="1" t="str">
        <f t="shared" si="3"/>
        <v>CT</v>
      </c>
    </row>
    <row r="238" spans="1:6" ht="16" x14ac:dyDescent="0.2">
      <c r="A238" t="s">
        <v>241</v>
      </c>
      <c r="B238">
        <v>5.1762678886126698</v>
      </c>
      <c r="C238">
        <v>31.437107906005799</v>
      </c>
      <c r="D238">
        <v>76.999966199150805</v>
      </c>
      <c r="E238">
        <v>1.6413442914821501</v>
      </c>
      <c r="F238" s="1" t="str">
        <f t="shared" si="3"/>
        <v>CTpan</v>
      </c>
    </row>
    <row r="239" spans="1:6" ht="16" x14ac:dyDescent="0.2">
      <c r="A239" t="s">
        <v>242</v>
      </c>
      <c r="B239">
        <v>15.462775811249401</v>
      </c>
      <c r="C239">
        <v>39.583089866500899</v>
      </c>
      <c r="D239">
        <v>3.2460541094486</v>
      </c>
      <c r="E239">
        <v>479.30977776383401</v>
      </c>
      <c r="F239" s="1" t="str">
        <f t="shared" si="3"/>
        <v>LE</v>
      </c>
    </row>
    <row r="240" spans="1:6" ht="16" x14ac:dyDescent="0.2">
      <c r="A240" t="s">
        <v>243</v>
      </c>
      <c r="B240">
        <v>1.08739458336336</v>
      </c>
      <c r="C240">
        <v>1.03760438836905</v>
      </c>
      <c r="D240">
        <v>1.19776753936146</v>
      </c>
      <c r="E240">
        <v>114.501524976998</v>
      </c>
      <c r="F240" s="1" t="str">
        <f t="shared" si="3"/>
        <v>LE</v>
      </c>
    </row>
    <row r="241" spans="1:6" ht="16" x14ac:dyDescent="0.2">
      <c r="A241" t="s">
        <v>244</v>
      </c>
      <c r="B241">
        <v>1</v>
      </c>
      <c r="C241">
        <v>1.0003404869996999</v>
      </c>
      <c r="D241">
        <v>12.180254853715001</v>
      </c>
      <c r="E241">
        <v>1</v>
      </c>
      <c r="F241" s="1" t="str">
        <f t="shared" si="3"/>
        <v>CTpan</v>
      </c>
    </row>
    <row r="242" spans="1:6" ht="16" x14ac:dyDescent="0.2">
      <c r="A242" t="s">
        <v>245</v>
      </c>
      <c r="B242">
        <v>1</v>
      </c>
      <c r="C242">
        <v>1</v>
      </c>
      <c r="D242">
        <v>1.0000852502351101</v>
      </c>
      <c r="E242">
        <v>78.719433293985801</v>
      </c>
      <c r="F242" s="1" t="str">
        <f t="shared" si="3"/>
        <v>LE</v>
      </c>
    </row>
    <row r="243" spans="1:6" ht="16" x14ac:dyDescent="0.2">
      <c r="A243" t="s">
        <v>246</v>
      </c>
      <c r="B243">
        <v>19.2834188824433</v>
      </c>
      <c r="C243">
        <v>9.0012743055591091</v>
      </c>
      <c r="D243">
        <v>131.22036878512699</v>
      </c>
      <c r="E243">
        <v>17.087775402552101</v>
      </c>
      <c r="F243" s="1" t="str">
        <f t="shared" si="3"/>
        <v>CTpan</v>
      </c>
    </row>
    <row r="244" spans="1:6" ht="16" x14ac:dyDescent="0.2">
      <c r="A244" t="s">
        <v>247</v>
      </c>
      <c r="B244">
        <v>4.21492152319437</v>
      </c>
      <c r="C244">
        <v>11.796428275036201</v>
      </c>
      <c r="D244">
        <v>102.33230683663599</v>
      </c>
      <c r="E244">
        <v>16.062981286263899</v>
      </c>
      <c r="F244" s="1" t="str">
        <f t="shared" si="3"/>
        <v>CTpan</v>
      </c>
    </row>
    <row r="245" spans="1:6" ht="16" x14ac:dyDescent="0.2">
      <c r="A245" t="s">
        <v>248</v>
      </c>
      <c r="B245">
        <v>1.1725314051595099</v>
      </c>
      <c r="C245">
        <v>32.467629224348201</v>
      </c>
      <c r="D245">
        <v>1.09844500562987</v>
      </c>
      <c r="E245">
        <v>1.0425199478604601</v>
      </c>
      <c r="F245" s="1" t="str">
        <f t="shared" si="3"/>
        <v>CTmvp</v>
      </c>
    </row>
    <row r="246" spans="1:6" ht="16" x14ac:dyDescent="0.2">
      <c r="A246" t="s">
        <v>249</v>
      </c>
      <c r="B246">
        <v>1.6417027064143599</v>
      </c>
      <c r="C246">
        <v>1.0372565728330601</v>
      </c>
      <c r="D246">
        <v>1.12942586953845</v>
      </c>
      <c r="E246">
        <v>42.501844054325403</v>
      </c>
      <c r="F246" s="1" t="str">
        <f t="shared" si="3"/>
        <v>LE</v>
      </c>
    </row>
    <row r="247" spans="1:6" ht="16" x14ac:dyDescent="0.2">
      <c r="A247" t="s">
        <v>250</v>
      </c>
      <c r="B247">
        <v>5.3675297539543401</v>
      </c>
      <c r="C247">
        <v>6.32199713378448</v>
      </c>
      <c r="D247">
        <v>60.136353059065399</v>
      </c>
      <c r="E247">
        <v>4.7394920225427697</v>
      </c>
      <c r="F247" s="1" t="str">
        <f t="shared" si="3"/>
        <v>CTpan</v>
      </c>
    </row>
    <row r="248" spans="1:6" ht="16" x14ac:dyDescent="0.2">
      <c r="A248" t="s">
        <v>251</v>
      </c>
      <c r="B248">
        <v>1.33471667047276</v>
      </c>
      <c r="C248">
        <v>1.0018954638011399</v>
      </c>
      <c r="D248">
        <v>1.2271178406669501</v>
      </c>
      <c r="E248">
        <v>39.001588811356399</v>
      </c>
      <c r="F248" s="1" t="str">
        <f t="shared" si="3"/>
        <v>LE</v>
      </c>
    </row>
    <row r="249" spans="1:6" ht="16" x14ac:dyDescent="0.2">
      <c r="A249" t="s">
        <v>252</v>
      </c>
      <c r="B249">
        <v>1.0439323270762899</v>
      </c>
      <c r="C249">
        <v>1</v>
      </c>
      <c r="D249">
        <v>10.4316278642015</v>
      </c>
      <c r="E249">
        <v>1.33294722982391</v>
      </c>
      <c r="F249" s="1" t="str">
        <f t="shared" si="3"/>
        <v>CTpan</v>
      </c>
    </row>
    <row r="250" spans="1:6" ht="16" x14ac:dyDescent="0.2">
      <c r="A250" t="s">
        <v>253</v>
      </c>
      <c r="B250">
        <v>21.796367388435801</v>
      </c>
      <c r="C250">
        <v>12.8142437729131</v>
      </c>
      <c r="D250">
        <v>119.90872548004199</v>
      </c>
      <c r="E250">
        <v>4.3669172230745197</v>
      </c>
      <c r="F250" s="1" t="str">
        <f t="shared" si="3"/>
        <v>CTpan</v>
      </c>
    </row>
    <row r="251" spans="1:6" ht="16" x14ac:dyDescent="0.2">
      <c r="A251" t="s">
        <v>254</v>
      </c>
      <c r="B251">
        <v>7.1931786236478104</v>
      </c>
      <c r="C251">
        <v>4.9998384039584698</v>
      </c>
      <c r="D251">
        <v>61.929874746223597</v>
      </c>
      <c r="E251">
        <v>1</v>
      </c>
      <c r="F251" s="1" t="str">
        <f t="shared" si="3"/>
        <v>CTpan</v>
      </c>
    </row>
    <row r="252" spans="1:6" ht="16" x14ac:dyDescent="0.2">
      <c r="A252" t="s">
        <v>255</v>
      </c>
      <c r="B252">
        <v>18.955940468663599</v>
      </c>
      <c r="C252">
        <v>2.3765587976101501</v>
      </c>
      <c r="D252">
        <v>1.8009990032882801</v>
      </c>
      <c r="E252">
        <v>2122.8002181074598</v>
      </c>
      <c r="F252" s="1" t="str">
        <f t="shared" si="3"/>
        <v>LE</v>
      </c>
    </row>
    <row r="253" spans="1:6" ht="16" x14ac:dyDescent="0.2">
      <c r="A253" t="s">
        <v>256</v>
      </c>
      <c r="B253">
        <v>1.0044735710481001</v>
      </c>
      <c r="C253">
        <v>1.00298296494459</v>
      </c>
      <c r="D253">
        <v>1.02521547165245</v>
      </c>
      <c r="E253">
        <v>111.98155374838601</v>
      </c>
      <c r="F253" s="1" t="str">
        <f t="shared" si="3"/>
        <v>LE</v>
      </c>
    </row>
    <row r="254" spans="1:6" ht="16" x14ac:dyDescent="0.2">
      <c r="A254" t="s">
        <v>257</v>
      </c>
      <c r="B254">
        <v>5.1449995330915703</v>
      </c>
      <c r="C254">
        <v>9.5369578045757102</v>
      </c>
      <c r="D254">
        <v>1.9995120244411</v>
      </c>
      <c r="E254">
        <v>219.645855336843</v>
      </c>
      <c r="F254" s="1" t="str">
        <f t="shared" si="3"/>
        <v>LE</v>
      </c>
    </row>
    <row r="255" spans="1:6" ht="16" x14ac:dyDescent="0.2">
      <c r="A255" t="s">
        <v>258</v>
      </c>
      <c r="B255">
        <v>2.872934123436</v>
      </c>
      <c r="C255">
        <v>11.4524769041256</v>
      </c>
      <c r="D255">
        <v>1</v>
      </c>
      <c r="E255">
        <v>162.88213313176701</v>
      </c>
      <c r="F255" s="1" t="str">
        <f t="shared" si="3"/>
        <v>LE</v>
      </c>
    </row>
    <row r="256" spans="1:6" ht="16" x14ac:dyDescent="0.2">
      <c r="A256" t="s">
        <v>259</v>
      </c>
      <c r="B256">
        <v>1.56911199300135</v>
      </c>
      <c r="C256">
        <v>1.1652021055357</v>
      </c>
      <c r="D256">
        <v>13.0062971888505</v>
      </c>
      <c r="E256">
        <v>1.85737310924073</v>
      </c>
      <c r="F256" s="1" t="str">
        <f t="shared" si="3"/>
        <v>CTpan</v>
      </c>
    </row>
    <row r="257" spans="1:6" ht="16" x14ac:dyDescent="0.2">
      <c r="A257" t="s">
        <v>260</v>
      </c>
      <c r="B257">
        <v>16.480489732653702</v>
      </c>
      <c r="C257">
        <v>2.13156785636387</v>
      </c>
      <c r="D257">
        <v>2.1434778673707302</v>
      </c>
      <c r="E257">
        <v>1.49970889514358</v>
      </c>
      <c r="F257" s="1" t="str">
        <f t="shared" si="3"/>
        <v>CT</v>
      </c>
    </row>
    <row r="258" spans="1:6" ht="16" x14ac:dyDescent="0.2">
      <c r="A258" t="s">
        <v>261</v>
      </c>
      <c r="B258">
        <v>42.219186756297397</v>
      </c>
      <c r="C258">
        <v>14.805462894970001</v>
      </c>
      <c r="D258">
        <v>55.724414563595197</v>
      </c>
      <c r="E258">
        <v>2.44641810449493</v>
      </c>
      <c r="F258" s="1" t="str">
        <f t="shared" ref="F258:F321" si="4">INDEX($B$1:$E$1,MATCH(MAX(B258:E258),B258:E258,0))</f>
        <v>CTpan</v>
      </c>
    </row>
    <row r="259" spans="1:6" ht="16" x14ac:dyDescent="0.2">
      <c r="A259" t="s">
        <v>262</v>
      </c>
      <c r="B259">
        <v>183.79608099785</v>
      </c>
      <c r="C259">
        <v>28.137021756906702</v>
      </c>
      <c r="D259">
        <v>107.613915993126</v>
      </c>
      <c r="E259">
        <v>36.020082565950702</v>
      </c>
      <c r="F259" s="1" t="str">
        <f t="shared" si="4"/>
        <v>CT</v>
      </c>
    </row>
    <row r="260" spans="1:6" ht="16" x14ac:dyDescent="0.2">
      <c r="A260" t="s">
        <v>263</v>
      </c>
      <c r="B260">
        <v>162.87298833907099</v>
      </c>
      <c r="C260">
        <v>26.196235798295799</v>
      </c>
      <c r="D260">
        <v>53.274477512842601</v>
      </c>
      <c r="E260">
        <v>85.155707507757</v>
      </c>
      <c r="F260" s="1" t="str">
        <f t="shared" si="4"/>
        <v>CT</v>
      </c>
    </row>
    <row r="261" spans="1:6" ht="16" x14ac:dyDescent="0.2">
      <c r="A261" t="s">
        <v>264</v>
      </c>
      <c r="B261">
        <v>15.086125820100399</v>
      </c>
      <c r="C261">
        <v>2.0814200136809</v>
      </c>
      <c r="D261">
        <v>2.1141578489281998</v>
      </c>
      <c r="E261">
        <v>3.0399070806672701</v>
      </c>
      <c r="F261" s="1" t="str">
        <f t="shared" si="4"/>
        <v>CT</v>
      </c>
    </row>
    <row r="262" spans="1:6" ht="16" x14ac:dyDescent="0.2">
      <c r="A262" t="s">
        <v>265</v>
      </c>
      <c r="B262">
        <v>1.10630736470965</v>
      </c>
      <c r="C262">
        <v>1.6661447072008799</v>
      </c>
      <c r="D262">
        <v>21.090004554056801</v>
      </c>
      <c r="E262">
        <v>1</v>
      </c>
      <c r="F262" s="1" t="str">
        <f t="shared" si="4"/>
        <v>CTpan</v>
      </c>
    </row>
    <row r="263" spans="1:6" ht="16" x14ac:dyDescent="0.2">
      <c r="A263" t="s">
        <v>266</v>
      </c>
      <c r="B263">
        <v>24.8010443399656</v>
      </c>
      <c r="C263">
        <v>253.74796754131401</v>
      </c>
      <c r="D263">
        <v>1</v>
      </c>
      <c r="E263">
        <v>1.4970663392364001</v>
      </c>
      <c r="F263" s="1" t="str">
        <f t="shared" si="4"/>
        <v>CTmvp</v>
      </c>
    </row>
    <row r="264" spans="1:6" ht="16" x14ac:dyDescent="0.2">
      <c r="A264" t="s">
        <v>267</v>
      </c>
      <c r="B264">
        <v>5.3878093431714698</v>
      </c>
      <c r="C264">
        <v>1</v>
      </c>
      <c r="D264">
        <v>1</v>
      </c>
      <c r="E264">
        <v>148.943628644261</v>
      </c>
      <c r="F264" s="1" t="str">
        <f t="shared" si="4"/>
        <v>LE</v>
      </c>
    </row>
    <row r="265" spans="1:6" ht="16" x14ac:dyDescent="0.2">
      <c r="A265" t="s">
        <v>268</v>
      </c>
      <c r="B265">
        <v>1.0000852502351101</v>
      </c>
      <c r="C265">
        <v>1</v>
      </c>
      <c r="D265">
        <v>1.00433526945069</v>
      </c>
      <c r="E265">
        <v>44.514094255406498</v>
      </c>
      <c r="F265" s="1" t="str">
        <f t="shared" si="4"/>
        <v>LE</v>
      </c>
    </row>
    <row r="266" spans="1:6" ht="16" x14ac:dyDescent="0.2">
      <c r="A266" t="s">
        <v>269</v>
      </c>
      <c r="B266">
        <v>7.0580971383070903</v>
      </c>
      <c r="C266">
        <v>4.87699561076482</v>
      </c>
      <c r="D266">
        <v>1.72881006960738</v>
      </c>
      <c r="E266">
        <v>662.79485464782897</v>
      </c>
      <c r="F266" s="1" t="str">
        <f t="shared" si="4"/>
        <v>LE</v>
      </c>
    </row>
    <row r="267" spans="1:6" ht="16" x14ac:dyDescent="0.2">
      <c r="A267" t="s">
        <v>270</v>
      </c>
      <c r="B267">
        <v>1</v>
      </c>
      <c r="C267">
        <v>1</v>
      </c>
      <c r="D267">
        <v>1</v>
      </c>
      <c r="E267">
        <v>47.671073415455702</v>
      </c>
      <c r="F267" s="1" t="str">
        <f t="shared" si="4"/>
        <v>LE</v>
      </c>
    </row>
    <row r="268" spans="1:6" ht="16" x14ac:dyDescent="0.2">
      <c r="A268" t="s">
        <v>271</v>
      </c>
      <c r="B268">
        <v>1</v>
      </c>
      <c r="C268">
        <v>1</v>
      </c>
      <c r="D268">
        <v>1</v>
      </c>
      <c r="E268">
        <v>99.692437747120394</v>
      </c>
      <c r="F268" s="1" t="str">
        <f t="shared" si="4"/>
        <v>LE</v>
      </c>
    </row>
    <row r="269" spans="1:6" ht="16" x14ac:dyDescent="0.2">
      <c r="A269" t="s">
        <v>272</v>
      </c>
      <c r="B269">
        <v>1</v>
      </c>
      <c r="C269">
        <v>1</v>
      </c>
      <c r="D269">
        <v>1.0025776897495899</v>
      </c>
      <c r="E269">
        <v>118.289544020097</v>
      </c>
      <c r="F269" s="1" t="str">
        <f t="shared" si="4"/>
        <v>LE</v>
      </c>
    </row>
    <row r="270" spans="1:6" ht="16" x14ac:dyDescent="0.2">
      <c r="A270" t="s">
        <v>273</v>
      </c>
      <c r="B270">
        <v>2.5308731049648001</v>
      </c>
      <c r="C270">
        <v>4.2312611494158396</v>
      </c>
      <c r="D270">
        <v>1</v>
      </c>
      <c r="E270">
        <v>320.86636728684903</v>
      </c>
      <c r="F270" s="1" t="str">
        <f t="shared" si="4"/>
        <v>LE</v>
      </c>
    </row>
    <row r="271" spans="1:6" ht="16" x14ac:dyDescent="0.2">
      <c r="A271" t="s">
        <v>274</v>
      </c>
      <c r="B271">
        <v>1</v>
      </c>
      <c r="C271">
        <v>1</v>
      </c>
      <c r="D271">
        <v>1</v>
      </c>
      <c r="E271">
        <v>68.423613825988298</v>
      </c>
      <c r="F271" s="1" t="str">
        <f t="shared" si="4"/>
        <v>LE</v>
      </c>
    </row>
    <row r="272" spans="1:6" ht="16" x14ac:dyDescent="0.2">
      <c r="A272" t="s">
        <v>275</v>
      </c>
      <c r="B272">
        <v>1</v>
      </c>
      <c r="C272">
        <v>1</v>
      </c>
      <c r="D272">
        <v>1</v>
      </c>
      <c r="E272">
        <v>52.967901026877698</v>
      </c>
      <c r="F272" s="1" t="str">
        <f t="shared" si="4"/>
        <v>LE</v>
      </c>
    </row>
    <row r="273" spans="1:6" ht="16" x14ac:dyDescent="0.2">
      <c r="A273" t="s">
        <v>276</v>
      </c>
      <c r="B273">
        <v>12.2856182739982</v>
      </c>
      <c r="C273">
        <v>2.8873757824639301</v>
      </c>
      <c r="D273">
        <v>2.2139688186075901</v>
      </c>
      <c r="E273">
        <v>400.88751275203703</v>
      </c>
      <c r="F273" s="1" t="str">
        <f t="shared" si="4"/>
        <v>LE</v>
      </c>
    </row>
    <row r="274" spans="1:6" ht="16" x14ac:dyDescent="0.2">
      <c r="A274" t="s">
        <v>277</v>
      </c>
      <c r="B274">
        <v>1</v>
      </c>
      <c r="C274">
        <v>37.961560258398897</v>
      </c>
      <c r="D274">
        <v>1</v>
      </c>
      <c r="E274">
        <v>1.2655602047147301</v>
      </c>
      <c r="F274" s="1" t="str">
        <f t="shared" si="4"/>
        <v>CTmvp</v>
      </c>
    </row>
    <row r="275" spans="1:6" ht="16" x14ac:dyDescent="0.2">
      <c r="A275" t="s">
        <v>278</v>
      </c>
      <c r="B275">
        <v>3.7129315570936301</v>
      </c>
      <c r="C275">
        <v>51.316988641442002</v>
      </c>
      <c r="D275">
        <v>1.8877931112158399</v>
      </c>
      <c r="E275">
        <v>1.41356935692235</v>
      </c>
      <c r="F275" s="1" t="str">
        <f t="shared" si="4"/>
        <v>CTmvp</v>
      </c>
    </row>
    <row r="276" spans="1:6" ht="16" x14ac:dyDescent="0.2">
      <c r="A276" t="s">
        <v>279</v>
      </c>
      <c r="B276">
        <v>11.8357787510477</v>
      </c>
      <c r="C276">
        <v>105.883440332132</v>
      </c>
      <c r="D276">
        <v>1.0669017239454399</v>
      </c>
      <c r="E276">
        <v>3.6293879607007198</v>
      </c>
      <c r="F276" s="1" t="str">
        <f t="shared" si="4"/>
        <v>CTmvp</v>
      </c>
    </row>
    <row r="277" spans="1:6" ht="16" x14ac:dyDescent="0.2">
      <c r="A277" t="s">
        <v>280</v>
      </c>
      <c r="B277">
        <v>1.15957103903752</v>
      </c>
      <c r="C277">
        <v>1</v>
      </c>
      <c r="D277">
        <v>1</v>
      </c>
      <c r="E277">
        <v>51.399286697642999</v>
      </c>
      <c r="F277" s="1" t="str">
        <f t="shared" si="4"/>
        <v>LE</v>
      </c>
    </row>
    <row r="278" spans="1:6" ht="16" x14ac:dyDescent="0.2">
      <c r="A278" t="s">
        <v>281</v>
      </c>
      <c r="B278">
        <v>11.2729346234137</v>
      </c>
      <c r="C278">
        <v>24.609337162862101</v>
      </c>
      <c r="D278">
        <v>126.918694312079</v>
      </c>
      <c r="E278">
        <v>1.7348588995335801</v>
      </c>
      <c r="F278" s="1" t="str">
        <f t="shared" si="4"/>
        <v>CTpan</v>
      </c>
    </row>
    <row r="279" spans="1:6" ht="16" x14ac:dyDescent="0.2">
      <c r="A279" t="s">
        <v>282</v>
      </c>
      <c r="B279">
        <v>72.868543814409406</v>
      </c>
      <c r="C279">
        <v>50.497346242266303</v>
      </c>
      <c r="D279">
        <v>15.831160849979099</v>
      </c>
      <c r="E279">
        <v>1.06128988229406</v>
      </c>
      <c r="F279" s="1" t="str">
        <f t="shared" si="4"/>
        <v>CT</v>
      </c>
    </row>
    <row r="280" spans="1:6" ht="16" x14ac:dyDescent="0.2">
      <c r="A280" t="s">
        <v>283</v>
      </c>
      <c r="B280">
        <v>1</v>
      </c>
      <c r="C280">
        <v>1</v>
      </c>
      <c r="D280">
        <v>15.6334202766011</v>
      </c>
      <c r="E280">
        <v>1</v>
      </c>
      <c r="F280" s="1" t="str">
        <f t="shared" si="4"/>
        <v>CTpan</v>
      </c>
    </row>
    <row r="281" spans="1:6" ht="16" x14ac:dyDescent="0.2">
      <c r="A281" t="s">
        <v>284</v>
      </c>
      <c r="B281">
        <v>2.7124470559664902</v>
      </c>
      <c r="C281">
        <v>5.23440169899827</v>
      </c>
      <c r="D281">
        <v>24.998427509060399</v>
      </c>
      <c r="E281">
        <v>1</v>
      </c>
      <c r="F281" s="1" t="str">
        <f t="shared" si="4"/>
        <v>CTpan</v>
      </c>
    </row>
    <row r="282" spans="1:6" ht="16" x14ac:dyDescent="0.2">
      <c r="A282" t="s">
        <v>285</v>
      </c>
      <c r="B282">
        <v>2.4714875580123099</v>
      </c>
      <c r="C282">
        <v>1.0080242208446399</v>
      </c>
      <c r="D282">
        <v>1.03922690827591</v>
      </c>
      <c r="E282">
        <v>92.228712809894802</v>
      </c>
      <c r="F282" s="1" t="str">
        <f t="shared" si="4"/>
        <v>LE</v>
      </c>
    </row>
    <row r="283" spans="1:6" ht="16" x14ac:dyDescent="0.2">
      <c r="A283" t="s">
        <v>286</v>
      </c>
      <c r="B283">
        <v>33.085045101364301</v>
      </c>
      <c r="C283">
        <v>9.0181383339116898</v>
      </c>
      <c r="D283">
        <v>22.767943050133201</v>
      </c>
      <c r="E283">
        <v>313.60792511486</v>
      </c>
      <c r="F283" s="1" t="str">
        <f t="shared" si="4"/>
        <v>LE</v>
      </c>
    </row>
    <row r="284" spans="1:6" ht="16" x14ac:dyDescent="0.2">
      <c r="A284" t="s">
        <v>287</v>
      </c>
      <c r="B284">
        <v>2.6465366761916802</v>
      </c>
      <c r="C284">
        <v>4.1804861955563899</v>
      </c>
      <c r="D284">
        <v>2.2275266951166</v>
      </c>
      <c r="E284">
        <v>76.135851321203106</v>
      </c>
      <c r="F284" s="1" t="str">
        <f t="shared" si="4"/>
        <v>LE</v>
      </c>
    </row>
    <row r="285" spans="1:6" ht="16" x14ac:dyDescent="0.2">
      <c r="A285" t="s">
        <v>288</v>
      </c>
      <c r="B285">
        <v>49.598978615188599</v>
      </c>
      <c r="C285">
        <v>3.75283518917648</v>
      </c>
      <c r="D285">
        <v>7.6436218257042903</v>
      </c>
      <c r="E285">
        <v>28.9631927697816</v>
      </c>
      <c r="F285" s="1" t="str">
        <f t="shared" si="4"/>
        <v>CT</v>
      </c>
    </row>
    <row r="286" spans="1:6" ht="16" x14ac:dyDescent="0.2">
      <c r="A286" t="s">
        <v>289</v>
      </c>
      <c r="B286">
        <v>33.857415628171097</v>
      </c>
      <c r="C286">
        <v>467.08175262393303</v>
      </c>
      <c r="D286">
        <v>20.504940212027801</v>
      </c>
      <c r="E286">
        <v>4.9016347102051299</v>
      </c>
      <c r="F286" s="1" t="str">
        <f t="shared" si="4"/>
        <v>CTmvp</v>
      </c>
    </row>
    <row r="287" spans="1:6" ht="16" x14ac:dyDescent="0.2">
      <c r="A287" t="s">
        <v>290</v>
      </c>
      <c r="B287">
        <v>78.144416557518397</v>
      </c>
      <c r="C287">
        <v>47.616097786029897</v>
      </c>
      <c r="D287">
        <v>27.6840189400416</v>
      </c>
      <c r="E287">
        <v>1</v>
      </c>
      <c r="F287" s="1" t="str">
        <f t="shared" si="4"/>
        <v>CT</v>
      </c>
    </row>
    <row r="288" spans="1:6" ht="16" x14ac:dyDescent="0.2">
      <c r="A288" t="s">
        <v>291</v>
      </c>
      <c r="B288">
        <v>39.783204610555003</v>
      </c>
      <c r="C288">
        <v>11.535092170783299</v>
      </c>
      <c r="D288">
        <v>5.6156128236898804</v>
      </c>
      <c r="E288">
        <v>1.2637561914121</v>
      </c>
      <c r="F288" s="1" t="str">
        <f t="shared" si="4"/>
        <v>CT</v>
      </c>
    </row>
    <row r="289" spans="1:6" ht="16" x14ac:dyDescent="0.2">
      <c r="A289" t="s">
        <v>292</v>
      </c>
      <c r="B289">
        <v>11.1648150240182</v>
      </c>
      <c r="C289">
        <v>1.6191100119169</v>
      </c>
      <c r="D289">
        <v>386.85929127270703</v>
      </c>
      <c r="E289">
        <v>2.89757452912739</v>
      </c>
      <c r="F289" s="1" t="str">
        <f t="shared" si="4"/>
        <v>CTpan</v>
      </c>
    </row>
    <row r="290" spans="1:6" ht="16" x14ac:dyDescent="0.2">
      <c r="A290" t="s">
        <v>293</v>
      </c>
      <c r="B290">
        <v>1</v>
      </c>
      <c r="C290">
        <v>1.00595679778098</v>
      </c>
      <c r="D290">
        <v>1.0156976951329599</v>
      </c>
      <c r="E290">
        <v>46.893291886597503</v>
      </c>
      <c r="F290" s="1" t="str">
        <f t="shared" si="4"/>
        <v>LE</v>
      </c>
    </row>
    <row r="291" spans="1:6" ht="16" x14ac:dyDescent="0.2">
      <c r="A291" t="s">
        <v>294</v>
      </c>
      <c r="B291">
        <v>1.0408767258250899</v>
      </c>
      <c r="C291">
        <v>1.0213910420987999</v>
      </c>
      <c r="D291">
        <v>1.14340247077549</v>
      </c>
      <c r="E291">
        <v>790.25898416751602</v>
      </c>
      <c r="F291" s="1" t="str">
        <f t="shared" si="4"/>
        <v>LE</v>
      </c>
    </row>
    <row r="292" spans="1:6" ht="16" x14ac:dyDescent="0.2">
      <c r="A292" t="s">
        <v>295</v>
      </c>
      <c r="B292">
        <v>31.925757658610198</v>
      </c>
      <c r="C292">
        <v>16.702257373530799</v>
      </c>
      <c r="D292">
        <v>94.889947518007105</v>
      </c>
      <c r="E292">
        <v>2.00694231900468</v>
      </c>
      <c r="F292" s="1" t="str">
        <f t="shared" si="4"/>
        <v>CTpan</v>
      </c>
    </row>
    <row r="293" spans="1:6" ht="16" x14ac:dyDescent="0.2">
      <c r="A293" t="s">
        <v>296</v>
      </c>
      <c r="B293">
        <v>4.4681525688556301</v>
      </c>
      <c r="C293">
        <v>1.0572585825779901</v>
      </c>
      <c r="D293">
        <v>2.3211079582192</v>
      </c>
      <c r="E293">
        <v>67.858870951951701</v>
      </c>
      <c r="F293" s="1" t="str">
        <f t="shared" si="4"/>
        <v>LE</v>
      </c>
    </row>
    <row r="294" spans="1:6" ht="16" x14ac:dyDescent="0.2">
      <c r="A294" t="s">
        <v>297</v>
      </c>
      <c r="B294">
        <v>6.8116889049787801</v>
      </c>
      <c r="C294">
        <v>2.22611129291559</v>
      </c>
      <c r="D294">
        <v>104.996019583598</v>
      </c>
      <c r="E294">
        <v>8.0282616030457099</v>
      </c>
      <c r="F294" s="1" t="str">
        <f t="shared" si="4"/>
        <v>CTpan</v>
      </c>
    </row>
  </sheetData>
  <autoFilter ref="A1:F1" xr:uid="{B1B6F7EC-BCA2-9843-AE7E-BAA6FC2BC3D4}">
    <sortState xmlns:xlrd2="http://schemas.microsoft.com/office/spreadsheetml/2017/richdata2" ref="A2:F294">
      <sortCondition ref="A1:A2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ciberGeneSignature_rerun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</dc:creator>
  <cp:lastModifiedBy>Microsoft Office User</cp:lastModifiedBy>
  <dcterms:created xsi:type="dcterms:W3CDTF">2016-05-11T19:49:47Z</dcterms:created>
  <dcterms:modified xsi:type="dcterms:W3CDTF">2021-12-06T11:47:47Z</dcterms:modified>
</cp:coreProperties>
</file>