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Documents/BlackJack_Pytho/BlackJack_CustomStrat/strategy/"/>
    </mc:Choice>
  </mc:AlternateContent>
  <xr:revisionPtr revIDLastSave="0" documentId="13_ncr:1_{A241570D-56E9-FB41-A539-DF46D9576A3C}" xr6:coauthVersionLast="45" xr6:coauthVersionMax="45" xr10:uidLastSave="{00000000-0000-0000-0000-000000000000}"/>
  <bookViews>
    <workbookView xWindow="12240" yWindow="7260" windowWidth="29040" windowHeight="19760" xr2:uid="{E056B7EE-2DEA-B54B-B449-9B20B5876ACD}"/>
  </bookViews>
  <sheets>
    <sheet name="Strat_1" sheetId="3" r:id="rId1"/>
    <sheet name="Strat_2" sheetId="5" r:id="rId2"/>
    <sheet name="BS1CSV_Export" sheetId="4" r:id="rId3"/>
    <sheet name="BS2CSV_Export (2)" sheetId="6" r:id="rId4"/>
    <sheet name="Strat_Prob" sheetId="7" r:id="rId5"/>
    <sheet name="PROBCSV_Export" sheetId="8" r:id="rId6"/>
    <sheet name="6deck-standall17" sheetId="1" r:id="rId7"/>
    <sheet name="6deck-standall17-splits" sheetId="2" r:id="rId8"/>
  </sheets>
  <definedNames>
    <definedName name="_xlnm.Print_Area" localSheetId="0">Strat_1!$A$1:$K$30</definedName>
    <definedName name="_xlnm.Print_Area" localSheetId="1">Strat_2!$A$1:$K$30</definedName>
    <definedName name="_xlnm.Print_Area" localSheetId="4">Strat_Prob!$A$1:$K$30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8" l="1"/>
  <c r="K37" i="8"/>
  <c r="J37" i="8"/>
  <c r="M37" i="8" s="1"/>
  <c r="I37" i="8"/>
  <c r="H37" i="8"/>
  <c r="G37" i="8"/>
  <c r="F37" i="8"/>
  <c r="E37" i="8"/>
  <c r="D37" i="8"/>
  <c r="C37" i="8"/>
  <c r="B37" i="8"/>
  <c r="N36" i="8"/>
  <c r="L36" i="8"/>
  <c r="J36" i="8"/>
  <c r="K36" i="8" s="1"/>
  <c r="I36" i="8"/>
  <c r="H36" i="8"/>
  <c r="G36" i="8"/>
  <c r="F36" i="8"/>
  <c r="E36" i="8"/>
  <c r="D36" i="8"/>
  <c r="C36" i="8"/>
  <c r="B36" i="8"/>
  <c r="N35" i="8"/>
  <c r="J35" i="8"/>
  <c r="L35" i="8" s="1"/>
  <c r="I35" i="8"/>
  <c r="H35" i="8"/>
  <c r="G35" i="8"/>
  <c r="F35" i="8"/>
  <c r="E35" i="8"/>
  <c r="D35" i="8"/>
  <c r="C35" i="8"/>
  <c r="B35" i="8"/>
  <c r="N34" i="8"/>
  <c r="J34" i="8"/>
  <c r="M34" i="8" s="1"/>
  <c r="I34" i="8"/>
  <c r="H34" i="8"/>
  <c r="G34" i="8"/>
  <c r="F34" i="8"/>
  <c r="E34" i="8"/>
  <c r="D34" i="8"/>
  <c r="C34" i="8"/>
  <c r="B34" i="8"/>
  <c r="N33" i="8"/>
  <c r="L33" i="8"/>
  <c r="J33" i="8"/>
  <c r="K33" i="8" s="1"/>
  <c r="I33" i="8"/>
  <c r="H33" i="8"/>
  <c r="G33" i="8"/>
  <c r="F33" i="8"/>
  <c r="E33" i="8"/>
  <c r="D33" i="8"/>
  <c r="C33" i="8"/>
  <c r="B33" i="8"/>
  <c r="N32" i="8"/>
  <c r="J32" i="8"/>
  <c r="K32" i="8" s="1"/>
  <c r="I32" i="8"/>
  <c r="H32" i="8"/>
  <c r="G32" i="8"/>
  <c r="F32" i="8"/>
  <c r="E32" i="8"/>
  <c r="D32" i="8"/>
  <c r="C32" i="8"/>
  <c r="B32" i="8"/>
  <c r="N31" i="8"/>
  <c r="J31" i="8"/>
  <c r="L31" i="8" s="1"/>
  <c r="I31" i="8"/>
  <c r="H31" i="8"/>
  <c r="G31" i="8"/>
  <c r="F31" i="8"/>
  <c r="E31" i="8"/>
  <c r="D31" i="8"/>
  <c r="C31" i="8"/>
  <c r="B31" i="8"/>
  <c r="N30" i="8"/>
  <c r="J30" i="8"/>
  <c r="M30" i="8" s="1"/>
  <c r="I30" i="8"/>
  <c r="H30" i="8"/>
  <c r="G30" i="8"/>
  <c r="F30" i="8"/>
  <c r="E30" i="8"/>
  <c r="D30" i="8"/>
  <c r="C30" i="8"/>
  <c r="B30" i="8"/>
  <c r="N28" i="8"/>
  <c r="M28" i="8"/>
  <c r="J28" i="8"/>
  <c r="L28" i="8" s="1"/>
  <c r="I28" i="8"/>
  <c r="H28" i="8"/>
  <c r="G28" i="8"/>
  <c r="F28" i="8"/>
  <c r="E28" i="8"/>
  <c r="D28" i="8"/>
  <c r="C28" i="8"/>
  <c r="B28" i="8"/>
  <c r="N27" i="8"/>
  <c r="J27" i="8"/>
  <c r="K27" i="8" s="1"/>
  <c r="I27" i="8"/>
  <c r="H27" i="8"/>
  <c r="G27" i="8"/>
  <c r="F27" i="8"/>
  <c r="E27" i="8"/>
  <c r="D27" i="8"/>
  <c r="C27" i="8"/>
  <c r="B27" i="8"/>
  <c r="N26" i="8"/>
  <c r="J26" i="8"/>
  <c r="L26" i="8" s="1"/>
  <c r="I26" i="8"/>
  <c r="H26" i="8"/>
  <c r="G26" i="8"/>
  <c r="F26" i="8"/>
  <c r="E26" i="8"/>
  <c r="D26" i="8"/>
  <c r="C26" i="8"/>
  <c r="B26" i="8"/>
  <c r="N25" i="8"/>
  <c r="J25" i="8"/>
  <c r="M25" i="8" s="1"/>
  <c r="I25" i="8"/>
  <c r="H25" i="8"/>
  <c r="G25" i="8"/>
  <c r="F25" i="8"/>
  <c r="E25" i="8"/>
  <c r="D25" i="8"/>
  <c r="C25" i="8"/>
  <c r="B25" i="8"/>
  <c r="N24" i="8"/>
  <c r="J24" i="8"/>
  <c r="M24" i="8" s="1"/>
  <c r="I24" i="8"/>
  <c r="H24" i="8"/>
  <c r="G24" i="8"/>
  <c r="F24" i="8"/>
  <c r="E24" i="8"/>
  <c r="D24" i="8"/>
  <c r="C24" i="8"/>
  <c r="B24" i="8"/>
  <c r="N23" i="8"/>
  <c r="J23" i="8"/>
  <c r="K23" i="8" s="1"/>
  <c r="I23" i="8"/>
  <c r="H23" i="8"/>
  <c r="G23" i="8"/>
  <c r="F23" i="8"/>
  <c r="E23" i="8"/>
  <c r="D23" i="8"/>
  <c r="C23" i="8"/>
  <c r="B23" i="8"/>
  <c r="N22" i="8"/>
  <c r="J22" i="8"/>
  <c r="L22" i="8" s="1"/>
  <c r="I22" i="8"/>
  <c r="H22" i="8"/>
  <c r="G22" i="8"/>
  <c r="F22" i="8"/>
  <c r="E22" i="8"/>
  <c r="D22" i="8"/>
  <c r="C22" i="8"/>
  <c r="B22" i="8"/>
  <c r="N21" i="8"/>
  <c r="K21" i="8"/>
  <c r="J21" i="8"/>
  <c r="M21" i="8" s="1"/>
  <c r="I21" i="8"/>
  <c r="H21" i="8"/>
  <c r="G21" i="8"/>
  <c r="F21" i="8"/>
  <c r="E21" i="8"/>
  <c r="D21" i="8"/>
  <c r="C21" i="8"/>
  <c r="B21" i="8"/>
  <c r="E17" i="8"/>
  <c r="N15" i="8"/>
  <c r="N18" i="8" s="1"/>
  <c r="J15" i="8"/>
  <c r="J18" i="8" s="1"/>
  <c r="I15" i="8"/>
  <c r="I18" i="8" s="1"/>
  <c r="H15" i="8"/>
  <c r="H16" i="8" s="1"/>
  <c r="G15" i="8"/>
  <c r="G17" i="8" s="1"/>
  <c r="F15" i="8"/>
  <c r="F18" i="8" s="1"/>
  <c r="E15" i="8"/>
  <c r="E16" i="8" s="1"/>
  <c r="D15" i="8"/>
  <c r="D16" i="8" s="1"/>
  <c r="C15" i="8"/>
  <c r="C17" i="8" s="1"/>
  <c r="B15" i="8"/>
  <c r="B18" i="8" s="1"/>
  <c r="N14" i="8"/>
  <c r="M14" i="8"/>
  <c r="J14" i="8"/>
  <c r="L14" i="8" s="1"/>
  <c r="I14" i="8"/>
  <c r="H14" i="8"/>
  <c r="G14" i="8"/>
  <c r="F14" i="8"/>
  <c r="E14" i="8"/>
  <c r="D14" i="8"/>
  <c r="C14" i="8"/>
  <c r="B14" i="8"/>
  <c r="N13" i="8"/>
  <c r="J13" i="8"/>
  <c r="K13" i="8" s="1"/>
  <c r="I13" i="8"/>
  <c r="H13" i="8"/>
  <c r="G13" i="8"/>
  <c r="F13" i="8"/>
  <c r="E13" i="8"/>
  <c r="D13" i="8"/>
  <c r="C13" i="8"/>
  <c r="B13" i="8"/>
  <c r="N12" i="8"/>
  <c r="J12" i="8"/>
  <c r="L12" i="8" s="1"/>
  <c r="I12" i="8"/>
  <c r="H12" i="8"/>
  <c r="G12" i="8"/>
  <c r="F12" i="8"/>
  <c r="E12" i="8"/>
  <c r="D12" i="8"/>
  <c r="C12" i="8"/>
  <c r="B12" i="8"/>
  <c r="N11" i="8"/>
  <c r="J11" i="8"/>
  <c r="M11" i="8" s="1"/>
  <c r="I11" i="8"/>
  <c r="H11" i="8"/>
  <c r="G11" i="8"/>
  <c r="F11" i="8"/>
  <c r="E11" i="8"/>
  <c r="D11" i="8"/>
  <c r="C11" i="8"/>
  <c r="B11" i="8"/>
  <c r="N10" i="8"/>
  <c r="J10" i="8"/>
  <c r="M10" i="8" s="1"/>
  <c r="I10" i="8"/>
  <c r="H10" i="8"/>
  <c r="G10" i="8"/>
  <c r="F10" i="8"/>
  <c r="E10" i="8"/>
  <c r="D10" i="8"/>
  <c r="C10" i="8"/>
  <c r="B10" i="8"/>
  <c r="N9" i="8"/>
  <c r="J9" i="8"/>
  <c r="K9" i="8" s="1"/>
  <c r="I9" i="8"/>
  <c r="H9" i="8"/>
  <c r="G9" i="8"/>
  <c r="F9" i="8"/>
  <c r="E9" i="8"/>
  <c r="D9" i="8"/>
  <c r="C9" i="8"/>
  <c r="B9" i="8"/>
  <c r="N8" i="8"/>
  <c r="J8" i="8"/>
  <c r="L8" i="8" s="1"/>
  <c r="I8" i="8"/>
  <c r="H8" i="8"/>
  <c r="G8" i="8"/>
  <c r="F8" i="8"/>
  <c r="E8" i="8"/>
  <c r="D8" i="8"/>
  <c r="C8" i="8"/>
  <c r="B8" i="8"/>
  <c r="N7" i="8"/>
  <c r="J7" i="8"/>
  <c r="M7" i="8" s="1"/>
  <c r="I7" i="8"/>
  <c r="H7" i="8"/>
  <c r="G7" i="8"/>
  <c r="F7" i="8"/>
  <c r="E7" i="8"/>
  <c r="D7" i="8"/>
  <c r="C7" i="8"/>
  <c r="B7" i="8"/>
  <c r="N6" i="8"/>
  <c r="J6" i="8"/>
  <c r="L6" i="8" s="1"/>
  <c r="I6" i="8"/>
  <c r="H6" i="8"/>
  <c r="G6" i="8"/>
  <c r="F6" i="8"/>
  <c r="E6" i="8"/>
  <c r="D6" i="8"/>
  <c r="C6" i="8"/>
  <c r="B6" i="8"/>
  <c r="N5" i="8"/>
  <c r="N2" i="8" s="1"/>
  <c r="J5" i="8"/>
  <c r="K5" i="8" s="1"/>
  <c r="I5" i="8"/>
  <c r="I3" i="8" s="1"/>
  <c r="H5" i="8"/>
  <c r="H4" i="8" s="1"/>
  <c r="G5" i="8"/>
  <c r="G4" i="8" s="1"/>
  <c r="F5" i="8"/>
  <c r="F2" i="8" s="1"/>
  <c r="E5" i="8"/>
  <c r="E3" i="8" s="1"/>
  <c r="D5" i="8"/>
  <c r="D4" i="8" s="1"/>
  <c r="C5" i="8"/>
  <c r="C2" i="8" s="1"/>
  <c r="B5" i="8"/>
  <c r="B2" i="8" s="1"/>
  <c r="F4" i="8"/>
  <c r="G3" i="8"/>
  <c r="F3" i="8"/>
  <c r="H2" i="8"/>
  <c r="G2" i="8"/>
  <c r="D2" i="8"/>
  <c r="N37" i="6"/>
  <c r="L37" i="6"/>
  <c r="J37" i="6"/>
  <c r="K37" i="6" s="1"/>
  <c r="I37" i="6"/>
  <c r="H37" i="6"/>
  <c r="G37" i="6"/>
  <c r="F37" i="6"/>
  <c r="E37" i="6"/>
  <c r="D37" i="6"/>
  <c r="C37" i="6"/>
  <c r="B37" i="6"/>
  <c r="N36" i="6"/>
  <c r="J36" i="6"/>
  <c r="K36" i="6" s="1"/>
  <c r="I36" i="6"/>
  <c r="H36" i="6"/>
  <c r="G36" i="6"/>
  <c r="F36" i="6"/>
  <c r="E36" i="6"/>
  <c r="D36" i="6"/>
  <c r="C36" i="6"/>
  <c r="B36" i="6"/>
  <c r="N35" i="6"/>
  <c r="J35" i="6"/>
  <c r="L35" i="6" s="1"/>
  <c r="I35" i="6"/>
  <c r="H35" i="6"/>
  <c r="G35" i="6"/>
  <c r="F35" i="6"/>
  <c r="E35" i="6"/>
  <c r="D35" i="6"/>
  <c r="C35" i="6"/>
  <c r="B35" i="6"/>
  <c r="N34" i="6"/>
  <c r="J34" i="6"/>
  <c r="M34" i="6" s="1"/>
  <c r="I34" i="6"/>
  <c r="H34" i="6"/>
  <c r="G34" i="6"/>
  <c r="F34" i="6"/>
  <c r="E34" i="6"/>
  <c r="D34" i="6"/>
  <c r="C34" i="6"/>
  <c r="B34" i="6"/>
  <c r="N33" i="6"/>
  <c r="J33" i="6"/>
  <c r="M33" i="6" s="1"/>
  <c r="I33" i="6"/>
  <c r="H33" i="6"/>
  <c r="G33" i="6"/>
  <c r="F33" i="6"/>
  <c r="E33" i="6"/>
  <c r="D33" i="6"/>
  <c r="C33" i="6"/>
  <c r="B33" i="6"/>
  <c r="N32" i="6"/>
  <c r="J32" i="6"/>
  <c r="K32" i="6" s="1"/>
  <c r="I32" i="6"/>
  <c r="H32" i="6"/>
  <c r="G32" i="6"/>
  <c r="F32" i="6"/>
  <c r="E32" i="6"/>
  <c r="D32" i="6"/>
  <c r="C32" i="6"/>
  <c r="B32" i="6"/>
  <c r="N31" i="6"/>
  <c r="J31" i="6"/>
  <c r="L31" i="6" s="1"/>
  <c r="I31" i="6"/>
  <c r="H31" i="6"/>
  <c r="G31" i="6"/>
  <c r="F31" i="6"/>
  <c r="E31" i="6"/>
  <c r="D31" i="6"/>
  <c r="C31" i="6"/>
  <c r="B31" i="6"/>
  <c r="N30" i="6"/>
  <c r="J30" i="6"/>
  <c r="M30" i="6" s="1"/>
  <c r="I30" i="6"/>
  <c r="H30" i="6"/>
  <c r="G30" i="6"/>
  <c r="F30" i="6"/>
  <c r="E30" i="6"/>
  <c r="D30" i="6"/>
  <c r="C30" i="6"/>
  <c r="B30" i="6"/>
  <c r="N28" i="6"/>
  <c r="M28" i="6"/>
  <c r="L28" i="6"/>
  <c r="J28" i="6"/>
  <c r="K28" i="6" s="1"/>
  <c r="I28" i="6"/>
  <c r="H28" i="6"/>
  <c r="G28" i="6"/>
  <c r="F28" i="6"/>
  <c r="E28" i="6"/>
  <c r="D28" i="6"/>
  <c r="C28" i="6"/>
  <c r="B28" i="6"/>
  <c r="N27" i="6"/>
  <c r="J27" i="6"/>
  <c r="K27" i="6" s="1"/>
  <c r="I27" i="6"/>
  <c r="H27" i="6"/>
  <c r="G27" i="6"/>
  <c r="F27" i="6"/>
  <c r="E27" i="6"/>
  <c r="D27" i="6"/>
  <c r="C27" i="6"/>
  <c r="B27" i="6"/>
  <c r="N26" i="6"/>
  <c r="J26" i="6"/>
  <c r="L26" i="6" s="1"/>
  <c r="I26" i="6"/>
  <c r="H26" i="6"/>
  <c r="G26" i="6"/>
  <c r="F26" i="6"/>
  <c r="E26" i="6"/>
  <c r="D26" i="6"/>
  <c r="C26" i="6"/>
  <c r="B26" i="6"/>
  <c r="N25" i="6"/>
  <c r="J25" i="6"/>
  <c r="M25" i="6" s="1"/>
  <c r="I25" i="6"/>
  <c r="H25" i="6"/>
  <c r="G25" i="6"/>
  <c r="F25" i="6"/>
  <c r="E25" i="6"/>
  <c r="D25" i="6"/>
  <c r="C25" i="6"/>
  <c r="B25" i="6"/>
  <c r="N24" i="6"/>
  <c r="J24" i="6"/>
  <c r="M24" i="6" s="1"/>
  <c r="I24" i="6"/>
  <c r="H24" i="6"/>
  <c r="G24" i="6"/>
  <c r="F24" i="6"/>
  <c r="E24" i="6"/>
  <c r="D24" i="6"/>
  <c r="C24" i="6"/>
  <c r="B24" i="6"/>
  <c r="N23" i="6"/>
  <c r="J23" i="6"/>
  <c r="K23" i="6" s="1"/>
  <c r="I23" i="6"/>
  <c r="H23" i="6"/>
  <c r="G23" i="6"/>
  <c r="F23" i="6"/>
  <c r="E23" i="6"/>
  <c r="D23" i="6"/>
  <c r="C23" i="6"/>
  <c r="B23" i="6"/>
  <c r="N22" i="6"/>
  <c r="J22" i="6"/>
  <c r="L22" i="6" s="1"/>
  <c r="I22" i="6"/>
  <c r="H22" i="6"/>
  <c r="G22" i="6"/>
  <c r="F22" i="6"/>
  <c r="E22" i="6"/>
  <c r="D22" i="6"/>
  <c r="C22" i="6"/>
  <c r="B22" i="6"/>
  <c r="N21" i="6"/>
  <c r="J21" i="6"/>
  <c r="M21" i="6" s="1"/>
  <c r="I21" i="6"/>
  <c r="H21" i="6"/>
  <c r="G21" i="6"/>
  <c r="F21" i="6"/>
  <c r="E21" i="6"/>
  <c r="D21" i="6"/>
  <c r="C21" i="6"/>
  <c r="B21" i="6"/>
  <c r="H18" i="6"/>
  <c r="N15" i="6"/>
  <c r="N18" i="6" s="1"/>
  <c r="J15" i="6"/>
  <c r="J18" i="6" s="1"/>
  <c r="I15" i="6"/>
  <c r="I18" i="6" s="1"/>
  <c r="H15" i="6"/>
  <c r="H16" i="6" s="1"/>
  <c r="G15" i="6"/>
  <c r="G17" i="6" s="1"/>
  <c r="F15" i="6"/>
  <c r="F18" i="6" s="1"/>
  <c r="E15" i="6"/>
  <c r="E18" i="6" s="1"/>
  <c r="D15" i="6"/>
  <c r="D16" i="6" s="1"/>
  <c r="C15" i="6"/>
  <c r="C17" i="6" s="1"/>
  <c r="B15" i="6"/>
  <c r="B18" i="6" s="1"/>
  <c r="N14" i="6"/>
  <c r="J14" i="6"/>
  <c r="M14" i="6" s="1"/>
  <c r="I14" i="6"/>
  <c r="H14" i="6"/>
  <c r="G14" i="6"/>
  <c r="F14" i="6"/>
  <c r="E14" i="6"/>
  <c r="D14" i="6"/>
  <c r="C14" i="6"/>
  <c r="B14" i="6"/>
  <c r="N13" i="6"/>
  <c r="J13" i="6"/>
  <c r="K13" i="6" s="1"/>
  <c r="I13" i="6"/>
  <c r="H13" i="6"/>
  <c r="G13" i="6"/>
  <c r="F13" i="6"/>
  <c r="E13" i="6"/>
  <c r="D13" i="6"/>
  <c r="C13" i="6"/>
  <c r="B13" i="6"/>
  <c r="N12" i="6"/>
  <c r="J12" i="6"/>
  <c r="L12" i="6" s="1"/>
  <c r="I12" i="6"/>
  <c r="H12" i="6"/>
  <c r="G12" i="6"/>
  <c r="F12" i="6"/>
  <c r="E12" i="6"/>
  <c r="D12" i="6"/>
  <c r="C12" i="6"/>
  <c r="B12" i="6"/>
  <c r="N11" i="6"/>
  <c r="J11" i="6"/>
  <c r="M11" i="6" s="1"/>
  <c r="I11" i="6"/>
  <c r="H11" i="6"/>
  <c r="G11" i="6"/>
  <c r="F11" i="6"/>
  <c r="E11" i="6"/>
  <c r="D11" i="6"/>
  <c r="C11" i="6"/>
  <c r="B11" i="6"/>
  <c r="N10" i="6"/>
  <c r="M10" i="6"/>
  <c r="J10" i="6"/>
  <c r="K10" i="6" s="1"/>
  <c r="I10" i="6"/>
  <c r="H10" i="6"/>
  <c r="G10" i="6"/>
  <c r="F10" i="6"/>
  <c r="E10" i="6"/>
  <c r="D10" i="6"/>
  <c r="C10" i="6"/>
  <c r="B10" i="6"/>
  <c r="N9" i="6"/>
  <c r="M9" i="6"/>
  <c r="J9" i="6"/>
  <c r="K9" i="6" s="1"/>
  <c r="I9" i="6"/>
  <c r="H9" i="6"/>
  <c r="G9" i="6"/>
  <c r="F9" i="6"/>
  <c r="E9" i="6"/>
  <c r="D9" i="6"/>
  <c r="C9" i="6"/>
  <c r="B9" i="6"/>
  <c r="N8" i="6"/>
  <c r="M8" i="6"/>
  <c r="J8" i="6"/>
  <c r="L8" i="6" s="1"/>
  <c r="I8" i="6"/>
  <c r="H8" i="6"/>
  <c r="G8" i="6"/>
  <c r="F8" i="6"/>
  <c r="E8" i="6"/>
  <c r="D8" i="6"/>
  <c r="C8" i="6"/>
  <c r="B8" i="6"/>
  <c r="N7" i="6"/>
  <c r="J7" i="6"/>
  <c r="M7" i="6" s="1"/>
  <c r="I7" i="6"/>
  <c r="H7" i="6"/>
  <c r="G7" i="6"/>
  <c r="F7" i="6"/>
  <c r="E7" i="6"/>
  <c r="D7" i="6"/>
  <c r="C7" i="6"/>
  <c r="B7" i="6"/>
  <c r="N6" i="6"/>
  <c r="J6" i="6"/>
  <c r="M6" i="6" s="1"/>
  <c r="I6" i="6"/>
  <c r="H6" i="6"/>
  <c r="G6" i="6"/>
  <c r="F6" i="6"/>
  <c r="E6" i="6"/>
  <c r="D6" i="6"/>
  <c r="C6" i="6"/>
  <c r="B6" i="6"/>
  <c r="N5" i="6"/>
  <c r="N2" i="6" s="1"/>
  <c r="J5" i="6"/>
  <c r="K5" i="6" s="1"/>
  <c r="I5" i="6"/>
  <c r="I3" i="6" s="1"/>
  <c r="H5" i="6"/>
  <c r="H4" i="6" s="1"/>
  <c r="G5" i="6"/>
  <c r="G4" i="6" s="1"/>
  <c r="F5" i="6"/>
  <c r="F2" i="6" s="1"/>
  <c r="E5" i="6"/>
  <c r="E3" i="6" s="1"/>
  <c r="D5" i="6"/>
  <c r="D4" i="6" s="1"/>
  <c r="C5" i="6"/>
  <c r="C2" i="6" s="1"/>
  <c r="B5" i="6"/>
  <c r="B2" i="6" s="1"/>
  <c r="N4" i="6"/>
  <c r="J4" i="6"/>
  <c r="L4" i="6" s="1"/>
  <c r="E4" i="6"/>
  <c r="C4" i="6"/>
  <c r="N3" i="6"/>
  <c r="J3" i="6"/>
  <c r="M3" i="6" s="1"/>
  <c r="G3" i="6"/>
  <c r="G2" i="6"/>
  <c r="N37" i="4"/>
  <c r="N36" i="4"/>
  <c r="N35" i="4"/>
  <c r="N34" i="4"/>
  <c r="N33" i="4"/>
  <c r="N32" i="4"/>
  <c r="N31" i="4"/>
  <c r="N30" i="4"/>
  <c r="J37" i="4"/>
  <c r="I37" i="4"/>
  <c r="H37" i="4"/>
  <c r="G37" i="4"/>
  <c r="F37" i="4"/>
  <c r="E37" i="4"/>
  <c r="D37" i="4"/>
  <c r="C37" i="4"/>
  <c r="J36" i="4"/>
  <c r="I36" i="4"/>
  <c r="H36" i="4"/>
  <c r="G36" i="4"/>
  <c r="F36" i="4"/>
  <c r="E36" i="4"/>
  <c r="D36" i="4"/>
  <c r="C36" i="4"/>
  <c r="J35" i="4"/>
  <c r="I35" i="4"/>
  <c r="H35" i="4"/>
  <c r="G35" i="4"/>
  <c r="F35" i="4"/>
  <c r="E35" i="4"/>
  <c r="D35" i="4"/>
  <c r="C35" i="4"/>
  <c r="J34" i="4"/>
  <c r="I34" i="4"/>
  <c r="H34" i="4"/>
  <c r="G34" i="4"/>
  <c r="F34" i="4"/>
  <c r="E34" i="4"/>
  <c r="D34" i="4"/>
  <c r="C34" i="4"/>
  <c r="J33" i="4"/>
  <c r="I33" i="4"/>
  <c r="H33" i="4"/>
  <c r="G33" i="4"/>
  <c r="F33" i="4"/>
  <c r="E33" i="4"/>
  <c r="D33" i="4"/>
  <c r="C33" i="4"/>
  <c r="J32" i="4"/>
  <c r="I32" i="4"/>
  <c r="H32" i="4"/>
  <c r="G32" i="4"/>
  <c r="F32" i="4"/>
  <c r="E32" i="4"/>
  <c r="D32" i="4"/>
  <c r="C32" i="4"/>
  <c r="J31" i="4"/>
  <c r="I31" i="4"/>
  <c r="H31" i="4"/>
  <c r="G31" i="4"/>
  <c r="F31" i="4"/>
  <c r="E31" i="4"/>
  <c r="D31" i="4"/>
  <c r="C31" i="4"/>
  <c r="J30" i="4"/>
  <c r="I30" i="4"/>
  <c r="H30" i="4"/>
  <c r="G30" i="4"/>
  <c r="F30" i="4"/>
  <c r="E30" i="4"/>
  <c r="D30" i="4"/>
  <c r="C30" i="4"/>
  <c r="B37" i="4"/>
  <c r="B36" i="4"/>
  <c r="B35" i="4"/>
  <c r="B34" i="4"/>
  <c r="B33" i="4"/>
  <c r="B32" i="4"/>
  <c r="B31" i="4"/>
  <c r="B30" i="4"/>
  <c r="N28" i="4"/>
  <c r="N27" i="4"/>
  <c r="N26" i="4"/>
  <c r="N25" i="4"/>
  <c r="N24" i="4"/>
  <c r="N23" i="4"/>
  <c r="N22" i="4"/>
  <c r="N21" i="4"/>
  <c r="J28" i="4"/>
  <c r="I28" i="4"/>
  <c r="H28" i="4"/>
  <c r="G28" i="4"/>
  <c r="F28" i="4"/>
  <c r="E28" i="4"/>
  <c r="D28" i="4"/>
  <c r="C28" i="4"/>
  <c r="J27" i="4"/>
  <c r="I27" i="4"/>
  <c r="H27" i="4"/>
  <c r="G27" i="4"/>
  <c r="F27" i="4"/>
  <c r="E27" i="4"/>
  <c r="D27" i="4"/>
  <c r="C27" i="4"/>
  <c r="J26" i="4"/>
  <c r="I26" i="4"/>
  <c r="H26" i="4"/>
  <c r="G26" i="4"/>
  <c r="F26" i="4"/>
  <c r="E26" i="4"/>
  <c r="D26" i="4"/>
  <c r="C26" i="4"/>
  <c r="J25" i="4"/>
  <c r="I25" i="4"/>
  <c r="H25" i="4"/>
  <c r="G25" i="4"/>
  <c r="F25" i="4"/>
  <c r="E25" i="4"/>
  <c r="D25" i="4"/>
  <c r="C25" i="4"/>
  <c r="J24" i="4"/>
  <c r="I24" i="4"/>
  <c r="H24" i="4"/>
  <c r="G24" i="4"/>
  <c r="F24" i="4"/>
  <c r="E24" i="4"/>
  <c r="D24" i="4"/>
  <c r="C24" i="4"/>
  <c r="J23" i="4"/>
  <c r="I23" i="4"/>
  <c r="H23" i="4"/>
  <c r="G23" i="4"/>
  <c r="F23" i="4"/>
  <c r="E23" i="4"/>
  <c r="D23" i="4"/>
  <c r="C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8" i="4"/>
  <c r="B27" i="4"/>
  <c r="B26" i="4"/>
  <c r="B25" i="4"/>
  <c r="B24" i="4"/>
  <c r="B23" i="4"/>
  <c r="B22" i="4"/>
  <c r="B21" i="4"/>
  <c r="N15" i="4"/>
  <c r="N16" i="4" s="1"/>
  <c r="N14" i="4"/>
  <c r="N13" i="4"/>
  <c r="N12" i="4"/>
  <c r="N11" i="4"/>
  <c r="N10" i="4"/>
  <c r="N9" i="4"/>
  <c r="N8" i="4"/>
  <c r="N7" i="4"/>
  <c r="N6" i="4"/>
  <c r="J15" i="4"/>
  <c r="I15" i="4"/>
  <c r="H15" i="4"/>
  <c r="H17" i="4" s="1"/>
  <c r="G15" i="4"/>
  <c r="G18" i="4" s="1"/>
  <c r="F15" i="4"/>
  <c r="E15" i="4"/>
  <c r="D15" i="4"/>
  <c r="D17" i="4" s="1"/>
  <c r="C15" i="4"/>
  <c r="C18" i="4" s="1"/>
  <c r="J14" i="4"/>
  <c r="I14" i="4"/>
  <c r="H14" i="4"/>
  <c r="G14" i="4"/>
  <c r="F14" i="4"/>
  <c r="E14" i="4"/>
  <c r="D14" i="4"/>
  <c r="C14" i="4"/>
  <c r="J13" i="4"/>
  <c r="I13" i="4"/>
  <c r="H13" i="4"/>
  <c r="G13" i="4"/>
  <c r="F13" i="4"/>
  <c r="E13" i="4"/>
  <c r="D13" i="4"/>
  <c r="C13" i="4"/>
  <c r="J12" i="4"/>
  <c r="K12" i="4" s="1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M10" i="4" s="1"/>
  <c r="I10" i="4"/>
  <c r="H10" i="4"/>
  <c r="G10" i="4"/>
  <c r="F10" i="4"/>
  <c r="E10" i="4"/>
  <c r="D10" i="4"/>
  <c r="C10" i="4"/>
  <c r="J9" i="4"/>
  <c r="M9" i="4" s="1"/>
  <c r="I9" i="4"/>
  <c r="H9" i="4"/>
  <c r="G9" i="4"/>
  <c r="F9" i="4"/>
  <c r="E9" i="4"/>
  <c r="D9" i="4"/>
  <c r="C9" i="4"/>
  <c r="J8" i="4"/>
  <c r="L8" i="4" s="1"/>
  <c r="I8" i="4"/>
  <c r="H8" i="4"/>
  <c r="G8" i="4"/>
  <c r="F8" i="4"/>
  <c r="E8" i="4"/>
  <c r="D8" i="4"/>
  <c r="C8" i="4"/>
  <c r="J7" i="4"/>
  <c r="K7" i="4" s="1"/>
  <c r="I7" i="4"/>
  <c r="H7" i="4"/>
  <c r="G7" i="4"/>
  <c r="F7" i="4"/>
  <c r="E7" i="4"/>
  <c r="D7" i="4"/>
  <c r="C7" i="4"/>
  <c r="J6" i="4"/>
  <c r="M6" i="4" s="1"/>
  <c r="I6" i="4"/>
  <c r="H6" i="4"/>
  <c r="G6" i="4"/>
  <c r="F6" i="4"/>
  <c r="E6" i="4"/>
  <c r="D6" i="4"/>
  <c r="C6" i="4"/>
  <c r="N5" i="4"/>
  <c r="N4" i="4" s="1"/>
  <c r="J5" i="4"/>
  <c r="I5" i="4"/>
  <c r="H5" i="4"/>
  <c r="G5" i="4"/>
  <c r="G4" i="4" s="1"/>
  <c r="F5" i="4"/>
  <c r="E5" i="4"/>
  <c r="D5" i="4"/>
  <c r="C5" i="4"/>
  <c r="C4" i="4" s="1"/>
  <c r="B15" i="4"/>
  <c r="B14" i="4"/>
  <c r="B13" i="4"/>
  <c r="B12" i="4"/>
  <c r="B11" i="4"/>
  <c r="B10" i="4"/>
  <c r="B9" i="4"/>
  <c r="B8" i="4"/>
  <c r="B7" i="4"/>
  <c r="B6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15" i="4"/>
  <c r="M17" i="4" s="1"/>
  <c r="L15" i="4"/>
  <c r="L16" i="4" s="1"/>
  <c r="K15" i="4"/>
  <c r="K16" i="4" s="1"/>
  <c r="M14" i="4"/>
  <c r="L14" i="4"/>
  <c r="K14" i="4"/>
  <c r="M13" i="4"/>
  <c r="L13" i="4"/>
  <c r="K13" i="4"/>
  <c r="L12" i="4"/>
  <c r="M11" i="4"/>
  <c r="L11" i="4"/>
  <c r="K11" i="4"/>
  <c r="L10" i="4"/>
  <c r="K10" i="4"/>
  <c r="K9" i="4"/>
  <c r="M8" i="4"/>
  <c r="L7" i="4"/>
  <c r="L6" i="4"/>
  <c r="K6" i="4"/>
  <c r="M5" i="4"/>
  <c r="L5" i="4"/>
  <c r="K5" i="4"/>
  <c r="N18" i="4"/>
  <c r="J18" i="4"/>
  <c r="I18" i="4"/>
  <c r="H18" i="4"/>
  <c r="F18" i="4"/>
  <c r="E18" i="4"/>
  <c r="D18" i="4"/>
  <c r="B18" i="4"/>
  <c r="N17" i="4"/>
  <c r="J17" i="4"/>
  <c r="I17" i="4"/>
  <c r="F17" i="4"/>
  <c r="E17" i="4"/>
  <c r="B17" i="4"/>
  <c r="J16" i="4"/>
  <c r="I16" i="4"/>
  <c r="H16" i="4"/>
  <c r="F16" i="4"/>
  <c r="E16" i="4"/>
  <c r="D16" i="4"/>
  <c r="B16" i="4"/>
  <c r="B5" i="4"/>
  <c r="J4" i="4"/>
  <c r="K4" i="4" s="1"/>
  <c r="I4" i="4"/>
  <c r="H4" i="4"/>
  <c r="F4" i="4"/>
  <c r="E4" i="4"/>
  <c r="D4" i="4"/>
  <c r="B4" i="4"/>
  <c r="N3" i="4"/>
  <c r="J3" i="4"/>
  <c r="M3" i="4" s="1"/>
  <c r="I3" i="4"/>
  <c r="H3" i="4"/>
  <c r="G3" i="4"/>
  <c r="F3" i="4"/>
  <c r="E3" i="4"/>
  <c r="D3" i="4"/>
  <c r="C3" i="4"/>
  <c r="B3" i="4"/>
  <c r="J2" i="4"/>
  <c r="M2" i="4" s="1"/>
  <c r="I2" i="4"/>
  <c r="H2" i="4"/>
  <c r="F2" i="4"/>
  <c r="E2" i="4"/>
  <c r="D2" i="4"/>
  <c r="B2" i="4"/>
  <c r="N3" i="8" l="1"/>
  <c r="L9" i="8"/>
  <c r="K10" i="8"/>
  <c r="E18" i="8"/>
  <c r="M32" i="8"/>
  <c r="M33" i="8"/>
  <c r="M36" i="8"/>
  <c r="L37" i="8"/>
  <c r="C3" i="8"/>
  <c r="B4" i="8"/>
  <c r="N4" i="8"/>
  <c r="M6" i="8"/>
  <c r="M9" i="8"/>
  <c r="L10" i="8"/>
  <c r="C4" i="8"/>
  <c r="K14" i="6"/>
  <c r="D17" i="6"/>
  <c r="K24" i="6"/>
  <c r="M27" i="6"/>
  <c r="M36" i="6"/>
  <c r="M37" i="6"/>
  <c r="I4" i="6"/>
  <c r="L10" i="6"/>
  <c r="L13" i="6"/>
  <c r="C18" i="6"/>
  <c r="L23" i="6"/>
  <c r="M26" i="6"/>
  <c r="M35" i="6"/>
  <c r="G18" i="6"/>
  <c r="M7" i="4"/>
  <c r="M12" i="4"/>
  <c r="I16" i="6"/>
  <c r="I17" i="6"/>
  <c r="B3" i="6"/>
  <c r="L5" i="6"/>
  <c r="K6" i="6"/>
  <c r="L32" i="6"/>
  <c r="K33" i="6"/>
  <c r="K11" i="8"/>
  <c r="H17" i="8"/>
  <c r="H18" i="8"/>
  <c r="L23" i="8"/>
  <c r="K24" i="8"/>
  <c r="C2" i="4"/>
  <c r="G2" i="4"/>
  <c r="N2" i="4"/>
  <c r="K8" i="4"/>
  <c r="L9" i="4"/>
  <c r="C3" i="6"/>
  <c r="F4" i="6"/>
  <c r="M4" i="6"/>
  <c r="M5" i="6"/>
  <c r="L6" i="6"/>
  <c r="M12" i="6"/>
  <c r="M13" i="6"/>
  <c r="L14" i="6"/>
  <c r="E17" i="6"/>
  <c r="D18" i="6"/>
  <c r="M22" i="6"/>
  <c r="M23" i="6"/>
  <c r="L24" i="6"/>
  <c r="M31" i="6"/>
  <c r="M32" i="6"/>
  <c r="L33" i="6"/>
  <c r="I4" i="8"/>
  <c r="L5" i="8"/>
  <c r="K6" i="8"/>
  <c r="L13" i="8"/>
  <c r="K14" i="8"/>
  <c r="I16" i="8"/>
  <c r="I17" i="8"/>
  <c r="M23" i="8"/>
  <c r="L24" i="8"/>
  <c r="L27" i="8"/>
  <c r="K28" i="8"/>
  <c r="F3" i="6"/>
  <c r="B4" i="6"/>
  <c r="L9" i="6"/>
  <c r="E16" i="6"/>
  <c r="H17" i="6"/>
  <c r="L27" i="6"/>
  <c r="L36" i="6"/>
  <c r="B3" i="8"/>
  <c r="J3" i="8"/>
  <c r="M3" i="8" s="1"/>
  <c r="E4" i="8"/>
  <c r="J4" i="8"/>
  <c r="L4" i="8" s="1"/>
  <c r="M5" i="8"/>
  <c r="K7" i="8"/>
  <c r="M13" i="8"/>
  <c r="K15" i="8"/>
  <c r="K17" i="8" s="1"/>
  <c r="D17" i="8"/>
  <c r="D18" i="8"/>
  <c r="M27" i="8"/>
  <c r="L32" i="8"/>
  <c r="M4" i="8"/>
  <c r="M8" i="8"/>
  <c r="M12" i="8"/>
  <c r="C18" i="8"/>
  <c r="G18" i="8"/>
  <c r="M22" i="8"/>
  <c r="M26" i="8"/>
  <c r="M31" i="8"/>
  <c r="M35" i="8"/>
  <c r="B16" i="8"/>
  <c r="F16" i="8"/>
  <c r="J16" i="8"/>
  <c r="N16" i="8"/>
  <c r="K25" i="8"/>
  <c r="K30" i="8"/>
  <c r="K34" i="8"/>
  <c r="E2" i="8"/>
  <c r="H3" i="8"/>
  <c r="L7" i="8"/>
  <c r="K8" i="8"/>
  <c r="L11" i="8"/>
  <c r="K12" i="8"/>
  <c r="L15" i="8"/>
  <c r="C16" i="8"/>
  <c r="G16" i="8"/>
  <c r="K16" i="8"/>
  <c r="B17" i="8"/>
  <c r="F17" i="8"/>
  <c r="J17" i="8"/>
  <c r="N17" i="8"/>
  <c r="L21" i="8"/>
  <c r="K22" i="8"/>
  <c r="L25" i="8"/>
  <c r="K26" i="8"/>
  <c r="L30" i="8"/>
  <c r="K31" i="8"/>
  <c r="L34" i="8"/>
  <c r="K35" i="8"/>
  <c r="I2" i="8"/>
  <c r="D3" i="8"/>
  <c r="L3" i="8"/>
  <c r="J2" i="8"/>
  <c r="M15" i="8"/>
  <c r="H2" i="6"/>
  <c r="K7" i="6"/>
  <c r="K11" i="6"/>
  <c r="K15" i="6"/>
  <c r="B16" i="6"/>
  <c r="F16" i="6"/>
  <c r="J16" i="6"/>
  <c r="N16" i="6"/>
  <c r="K21" i="6"/>
  <c r="K25" i="6"/>
  <c r="K30" i="6"/>
  <c r="K34" i="6"/>
  <c r="D2" i="6"/>
  <c r="K3" i="6"/>
  <c r="E2" i="6"/>
  <c r="I2" i="6"/>
  <c r="D3" i="6"/>
  <c r="H3" i="6"/>
  <c r="L3" i="6"/>
  <c r="K4" i="6"/>
  <c r="L7" i="6"/>
  <c r="K8" i="6"/>
  <c r="L11" i="6"/>
  <c r="K12" i="6"/>
  <c r="L15" i="6"/>
  <c r="C16" i="6"/>
  <c r="G16" i="6"/>
  <c r="B17" i="6"/>
  <c r="F17" i="6"/>
  <c r="J17" i="6"/>
  <c r="N17" i="6"/>
  <c r="L21" i="6"/>
  <c r="K22" i="6"/>
  <c r="L25" i="6"/>
  <c r="K26" i="6"/>
  <c r="L30" i="6"/>
  <c r="K31" i="6"/>
  <c r="L34" i="6"/>
  <c r="K35" i="6"/>
  <c r="J2" i="6"/>
  <c r="M15" i="6"/>
  <c r="C17" i="4"/>
  <c r="M16" i="4"/>
  <c r="G17" i="4"/>
  <c r="C16" i="4"/>
  <c r="G16" i="4"/>
  <c r="K18" i="4"/>
  <c r="K3" i="4"/>
  <c r="L4" i="4"/>
  <c r="K2" i="4"/>
  <c r="L3" i="4"/>
  <c r="M4" i="4"/>
  <c r="L2" i="4"/>
  <c r="K17" i="4"/>
  <c r="L18" i="4"/>
  <c r="L17" i="4"/>
  <c r="M18" i="4"/>
  <c r="K4" i="8" l="1"/>
  <c r="K3" i="8"/>
  <c r="K18" i="8"/>
  <c r="L16" i="8"/>
  <c r="L18" i="8"/>
  <c r="L17" i="8"/>
  <c r="M18" i="8"/>
  <c r="M17" i="8"/>
  <c r="M16" i="8"/>
  <c r="M2" i="8"/>
  <c r="L2" i="8"/>
  <c r="K2" i="8"/>
  <c r="K2" i="6"/>
  <c r="M2" i="6"/>
  <c r="L2" i="6"/>
  <c r="K17" i="6"/>
  <c r="K16" i="6"/>
  <c r="K18" i="6"/>
  <c r="M18" i="6"/>
  <c r="M17" i="6"/>
  <c r="M16" i="6"/>
  <c r="L16" i="6"/>
  <c r="L17" i="6"/>
  <c r="L18" i="6"/>
</calcChain>
</file>

<file path=xl/sharedStrings.xml><?xml version="1.0" encoding="utf-8"?>
<sst xmlns="http://schemas.openxmlformats.org/spreadsheetml/2006/main" count="1690" uniqueCount="123">
  <si>
    <t>DEALER</t>
  </si>
  <si>
    <t>PLAYER</t>
  </si>
  <si>
    <t>STAND</t>
  </si>
  <si>
    <t>HIT</t>
  </si>
  <si>
    <t>DOUBLE</t>
  </si>
  <si>
    <t>PROBABILITY</t>
  </si>
  <si>
    <t>A</t>
  </si>
  <si>
    <t>2,A</t>
  </si>
  <si>
    <t>3,A</t>
  </si>
  <si>
    <t>3,2</t>
  </si>
  <si>
    <t>4,A</t>
  </si>
  <si>
    <t>4,2</t>
  </si>
  <si>
    <t>4,3</t>
  </si>
  <si>
    <t>5,A</t>
  </si>
  <si>
    <t>5,2</t>
  </si>
  <si>
    <t>5,3</t>
  </si>
  <si>
    <t>5,4</t>
  </si>
  <si>
    <t>6,A</t>
  </si>
  <si>
    <t>6,2</t>
  </si>
  <si>
    <t>6,3</t>
  </si>
  <si>
    <t>6,4</t>
  </si>
  <si>
    <t>6,5</t>
  </si>
  <si>
    <t>7,A</t>
  </si>
  <si>
    <t>7,2</t>
  </si>
  <si>
    <t>7,3</t>
  </si>
  <si>
    <t>7,4</t>
  </si>
  <si>
    <t>7,5</t>
  </si>
  <si>
    <t>7,6</t>
  </si>
  <si>
    <t>8,A</t>
  </si>
  <si>
    <t>8,2</t>
  </si>
  <si>
    <t>8,3</t>
  </si>
  <si>
    <t>8,4</t>
  </si>
  <si>
    <t>8,5</t>
  </si>
  <si>
    <t>8,6</t>
  </si>
  <si>
    <t>8,7</t>
  </si>
  <si>
    <t>9,A</t>
  </si>
  <si>
    <t>9,2</t>
  </si>
  <si>
    <t>9,3</t>
  </si>
  <si>
    <t>9,4</t>
  </si>
  <si>
    <t>9,5</t>
  </si>
  <si>
    <t>9,6</t>
  </si>
  <si>
    <t>9,7</t>
  </si>
  <si>
    <t>9,8</t>
  </si>
  <si>
    <t>10,A</t>
  </si>
  <si>
    <t>10,2</t>
  </si>
  <si>
    <t>10,3</t>
  </si>
  <si>
    <t>10,4</t>
  </si>
  <si>
    <t>10,5</t>
  </si>
  <si>
    <t>10,6</t>
  </si>
  <si>
    <t>10,7</t>
  </si>
  <si>
    <t>10,8</t>
  </si>
  <si>
    <t>10,9</t>
  </si>
  <si>
    <t>A,A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</si>
  <si>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</si>
  <si>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</si>
  <si>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</si>
  <si>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</si>
  <si>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</si>
  <si>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</si>
  <si>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</si>
  <si>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</si>
  <si>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</si>
  <si>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DASYES</t>
  </si>
  <si>
    <t>DASNO</t>
  </si>
  <si>
    <t>A</t>
    <phoneticPr fontId="0" type="noConversion"/>
  </si>
  <si>
    <t>H</t>
    <phoneticPr fontId="0" type="noConversion"/>
  </si>
  <si>
    <t>H</t>
  </si>
  <si>
    <t>D</t>
    <phoneticPr fontId="0" type="noConversion"/>
  </si>
  <si>
    <t>S</t>
    <phoneticPr fontId="0" type="noConversion"/>
  </si>
  <si>
    <t>Sr</t>
    <phoneticPr fontId="0" type="noConversion"/>
  </si>
  <si>
    <t>Sr</t>
  </si>
  <si>
    <t>18+</t>
  </si>
  <si>
    <t>S</t>
  </si>
  <si>
    <t>SOFT</t>
  </si>
  <si>
    <t>A, 2</t>
    <phoneticPr fontId="0" type="noConversion"/>
  </si>
  <si>
    <t>A, 3</t>
    <phoneticPr fontId="0" type="noConversion"/>
  </si>
  <si>
    <t>A, 4</t>
    <phoneticPr fontId="0" type="noConversion"/>
  </si>
  <si>
    <t>A, 5</t>
    <phoneticPr fontId="0" type="noConversion"/>
  </si>
  <si>
    <t>A, 6</t>
    <phoneticPr fontId="0" type="noConversion"/>
  </si>
  <si>
    <t>A, 7</t>
    <phoneticPr fontId="0" type="noConversion"/>
  </si>
  <si>
    <t>A, 8</t>
    <phoneticPr fontId="0" type="noConversion"/>
  </si>
  <si>
    <t>A, A</t>
    <phoneticPr fontId="0" type="noConversion"/>
  </si>
  <si>
    <t>P</t>
    <phoneticPr fontId="0" type="noConversion"/>
  </si>
  <si>
    <t>PAIR</t>
  </si>
  <si>
    <t>2, 2</t>
    <phoneticPr fontId="0" type="noConversion"/>
  </si>
  <si>
    <t>3, 3</t>
    <phoneticPr fontId="0" type="noConversion"/>
  </si>
  <si>
    <t>4, 4</t>
    <phoneticPr fontId="0" type="noConversion"/>
  </si>
  <si>
    <t>5, 5</t>
    <phoneticPr fontId="0" type="noConversion"/>
  </si>
  <si>
    <t>6, 6</t>
    <phoneticPr fontId="0" type="noConversion"/>
  </si>
  <si>
    <t>7, 7</t>
    <phoneticPr fontId="0" type="noConversion"/>
  </si>
  <si>
    <t>8, 8</t>
    <phoneticPr fontId="0" type="noConversion"/>
  </si>
  <si>
    <t>9, 9</t>
    <phoneticPr fontId="0" type="noConversion"/>
  </si>
  <si>
    <t>5-8</t>
  </si>
  <si>
    <t>Player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</si>
  <si>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</si>
  <si>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</si>
  <si>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</si>
  <si>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</si>
  <si>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</si>
  <si>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</si>
  <si>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</si>
  <si>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</si>
  <si>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</si>
  <si>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</si>
  <si>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</si>
  <si>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</si>
  <si>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Ace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</si>
  <si>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</si>
  <si>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</si>
  <si>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</si>
  <si>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</si>
  <si>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</si>
  <si>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</si>
  <si>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</si>
  <si>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</si>
  <si>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</si>
  <si>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AA</t>
  </si>
  <si>
    <t>HIT17</t>
  </si>
  <si>
    <t>STD17</t>
  </si>
  <si>
    <t>D</t>
  </si>
  <si>
    <t>RS</t>
  </si>
  <si>
    <t>P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</si>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</sst>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6"/>
      <name val="Verdana"/>
      <family val="2"/>
    </font>
    <font>
      <b/>
      <sz val="1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3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/>
    <xf numFmtId="0" fontId="2" fillId="2" borderId="1" xfId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0" fontId="2" fillId="6" borderId="1" xfId="1" applyFill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2" fillId="0" borderId="0" xfId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1D00425-92D7-7146-9625-A19A2DCECE1B}"/>
  </cellStyles>
  <dxfs count="50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BF13-C7CA-4C46-984A-B88743F2D483}">
  <sheetPr published="0"/>
  <dimension ref="A1:K30"/>
  <sheetViews>
    <sheetView tabSelected="1" workbookViewId="0">
      <selection activeCell="M13" sqref="M13"/>
    </sheetView>
  </sheetViews>
  <sheetFormatPr baseColWidth="10" defaultRowHeight="13" x14ac:dyDescent="0.15"/>
  <cols>
    <col min="1" max="1" width="10.6640625" style="13" bestFit="1" customWidth="1"/>
    <col min="2" max="9" width="4.1640625" style="3" customWidth="1"/>
    <col min="10" max="10" width="5.1640625" style="3" customWidth="1"/>
    <col min="11" max="11" width="4.1640625" style="3" customWidth="1"/>
    <col min="12" max="16384" width="10.83203125" style="3"/>
  </cols>
  <sheetData>
    <row r="1" spans="1:11" ht="20" x14ac:dyDescent="0.2">
      <c r="A1" s="1" t="s">
        <v>117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 t="s">
        <v>64</v>
      </c>
    </row>
    <row r="2" spans="1:11" ht="20" x14ac:dyDescent="0.2">
      <c r="A2" s="1" t="s">
        <v>92</v>
      </c>
      <c r="B2" s="4" t="s">
        <v>65</v>
      </c>
      <c r="C2" s="4" t="s">
        <v>65</v>
      </c>
      <c r="D2" s="4" t="s">
        <v>65</v>
      </c>
      <c r="E2" s="4" t="s">
        <v>65</v>
      </c>
      <c r="F2" s="4" t="s">
        <v>65</v>
      </c>
      <c r="G2" s="4" t="s">
        <v>65</v>
      </c>
      <c r="H2" s="4" t="s">
        <v>65</v>
      </c>
      <c r="I2" s="4" t="s">
        <v>65</v>
      </c>
      <c r="J2" s="4" t="s">
        <v>65</v>
      </c>
      <c r="K2" s="4" t="s">
        <v>65</v>
      </c>
    </row>
    <row r="3" spans="1:11" ht="20" x14ac:dyDescent="0.2">
      <c r="A3" s="5">
        <v>9</v>
      </c>
      <c r="B3" s="4" t="s">
        <v>65</v>
      </c>
      <c r="C3" s="6" t="s">
        <v>119</v>
      </c>
      <c r="D3" s="6" t="s">
        <v>119</v>
      </c>
      <c r="E3" s="6" t="s">
        <v>67</v>
      </c>
      <c r="F3" s="6" t="s">
        <v>67</v>
      </c>
      <c r="G3" s="4" t="s">
        <v>65</v>
      </c>
      <c r="H3" s="4" t="s">
        <v>65</v>
      </c>
      <c r="I3" s="4" t="s">
        <v>65</v>
      </c>
      <c r="J3" s="4" t="s">
        <v>65</v>
      </c>
      <c r="K3" s="4" t="s">
        <v>65</v>
      </c>
    </row>
    <row r="4" spans="1:11" ht="20" x14ac:dyDescent="0.2">
      <c r="A4" s="5">
        <v>10</v>
      </c>
      <c r="B4" s="6" t="s">
        <v>119</v>
      </c>
      <c r="C4" s="6" t="s">
        <v>67</v>
      </c>
      <c r="D4" s="6" t="s">
        <v>67</v>
      </c>
      <c r="E4" s="6" t="s">
        <v>67</v>
      </c>
      <c r="F4" s="6" t="s">
        <v>67</v>
      </c>
      <c r="G4" s="6" t="s">
        <v>67</v>
      </c>
      <c r="H4" s="6" t="s">
        <v>67</v>
      </c>
      <c r="I4" s="6" t="s">
        <v>66</v>
      </c>
      <c r="J4" s="4" t="s">
        <v>65</v>
      </c>
      <c r="K4" s="4" t="s">
        <v>65</v>
      </c>
    </row>
    <row r="5" spans="1:11" ht="20" x14ac:dyDescent="0.2">
      <c r="A5" s="5">
        <v>11</v>
      </c>
      <c r="B5" s="6" t="s">
        <v>67</v>
      </c>
      <c r="C5" s="6" t="s">
        <v>67</v>
      </c>
      <c r="D5" s="6" t="s">
        <v>67</v>
      </c>
      <c r="E5" s="6" t="s">
        <v>67</v>
      </c>
      <c r="F5" s="6" t="s">
        <v>67</v>
      </c>
      <c r="G5" s="6" t="s">
        <v>67</v>
      </c>
      <c r="H5" s="6" t="s">
        <v>67</v>
      </c>
      <c r="I5" s="6" t="s">
        <v>67</v>
      </c>
      <c r="J5" s="6" t="s">
        <v>119</v>
      </c>
      <c r="K5" s="4" t="s">
        <v>119</v>
      </c>
    </row>
    <row r="6" spans="1:11" ht="20" x14ac:dyDescent="0.2">
      <c r="A6" s="5">
        <v>12</v>
      </c>
      <c r="B6" s="4" t="s">
        <v>65</v>
      </c>
      <c r="C6" s="4" t="s">
        <v>65</v>
      </c>
      <c r="D6" s="7" t="s">
        <v>68</v>
      </c>
      <c r="E6" s="7" t="s">
        <v>68</v>
      </c>
      <c r="F6" s="7" t="s">
        <v>68</v>
      </c>
      <c r="G6" s="4" t="s">
        <v>65</v>
      </c>
      <c r="H6" s="4" t="s">
        <v>65</v>
      </c>
      <c r="I6" s="4" t="s">
        <v>65</v>
      </c>
      <c r="J6" s="4" t="s">
        <v>65</v>
      </c>
      <c r="K6" s="4" t="s">
        <v>65</v>
      </c>
    </row>
    <row r="7" spans="1:11" ht="20" x14ac:dyDescent="0.2">
      <c r="A7" s="5">
        <v>13</v>
      </c>
      <c r="B7" s="7" t="s">
        <v>68</v>
      </c>
      <c r="C7" s="7" t="s">
        <v>68</v>
      </c>
      <c r="D7" s="7" t="s">
        <v>68</v>
      </c>
      <c r="E7" s="7" t="s">
        <v>68</v>
      </c>
      <c r="F7" s="7" t="s">
        <v>68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</row>
    <row r="8" spans="1:11" ht="20" x14ac:dyDescent="0.2">
      <c r="A8" s="5">
        <v>14</v>
      </c>
      <c r="B8" s="7" t="s">
        <v>68</v>
      </c>
      <c r="C8" s="7" t="s">
        <v>68</v>
      </c>
      <c r="D8" s="7" t="s">
        <v>68</v>
      </c>
      <c r="E8" s="7" t="s">
        <v>68</v>
      </c>
      <c r="F8" s="7" t="s">
        <v>68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</row>
    <row r="9" spans="1:11" ht="20" x14ac:dyDescent="0.2">
      <c r="A9" s="5">
        <v>15</v>
      </c>
      <c r="B9" s="7" t="s">
        <v>68</v>
      </c>
      <c r="C9" s="7" t="s">
        <v>68</v>
      </c>
      <c r="D9" s="7" t="s">
        <v>68</v>
      </c>
      <c r="E9" s="7" t="s">
        <v>68</v>
      </c>
      <c r="F9" s="7" t="s">
        <v>68</v>
      </c>
      <c r="G9" s="4" t="s">
        <v>65</v>
      </c>
      <c r="H9" s="4" t="s">
        <v>65</v>
      </c>
      <c r="I9" s="4" t="s">
        <v>65</v>
      </c>
      <c r="J9" s="8" t="s">
        <v>69</v>
      </c>
      <c r="K9" s="4" t="s">
        <v>70</v>
      </c>
    </row>
    <row r="10" spans="1:11" ht="20" x14ac:dyDescent="0.2">
      <c r="A10" s="5">
        <v>16</v>
      </c>
      <c r="B10" s="7" t="s">
        <v>68</v>
      </c>
      <c r="C10" s="7" t="s">
        <v>68</v>
      </c>
      <c r="D10" s="7" t="s">
        <v>68</v>
      </c>
      <c r="E10" s="7" t="s">
        <v>68</v>
      </c>
      <c r="F10" s="7" t="s">
        <v>68</v>
      </c>
      <c r="G10" s="4" t="s">
        <v>65</v>
      </c>
      <c r="H10" s="4" t="s">
        <v>65</v>
      </c>
      <c r="I10" s="8" t="s">
        <v>69</v>
      </c>
      <c r="J10" s="8" t="s">
        <v>120</v>
      </c>
      <c r="K10" s="4" t="s">
        <v>70</v>
      </c>
    </row>
    <row r="11" spans="1:11" ht="20" x14ac:dyDescent="0.2">
      <c r="A11" s="2">
        <v>17</v>
      </c>
      <c r="B11" s="7" t="s">
        <v>68</v>
      </c>
      <c r="C11" s="7" t="s">
        <v>68</v>
      </c>
      <c r="D11" s="7" t="s">
        <v>68</v>
      </c>
      <c r="E11" s="7" t="s">
        <v>68</v>
      </c>
      <c r="F11" s="7" t="s">
        <v>68</v>
      </c>
      <c r="G11" s="7" t="s">
        <v>68</v>
      </c>
      <c r="H11" s="7" t="s">
        <v>68</v>
      </c>
      <c r="I11" s="7" t="s">
        <v>68</v>
      </c>
      <c r="J11" s="7" t="s">
        <v>68</v>
      </c>
      <c r="K11" s="7" t="s">
        <v>120</v>
      </c>
    </row>
    <row r="12" spans="1:11" ht="20" x14ac:dyDescent="0.2">
      <c r="A12" s="2" t="s">
        <v>71</v>
      </c>
      <c r="B12" s="7" t="s">
        <v>68</v>
      </c>
      <c r="C12" s="7" t="s">
        <v>68</v>
      </c>
      <c r="D12" s="7" t="s">
        <v>68</v>
      </c>
      <c r="E12" s="7" t="s">
        <v>68</v>
      </c>
      <c r="F12" s="7" t="s">
        <v>68</v>
      </c>
      <c r="G12" s="7" t="s">
        <v>68</v>
      </c>
      <c r="H12" s="7" t="s">
        <v>68</v>
      </c>
      <c r="I12" s="7" t="s">
        <v>68</v>
      </c>
      <c r="J12" s="7" t="s">
        <v>68</v>
      </c>
      <c r="K12" s="7" t="s">
        <v>72</v>
      </c>
    </row>
    <row r="13" spans="1:11" ht="20" x14ac:dyDescent="0.2">
      <c r="A13" s="9" t="s">
        <v>73</v>
      </c>
      <c r="B13" s="2">
        <v>2</v>
      </c>
      <c r="C13" s="2">
        <v>3</v>
      </c>
      <c r="D13" s="2">
        <v>4</v>
      </c>
      <c r="E13" s="2">
        <v>5</v>
      </c>
      <c r="F13" s="2">
        <v>6</v>
      </c>
      <c r="G13" s="2">
        <v>7</v>
      </c>
      <c r="H13" s="2">
        <v>8</v>
      </c>
      <c r="I13" s="2">
        <v>9</v>
      </c>
      <c r="J13" s="2">
        <v>10</v>
      </c>
      <c r="K13" s="2" t="s">
        <v>64</v>
      </c>
    </row>
    <row r="14" spans="1:11" ht="20" x14ac:dyDescent="0.2">
      <c r="A14" s="2" t="s">
        <v>74</v>
      </c>
      <c r="B14" s="4" t="s">
        <v>65</v>
      </c>
      <c r="C14" s="4" t="s">
        <v>65</v>
      </c>
      <c r="D14" s="4" t="s">
        <v>65</v>
      </c>
      <c r="E14" s="6" t="s">
        <v>67</v>
      </c>
      <c r="F14" s="6" t="s">
        <v>67</v>
      </c>
      <c r="G14" s="4" t="s">
        <v>65</v>
      </c>
      <c r="H14" s="4" t="s">
        <v>65</v>
      </c>
      <c r="I14" s="4" t="s">
        <v>65</v>
      </c>
      <c r="J14" s="4" t="s">
        <v>65</v>
      </c>
      <c r="K14" s="4" t="s">
        <v>65</v>
      </c>
    </row>
    <row r="15" spans="1:11" ht="20" x14ac:dyDescent="0.2">
      <c r="A15" s="2" t="s">
        <v>75</v>
      </c>
      <c r="B15" s="4" t="s">
        <v>65</v>
      </c>
      <c r="C15" s="4" t="s">
        <v>65</v>
      </c>
      <c r="D15" s="4" t="s">
        <v>65</v>
      </c>
      <c r="E15" s="6" t="s">
        <v>67</v>
      </c>
      <c r="F15" s="6" t="s">
        <v>67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</row>
    <row r="16" spans="1:11" ht="20" x14ac:dyDescent="0.2">
      <c r="A16" s="2" t="s">
        <v>76</v>
      </c>
      <c r="B16" s="4" t="s">
        <v>65</v>
      </c>
      <c r="C16" s="4" t="s">
        <v>65</v>
      </c>
      <c r="D16" s="6" t="s">
        <v>67</v>
      </c>
      <c r="E16" s="6" t="s">
        <v>67</v>
      </c>
      <c r="F16" s="6" t="s">
        <v>67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65</v>
      </c>
    </row>
    <row r="17" spans="1:11" ht="20" x14ac:dyDescent="0.2">
      <c r="A17" s="2" t="s">
        <v>77</v>
      </c>
      <c r="B17" s="4" t="s">
        <v>65</v>
      </c>
      <c r="C17" s="4" t="s">
        <v>65</v>
      </c>
      <c r="D17" s="6" t="s">
        <v>67</v>
      </c>
      <c r="E17" s="6" t="s">
        <v>67</v>
      </c>
      <c r="F17" s="6" t="s">
        <v>67</v>
      </c>
      <c r="G17" s="4" t="s">
        <v>65</v>
      </c>
      <c r="H17" s="4" t="s">
        <v>65</v>
      </c>
      <c r="I17" s="4" t="s">
        <v>65</v>
      </c>
      <c r="J17" s="4" t="s">
        <v>65</v>
      </c>
      <c r="K17" s="4" t="s">
        <v>65</v>
      </c>
    </row>
    <row r="18" spans="1:11" ht="20" x14ac:dyDescent="0.2">
      <c r="A18" s="2" t="s">
        <v>78</v>
      </c>
      <c r="B18" s="4" t="s">
        <v>65</v>
      </c>
      <c r="C18" s="6" t="s">
        <v>119</v>
      </c>
      <c r="D18" s="6" t="s">
        <v>67</v>
      </c>
      <c r="E18" s="6" t="s">
        <v>67</v>
      </c>
      <c r="F18" s="6" t="s">
        <v>67</v>
      </c>
      <c r="G18" s="4" t="s">
        <v>65</v>
      </c>
      <c r="H18" s="4" t="s">
        <v>65</v>
      </c>
      <c r="I18" s="4" t="s">
        <v>65</v>
      </c>
      <c r="J18" s="4" t="s">
        <v>65</v>
      </c>
      <c r="K18" s="4" t="s">
        <v>65</v>
      </c>
    </row>
    <row r="19" spans="1:11" ht="20" x14ac:dyDescent="0.2">
      <c r="A19" s="2" t="s">
        <v>79</v>
      </c>
      <c r="B19" s="7" t="s">
        <v>119</v>
      </c>
      <c r="C19" s="6" t="s">
        <v>67</v>
      </c>
      <c r="D19" s="6" t="s">
        <v>67</v>
      </c>
      <c r="E19" s="6" t="s">
        <v>67</v>
      </c>
      <c r="F19" s="6" t="s">
        <v>67</v>
      </c>
      <c r="G19" s="7" t="s">
        <v>68</v>
      </c>
      <c r="H19" s="7" t="s">
        <v>68</v>
      </c>
      <c r="I19" s="4" t="s">
        <v>65</v>
      </c>
      <c r="J19" s="4" t="s">
        <v>65</v>
      </c>
      <c r="K19" s="4" t="s">
        <v>65</v>
      </c>
    </row>
    <row r="20" spans="1:11" ht="20" x14ac:dyDescent="0.2">
      <c r="A20" s="2" t="s">
        <v>80</v>
      </c>
      <c r="B20" s="7" t="s">
        <v>68</v>
      </c>
      <c r="C20" s="7" t="s">
        <v>68</v>
      </c>
      <c r="D20" s="7" t="s">
        <v>68</v>
      </c>
      <c r="E20" s="7" t="s">
        <v>68</v>
      </c>
      <c r="F20" s="7" t="s">
        <v>119</v>
      </c>
      <c r="G20" s="7" t="s">
        <v>68</v>
      </c>
      <c r="H20" s="7" t="s">
        <v>68</v>
      </c>
      <c r="I20" s="7" t="s">
        <v>68</v>
      </c>
      <c r="J20" s="7" t="s">
        <v>68</v>
      </c>
      <c r="K20" s="7" t="s">
        <v>68</v>
      </c>
    </row>
    <row r="21" spans="1:11" ht="20" x14ac:dyDescent="0.2">
      <c r="A21" s="2" t="s">
        <v>81</v>
      </c>
      <c r="B21" s="10" t="s">
        <v>82</v>
      </c>
      <c r="C21" s="10" t="s">
        <v>82</v>
      </c>
      <c r="D21" s="10" t="s">
        <v>82</v>
      </c>
      <c r="E21" s="10" t="s">
        <v>82</v>
      </c>
      <c r="F21" s="10" t="s">
        <v>82</v>
      </c>
      <c r="G21" s="10" t="s">
        <v>82</v>
      </c>
      <c r="H21" s="10" t="s">
        <v>82</v>
      </c>
      <c r="I21" s="10" t="s">
        <v>82</v>
      </c>
      <c r="J21" s="10" t="s">
        <v>82</v>
      </c>
      <c r="K21" s="10" t="s">
        <v>82</v>
      </c>
    </row>
    <row r="22" spans="1:11" ht="20" x14ac:dyDescent="0.2">
      <c r="A22" s="11" t="s">
        <v>83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  <c r="G22" s="2">
        <v>7</v>
      </c>
      <c r="H22" s="2">
        <v>8</v>
      </c>
      <c r="I22" s="2">
        <v>9</v>
      </c>
      <c r="J22" s="2">
        <v>10</v>
      </c>
      <c r="K22" s="2" t="s">
        <v>64</v>
      </c>
    </row>
    <row r="23" spans="1:11" ht="20" x14ac:dyDescent="0.15">
      <c r="A23" s="12" t="s">
        <v>84</v>
      </c>
      <c r="B23" s="10" t="s">
        <v>82</v>
      </c>
      <c r="C23" s="10" t="s">
        <v>82</v>
      </c>
      <c r="D23" s="10" t="s">
        <v>82</v>
      </c>
      <c r="E23" s="10" t="s">
        <v>82</v>
      </c>
      <c r="F23" s="10" t="s">
        <v>82</v>
      </c>
      <c r="G23" s="10" t="s">
        <v>82</v>
      </c>
      <c r="H23" s="4" t="s">
        <v>65</v>
      </c>
      <c r="I23" s="4" t="s">
        <v>65</v>
      </c>
      <c r="J23" s="4" t="s">
        <v>65</v>
      </c>
      <c r="K23" s="4" t="s">
        <v>65</v>
      </c>
    </row>
    <row r="24" spans="1:11" ht="20" x14ac:dyDescent="0.15">
      <c r="A24" s="12" t="s">
        <v>85</v>
      </c>
      <c r="B24" s="10" t="s">
        <v>82</v>
      </c>
      <c r="C24" s="10" t="s">
        <v>82</v>
      </c>
      <c r="D24" s="10" t="s">
        <v>82</v>
      </c>
      <c r="E24" s="10" t="s">
        <v>82</v>
      </c>
      <c r="F24" s="10" t="s">
        <v>82</v>
      </c>
      <c r="G24" s="10" t="s">
        <v>82</v>
      </c>
      <c r="H24" s="4" t="s">
        <v>65</v>
      </c>
      <c r="I24" s="4" t="s">
        <v>65</v>
      </c>
      <c r="J24" s="4" t="s">
        <v>65</v>
      </c>
      <c r="K24" s="4" t="s">
        <v>65</v>
      </c>
    </row>
    <row r="25" spans="1:11" ht="20" x14ac:dyDescent="0.15">
      <c r="A25" s="12" t="s">
        <v>86</v>
      </c>
      <c r="B25" s="4" t="s">
        <v>65</v>
      </c>
      <c r="C25" s="4" t="s">
        <v>65</v>
      </c>
      <c r="D25" s="4" t="s">
        <v>65</v>
      </c>
      <c r="E25" s="10" t="s">
        <v>82</v>
      </c>
      <c r="F25" s="10" t="s">
        <v>82</v>
      </c>
      <c r="G25" s="4" t="s">
        <v>65</v>
      </c>
      <c r="H25" s="4" t="s">
        <v>65</v>
      </c>
      <c r="I25" s="4" t="s">
        <v>65</v>
      </c>
      <c r="J25" s="4" t="s">
        <v>65</v>
      </c>
      <c r="K25" s="4" t="s">
        <v>65</v>
      </c>
    </row>
    <row r="26" spans="1:11" ht="20" x14ac:dyDescent="0.15">
      <c r="A26" s="12" t="s">
        <v>87</v>
      </c>
      <c r="B26" s="6" t="s">
        <v>67</v>
      </c>
      <c r="C26" s="6" t="s">
        <v>67</v>
      </c>
      <c r="D26" s="6" t="s">
        <v>67</v>
      </c>
      <c r="E26" s="6" t="s">
        <v>67</v>
      </c>
      <c r="F26" s="6" t="s">
        <v>67</v>
      </c>
      <c r="G26" s="6" t="s">
        <v>67</v>
      </c>
      <c r="H26" s="6" t="s">
        <v>67</v>
      </c>
      <c r="I26" s="6" t="s">
        <v>119</v>
      </c>
      <c r="J26" s="4" t="s">
        <v>65</v>
      </c>
      <c r="K26" s="4" t="s">
        <v>65</v>
      </c>
    </row>
    <row r="27" spans="1:11" ht="20" x14ac:dyDescent="0.15">
      <c r="A27" s="12" t="s">
        <v>88</v>
      </c>
      <c r="B27" s="10" t="s">
        <v>82</v>
      </c>
      <c r="C27" s="10" t="s">
        <v>82</v>
      </c>
      <c r="D27" s="10" t="s">
        <v>82</v>
      </c>
      <c r="E27" s="10" t="s">
        <v>82</v>
      </c>
      <c r="F27" s="10" t="s">
        <v>82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65</v>
      </c>
    </row>
    <row r="28" spans="1:11" ht="20" x14ac:dyDescent="0.15">
      <c r="A28" s="12" t="s">
        <v>89</v>
      </c>
      <c r="B28" s="10" t="s">
        <v>82</v>
      </c>
      <c r="C28" s="10" t="s">
        <v>82</v>
      </c>
      <c r="D28" s="10" t="s">
        <v>82</v>
      </c>
      <c r="E28" s="10" t="s">
        <v>82</v>
      </c>
      <c r="F28" s="10" t="s">
        <v>82</v>
      </c>
      <c r="G28" s="10" t="s">
        <v>82</v>
      </c>
      <c r="H28" s="4" t="s">
        <v>65</v>
      </c>
      <c r="I28" s="4" t="s">
        <v>65</v>
      </c>
      <c r="J28" s="4" t="s">
        <v>65</v>
      </c>
      <c r="K28" s="4" t="s">
        <v>65</v>
      </c>
    </row>
    <row r="29" spans="1:11" ht="20" x14ac:dyDescent="0.15">
      <c r="A29" s="12" t="s">
        <v>90</v>
      </c>
      <c r="B29" s="10" t="s">
        <v>82</v>
      </c>
      <c r="C29" s="10" t="s">
        <v>82</v>
      </c>
      <c r="D29" s="10" t="s">
        <v>82</v>
      </c>
      <c r="E29" s="10" t="s">
        <v>82</v>
      </c>
      <c r="F29" s="10" t="s">
        <v>82</v>
      </c>
      <c r="G29" s="10" t="s">
        <v>82</v>
      </c>
      <c r="H29" s="10" t="s">
        <v>82</v>
      </c>
      <c r="I29" s="10" t="s">
        <v>82</v>
      </c>
      <c r="J29" s="10" t="s">
        <v>121</v>
      </c>
      <c r="K29" s="10" t="s">
        <v>70</v>
      </c>
    </row>
    <row r="30" spans="1:11" ht="20" x14ac:dyDescent="0.15">
      <c r="A30" s="12" t="s">
        <v>91</v>
      </c>
      <c r="B30" s="10" t="s">
        <v>82</v>
      </c>
      <c r="C30" s="10" t="s">
        <v>82</v>
      </c>
      <c r="D30" s="10" t="s">
        <v>82</v>
      </c>
      <c r="E30" s="10" t="s">
        <v>82</v>
      </c>
      <c r="F30" s="10" t="s">
        <v>82</v>
      </c>
      <c r="G30" s="7" t="s">
        <v>68</v>
      </c>
      <c r="H30" s="10" t="s">
        <v>82</v>
      </c>
      <c r="I30" s="10" t="s">
        <v>82</v>
      </c>
      <c r="J30" s="7" t="s">
        <v>68</v>
      </c>
      <c r="K30" s="7" t="s">
        <v>68</v>
      </c>
    </row>
  </sheetData>
  <conditionalFormatting sqref="B2:K10 B14:K21 B23:K30 B12:K12">
    <cfRule type="containsText" dxfId="49" priority="6" operator="containsText" text="P">
      <formula>NOT(ISERROR(SEARCH("P",B2)))</formula>
    </cfRule>
    <cfRule type="containsText" dxfId="48" priority="7" operator="containsText" text="R">
      <formula>NOT(ISERROR(SEARCH("R",B2)))</formula>
    </cfRule>
    <cfRule type="containsText" dxfId="47" priority="8" operator="containsText" text="S">
      <formula>NOT(ISERROR(SEARCH("S",B2)))</formula>
    </cfRule>
    <cfRule type="containsText" dxfId="46" priority="9" operator="containsText" text="D">
      <formula>NOT(ISERROR(SEARCH("D",B2)))</formula>
    </cfRule>
    <cfRule type="containsText" dxfId="45" priority="10" operator="containsText" text="H">
      <formula>NOT(ISERROR(SEARCH("H",B2)))</formula>
    </cfRule>
  </conditionalFormatting>
  <conditionalFormatting sqref="B11:K11">
    <cfRule type="containsText" dxfId="44" priority="1" operator="containsText" text="P">
      <formula>NOT(ISERROR(SEARCH("P",B11)))</formula>
    </cfRule>
    <cfRule type="containsText" dxfId="43" priority="2" operator="containsText" text="R">
      <formula>NOT(ISERROR(SEARCH("R",B11)))</formula>
    </cfRule>
    <cfRule type="containsText" dxfId="42" priority="3" operator="containsText" text="S">
      <formula>NOT(ISERROR(SEARCH("S",B11)))</formula>
    </cfRule>
    <cfRule type="containsText" dxfId="41" priority="4" operator="containsText" text="D">
      <formula>NOT(ISERROR(SEARCH("D",B11)))</formula>
    </cfRule>
    <cfRule type="containsText" dxfId="40" priority="5" operator="containsText" text="H">
      <formula>NOT(ISERROR(SEARCH("H",B11)))</formula>
    </cfRule>
  </conditionalFormatting>
  <pageMargins left="0.75" right="0.75" top="1" bottom="1" header="0.5" footer="0.5"/>
  <pageSetup paperSize="0" scale="4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56D7-05B7-ED4B-8572-77CA4B1CB027}">
  <sheetPr published="0"/>
  <dimension ref="A1:K30"/>
  <sheetViews>
    <sheetView workbookViewId="0">
      <selection activeCell="B2" sqref="B2:K30"/>
    </sheetView>
  </sheetViews>
  <sheetFormatPr baseColWidth="10" defaultRowHeight="13" x14ac:dyDescent="0.15"/>
  <cols>
    <col min="1" max="1" width="10.6640625" style="13" bestFit="1" customWidth="1"/>
    <col min="2" max="9" width="4.1640625" style="3" customWidth="1"/>
    <col min="10" max="10" width="5.1640625" style="3" customWidth="1"/>
    <col min="11" max="11" width="4.1640625" style="3" customWidth="1"/>
    <col min="12" max="16384" width="10.83203125" style="3"/>
  </cols>
  <sheetData>
    <row r="1" spans="1:11" ht="20" x14ac:dyDescent="0.2">
      <c r="A1" s="1" t="s">
        <v>118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 t="s">
        <v>64</v>
      </c>
    </row>
    <row r="2" spans="1:11" ht="20" x14ac:dyDescent="0.2">
      <c r="A2" s="1" t="s">
        <v>92</v>
      </c>
      <c r="B2" s="4" t="s">
        <v>65</v>
      </c>
      <c r="C2" s="4" t="s">
        <v>65</v>
      </c>
      <c r="D2" s="4" t="s">
        <v>65</v>
      </c>
      <c r="E2" s="4" t="s">
        <v>65</v>
      </c>
      <c r="F2" s="4" t="s">
        <v>65</v>
      </c>
      <c r="G2" s="4" t="s">
        <v>65</v>
      </c>
      <c r="H2" s="4" t="s">
        <v>65</v>
      </c>
      <c r="I2" s="4" t="s">
        <v>65</v>
      </c>
      <c r="J2" s="4" t="s">
        <v>65</v>
      </c>
      <c r="K2" s="4" t="s">
        <v>65</v>
      </c>
    </row>
    <row r="3" spans="1:11" ht="20" x14ac:dyDescent="0.2">
      <c r="A3" s="5">
        <v>9</v>
      </c>
      <c r="B3" s="4" t="s">
        <v>119</v>
      </c>
      <c r="C3" s="6" t="s">
        <v>119</v>
      </c>
      <c r="D3" s="6" t="s">
        <v>119</v>
      </c>
      <c r="E3" s="6" t="s">
        <v>67</v>
      </c>
      <c r="F3" s="6" t="s">
        <v>67</v>
      </c>
      <c r="G3" s="4" t="s">
        <v>65</v>
      </c>
      <c r="H3" s="4" t="s">
        <v>65</v>
      </c>
      <c r="I3" s="4" t="s">
        <v>65</v>
      </c>
      <c r="J3" s="4" t="s">
        <v>65</v>
      </c>
      <c r="K3" s="4" t="s">
        <v>65</v>
      </c>
    </row>
    <row r="4" spans="1:11" ht="20" x14ac:dyDescent="0.2">
      <c r="A4" s="5">
        <v>10</v>
      </c>
      <c r="B4" s="6" t="s">
        <v>119</v>
      </c>
      <c r="C4" s="6" t="s">
        <v>67</v>
      </c>
      <c r="D4" s="6" t="s">
        <v>67</v>
      </c>
      <c r="E4" s="6" t="s">
        <v>67</v>
      </c>
      <c r="F4" s="6" t="s">
        <v>67</v>
      </c>
      <c r="G4" s="6" t="s">
        <v>67</v>
      </c>
      <c r="H4" s="6" t="s">
        <v>67</v>
      </c>
      <c r="I4" s="6" t="s">
        <v>119</v>
      </c>
      <c r="J4" s="4" t="s">
        <v>65</v>
      </c>
      <c r="K4" s="4" t="s">
        <v>65</v>
      </c>
    </row>
    <row r="5" spans="1:11" ht="20" x14ac:dyDescent="0.2">
      <c r="A5" s="5">
        <v>11</v>
      </c>
      <c r="B5" s="6" t="s">
        <v>67</v>
      </c>
      <c r="C5" s="6" t="s">
        <v>67</v>
      </c>
      <c r="D5" s="6" t="s">
        <v>67</v>
      </c>
      <c r="E5" s="6" t="s">
        <v>67</v>
      </c>
      <c r="F5" s="6" t="s">
        <v>67</v>
      </c>
      <c r="G5" s="6" t="s">
        <v>67</v>
      </c>
      <c r="H5" s="6" t="s">
        <v>67</v>
      </c>
      <c r="I5" s="6" t="s">
        <v>67</v>
      </c>
      <c r="J5" s="6" t="s">
        <v>66</v>
      </c>
      <c r="K5" s="4" t="s">
        <v>66</v>
      </c>
    </row>
    <row r="6" spans="1:11" ht="20" x14ac:dyDescent="0.2">
      <c r="A6" s="5">
        <v>12</v>
      </c>
      <c r="B6" s="4" t="s">
        <v>65</v>
      </c>
      <c r="C6" s="4" t="s">
        <v>65</v>
      </c>
      <c r="D6" s="7" t="s">
        <v>68</v>
      </c>
      <c r="E6" s="7" t="s">
        <v>68</v>
      </c>
      <c r="F6" s="7" t="s">
        <v>68</v>
      </c>
      <c r="G6" s="4" t="s">
        <v>65</v>
      </c>
      <c r="H6" s="4" t="s">
        <v>65</v>
      </c>
      <c r="I6" s="4" t="s">
        <v>65</v>
      </c>
      <c r="J6" s="4" t="s">
        <v>65</v>
      </c>
      <c r="K6" s="4" t="s">
        <v>65</v>
      </c>
    </row>
    <row r="7" spans="1:11" ht="20" x14ac:dyDescent="0.2">
      <c r="A7" s="5">
        <v>13</v>
      </c>
      <c r="B7" s="7" t="s">
        <v>68</v>
      </c>
      <c r="C7" s="7" t="s">
        <v>68</v>
      </c>
      <c r="D7" s="7" t="s">
        <v>68</v>
      </c>
      <c r="E7" s="7" t="s">
        <v>68</v>
      </c>
      <c r="F7" s="7" t="s">
        <v>68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</row>
    <row r="8" spans="1:11" ht="20" x14ac:dyDescent="0.2">
      <c r="A8" s="5">
        <v>14</v>
      </c>
      <c r="B8" s="7" t="s">
        <v>68</v>
      </c>
      <c r="C8" s="7" t="s">
        <v>68</v>
      </c>
      <c r="D8" s="7" t="s">
        <v>68</v>
      </c>
      <c r="E8" s="7" t="s">
        <v>68</v>
      </c>
      <c r="F8" s="7" t="s">
        <v>68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</row>
    <row r="9" spans="1:11" ht="20" x14ac:dyDescent="0.2">
      <c r="A9" s="5">
        <v>15</v>
      </c>
      <c r="B9" s="7" t="s">
        <v>68</v>
      </c>
      <c r="C9" s="7" t="s">
        <v>68</v>
      </c>
      <c r="D9" s="7" t="s">
        <v>68</v>
      </c>
      <c r="E9" s="7" t="s">
        <v>68</v>
      </c>
      <c r="F9" s="7" t="s">
        <v>68</v>
      </c>
      <c r="G9" s="4" t="s">
        <v>65</v>
      </c>
      <c r="H9" s="4" t="s">
        <v>65</v>
      </c>
      <c r="I9" s="4" t="s">
        <v>65</v>
      </c>
      <c r="J9" s="8" t="s">
        <v>69</v>
      </c>
      <c r="K9" s="4" t="s">
        <v>66</v>
      </c>
    </row>
    <row r="10" spans="1:11" ht="20" x14ac:dyDescent="0.2">
      <c r="A10" s="5">
        <v>16</v>
      </c>
      <c r="B10" s="7" t="s">
        <v>68</v>
      </c>
      <c r="C10" s="7" t="s">
        <v>68</v>
      </c>
      <c r="D10" s="7" t="s">
        <v>68</v>
      </c>
      <c r="E10" s="7" t="s">
        <v>68</v>
      </c>
      <c r="F10" s="7" t="s">
        <v>68</v>
      </c>
      <c r="G10" s="4" t="s">
        <v>65</v>
      </c>
      <c r="H10" s="4" t="s">
        <v>65</v>
      </c>
      <c r="I10" s="8" t="s">
        <v>69</v>
      </c>
      <c r="J10" s="8" t="s">
        <v>120</v>
      </c>
      <c r="K10" s="4" t="s">
        <v>70</v>
      </c>
    </row>
    <row r="11" spans="1:11" ht="20" x14ac:dyDescent="0.2">
      <c r="A11" s="2">
        <v>17</v>
      </c>
      <c r="B11" s="7" t="s">
        <v>68</v>
      </c>
      <c r="C11" s="7" t="s">
        <v>68</v>
      </c>
      <c r="D11" s="7" t="s">
        <v>68</v>
      </c>
      <c r="E11" s="7" t="s">
        <v>68</v>
      </c>
      <c r="F11" s="7" t="s">
        <v>68</v>
      </c>
      <c r="G11" s="7" t="s">
        <v>68</v>
      </c>
      <c r="H11" s="7" t="s">
        <v>68</v>
      </c>
      <c r="I11" s="7" t="s">
        <v>68</v>
      </c>
      <c r="J11" s="7" t="s">
        <v>68</v>
      </c>
      <c r="K11" s="7" t="s">
        <v>72</v>
      </c>
    </row>
    <row r="12" spans="1:11" ht="20" x14ac:dyDescent="0.2">
      <c r="A12" s="2" t="s">
        <v>71</v>
      </c>
      <c r="B12" s="7" t="s">
        <v>68</v>
      </c>
      <c r="C12" s="7" t="s">
        <v>68</v>
      </c>
      <c r="D12" s="7" t="s">
        <v>68</v>
      </c>
      <c r="E12" s="7" t="s">
        <v>68</v>
      </c>
      <c r="F12" s="7" t="s">
        <v>68</v>
      </c>
      <c r="G12" s="7" t="s">
        <v>68</v>
      </c>
      <c r="H12" s="7" t="s">
        <v>68</v>
      </c>
      <c r="I12" s="7" t="s">
        <v>68</v>
      </c>
      <c r="J12" s="7" t="s">
        <v>68</v>
      </c>
      <c r="K12" s="7" t="s">
        <v>72</v>
      </c>
    </row>
    <row r="13" spans="1:11" ht="20" x14ac:dyDescent="0.2">
      <c r="A13" s="9" t="s">
        <v>73</v>
      </c>
      <c r="B13" s="2">
        <v>2</v>
      </c>
      <c r="C13" s="2">
        <v>3</v>
      </c>
      <c r="D13" s="2">
        <v>4</v>
      </c>
      <c r="E13" s="2">
        <v>5</v>
      </c>
      <c r="F13" s="2">
        <v>6</v>
      </c>
      <c r="G13" s="2">
        <v>7</v>
      </c>
      <c r="H13" s="2">
        <v>8</v>
      </c>
      <c r="I13" s="2">
        <v>9</v>
      </c>
      <c r="J13" s="2">
        <v>10</v>
      </c>
      <c r="K13" s="2" t="s">
        <v>64</v>
      </c>
    </row>
    <row r="14" spans="1:11" ht="20" x14ac:dyDescent="0.2">
      <c r="A14" s="2" t="s">
        <v>74</v>
      </c>
      <c r="B14" s="4" t="s">
        <v>65</v>
      </c>
      <c r="C14" s="4" t="s">
        <v>65</v>
      </c>
      <c r="D14" s="4" t="s">
        <v>65</v>
      </c>
      <c r="E14" s="6" t="s">
        <v>67</v>
      </c>
      <c r="F14" s="6" t="s">
        <v>67</v>
      </c>
      <c r="G14" s="4" t="s">
        <v>65</v>
      </c>
      <c r="H14" s="4" t="s">
        <v>65</v>
      </c>
      <c r="I14" s="4" t="s">
        <v>65</v>
      </c>
      <c r="J14" s="4" t="s">
        <v>65</v>
      </c>
      <c r="K14" s="4" t="s">
        <v>65</v>
      </c>
    </row>
    <row r="15" spans="1:11" ht="20" x14ac:dyDescent="0.2">
      <c r="A15" s="2" t="s">
        <v>75</v>
      </c>
      <c r="B15" s="4" t="s">
        <v>65</v>
      </c>
      <c r="C15" s="4" t="s">
        <v>65</v>
      </c>
      <c r="D15" s="4" t="s">
        <v>65</v>
      </c>
      <c r="E15" s="6" t="s">
        <v>67</v>
      </c>
      <c r="F15" s="6" t="s">
        <v>67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</row>
    <row r="16" spans="1:11" ht="20" x14ac:dyDescent="0.2">
      <c r="A16" s="2" t="s">
        <v>76</v>
      </c>
      <c r="B16" s="4" t="s">
        <v>65</v>
      </c>
      <c r="C16" s="4" t="s">
        <v>65</v>
      </c>
      <c r="D16" s="6" t="s">
        <v>67</v>
      </c>
      <c r="E16" s="6" t="s">
        <v>67</v>
      </c>
      <c r="F16" s="6" t="s">
        <v>67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65</v>
      </c>
    </row>
    <row r="17" spans="1:11" ht="20" x14ac:dyDescent="0.2">
      <c r="A17" s="2" t="s">
        <v>77</v>
      </c>
      <c r="B17" s="4" t="s">
        <v>65</v>
      </c>
      <c r="C17" s="4" t="s">
        <v>65</v>
      </c>
      <c r="D17" s="6" t="s">
        <v>67</v>
      </c>
      <c r="E17" s="6" t="s">
        <v>67</v>
      </c>
      <c r="F17" s="6" t="s">
        <v>67</v>
      </c>
      <c r="G17" s="4" t="s">
        <v>65</v>
      </c>
      <c r="H17" s="4" t="s">
        <v>65</v>
      </c>
      <c r="I17" s="4" t="s">
        <v>65</v>
      </c>
      <c r="J17" s="4" t="s">
        <v>65</v>
      </c>
      <c r="K17" s="4" t="s">
        <v>65</v>
      </c>
    </row>
    <row r="18" spans="1:11" ht="20" x14ac:dyDescent="0.2">
      <c r="A18" s="2" t="s">
        <v>78</v>
      </c>
      <c r="B18" s="4" t="s">
        <v>119</v>
      </c>
      <c r="C18" s="6" t="s">
        <v>119</v>
      </c>
      <c r="D18" s="6" t="s">
        <v>67</v>
      </c>
      <c r="E18" s="6" t="s">
        <v>67</v>
      </c>
      <c r="F18" s="6" t="s">
        <v>67</v>
      </c>
      <c r="G18" s="4" t="s">
        <v>65</v>
      </c>
      <c r="H18" s="4" t="s">
        <v>65</v>
      </c>
      <c r="I18" s="4" t="s">
        <v>65</v>
      </c>
      <c r="J18" s="4" t="s">
        <v>65</v>
      </c>
      <c r="K18" s="4" t="s">
        <v>65</v>
      </c>
    </row>
    <row r="19" spans="1:11" ht="20" x14ac:dyDescent="0.2">
      <c r="A19" s="2" t="s">
        <v>79</v>
      </c>
      <c r="B19" s="7" t="s">
        <v>119</v>
      </c>
      <c r="C19" s="6" t="s">
        <v>67</v>
      </c>
      <c r="D19" s="6" t="s">
        <v>67</v>
      </c>
      <c r="E19" s="6" t="s">
        <v>67</v>
      </c>
      <c r="F19" s="6" t="s">
        <v>67</v>
      </c>
      <c r="G19" s="7" t="s">
        <v>68</v>
      </c>
      <c r="H19" s="7" t="s">
        <v>68</v>
      </c>
      <c r="I19" s="4" t="s">
        <v>65</v>
      </c>
      <c r="J19" s="4" t="s">
        <v>65</v>
      </c>
      <c r="K19" s="4" t="s">
        <v>65</v>
      </c>
    </row>
    <row r="20" spans="1:11" ht="20" x14ac:dyDescent="0.2">
      <c r="A20" s="2" t="s">
        <v>80</v>
      </c>
      <c r="B20" s="7" t="s">
        <v>68</v>
      </c>
      <c r="C20" s="7" t="s">
        <v>68</v>
      </c>
      <c r="D20" s="7" t="s">
        <v>68</v>
      </c>
      <c r="E20" s="7" t="s">
        <v>68</v>
      </c>
      <c r="F20" s="7" t="s">
        <v>72</v>
      </c>
      <c r="G20" s="7" t="s">
        <v>68</v>
      </c>
      <c r="H20" s="7" t="s">
        <v>68</v>
      </c>
      <c r="I20" s="7" t="s">
        <v>68</v>
      </c>
      <c r="J20" s="7" t="s">
        <v>68</v>
      </c>
      <c r="K20" s="7" t="s">
        <v>68</v>
      </c>
    </row>
    <row r="21" spans="1:11" ht="20" x14ac:dyDescent="0.2">
      <c r="A21" s="2" t="s">
        <v>81</v>
      </c>
      <c r="B21" s="10" t="s">
        <v>82</v>
      </c>
      <c r="C21" s="10" t="s">
        <v>82</v>
      </c>
      <c r="D21" s="10" t="s">
        <v>82</v>
      </c>
      <c r="E21" s="10" t="s">
        <v>82</v>
      </c>
      <c r="F21" s="10" t="s">
        <v>82</v>
      </c>
      <c r="G21" s="10" t="s">
        <v>82</v>
      </c>
      <c r="H21" s="10" t="s">
        <v>82</v>
      </c>
      <c r="I21" s="10" t="s">
        <v>82</v>
      </c>
      <c r="J21" s="10" t="s">
        <v>82</v>
      </c>
      <c r="K21" s="10" t="s">
        <v>82</v>
      </c>
    </row>
    <row r="22" spans="1:11" ht="20" x14ac:dyDescent="0.2">
      <c r="A22" s="11" t="s">
        <v>83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  <c r="G22" s="2">
        <v>7</v>
      </c>
      <c r="H22" s="2">
        <v>8</v>
      </c>
      <c r="I22" s="2">
        <v>9</v>
      </c>
      <c r="J22" s="2">
        <v>10</v>
      </c>
      <c r="K22" s="2" t="s">
        <v>64</v>
      </c>
    </row>
    <row r="23" spans="1:11" ht="20" x14ac:dyDescent="0.15">
      <c r="A23" s="12" t="s">
        <v>84</v>
      </c>
      <c r="B23" s="10" t="s">
        <v>82</v>
      </c>
      <c r="C23" s="10" t="s">
        <v>82</v>
      </c>
      <c r="D23" s="10" t="s">
        <v>82</v>
      </c>
      <c r="E23" s="10" t="s">
        <v>82</v>
      </c>
      <c r="F23" s="10" t="s">
        <v>82</v>
      </c>
      <c r="G23" s="10" t="s">
        <v>82</v>
      </c>
      <c r="H23" s="4" t="s">
        <v>65</v>
      </c>
      <c r="I23" s="4" t="s">
        <v>65</v>
      </c>
      <c r="J23" s="4" t="s">
        <v>65</v>
      </c>
      <c r="K23" s="4" t="s">
        <v>65</v>
      </c>
    </row>
    <row r="24" spans="1:11" ht="20" x14ac:dyDescent="0.15">
      <c r="A24" s="12" t="s">
        <v>85</v>
      </c>
      <c r="B24" s="10" t="s">
        <v>82</v>
      </c>
      <c r="C24" s="10" t="s">
        <v>82</v>
      </c>
      <c r="D24" s="10" t="s">
        <v>82</v>
      </c>
      <c r="E24" s="10" t="s">
        <v>82</v>
      </c>
      <c r="F24" s="10" t="s">
        <v>82</v>
      </c>
      <c r="G24" s="10" t="s">
        <v>82</v>
      </c>
      <c r="H24" s="4" t="s">
        <v>65</v>
      </c>
      <c r="I24" s="4" t="s">
        <v>65</v>
      </c>
      <c r="J24" s="4" t="s">
        <v>65</v>
      </c>
      <c r="K24" s="4" t="s">
        <v>65</v>
      </c>
    </row>
    <row r="25" spans="1:11" ht="20" x14ac:dyDescent="0.15">
      <c r="A25" s="12" t="s">
        <v>86</v>
      </c>
      <c r="B25" s="4" t="s">
        <v>65</v>
      </c>
      <c r="C25" s="4" t="s">
        <v>65</v>
      </c>
      <c r="D25" s="4" t="s">
        <v>65</v>
      </c>
      <c r="E25" s="10" t="s">
        <v>82</v>
      </c>
      <c r="F25" s="10" t="s">
        <v>82</v>
      </c>
      <c r="G25" s="4" t="s">
        <v>65</v>
      </c>
      <c r="H25" s="4" t="s">
        <v>65</v>
      </c>
      <c r="I25" s="4" t="s">
        <v>65</v>
      </c>
      <c r="J25" s="4" t="s">
        <v>65</v>
      </c>
      <c r="K25" s="4" t="s">
        <v>65</v>
      </c>
    </row>
    <row r="26" spans="1:11" ht="20" x14ac:dyDescent="0.15">
      <c r="A26" s="12" t="s">
        <v>87</v>
      </c>
      <c r="B26" s="6" t="s">
        <v>67</v>
      </c>
      <c r="C26" s="6" t="s">
        <v>67</v>
      </c>
      <c r="D26" s="6" t="s">
        <v>67</v>
      </c>
      <c r="E26" s="6" t="s">
        <v>67</v>
      </c>
      <c r="F26" s="6" t="s">
        <v>67</v>
      </c>
      <c r="G26" s="6" t="s">
        <v>67</v>
      </c>
      <c r="H26" s="6" t="s">
        <v>67</v>
      </c>
      <c r="I26" s="6" t="s">
        <v>119</v>
      </c>
      <c r="J26" s="4" t="s">
        <v>65</v>
      </c>
      <c r="K26" s="4" t="s">
        <v>65</v>
      </c>
    </row>
    <row r="27" spans="1:11" ht="20" x14ac:dyDescent="0.15">
      <c r="A27" s="12" t="s">
        <v>88</v>
      </c>
      <c r="B27" s="10" t="s">
        <v>82</v>
      </c>
      <c r="C27" s="10" t="s">
        <v>82</v>
      </c>
      <c r="D27" s="10" t="s">
        <v>82</v>
      </c>
      <c r="E27" s="10" t="s">
        <v>82</v>
      </c>
      <c r="F27" s="10" t="s">
        <v>82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65</v>
      </c>
    </row>
    <row r="28" spans="1:11" ht="20" x14ac:dyDescent="0.15">
      <c r="A28" s="12" t="s">
        <v>89</v>
      </c>
      <c r="B28" s="10" t="s">
        <v>82</v>
      </c>
      <c r="C28" s="10" t="s">
        <v>82</v>
      </c>
      <c r="D28" s="10" t="s">
        <v>82</v>
      </c>
      <c r="E28" s="10" t="s">
        <v>82</v>
      </c>
      <c r="F28" s="10" t="s">
        <v>82</v>
      </c>
      <c r="G28" s="10" t="s">
        <v>82</v>
      </c>
      <c r="H28" s="4" t="s">
        <v>65</v>
      </c>
      <c r="I28" s="4" t="s">
        <v>65</v>
      </c>
      <c r="J28" s="4" t="s">
        <v>65</v>
      </c>
      <c r="K28" s="4" t="s">
        <v>65</v>
      </c>
    </row>
    <row r="29" spans="1:11" ht="20" x14ac:dyDescent="0.15">
      <c r="A29" s="12" t="s">
        <v>90</v>
      </c>
      <c r="B29" s="10" t="s">
        <v>82</v>
      </c>
      <c r="C29" s="10" t="s">
        <v>82</v>
      </c>
      <c r="D29" s="10" t="s">
        <v>82</v>
      </c>
      <c r="E29" s="10" t="s">
        <v>82</v>
      </c>
      <c r="F29" s="10" t="s">
        <v>82</v>
      </c>
      <c r="G29" s="10" t="s">
        <v>82</v>
      </c>
      <c r="H29" s="10" t="s">
        <v>82</v>
      </c>
      <c r="I29" s="10" t="s">
        <v>82</v>
      </c>
      <c r="J29" s="10" t="s">
        <v>120</v>
      </c>
      <c r="K29" s="10" t="s">
        <v>70</v>
      </c>
    </row>
    <row r="30" spans="1:11" ht="20" x14ac:dyDescent="0.15">
      <c r="A30" s="12" t="s">
        <v>91</v>
      </c>
      <c r="B30" s="10" t="s">
        <v>82</v>
      </c>
      <c r="C30" s="10" t="s">
        <v>82</v>
      </c>
      <c r="D30" s="10" t="s">
        <v>82</v>
      </c>
      <c r="E30" s="10" t="s">
        <v>82</v>
      </c>
      <c r="F30" s="10" t="s">
        <v>82</v>
      </c>
      <c r="G30" s="7" t="s">
        <v>68</v>
      </c>
      <c r="H30" s="10" t="s">
        <v>82</v>
      </c>
      <c r="I30" s="10" t="s">
        <v>82</v>
      </c>
      <c r="J30" s="7" t="s">
        <v>68</v>
      </c>
      <c r="K30" s="7" t="s">
        <v>68</v>
      </c>
    </row>
  </sheetData>
  <conditionalFormatting sqref="B2:K10 B14:K21 B23:K30 B12:K12">
    <cfRule type="containsText" dxfId="19" priority="6" operator="containsText" text="P">
      <formula>NOT(ISERROR(SEARCH("P",B2)))</formula>
    </cfRule>
    <cfRule type="containsText" dxfId="18" priority="7" operator="containsText" text="R">
      <formula>NOT(ISERROR(SEARCH("R",B2)))</formula>
    </cfRule>
    <cfRule type="containsText" dxfId="17" priority="8" operator="containsText" text="S">
      <formula>NOT(ISERROR(SEARCH("S",B2)))</formula>
    </cfRule>
    <cfRule type="containsText" dxfId="16" priority="9" operator="containsText" text="D">
      <formula>NOT(ISERROR(SEARCH("D",B2)))</formula>
    </cfRule>
    <cfRule type="containsText" dxfId="15" priority="10" operator="containsText" text="H">
      <formula>NOT(ISERROR(SEARCH("H",B2)))</formula>
    </cfRule>
  </conditionalFormatting>
  <conditionalFormatting sqref="B11:K11">
    <cfRule type="containsText" dxfId="14" priority="1" operator="containsText" text="P">
      <formula>NOT(ISERROR(SEARCH("P",B11)))</formula>
    </cfRule>
    <cfRule type="containsText" dxfId="13" priority="2" operator="containsText" text="R">
      <formula>NOT(ISERROR(SEARCH("R",B11)))</formula>
    </cfRule>
    <cfRule type="containsText" dxfId="12" priority="3" operator="containsText" text="S">
      <formula>NOT(ISERROR(SEARCH("S",B11)))</formula>
    </cfRule>
    <cfRule type="containsText" dxfId="11" priority="4" operator="containsText" text="D">
      <formula>NOT(ISERROR(SEARCH("D",B11)))</formula>
    </cfRule>
    <cfRule type="containsText" dxfId="10" priority="5" operator="containsText" text="H">
      <formula>NOT(ISERROR(SEARCH("H",B11)))</formula>
    </cfRule>
  </conditionalFormatting>
  <pageMargins left="0.75" right="0.75" top="1" bottom="1" header="0.5" footer="0.5"/>
  <pageSetup paperSize="0" scale="4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8D67-BA75-AC48-9077-73D85D6F60D4}">
  <sheetPr published="0"/>
  <dimension ref="A1:N37"/>
  <sheetViews>
    <sheetView workbookViewId="0">
      <selection activeCell="K1" sqref="K1:M1048576"/>
    </sheetView>
  </sheetViews>
  <sheetFormatPr baseColWidth="10" defaultRowHeight="16" x14ac:dyDescent="0.2"/>
  <cols>
    <col min="1" max="1" width="6.1640625" bestFit="1" customWidth="1"/>
    <col min="2" max="2" width="4.6640625" bestFit="1" customWidth="1"/>
    <col min="3" max="3" width="5.83203125" bestFit="1" customWidth="1"/>
    <col min="4" max="4" width="4.83203125" bestFit="1" customWidth="1"/>
    <col min="5" max="5" width="4.5" bestFit="1" customWidth="1"/>
    <col min="6" max="6" width="3.5" bestFit="1" customWidth="1"/>
    <col min="7" max="7" width="6" bestFit="1" customWidth="1"/>
    <col min="8" max="8" width="5.33203125" bestFit="1" customWidth="1"/>
    <col min="9" max="9" width="5" bestFit="1" customWidth="1"/>
    <col min="10" max="10" width="4.1640625" bestFit="1" customWidth="1"/>
    <col min="11" max="11" width="4.5" hidden="1" customWidth="1"/>
    <col min="12" max="12" width="6.5" hidden="1" customWidth="1"/>
    <col min="13" max="13" width="4.6640625" hidden="1" customWidth="1"/>
    <col min="14" max="14" width="4.1640625" bestFit="1" customWidth="1"/>
  </cols>
  <sheetData>
    <row r="1" spans="1:14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">
      <c r="A2">
        <v>21</v>
      </c>
      <c r="B2" t="str">
        <f>B$5</f>
        <v>S</v>
      </c>
      <c r="C2" t="str">
        <f t="shared" ref="C2:J4" si="0">C$5</f>
        <v>S</v>
      </c>
      <c r="D2" t="str">
        <f t="shared" si="0"/>
        <v>S</v>
      </c>
      <c r="E2" t="str">
        <f t="shared" si="0"/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si="0"/>
        <v>S</v>
      </c>
      <c r="J2" t="str">
        <f t="shared" si="0"/>
        <v>S</v>
      </c>
      <c r="K2" t="str">
        <f>$J2</f>
        <v>S</v>
      </c>
      <c r="L2" t="str">
        <f>$J2</f>
        <v>S</v>
      </c>
      <c r="M2" t="str">
        <f>$J2</f>
        <v>S</v>
      </c>
      <c r="N2" t="str">
        <f>N$5</f>
        <v>S</v>
      </c>
    </row>
    <row r="3" spans="1:14" x14ac:dyDescent="0.2">
      <c r="A3">
        <v>20</v>
      </c>
      <c r="B3" t="str">
        <f>B$5</f>
        <v>S</v>
      </c>
      <c r="C3" t="str">
        <f t="shared" si="0"/>
        <v>S</v>
      </c>
      <c r="D3" t="str">
        <f t="shared" si="0"/>
        <v>S</v>
      </c>
      <c r="E3" t="str">
        <f t="shared" si="0"/>
        <v>S</v>
      </c>
      <c r="F3" t="str">
        <f t="shared" si="0"/>
        <v>S</v>
      </c>
      <c r="G3" t="str">
        <f t="shared" si="0"/>
        <v>S</v>
      </c>
      <c r="H3" t="str">
        <f t="shared" si="0"/>
        <v>S</v>
      </c>
      <c r="I3" t="str">
        <f t="shared" si="0"/>
        <v>S</v>
      </c>
      <c r="J3" t="str">
        <f t="shared" si="0"/>
        <v>S</v>
      </c>
      <c r="K3" t="str">
        <f t="shared" ref="K3:M37" si="1">$J3</f>
        <v>S</v>
      </c>
      <c r="L3" t="str">
        <f t="shared" si="1"/>
        <v>S</v>
      </c>
      <c r="M3" t="str">
        <f t="shared" si="1"/>
        <v>S</v>
      </c>
      <c r="N3" t="str">
        <f>N$5</f>
        <v>S</v>
      </c>
    </row>
    <row r="4" spans="1:14" x14ac:dyDescent="0.2">
      <c r="A4">
        <v>19</v>
      </c>
      <c r="B4" t="str">
        <f>B$5</f>
        <v>S</v>
      </c>
      <c r="C4" t="str">
        <f t="shared" si="0"/>
        <v>S</v>
      </c>
      <c r="D4" t="str">
        <f t="shared" si="0"/>
        <v>S</v>
      </c>
      <c r="E4" t="str">
        <f t="shared" si="0"/>
        <v>S</v>
      </c>
      <c r="F4" t="str">
        <f t="shared" si="0"/>
        <v>S</v>
      </c>
      <c r="G4" t="str">
        <f t="shared" si="0"/>
        <v>S</v>
      </c>
      <c r="H4" t="str">
        <f t="shared" si="0"/>
        <v>S</v>
      </c>
      <c r="I4" t="str">
        <f t="shared" si="0"/>
        <v>S</v>
      </c>
      <c r="J4" t="str">
        <f t="shared" si="0"/>
        <v>S</v>
      </c>
      <c r="K4" t="str">
        <f t="shared" si="1"/>
        <v>S</v>
      </c>
      <c r="L4" t="str">
        <f t="shared" si="1"/>
        <v>S</v>
      </c>
      <c r="M4" t="str">
        <f t="shared" si="1"/>
        <v>S</v>
      </c>
      <c r="N4" t="str">
        <f>N$5</f>
        <v>S</v>
      </c>
    </row>
    <row r="5" spans="1:14" x14ac:dyDescent="0.2">
      <c r="A5">
        <v>18</v>
      </c>
      <c r="B5" t="str">
        <f>Strat_1!B12</f>
        <v>S</v>
      </c>
      <c r="C5" t="str">
        <f>Strat_1!C12</f>
        <v>S</v>
      </c>
      <c r="D5" t="str">
        <f>Strat_1!D12</f>
        <v>S</v>
      </c>
      <c r="E5" t="str">
        <f>Strat_1!E12</f>
        <v>S</v>
      </c>
      <c r="F5" t="str">
        <f>Strat_1!F12</f>
        <v>S</v>
      </c>
      <c r="G5" t="str">
        <f>Strat_1!G12</f>
        <v>S</v>
      </c>
      <c r="H5" t="str">
        <f>Strat_1!H12</f>
        <v>S</v>
      </c>
      <c r="I5" t="str">
        <f>Strat_1!I12</f>
        <v>S</v>
      </c>
      <c r="J5" t="str">
        <f>Strat_1!J12</f>
        <v>S</v>
      </c>
      <c r="K5" t="str">
        <f t="shared" si="1"/>
        <v>S</v>
      </c>
      <c r="L5" t="str">
        <f t="shared" si="1"/>
        <v>S</v>
      </c>
      <c r="M5" t="str">
        <f t="shared" si="1"/>
        <v>S</v>
      </c>
      <c r="N5" t="str">
        <f>Strat_1!K12</f>
        <v>S</v>
      </c>
    </row>
    <row r="6" spans="1:14" x14ac:dyDescent="0.2">
      <c r="A6">
        <v>17</v>
      </c>
      <c r="B6" t="str">
        <f>Strat_1!B11</f>
        <v>S</v>
      </c>
      <c r="C6" t="str">
        <f>Strat_1!C11</f>
        <v>S</v>
      </c>
      <c r="D6" t="str">
        <f>Strat_1!D11</f>
        <v>S</v>
      </c>
      <c r="E6" t="str">
        <f>Strat_1!E11</f>
        <v>S</v>
      </c>
      <c r="F6" t="str">
        <f>Strat_1!F11</f>
        <v>S</v>
      </c>
      <c r="G6" t="str">
        <f>Strat_1!G11</f>
        <v>S</v>
      </c>
      <c r="H6" t="str">
        <f>Strat_1!H11</f>
        <v>S</v>
      </c>
      <c r="I6" t="str">
        <f>Strat_1!I11</f>
        <v>S</v>
      </c>
      <c r="J6" t="str">
        <f>Strat_1!J11</f>
        <v>S</v>
      </c>
      <c r="K6" t="str">
        <f t="shared" si="1"/>
        <v>S</v>
      </c>
      <c r="L6" t="str">
        <f t="shared" si="1"/>
        <v>S</v>
      </c>
      <c r="M6" t="str">
        <f t="shared" si="1"/>
        <v>S</v>
      </c>
      <c r="N6" t="str">
        <f>Strat_1!K11</f>
        <v>RS</v>
      </c>
    </row>
    <row r="7" spans="1:14" x14ac:dyDescent="0.2">
      <c r="A7">
        <v>16</v>
      </c>
      <c r="B7" t="str">
        <f>Strat_1!B10</f>
        <v>S</v>
      </c>
      <c r="C7" t="str">
        <f>Strat_1!C10</f>
        <v>S</v>
      </c>
      <c r="D7" t="str">
        <f>Strat_1!D10</f>
        <v>S</v>
      </c>
      <c r="E7" t="str">
        <f>Strat_1!E10</f>
        <v>S</v>
      </c>
      <c r="F7" t="str">
        <f>Strat_1!F10</f>
        <v>S</v>
      </c>
      <c r="G7" t="str">
        <f>Strat_1!G10</f>
        <v>H</v>
      </c>
      <c r="H7" t="str">
        <f>Strat_1!H10</f>
        <v>H</v>
      </c>
      <c r="I7" t="str">
        <f>Strat_1!I10</f>
        <v>Sr</v>
      </c>
      <c r="J7" t="str">
        <f>Strat_1!J10</f>
        <v>RS</v>
      </c>
      <c r="K7" t="str">
        <f t="shared" si="1"/>
        <v>RS</v>
      </c>
      <c r="L7" t="str">
        <f t="shared" si="1"/>
        <v>RS</v>
      </c>
      <c r="M7" t="str">
        <f t="shared" si="1"/>
        <v>RS</v>
      </c>
      <c r="N7" t="str">
        <f>Strat_1!K10</f>
        <v>Sr</v>
      </c>
    </row>
    <row r="8" spans="1:14" x14ac:dyDescent="0.2">
      <c r="A8">
        <v>15</v>
      </c>
      <c r="B8" t="str">
        <f>Strat_1!B9</f>
        <v>S</v>
      </c>
      <c r="C8" t="str">
        <f>Strat_1!C9</f>
        <v>S</v>
      </c>
      <c r="D8" t="str">
        <f>Strat_1!D9</f>
        <v>S</v>
      </c>
      <c r="E8" t="str">
        <f>Strat_1!E9</f>
        <v>S</v>
      </c>
      <c r="F8" t="str">
        <f>Strat_1!F9</f>
        <v>S</v>
      </c>
      <c r="G8" t="str">
        <f>Strat_1!G9</f>
        <v>H</v>
      </c>
      <c r="H8" t="str">
        <f>Strat_1!H9</f>
        <v>H</v>
      </c>
      <c r="I8" t="str">
        <f>Strat_1!I9</f>
        <v>H</v>
      </c>
      <c r="J8" t="str">
        <f>Strat_1!J9</f>
        <v>Sr</v>
      </c>
      <c r="K8" t="str">
        <f t="shared" si="1"/>
        <v>Sr</v>
      </c>
      <c r="L8" t="str">
        <f t="shared" si="1"/>
        <v>Sr</v>
      </c>
      <c r="M8" t="str">
        <f t="shared" si="1"/>
        <v>Sr</v>
      </c>
      <c r="N8" t="str">
        <f>Strat_1!K9</f>
        <v>Sr</v>
      </c>
    </row>
    <row r="9" spans="1:14" x14ac:dyDescent="0.2">
      <c r="A9">
        <v>14</v>
      </c>
      <c r="B9" t="str">
        <f>Strat_1!B8</f>
        <v>S</v>
      </c>
      <c r="C9" t="str">
        <f>Strat_1!C8</f>
        <v>S</v>
      </c>
      <c r="D9" t="str">
        <f>Strat_1!D8</f>
        <v>S</v>
      </c>
      <c r="E9" t="str">
        <f>Strat_1!E8</f>
        <v>S</v>
      </c>
      <c r="F9" t="str">
        <f>Strat_1!F8</f>
        <v>S</v>
      </c>
      <c r="G9" t="str">
        <f>Strat_1!G8</f>
        <v>H</v>
      </c>
      <c r="H9" t="str">
        <f>Strat_1!H8</f>
        <v>H</v>
      </c>
      <c r="I9" t="str">
        <f>Strat_1!I8</f>
        <v>H</v>
      </c>
      <c r="J9" t="str">
        <f>Strat_1!J8</f>
        <v>H</v>
      </c>
      <c r="K9" t="str">
        <f t="shared" si="1"/>
        <v>H</v>
      </c>
      <c r="L9" t="str">
        <f t="shared" si="1"/>
        <v>H</v>
      </c>
      <c r="M9" t="str">
        <f t="shared" si="1"/>
        <v>H</v>
      </c>
      <c r="N9" t="str">
        <f>Strat_1!K8</f>
        <v>H</v>
      </c>
    </row>
    <row r="10" spans="1:14" x14ac:dyDescent="0.2">
      <c r="A10">
        <v>13</v>
      </c>
      <c r="B10" t="str">
        <f>Strat_1!B7</f>
        <v>S</v>
      </c>
      <c r="C10" t="str">
        <f>Strat_1!C7</f>
        <v>S</v>
      </c>
      <c r="D10" t="str">
        <f>Strat_1!D7</f>
        <v>S</v>
      </c>
      <c r="E10" t="str">
        <f>Strat_1!E7</f>
        <v>S</v>
      </c>
      <c r="F10" t="str">
        <f>Strat_1!F7</f>
        <v>S</v>
      </c>
      <c r="G10" t="str">
        <f>Strat_1!G7</f>
        <v>H</v>
      </c>
      <c r="H10" t="str">
        <f>Strat_1!H7</f>
        <v>H</v>
      </c>
      <c r="I10" t="str">
        <f>Strat_1!I7</f>
        <v>H</v>
      </c>
      <c r="J10" t="str">
        <f>Strat_1!J7</f>
        <v>H</v>
      </c>
      <c r="K10" t="str">
        <f t="shared" si="1"/>
        <v>H</v>
      </c>
      <c r="L10" t="str">
        <f t="shared" si="1"/>
        <v>H</v>
      </c>
      <c r="M10" t="str">
        <f t="shared" si="1"/>
        <v>H</v>
      </c>
      <c r="N10" t="str">
        <f>Strat_1!K7</f>
        <v>H</v>
      </c>
    </row>
    <row r="11" spans="1:14" x14ac:dyDescent="0.2">
      <c r="A11">
        <v>12</v>
      </c>
      <c r="B11" t="str">
        <f>Strat_1!B6</f>
        <v>H</v>
      </c>
      <c r="C11" t="str">
        <f>Strat_1!C6</f>
        <v>H</v>
      </c>
      <c r="D11" t="str">
        <f>Strat_1!D6</f>
        <v>S</v>
      </c>
      <c r="E11" t="str">
        <f>Strat_1!E6</f>
        <v>S</v>
      </c>
      <c r="F11" t="str">
        <f>Strat_1!F6</f>
        <v>S</v>
      </c>
      <c r="G11" t="str">
        <f>Strat_1!G6</f>
        <v>H</v>
      </c>
      <c r="H11" t="str">
        <f>Strat_1!H6</f>
        <v>H</v>
      </c>
      <c r="I11" t="str">
        <f>Strat_1!I6</f>
        <v>H</v>
      </c>
      <c r="J11" t="str">
        <f>Strat_1!J6</f>
        <v>H</v>
      </c>
      <c r="K11" t="str">
        <f t="shared" si="1"/>
        <v>H</v>
      </c>
      <c r="L11" t="str">
        <f t="shared" si="1"/>
        <v>H</v>
      </c>
      <c r="M11" t="str">
        <f t="shared" si="1"/>
        <v>H</v>
      </c>
      <c r="N11" t="str">
        <f>Strat_1!K6</f>
        <v>H</v>
      </c>
    </row>
    <row r="12" spans="1:14" x14ac:dyDescent="0.2">
      <c r="A12">
        <v>11</v>
      </c>
      <c r="B12" t="str">
        <f>Strat_1!B5</f>
        <v>D</v>
      </c>
      <c r="C12" t="str">
        <f>Strat_1!C5</f>
        <v>D</v>
      </c>
      <c r="D12" t="str">
        <f>Strat_1!D5</f>
        <v>D</v>
      </c>
      <c r="E12" t="str">
        <f>Strat_1!E5</f>
        <v>D</v>
      </c>
      <c r="F12" t="str">
        <f>Strat_1!F5</f>
        <v>D</v>
      </c>
      <c r="G12" t="str">
        <f>Strat_1!G5</f>
        <v>D</v>
      </c>
      <c r="H12" t="str">
        <f>Strat_1!H5</f>
        <v>D</v>
      </c>
      <c r="I12" t="str">
        <f>Strat_1!I5</f>
        <v>D</v>
      </c>
      <c r="J12" t="str">
        <f>Strat_1!J5</f>
        <v>D</v>
      </c>
      <c r="K12" t="str">
        <f t="shared" si="1"/>
        <v>D</v>
      </c>
      <c r="L12" t="str">
        <f t="shared" si="1"/>
        <v>D</v>
      </c>
      <c r="M12" t="str">
        <f t="shared" si="1"/>
        <v>D</v>
      </c>
      <c r="N12" t="str">
        <f>Strat_1!K5</f>
        <v>D</v>
      </c>
    </row>
    <row r="13" spans="1:14" x14ac:dyDescent="0.2">
      <c r="A13">
        <v>10</v>
      </c>
      <c r="B13" t="str">
        <f>Strat_1!B4</f>
        <v>D</v>
      </c>
      <c r="C13" t="str">
        <f>Strat_1!C4</f>
        <v>D</v>
      </c>
      <c r="D13" t="str">
        <f>Strat_1!D4</f>
        <v>D</v>
      </c>
      <c r="E13" t="str">
        <f>Strat_1!E4</f>
        <v>D</v>
      </c>
      <c r="F13" t="str">
        <f>Strat_1!F4</f>
        <v>D</v>
      </c>
      <c r="G13" t="str">
        <f>Strat_1!G4</f>
        <v>D</v>
      </c>
      <c r="H13" t="str">
        <f>Strat_1!H4</f>
        <v>D</v>
      </c>
      <c r="I13" t="str">
        <f>Strat_1!I4</f>
        <v>H</v>
      </c>
      <c r="J13" t="str">
        <f>Strat_1!J4</f>
        <v>H</v>
      </c>
      <c r="K13" t="str">
        <f t="shared" si="1"/>
        <v>H</v>
      </c>
      <c r="L13" t="str">
        <f t="shared" si="1"/>
        <v>H</v>
      </c>
      <c r="M13" t="str">
        <f t="shared" si="1"/>
        <v>H</v>
      </c>
      <c r="N13" t="str">
        <f>Strat_1!K4</f>
        <v>H</v>
      </c>
    </row>
    <row r="14" spans="1:14" x14ac:dyDescent="0.2">
      <c r="A14">
        <v>9</v>
      </c>
      <c r="B14" t="str">
        <f>Strat_1!B3</f>
        <v>H</v>
      </c>
      <c r="C14" t="str">
        <f>Strat_1!C3</f>
        <v>D</v>
      </c>
      <c r="D14" t="str">
        <f>Strat_1!D3</f>
        <v>D</v>
      </c>
      <c r="E14" t="str">
        <f>Strat_1!E3</f>
        <v>D</v>
      </c>
      <c r="F14" t="str">
        <f>Strat_1!F3</f>
        <v>D</v>
      </c>
      <c r="G14" t="str">
        <f>Strat_1!G3</f>
        <v>H</v>
      </c>
      <c r="H14" t="str">
        <f>Strat_1!H3</f>
        <v>H</v>
      </c>
      <c r="I14" t="str">
        <f>Strat_1!I3</f>
        <v>H</v>
      </c>
      <c r="J14" t="str">
        <f>Strat_1!J3</f>
        <v>H</v>
      </c>
      <c r="K14" t="str">
        <f t="shared" si="1"/>
        <v>H</v>
      </c>
      <c r="L14" t="str">
        <f t="shared" si="1"/>
        <v>H</v>
      </c>
      <c r="M14" t="str">
        <f t="shared" si="1"/>
        <v>H</v>
      </c>
      <c r="N14" t="str">
        <f>Strat_1!K3</f>
        <v>H</v>
      </c>
    </row>
    <row r="15" spans="1:14" x14ac:dyDescent="0.2">
      <c r="A15">
        <v>8</v>
      </c>
      <c r="B15" t="str">
        <f>Strat_1!B2</f>
        <v>H</v>
      </c>
      <c r="C15" t="str">
        <f>Strat_1!C2</f>
        <v>H</v>
      </c>
      <c r="D15" t="str">
        <f>Strat_1!D2</f>
        <v>H</v>
      </c>
      <c r="E15" t="str">
        <f>Strat_1!E2</f>
        <v>H</v>
      </c>
      <c r="F15" t="str">
        <f>Strat_1!F2</f>
        <v>H</v>
      </c>
      <c r="G15" t="str">
        <f>Strat_1!G2</f>
        <v>H</v>
      </c>
      <c r="H15" t="str">
        <f>Strat_1!H2</f>
        <v>H</v>
      </c>
      <c r="I15" t="str">
        <f>Strat_1!I2</f>
        <v>H</v>
      </c>
      <c r="J15" t="str">
        <f>Strat_1!J2</f>
        <v>H</v>
      </c>
      <c r="K15" t="str">
        <f t="shared" si="1"/>
        <v>H</v>
      </c>
      <c r="L15" t="str">
        <f t="shared" si="1"/>
        <v>H</v>
      </c>
      <c r="M15" t="str">
        <f t="shared" si="1"/>
        <v>H</v>
      </c>
      <c r="N15" t="str">
        <f>Strat_1!K2</f>
        <v>H</v>
      </c>
    </row>
    <row r="16" spans="1:14" x14ac:dyDescent="0.2">
      <c r="A16">
        <v>7</v>
      </c>
      <c r="B16" t="str">
        <f>B$15</f>
        <v>H</v>
      </c>
      <c r="C16" t="str">
        <f t="shared" ref="C16:N18" si="2">C$15</f>
        <v>H</v>
      </c>
      <c r="D16" t="str">
        <f t="shared" si="2"/>
        <v>H</v>
      </c>
      <c r="E16" t="str">
        <f t="shared" si="2"/>
        <v>H</v>
      </c>
      <c r="F16" t="str">
        <f t="shared" si="2"/>
        <v>H</v>
      </c>
      <c r="G16" t="str">
        <f t="shared" si="2"/>
        <v>H</v>
      </c>
      <c r="H16" t="str">
        <f t="shared" si="2"/>
        <v>H</v>
      </c>
      <c r="I16" t="str">
        <f t="shared" si="2"/>
        <v>H</v>
      </c>
      <c r="J16" t="str">
        <f t="shared" si="2"/>
        <v>H</v>
      </c>
      <c r="K16" t="str">
        <f t="shared" si="2"/>
        <v>H</v>
      </c>
      <c r="L16" t="str">
        <f t="shared" si="2"/>
        <v>H</v>
      </c>
      <c r="M16" t="str">
        <f t="shared" si="2"/>
        <v>H</v>
      </c>
      <c r="N16" t="str">
        <f t="shared" si="2"/>
        <v>H</v>
      </c>
    </row>
    <row r="17" spans="1:14" x14ac:dyDescent="0.2">
      <c r="A17">
        <v>6</v>
      </c>
      <c r="B17" t="str">
        <f>B$15</f>
        <v>H</v>
      </c>
      <c r="C17" t="str">
        <f t="shared" si="2"/>
        <v>H</v>
      </c>
      <c r="D17" t="str">
        <f t="shared" si="2"/>
        <v>H</v>
      </c>
      <c r="E17" t="str">
        <f t="shared" si="2"/>
        <v>H</v>
      </c>
      <c r="F17" t="str">
        <f t="shared" si="2"/>
        <v>H</v>
      </c>
      <c r="G17" t="str">
        <f t="shared" si="2"/>
        <v>H</v>
      </c>
      <c r="H17" t="str">
        <f t="shared" si="2"/>
        <v>H</v>
      </c>
      <c r="I17" t="str">
        <f t="shared" si="2"/>
        <v>H</v>
      </c>
      <c r="J17" t="str">
        <f t="shared" si="2"/>
        <v>H</v>
      </c>
      <c r="K17" t="str">
        <f>K$15</f>
        <v>H</v>
      </c>
      <c r="L17" t="str">
        <f t="shared" si="2"/>
        <v>H</v>
      </c>
      <c r="M17" t="str">
        <f t="shared" si="2"/>
        <v>H</v>
      </c>
      <c r="N17" t="str">
        <f t="shared" si="2"/>
        <v>H</v>
      </c>
    </row>
    <row r="18" spans="1:14" x14ac:dyDescent="0.2">
      <c r="A18">
        <v>5</v>
      </c>
      <c r="B18" t="str">
        <f>B$15</f>
        <v>H</v>
      </c>
      <c r="C18" t="str">
        <f t="shared" si="2"/>
        <v>H</v>
      </c>
      <c r="D18" t="str">
        <f t="shared" si="2"/>
        <v>H</v>
      </c>
      <c r="E18" t="str">
        <f t="shared" si="2"/>
        <v>H</v>
      </c>
      <c r="F18" t="str">
        <f t="shared" si="2"/>
        <v>H</v>
      </c>
      <c r="G18" t="str">
        <f t="shared" si="2"/>
        <v>H</v>
      </c>
      <c r="H18" t="str">
        <f t="shared" si="2"/>
        <v>H</v>
      </c>
      <c r="I18" t="str">
        <f t="shared" si="2"/>
        <v>H</v>
      </c>
      <c r="J18" t="str">
        <f t="shared" si="2"/>
        <v>H</v>
      </c>
      <c r="K18" t="str">
        <f t="shared" si="2"/>
        <v>H</v>
      </c>
      <c r="L18" t="str">
        <f t="shared" si="2"/>
        <v>H</v>
      </c>
      <c r="M18" t="str">
        <f t="shared" si="2"/>
        <v>H</v>
      </c>
      <c r="N18" t="str">
        <f t="shared" si="2"/>
        <v>H</v>
      </c>
    </row>
    <row r="19" spans="1:14" x14ac:dyDescent="0.2">
      <c r="A19" t="s">
        <v>107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</row>
    <row r="20" spans="1:14" x14ac:dyDescent="0.2">
      <c r="A20" t="s">
        <v>108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 t="s">
        <v>72</v>
      </c>
      <c r="N20" t="s">
        <v>72</v>
      </c>
    </row>
    <row r="21" spans="1:14" x14ac:dyDescent="0.2">
      <c r="A21" t="s">
        <v>109</v>
      </c>
      <c r="B21" t="str">
        <f>Strat_1!B20</f>
        <v>S</v>
      </c>
      <c r="C21" t="str">
        <f>Strat_1!C20</f>
        <v>S</v>
      </c>
      <c r="D21" t="str">
        <f>Strat_1!D20</f>
        <v>S</v>
      </c>
      <c r="E21" t="str">
        <f>Strat_1!E20</f>
        <v>S</v>
      </c>
      <c r="F21" t="str">
        <f>Strat_1!F20</f>
        <v>D</v>
      </c>
      <c r="G21" t="str">
        <f>Strat_1!G20</f>
        <v>S</v>
      </c>
      <c r="H21" t="str">
        <f>Strat_1!H20</f>
        <v>S</v>
      </c>
      <c r="I21" t="str">
        <f>Strat_1!I20</f>
        <v>S</v>
      </c>
      <c r="J21" t="str">
        <f>Strat_1!J20</f>
        <v>S</v>
      </c>
      <c r="K21" t="str">
        <f t="shared" si="1"/>
        <v>S</v>
      </c>
      <c r="L21" t="str">
        <f t="shared" si="1"/>
        <v>S</v>
      </c>
      <c r="M21" t="str">
        <f t="shared" si="1"/>
        <v>S</v>
      </c>
      <c r="N21" t="str">
        <f>Strat_1!K20</f>
        <v>S</v>
      </c>
    </row>
    <row r="22" spans="1:14" x14ac:dyDescent="0.2">
      <c r="A22" t="s">
        <v>110</v>
      </c>
      <c r="B22" t="str">
        <f>Strat_1!B19</f>
        <v>D</v>
      </c>
      <c r="C22" t="str">
        <f>Strat_1!C19</f>
        <v>D</v>
      </c>
      <c r="D22" t="str">
        <f>Strat_1!D19</f>
        <v>D</v>
      </c>
      <c r="E22" t="str">
        <f>Strat_1!E19</f>
        <v>D</v>
      </c>
      <c r="F22" t="str">
        <f>Strat_1!F19</f>
        <v>D</v>
      </c>
      <c r="G22" t="str">
        <f>Strat_1!G19</f>
        <v>S</v>
      </c>
      <c r="H22" t="str">
        <f>Strat_1!H19</f>
        <v>S</v>
      </c>
      <c r="I22" t="str">
        <f>Strat_1!I19</f>
        <v>H</v>
      </c>
      <c r="J22" t="str">
        <f>Strat_1!J19</f>
        <v>H</v>
      </c>
      <c r="K22" t="str">
        <f t="shared" si="1"/>
        <v>H</v>
      </c>
      <c r="L22" t="str">
        <f t="shared" si="1"/>
        <v>H</v>
      </c>
      <c r="M22" t="str">
        <f t="shared" si="1"/>
        <v>H</v>
      </c>
      <c r="N22" t="str">
        <f>Strat_1!K19</f>
        <v>H</v>
      </c>
    </row>
    <row r="23" spans="1:14" x14ac:dyDescent="0.2">
      <c r="A23" t="s">
        <v>111</v>
      </c>
      <c r="B23" t="str">
        <f>Strat_1!B18</f>
        <v>H</v>
      </c>
      <c r="C23" t="str">
        <f>Strat_1!C18</f>
        <v>D</v>
      </c>
      <c r="D23" t="str">
        <f>Strat_1!D18</f>
        <v>D</v>
      </c>
      <c r="E23" t="str">
        <f>Strat_1!E18</f>
        <v>D</v>
      </c>
      <c r="F23" t="str">
        <f>Strat_1!F18</f>
        <v>D</v>
      </c>
      <c r="G23" t="str">
        <f>Strat_1!G18</f>
        <v>H</v>
      </c>
      <c r="H23" t="str">
        <f>Strat_1!H18</f>
        <v>H</v>
      </c>
      <c r="I23" t="str">
        <f>Strat_1!I18</f>
        <v>H</v>
      </c>
      <c r="J23" t="str">
        <f>Strat_1!J18</f>
        <v>H</v>
      </c>
      <c r="K23" t="str">
        <f t="shared" si="1"/>
        <v>H</v>
      </c>
      <c r="L23" t="str">
        <f t="shared" si="1"/>
        <v>H</v>
      </c>
      <c r="M23" t="str">
        <f t="shared" si="1"/>
        <v>H</v>
      </c>
      <c r="N23" t="str">
        <f>Strat_1!K18</f>
        <v>H</v>
      </c>
    </row>
    <row r="24" spans="1:14" x14ac:dyDescent="0.2">
      <c r="A24" t="s">
        <v>112</v>
      </c>
      <c r="B24" t="str">
        <f>Strat_1!B17</f>
        <v>H</v>
      </c>
      <c r="C24" t="str">
        <f>Strat_1!C17</f>
        <v>H</v>
      </c>
      <c r="D24" t="str">
        <f>Strat_1!D17</f>
        <v>D</v>
      </c>
      <c r="E24" t="str">
        <f>Strat_1!E17</f>
        <v>D</v>
      </c>
      <c r="F24" t="str">
        <f>Strat_1!F17</f>
        <v>D</v>
      </c>
      <c r="G24" t="str">
        <f>Strat_1!G17</f>
        <v>H</v>
      </c>
      <c r="H24" t="str">
        <f>Strat_1!H17</f>
        <v>H</v>
      </c>
      <c r="I24" t="str">
        <f>Strat_1!I17</f>
        <v>H</v>
      </c>
      <c r="J24" t="str">
        <f>Strat_1!J17</f>
        <v>H</v>
      </c>
      <c r="K24" t="str">
        <f t="shared" si="1"/>
        <v>H</v>
      </c>
      <c r="L24" t="str">
        <f t="shared" si="1"/>
        <v>H</v>
      </c>
      <c r="M24" t="str">
        <f t="shared" si="1"/>
        <v>H</v>
      </c>
      <c r="N24" t="str">
        <f>Strat_1!K17</f>
        <v>H</v>
      </c>
    </row>
    <row r="25" spans="1:14" x14ac:dyDescent="0.2">
      <c r="A25" t="s">
        <v>113</v>
      </c>
      <c r="B25" t="str">
        <f>Strat_1!B16</f>
        <v>H</v>
      </c>
      <c r="C25" t="str">
        <f>Strat_1!C16</f>
        <v>H</v>
      </c>
      <c r="D25" t="str">
        <f>Strat_1!D16</f>
        <v>D</v>
      </c>
      <c r="E25" t="str">
        <f>Strat_1!E16</f>
        <v>D</v>
      </c>
      <c r="F25" t="str">
        <f>Strat_1!F16</f>
        <v>D</v>
      </c>
      <c r="G25" t="str">
        <f>Strat_1!G16</f>
        <v>H</v>
      </c>
      <c r="H25" t="str">
        <f>Strat_1!H16</f>
        <v>H</v>
      </c>
      <c r="I25" t="str">
        <f>Strat_1!I16</f>
        <v>H</v>
      </c>
      <c r="J25" t="str">
        <f>Strat_1!J16</f>
        <v>H</v>
      </c>
      <c r="K25" t="str">
        <f t="shared" si="1"/>
        <v>H</v>
      </c>
      <c r="L25" t="str">
        <f t="shared" si="1"/>
        <v>H</v>
      </c>
      <c r="M25" t="str">
        <f t="shared" si="1"/>
        <v>H</v>
      </c>
      <c r="N25" t="str">
        <f>Strat_1!K16</f>
        <v>H</v>
      </c>
    </row>
    <row r="26" spans="1:14" x14ac:dyDescent="0.2">
      <c r="A26" t="s">
        <v>114</v>
      </c>
      <c r="B26" t="str">
        <f>Strat_1!B15</f>
        <v>H</v>
      </c>
      <c r="C26" t="str">
        <f>Strat_1!C15</f>
        <v>H</v>
      </c>
      <c r="D26" t="str">
        <f>Strat_1!D15</f>
        <v>H</v>
      </c>
      <c r="E26" t="str">
        <f>Strat_1!E15</f>
        <v>D</v>
      </c>
      <c r="F26" t="str">
        <f>Strat_1!F15</f>
        <v>D</v>
      </c>
      <c r="G26" t="str">
        <f>Strat_1!G15</f>
        <v>H</v>
      </c>
      <c r="H26" t="str">
        <f>Strat_1!H15</f>
        <v>H</v>
      </c>
      <c r="I26" t="str">
        <f>Strat_1!I15</f>
        <v>H</v>
      </c>
      <c r="J26" t="str">
        <f>Strat_1!J15</f>
        <v>H</v>
      </c>
      <c r="K26" t="str">
        <f t="shared" si="1"/>
        <v>H</v>
      </c>
      <c r="L26" t="str">
        <f t="shared" si="1"/>
        <v>H</v>
      </c>
      <c r="M26" t="str">
        <f t="shared" si="1"/>
        <v>H</v>
      </c>
      <c r="N26" t="str">
        <f>Strat_1!K15</f>
        <v>H</v>
      </c>
    </row>
    <row r="27" spans="1:14" x14ac:dyDescent="0.2">
      <c r="A27" t="s">
        <v>115</v>
      </c>
      <c r="B27" t="str">
        <f>Strat_1!B14</f>
        <v>H</v>
      </c>
      <c r="C27" t="str">
        <f>Strat_1!C14</f>
        <v>H</v>
      </c>
      <c r="D27" t="str">
        <f>Strat_1!D14</f>
        <v>H</v>
      </c>
      <c r="E27" t="str">
        <f>Strat_1!E14</f>
        <v>D</v>
      </c>
      <c r="F27" t="str">
        <f>Strat_1!F14</f>
        <v>D</v>
      </c>
      <c r="G27" t="str">
        <f>Strat_1!G14</f>
        <v>H</v>
      </c>
      <c r="H27" t="str">
        <f>Strat_1!H14</f>
        <v>H</v>
      </c>
      <c r="I27" t="str">
        <f>Strat_1!I14</f>
        <v>H</v>
      </c>
      <c r="J27" t="str">
        <f>Strat_1!J14</f>
        <v>H</v>
      </c>
      <c r="K27" t="str">
        <f t="shared" si="1"/>
        <v>H</v>
      </c>
      <c r="L27" t="str">
        <f t="shared" si="1"/>
        <v>H</v>
      </c>
      <c r="M27" t="str">
        <f t="shared" si="1"/>
        <v>H</v>
      </c>
      <c r="N27" t="str">
        <f>Strat_1!K14</f>
        <v>H</v>
      </c>
    </row>
    <row r="28" spans="1:14" x14ac:dyDescent="0.2">
      <c r="A28" t="s">
        <v>116</v>
      </c>
      <c r="B28" t="str">
        <f>Strat_1!B21</f>
        <v>P</v>
      </c>
      <c r="C28" t="str">
        <f>Strat_1!C21</f>
        <v>P</v>
      </c>
      <c r="D28" t="str">
        <f>Strat_1!D21</f>
        <v>P</v>
      </c>
      <c r="E28" t="str">
        <f>Strat_1!E21</f>
        <v>P</v>
      </c>
      <c r="F28" t="str">
        <f>Strat_1!F21</f>
        <v>P</v>
      </c>
      <c r="G28" t="str">
        <f>Strat_1!G21</f>
        <v>P</v>
      </c>
      <c r="H28" t="str">
        <f>Strat_1!H21</f>
        <v>P</v>
      </c>
      <c r="I28" t="str">
        <f>Strat_1!I21</f>
        <v>P</v>
      </c>
      <c r="J28" t="str">
        <f>Strat_1!J21</f>
        <v>P</v>
      </c>
      <c r="K28" t="str">
        <f t="shared" si="1"/>
        <v>P</v>
      </c>
      <c r="L28" t="str">
        <f t="shared" si="1"/>
        <v>P</v>
      </c>
      <c r="M28" t="str">
        <f t="shared" si="1"/>
        <v>P</v>
      </c>
      <c r="N28" t="str">
        <f>Strat_1!K21</f>
        <v>P</v>
      </c>
    </row>
    <row r="29" spans="1:14" x14ac:dyDescent="0.2">
      <c r="A29">
        <v>1010</v>
      </c>
      <c r="B29" t="s">
        <v>72</v>
      </c>
      <c r="C29" t="s">
        <v>72</v>
      </c>
      <c r="D29" t="s">
        <v>72</v>
      </c>
      <c r="E29" t="s">
        <v>72</v>
      </c>
      <c r="F29" t="s">
        <v>72</v>
      </c>
      <c r="G29" t="s">
        <v>72</v>
      </c>
      <c r="H29" t="s">
        <v>72</v>
      </c>
      <c r="I29" t="s">
        <v>72</v>
      </c>
      <c r="J29" t="s">
        <v>72</v>
      </c>
      <c r="K29" t="s">
        <v>72</v>
      </c>
      <c r="L29" t="s">
        <v>72</v>
      </c>
      <c r="M29" t="s">
        <v>72</v>
      </c>
      <c r="N29" t="s">
        <v>72</v>
      </c>
    </row>
    <row r="30" spans="1:14" x14ac:dyDescent="0.2">
      <c r="A30">
        <v>99</v>
      </c>
      <c r="B30" t="str">
        <f>Strat_1!B30</f>
        <v>P</v>
      </c>
      <c r="C30" t="str">
        <f>Strat_1!C30</f>
        <v>P</v>
      </c>
      <c r="D30" t="str">
        <f>Strat_1!D30</f>
        <v>P</v>
      </c>
      <c r="E30" t="str">
        <f>Strat_1!E30</f>
        <v>P</v>
      </c>
      <c r="F30" t="str">
        <f>Strat_1!F30</f>
        <v>P</v>
      </c>
      <c r="G30" t="str">
        <f>Strat_1!G30</f>
        <v>S</v>
      </c>
      <c r="H30" t="str">
        <f>Strat_1!H30</f>
        <v>P</v>
      </c>
      <c r="I30" t="str">
        <f>Strat_1!I30</f>
        <v>P</v>
      </c>
      <c r="J30" t="str">
        <f>Strat_1!J30</f>
        <v>S</v>
      </c>
      <c r="K30" t="str">
        <f t="shared" si="1"/>
        <v>S</v>
      </c>
      <c r="L30" t="str">
        <f t="shared" si="1"/>
        <v>S</v>
      </c>
      <c r="M30" t="str">
        <f t="shared" si="1"/>
        <v>S</v>
      </c>
      <c r="N30" t="str">
        <f>Strat_1!K30</f>
        <v>S</v>
      </c>
    </row>
    <row r="31" spans="1:14" x14ac:dyDescent="0.2">
      <c r="A31">
        <v>88</v>
      </c>
      <c r="B31" t="str">
        <f>Strat_1!B29</f>
        <v>P</v>
      </c>
      <c r="C31" t="str">
        <f>Strat_1!C29</f>
        <v>P</v>
      </c>
      <c r="D31" t="str">
        <f>Strat_1!D29</f>
        <v>P</v>
      </c>
      <c r="E31" t="str">
        <f>Strat_1!E29</f>
        <v>P</v>
      </c>
      <c r="F31" t="str">
        <f>Strat_1!F29</f>
        <v>P</v>
      </c>
      <c r="G31" t="str">
        <f>Strat_1!G29</f>
        <v>P</v>
      </c>
      <c r="H31" t="str">
        <f>Strat_1!H29</f>
        <v>P</v>
      </c>
      <c r="I31" t="str">
        <f>Strat_1!I29</f>
        <v>P</v>
      </c>
      <c r="J31" t="str">
        <f>Strat_1!J29</f>
        <v>P</v>
      </c>
      <c r="K31" t="str">
        <f t="shared" si="1"/>
        <v>P</v>
      </c>
      <c r="L31" t="str">
        <f t="shared" si="1"/>
        <v>P</v>
      </c>
      <c r="M31" t="str">
        <f t="shared" si="1"/>
        <v>P</v>
      </c>
      <c r="N31" t="str">
        <f>Strat_1!K29</f>
        <v>Sr</v>
      </c>
    </row>
    <row r="32" spans="1:14" x14ac:dyDescent="0.2">
      <c r="A32">
        <v>77</v>
      </c>
      <c r="B32" t="str">
        <f>Strat_1!B28</f>
        <v>P</v>
      </c>
      <c r="C32" t="str">
        <f>Strat_1!C28</f>
        <v>P</v>
      </c>
      <c r="D32" t="str">
        <f>Strat_1!D28</f>
        <v>P</v>
      </c>
      <c r="E32" t="str">
        <f>Strat_1!E28</f>
        <v>P</v>
      </c>
      <c r="F32" t="str">
        <f>Strat_1!F28</f>
        <v>P</v>
      </c>
      <c r="G32" t="str">
        <f>Strat_1!G28</f>
        <v>P</v>
      </c>
      <c r="H32" t="str">
        <f>Strat_1!H28</f>
        <v>H</v>
      </c>
      <c r="I32" t="str">
        <f>Strat_1!I28</f>
        <v>H</v>
      </c>
      <c r="J32" t="str">
        <f>Strat_1!J28</f>
        <v>H</v>
      </c>
      <c r="K32" t="str">
        <f t="shared" si="1"/>
        <v>H</v>
      </c>
      <c r="L32" t="str">
        <f t="shared" si="1"/>
        <v>H</v>
      </c>
      <c r="M32" t="str">
        <f t="shared" si="1"/>
        <v>H</v>
      </c>
      <c r="N32" t="str">
        <f>Strat_1!K28</f>
        <v>H</v>
      </c>
    </row>
    <row r="33" spans="1:14" x14ac:dyDescent="0.2">
      <c r="A33">
        <v>66</v>
      </c>
      <c r="B33" t="str">
        <f>Strat_1!B27</f>
        <v>P</v>
      </c>
      <c r="C33" t="str">
        <f>Strat_1!C27</f>
        <v>P</v>
      </c>
      <c r="D33" t="str">
        <f>Strat_1!D27</f>
        <v>P</v>
      </c>
      <c r="E33" t="str">
        <f>Strat_1!E27</f>
        <v>P</v>
      </c>
      <c r="F33" t="str">
        <f>Strat_1!F27</f>
        <v>P</v>
      </c>
      <c r="G33" t="str">
        <f>Strat_1!G27</f>
        <v>H</v>
      </c>
      <c r="H33" t="str">
        <f>Strat_1!H27</f>
        <v>H</v>
      </c>
      <c r="I33" t="str">
        <f>Strat_1!I27</f>
        <v>H</v>
      </c>
      <c r="J33" t="str">
        <f>Strat_1!J27</f>
        <v>H</v>
      </c>
      <c r="K33" t="str">
        <f t="shared" si="1"/>
        <v>H</v>
      </c>
      <c r="L33" t="str">
        <f t="shared" si="1"/>
        <v>H</v>
      </c>
      <c r="M33" t="str">
        <f t="shared" si="1"/>
        <v>H</v>
      </c>
      <c r="N33" t="str">
        <f>Strat_1!K27</f>
        <v>H</v>
      </c>
    </row>
    <row r="34" spans="1:14" x14ac:dyDescent="0.2">
      <c r="A34">
        <v>55</v>
      </c>
      <c r="B34" t="str">
        <f>Strat_1!B26</f>
        <v>D</v>
      </c>
      <c r="C34" t="str">
        <f>Strat_1!C26</f>
        <v>D</v>
      </c>
      <c r="D34" t="str">
        <f>Strat_1!D26</f>
        <v>D</v>
      </c>
      <c r="E34" t="str">
        <f>Strat_1!E26</f>
        <v>D</v>
      </c>
      <c r="F34" t="str">
        <f>Strat_1!F26</f>
        <v>D</v>
      </c>
      <c r="G34" t="str">
        <f>Strat_1!G26</f>
        <v>D</v>
      </c>
      <c r="H34" t="str">
        <f>Strat_1!H26</f>
        <v>D</v>
      </c>
      <c r="I34" t="str">
        <f>Strat_1!I26</f>
        <v>D</v>
      </c>
      <c r="J34" t="str">
        <f>Strat_1!J26</f>
        <v>H</v>
      </c>
      <c r="K34" t="str">
        <f t="shared" si="1"/>
        <v>H</v>
      </c>
      <c r="L34" t="str">
        <f t="shared" si="1"/>
        <v>H</v>
      </c>
      <c r="M34" t="str">
        <f t="shared" si="1"/>
        <v>H</v>
      </c>
      <c r="N34" t="str">
        <f>Strat_1!K26</f>
        <v>H</v>
      </c>
    </row>
    <row r="35" spans="1:14" x14ac:dyDescent="0.2">
      <c r="A35">
        <v>44</v>
      </c>
      <c r="B35" t="str">
        <f>Strat_1!B25</f>
        <v>H</v>
      </c>
      <c r="C35" t="str">
        <f>Strat_1!C25</f>
        <v>H</v>
      </c>
      <c r="D35" t="str">
        <f>Strat_1!D25</f>
        <v>H</v>
      </c>
      <c r="E35" t="str">
        <f>Strat_1!E25</f>
        <v>P</v>
      </c>
      <c r="F35" t="str">
        <f>Strat_1!F25</f>
        <v>P</v>
      </c>
      <c r="G35" t="str">
        <f>Strat_1!G25</f>
        <v>H</v>
      </c>
      <c r="H35" t="str">
        <f>Strat_1!H25</f>
        <v>H</v>
      </c>
      <c r="I35" t="str">
        <f>Strat_1!I25</f>
        <v>H</v>
      </c>
      <c r="J35" t="str">
        <f>Strat_1!J25</f>
        <v>H</v>
      </c>
      <c r="K35" t="str">
        <f t="shared" si="1"/>
        <v>H</v>
      </c>
      <c r="L35" t="str">
        <f t="shared" si="1"/>
        <v>H</v>
      </c>
      <c r="M35" t="str">
        <f t="shared" si="1"/>
        <v>H</v>
      </c>
      <c r="N35" t="str">
        <f>Strat_1!K25</f>
        <v>H</v>
      </c>
    </row>
    <row r="36" spans="1:14" x14ac:dyDescent="0.2">
      <c r="A36">
        <v>33</v>
      </c>
      <c r="B36" t="str">
        <f>Strat_1!B24</f>
        <v>P</v>
      </c>
      <c r="C36" t="str">
        <f>Strat_1!C24</f>
        <v>P</v>
      </c>
      <c r="D36" t="str">
        <f>Strat_1!D24</f>
        <v>P</v>
      </c>
      <c r="E36" t="str">
        <f>Strat_1!E24</f>
        <v>P</v>
      </c>
      <c r="F36" t="str">
        <f>Strat_1!F24</f>
        <v>P</v>
      </c>
      <c r="G36" t="str">
        <f>Strat_1!G24</f>
        <v>P</v>
      </c>
      <c r="H36" t="str">
        <f>Strat_1!H24</f>
        <v>H</v>
      </c>
      <c r="I36" t="str">
        <f>Strat_1!I24</f>
        <v>H</v>
      </c>
      <c r="J36" t="str">
        <f>Strat_1!J24</f>
        <v>H</v>
      </c>
      <c r="K36" t="str">
        <f t="shared" si="1"/>
        <v>H</v>
      </c>
      <c r="L36" t="str">
        <f t="shared" si="1"/>
        <v>H</v>
      </c>
      <c r="M36" t="str">
        <f t="shared" si="1"/>
        <v>H</v>
      </c>
      <c r="N36" t="str">
        <f>Strat_1!K24</f>
        <v>H</v>
      </c>
    </row>
    <row r="37" spans="1:14" x14ac:dyDescent="0.2">
      <c r="A37">
        <v>22</v>
      </c>
      <c r="B37" t="str">
        <f>Strat_1!B23</f>
        <v>P</v>
      </c>
      <c r="C37" t="str">
        <f>Strat_1!C23</f>
        <v>P</v>
      </c>
      <c r="D37" t="str">
        <f>Strat_1!D23</f>
        <v>P</v>
      </c>
      <c r="E37" t="str">
        <f>Strat_1!E23</f>
        <v>P</v>
      </c>
      <c r="F37" t="str">
        <f>Strat_1!F23</f>
        <v>P</v>
      </c>
      <c r="G37" t="str">
        <f>Strat_1!G23</f>
        <v>P</v>
      </c>
      <c r="H37" t="str">
        <f>Strat_1!H23</f>
        <v>H</v>
      </c>
      <c r="I37" t="str">
        <f>Strat_1!I23</f>
        <v>H</v>
      </c>
      <c r="J37" t="str">
        <f>Strat_1!J23</f>
        <v>H</v>
      </c>
      <c r="K37" t="str">
        <f t="shared" si="1"/>
        <v>H</v>
      </c>
      <c r="L37" t="str">
        <f t="shared" si="1"/>
        <v>H</v>
      </c>
      <c r="M37" t="str">
        <f t="shared" si="1"/>
        <v>H</v>
      </c>
      <c r="N37" t="str">
        <f>Strat_1!K23</f>
        <v>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18FE-5C78-0C49-A856-B14186CB8364}">
  <sheetPr published="0"/>
  <dimension ref="A1:N37"/>
  <sheetViews>
    <sheetView workbookViewId="0">
      <selection activeCell="K1" sqref="K1:M1048576"/>
    </sheetView>
  </sheetViews>
  <sheetFormatPr baseColWidth="10" defaultRowHeight="16" x14ac:dyDescent="0.2"/>
  <cols>
    <col min="1" max="1" width="6.1640625" bestFit="1" customWidth="1"/>
    <col min="2" max="2" width="4.6640625" bestFit="1" customWidth="1"/>
    <col min="3" max="3" width="5.83203125" bestFit="1" customWidth="1"/>
    <col min="4" max="4" width="4.83203125" bestFit="1" customWidth="1"/>
    <col min="5" max="5" width="4.5" bestFit="1" customWidth="1"/>
    <col min="6" max="6" width="3.5" bestFit="1" customWidth="1"/>
    <col min="7" max="7" width="6" bestFit="1" customWidth="1"/>
    <col min="8" max="8" width="5.33203125" bestFit="1" customWidth="1"/>
    <col min="9" max="9" width="5" bestFit="1" customWidth="1"/>
    <col min="10" max="10" width="4.1640625" bestFit="1" customWidth="1"/>
    <col min="11" max="11" width="4.5" hidden="1" customWidth="1"/>
    <col min="12" max="12" width="6.5" hidden="1" customWidth="1"/>
    <col min="13" max="13" width="4.6640625" hidden="1" customWidth="1"/>
    <col min="14" max="14" width="4.1640625" bestFit="1" customWidth="1"/>
  </cols>
  <sheetData>
    <row r="1" spans="1:14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">
      <c r="A2">
        <v>21</v>
      </c>
      <c r="B2" t="str">
        <f>B$5</f>
        <v>S</v>
      </c>
      <c r="C2" t="str">
        <f t="shared" ref="C2:J4" si="0">C$5</f>
        <v>S</v>
      </c>
      <c r="D2" t="str">
        <f t="shared" si="0"/>
        <v>S</v>
      </c>
      <c r="E2" t="str">
        <f t="shared" si="0"/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si="0"/>
        <v>S</v>
      </c>
      <c r="J2" t="str">
        <f t="shared" si="0"/>
        <v>S</v>
      </c>
      <c r="K2" t="str">
        <f>$J2</f>
        <v>S</v>
      </c>
      <c r="L2" t="str">
        <f>$J2</f>
        <v>S</v>
      </c>
      <c r="M2" t="str">
        <f>$J2</f>
        <v>S</v>
      </c>
      <c r="N2" t="str">
        <f>N$5</f>
        <v>S</v>
      </c>
    </row>
    <row r="3" spans="1:14" x14ac:dyDescent="0.2">
      <c r="A3">
        <v>20</v>
      </c>
      <c r="B3" t="str">
        <f>B$5</f>
        <v>S</v>
      </c>
      <c r="C3" t="str">
        <f t="shared" si="0"/>
        <v>S</v>
      </c>
      <c r="D3" t="str">
        <f t="shared" si="0"/>
        <v>S</v>
      </c>
      <c r="E3" t="str">
        <f t="shared" si="0"/>
        <v>S</v>
      </c>
      <c r="F3" t="str">
        <f t="shared" si="0"/>
        <v>S</v>
      </c>
      <c r="G3" t="str">
        <f t="shared" si="0"/>
        <v>S</v>
      </c>
      <c r="H3" t="str">
        <f t="shared" si="0"/>
        <v>S</v>
      </c>
      <c r="I3" t="str">
        <f t="shared" si="0"/>
        <v>S</v>
      </c>
      <c r="J3" t="str">
        <f t="shared" si="0"/>
        <v>S</v>
      </c>
      <c r="K3" t="str">
        <f t="shared" ref="K3:M37" si="1">$J3</f>
        <v>S</v>
      </c>
      <c r="L3" t="str">
        <f t="shared" si="1"/>
        <v>S</v>
      </c>
      <c r="M3" t="str">
        <f t="shared" si="1"/>
        <v>S</v>
      </c>
      <c r="N3" t="str">
        <f>N$5</f>
        <v>S</v>
      </c>
    </row>
    <row r="4" spans="1:14" x14ac:dyDescent="0.2">
      <c r="A4">
        <v>19</v>
      </c>
      <c r="B4" t="str">
        <f>B$5</f>
        <v>S</v>
      </c>
      <c r="C4" t="str">
        <f t="shared" si="0"/>
        <v>S</v>
      </c>
      <c r="D4" t="str">
        <f t="shared" si="0"/>
        <v>S</v>
      </c>
      <c r="E4" t="str">
        <f t="shared" si="0"/>
        <v>S</v>
      </c>
      <c r="F4" t="str">
        <f t="shared" si="0"/>
        <v>S</v>
      </c>
      <c r="G4" t="str">
        <f t="shared" si="0"/>
        <v>S</v>
      </c>
      <c r="H4" t="str">
        <f t="shared" si="0"/>
        <v>S</v>
      </c>
      <c r="I4" t="str">
        <f t="shared" si="0"/>
        <v>S</v>
      </c>
      <c r="J4" t="str">
        <f t="shared" si="0"/>
        <v>S</v>
      </c>
      <c r="K4" t="str">
        <f t="shared" si="1"/>
        <v>S</v>
      </c>
      <c r="L4" t="str">
        <f t="shared" si="1"/>
        <v>S</v>
      </c>
      <c r="M4" t="str">
        <f t="shared" si="1"/>
        <v>S</v>
      </c>
      <c r="N4" t="str">
        <f>N$5</f>
        <v>S</v>
      </c>
    </row>
    <row r="5" spans="1:14" x14ac:dyDescent="0.2">
      <c r="A5">
        <v>18</v>
      </c>
      <c r="B5" t="str">
        <f>Strat_2!B12</f>
        <v>S</v>
      </c>
      <c r="C5" t="str">
        <f>Strat_2!C12</f>
        <v>S</v>
      </c>
      <c r="D5" t="str">
        <f>Strat_2!D12</f>
        <v>S</v>
      </c>
      <c r="E5" t="str">
        <f>Strat_2!E12</f>
        <v>S</v>
      </c>
      <c r="F5" t="str">
        <f>Strat_2!F12</f>
        <v>S</v>
      </c>
      <c r="G5" t="str">
        <f>Strat_2!G12</f>
        <v>S</v>
      </c>
      <c r="H5" t="str">
        <f>Strat_2!H12</f>
        <v>S</v>
      </c>
      <c r="I5" t="str">
        <f>Strat_2!I12</f>
        <v>S</v>
      </c>
      <c r="J5" t="str">
        <f>Strat_2!J12</f>
        <v>S</v>
      </c>
      <c r="K5" t="str">
        <f t="shared" si="1"/>
        <v>S</v>
      </c>
      <c r="L5" t="str">
        <f t="shared" si="1"/>
        <v>S</v>
      </c>
      <c r="M5" t="str">
        <f t="shared" si="1"/>
        <v>S</v>
      </c>
      <c r="N5" t="str">
        <f>Strat_2!K12</f>
        <v>S</v>
      </c>
    </row>
    <row r="6" spans="1:14" x14ac:dyDescent="0.2">
      <c r="A6">
        <v>17</v>
      </c>
      <c r="B6" t="str">
        <f>Strat_2!B11</f>
        <v>S</v>
      </c>
      <c r="C6" t="str">
        <f>Strat_2!C11</f>
        <v>S</v>
      </c>
      <c r="D6" t="str">
        <f>Strat_2!D11</f>
        <v>S</v>
      </c>
      <c r="E6" t="str">
        <f>Strat_2!E11</f>
        <v>S</v>
      </c>
      <c r="F6" t="str">
        <f>Strat_2!F11</f>
        <v>S</v>
      </c>
      <c r="G6" t="str">
        <f>Strat_2!G11</f>
        <v>S</v>
      </c>
      <c r="H6" t="str">
        <f>Strat_2!H11</f>
        <v>S</v>
      </c>
      <c r="I6" t="str">
        <f>Strat_2!I11</f>
        <v>S</v>
      </c>
      <c r="J6" t="str">
        <f>Strat_2!J11</f>
        <v>S</v>
      </c>
      <c r="K6" t="str">
        <f t="shared" si="1"/>
        <v>S</v>
      </c>
      <c r="L6" t="str">
        <f t="shared" si="1"/>
        <v>S</v>
      </c>
      <c r="M6" t="str">
        <f t="shared" si="1"/>
        <v>S</v>
      </c>
      <c r="N6" t="str">
        <f>Strat_2!K11</f>
        <v>S</v>
      </c>
    </row>
    <row r="7" spans="1:14" x14ac:dyDescent="0.2">
      <c r="A7">
        <v>16</v>
      </c>
      <c r="B7" t="str">
        <f>Strat_2!B10</f>
        <v>S</v>
      </c>
      <c r="C7" t="str">
        <f>Strat_2!C10</f>
        <v>S</v>
      </c>
      <c r="D7" t="str">
        <f>Strat_2!D10</f>
        <v>S</v>
      </c>
      <c r="E7" t="str">
        <f>Strat_2!E10</f>
        <v>S</v>
      </c>
      <c r="F7" t="str">
        <f>Strat_2!F10</f>
        <v>S</v>
      </c>
      <c r="G7" t="str">
        <f>Strat_2!G10</f>
        <v>H</v>
      </c>
      <c r="H7" t="str">
        <f>Strat_2!H10</f>
        <v>H</v>
      </c>
      <c r="I7" t="str">
        <f>Strat_2!I10</f>
        <v>Sr</v>
      </c>
      <c r="J7" t="str">
        <f>Strat_2!J10</f>
        <v>RS</v>
      </c>
      <c r="K7" t="str">
        <f t="shared" si="1"/>
        <v>RS</v>
      </c>
      <c r="L7" t="str">
        <f t="shared" si="1"/>
        <v>RS</v>
      </c>
      <c r="M7" t="str">
        <f t="shared" si="1"/>
        <v>RS</v>
      </c>
      <c r="N7" t="str">
        <f>Strat_2!K10</f>
        <v>Sr</v>
      </c>
    </row>
    <row r="8" spans="1:14" x14ac:dyDescent="0.2">
      <c r="A8">
        <v>15</v>
      </c>
      <c r="B8" t="str">
        <f>Strat_2!B9</f>
        <v>S</v>
      </c>
      <c r="C8" t="str">
        <f>Strat_2!C9</f>
        <v>S</v>
      </c>
      <c r="D8" t="str">
        <f>Strat_2!D9</f>
        <v>S</v>
      </c>
      <c r="E8" t="str">
        <f>Strat_2!E9</f>
        <v>S</v>
      </c>
      <c r="F8" t="str">
        <f>Strat_2!F9</f>
        <v>S</v>
      </c>
      <c r="G8" t="str">
        <f>Strat_2!G9</f>
        <v>H</v>
      </c>
      <c r="H8" t="str">
        <f>Strat_2!H9</f>
        <v>H</v>
      </c>
      <c r="I8" t="str">
        <f>Strat_2!I9</f>
        <v>H</v>
      </c>
      <c r="J8" t="str">
        <f>Strat_2!J9</f>
        <v>Sr</v>
      </c>
      <c r="K8" t="str">
        <f t="shared" si="1"/>
        <v>Sr</v>
      </c>
      <c r="L8" t="str">
        <f t="shared" si="1"/>
        <v>Sr</v>
      </c>
      <c r="M8" t="str">
        <f t="shared" si="1"/>
        <v>Sr</v>
      </c>
      <c r="N8" t="str">
        <f>Strat_2!K9</f>
        <v>H</v>
      </c>
    </row>
    <row r="9" spans="1:14" x14ac:dyDescent="0.2">
      <c r="A9">
        <v>14</v>
      </c>
      <c r="B9" t="str">
        <f>Strat_2!B8</f>
        <v>S</v>
      </c>
      <c r="C9" t="str">
        <f>Strat_2!C8</f>
        <v>S</v>
      </c>
      <c r="D9" t="str">
        <f>Strat_2!D8</f>
        <v>S</v>
      </c>
      <c r="E9" t="str">
        <f>Strat_2!E8</f>
        <v>S</v>
      </c>
      <c r="F9" t="str">
        <f>Strat_2!F8</f>
        <v>S</v>
      </c>
      <c r="G9" t="str">
        <f>Strat_2!G8</f>
        <v>H</v>
      </c>
      <c r="H9" t="str">
        <f>Strat_2!H8</f>
        <v>H</v>
      </c>
      <c r="I9" t="str">
        <f>Strat_2!I8</f>
        <v>H</v>
      </c>
      <c r="J9" t="str">
        <f>Strat_2!J8</f>
        <v>H</v>
      </c>
      <c r="K9" t="str">
        <f t="shared" si="1"/>
        <v>H</v>
      </c>
      <c r="L9" t="str">
        <f t="shared" si="1"/>
        <v>H</v>
      </c>
      <c r="M9" t="str">
        <f t="shared" si="1"/>
        <v>H</v>
      </c>
      <c r="N9" t="str">
        <f>Strat_2!K8</f>
        <v>H</v>
      </c>
    </row>
    <row r="10" spans="1:14" x14ac:dyDescent="0.2">
      <c r="A10">
        <v>13</v>
      </c>
      <c r="B10" t="str">
        <f>Strat_2!B7</f>
        <v>S</v>
      </c>
      <c r="C10" t="str">
        <f>Strat_2!C7</f>
        <v>S</v>
      </c>
      <c r="D10" t="str">
        <f>Strat_2!D7</f>
        <v>S</v>
      </c>
      <c r="E10" t="str">
        <f>Strat_2!E7</f>
        <v>S</v>
      </c>
      <c r="F10" t="str">
        <f>Strat_2!F7</f>
        <v>S</v>
      </c>
      <c r="G10" t="str">
        <f>Strat_2!G7</f>
        <v>H</v>
      </c>
      <c r="H10" t="str">
        <f>Strat_2!H7</f>
        <v>H</v>
      </c>
      <c r="I10" t="str">
        <f>Strat_2!I7</f>
        <v>H</v>
      </c>
      <c r="J10" t="str">
        <f>Strat_2!J7</f>
        <v>H</v>
      </c>
      <c r="K10" t="str">
        <f t="shared" si="1"/>
        <v>H</v>
      </c>
      <c r="L10" t="str">
        <f t="shared" si="1"/>
        <v>H</v>
      </c>
      <c r="M10" t="str">
        <f t="shared" si="1"/>
        <v>H</v>
      </c>
      <c r="N10" t="str">
        <f>Strat_2!K7</f>
        <v>H</v>
      </c>
    </row>
    <row r="11" spans="1:14" x14ac:dyDescent="0.2">
      <c r="A11">
        <v>12</v>
      </c>
      <c r="B11" t="str">
        <f>Strat_2!B6</f>
        <v>H</v>
      </c>
      <c r="C11" t="str">
        <f>Strat_2!C6</f>
        <v>H</v>
      </c>
      <c r="D11" t="str">
        <f>Strat_2!D6</f>
        <v>S</v>
      </c>
      <c r="E11" t="str">
        <f>Strat_2!E6</f>
        <v>S</v>
      </c>
      <c r="F11" t="str">
        <f>Strat_2!F6</f>
        <v>S</v>
      </c>
      <c r="G11" t="str">
        <f>Strat_2!G6</f>
        <v>H</v>
      </c>
      <c r="H11" t="str">
        <f>Strat_2!H6</f>
        <v>H</v>
      </c>
      <c r="I11" t="str">
        <f>Strat_2!I6</f>
        <v>H</v>
      </c>
      <c r="J11" t="str">
        <f>Strat_2!J6</f>
        <v>H</v>
      </c>
      <c r="K11" t="str">
        <f t="shared" si="1"/>
        <v>H</v>
      </c>
      <c r="L11" t="str">
        <f t="shared" si="1"/>
        <v>H</v>
      </c>
      <c r="M11" t="str">
        <f t="shared" si="1"/>
        <v>H</v>
      </c>
      <c r="N11" t="str">
        <f>Strat_2!K6</f>
        <v>H</v>
      </c>
    </row>
    <row r="12" spans="1:14" x14ac:dyDescent="0.2">
      <c r="A12">
        <v>11</v>
      </c>
      <c r="B12" t="str">
        <f>Strat_2!B5</f>
        <v>D</v>
      </c>
      <c r="C12" t="str">
        <f>Strat_2!C5</f>
        <v>D</v>
      </c>
      <c r="D12" t="str">
        <f>Strat_2!D5</f>
        <v>D</v>
      </c>
      <c r="E12" t="str">
        <f>Strat_2!E5</f>
        <v>D</v>
      </c>
      <c r="F12" t="str">
        <f>Strat_2!F5</f>
        <v>D</v>
      </c>
      <c r="G12" t="str">
        <f>Strat_2!G5</f>
        <v>D</v>
      </c>
      <c r="H12" t="str">
        <f>Strat_2!H5</f>
        <v>D</v>
      </c>
      <c r="I12" t="str">
        <f>Strat_2!I5</f>
        <v>D</v>
      </c>
      <c r="J12" t="str">
        <f>Strat_2!J5</f>
        <v>H</v>
      </c>
      <c r="K12" t="str">
        <f t="shared" si="1"/>
        <v>H</v>
      </c>
      <c r="L12" t="str">
        <f t="shared" si="1"/>
        <v>H</v>
      </c>
      <c r="M12" t="str">
        <f t="shared" si="1"/>
        <v>H</v>
      </c>
      <c r="N12" t="str">
        <f>Strat_2!K5</f>
        <v>H</v>
      </c>
    </row>
    <row r="13" spans="1:14" x14ac:dyDescent="0.2">
      <c r="A13">
        <v>10</v>
      </c>
      <c r="B13" t="str">
        <f>Strat_2!B4</f>
        <v>D</v>
      </c>
      <c r="C13" t="str">
        <f>Strat_2!C4</f>
        <v>D</v>
      </c>
      <c r="D13" t="str">
        <f>Strat_2!D4</f>
        <v>D</v>
      </c>
      <c r="E13" t="str">
        <f>Strat_2!E4</f>
        <v>D</v>
      </c>
      <c r="F13" t="str">
        <f>Strat_2!F4</f>
        <v>D</v>
      </c>
      <c r="G13" t="str">
        <f>Strat_2!G4</f>
        <v>D</v>
      </c>
      <c r="H13" t="str">
        <f>Strat_2!H4</f>
        <v>D</v>
      </c>
      <c r="I13" t="str">
        <f>Strat_2!I4</f>
        <v>D</v>
      </c>
      <c r="J13" t="str">
        <f>Strat_2!J4</f>
        <v>H</v>
      </c>
      <c r="K13" t="str">
        <f t="shared" si="1"/>
        <v>H</v>
      </c>
      <c r="L13" t="str">
        <f t="shared" si="1"/>
        <v>H</v>
      </c>
      <c r="M13" t="str">
        <f t="shared" si="1"/>
        <v>H</v>
      </c>
      <c r="N13" t="str">
        <f>Strat_2!K4</f>
        <v>H</v>
      </c>
    </row>
    <row r="14" spans="1:14" x14ac:dyDescent="0.2">
      <c r="A14">
        <v>9</v>
      </c>
      <c r="B14" t="str">
        <f>Strat_2!B3</f>
        <v>D</v>
      </c>
      <c r="C14" t="str">
        <f>Strat_2!C3</f>
        <v>D</v>
      </c>
      <c r="D14" t="str">
        <f>Strat_2!D3</f>
        <v>D</v>
      </c>
      <c r="E14" t="str">
        <f>Strat_2!E3</f>
        <v>D</v>
      </c>
      <c r="F14" t="str">
        <f>Strat_2!F3</f>
        <v>D</v>
      </c>
      <c r="G14" t="str">
        <f>Strat_2!G3</f>
        <v>H</v>
      </c>
      <c r="H14" t="str">
        <f>Strat_2!H3</f>
        <v>H</v>
      </c>
      <c r="I14" t="str">
        <f>Strat_2!I3</f>
        <v>H</v>
      </c>
      <c r="J14" t="str">
        <f>Strat_2!J3</f>
        <v>H</v>
      </c>
      <c r="K14" t="str">
        <f t="shared" si="1"/>
        <v>H</v>
      </c>
      <c r="L14" t="str">
        <f t="shared" si="1"/>
        <v>H</v>
      </c>
      <c r="M14" t="str">
        <f t="shared" si="1"/>
        <v>H</v>
      </c>
      <c r="N14" t="str">
        <f>Strat_2!K3</f>
        <v>H</v>
      </c>
    </row>
    <row r="15" spans="1:14" x14ac:dyDescent="0.2">
      <c r="A15">
        <v>8</v>
      </c>
      <c r="B15" t="str">
        <f>Strat_2!B2</f>
        <v>H</v>
      </c>
      <c r="C15" t="str">
        <f>Strat_2!C2</f>
        <v>H</v>
      </c>
      <c r="D15" t="str">
        <f>Strat_2!D2</f>
        <v>H</v>
      </c>
      <c r="E15" t="str">
        <f>Strat_2!E2</f>
        <v>H</v>
      </c>
      <c r="F15" t="str">
        <f>Strat_2!F2</f>
        <v>H</v>
      </c>
      <c r="G15" t="str">
        <f>Strat_2!G2</f>
        <v>H</v>
      </c>
      <c r="H15" t="str">
        <f>Strat_2!H2</f>
        <v>H</v>
      </c>
      <c r="I15" t="str">
        <f>Strat_2!I2</f>
        <v>H</v>
      </c>
      <c r="J15" t="str">
        <f>Strat_2!J2</f>
        <v>H</v>
      </c>
      <c r="K15" t="str">
        <f t="shared" si="1"/>
        <v>H</v>
      </c>
      <c r="L15" t="str">
        <f t="shared" si="1"/>
        <v>H</v>
      </c>
      <c r="M15" t="str">
        <f t="shared" si="1"/>
        <v>H</v>
      </c>
      <c r="N15" t="str">
        <f>Strat_2!K2</f>
        <v>H</v>
      </c>
    </row>
    <row r="16" spans="1:14" x14ac:dyDescent="0.2">
      <c r="A16">
        <v>7</v>
      </c>
      <c r="B16" t="str">
        <f>B$15</f>
        <v>H</v>
      </c>
      <c r="C16" t="str">
        <f t="shared" ref="C16:N18" si="2">C$15</f>
        <v>H</v>
      </c>
      <c r="D16" t="str">
        <f t="shared" si="2"/>
        <v>H</v>
      </c>
      <c r="E16" t="str">
        <f t="shared" si="2"/>
        <v>H</v>
      </c>
      <c r="F16" t="str">
        <f t="shared" si="2"/>
        <v>H</v>
      </c>
      <c r="G16" t="str">
        <f t="shared" si="2"/>
        <v>H</v>
      </c>
      <c r="H16" t="str">
        <f t="shared" si="2"/>
        <v>H</v>
      </c>
      <c r="I16" t="str">
        <f t="shared" si="2"/>
        <v>H</v>
      </c>
      <c r="J16" t="str">
        <f t="shared" si="2"/>
        <v>H</v>
      </c>
      <c r="K16" t="str">
        <f t="shared" si="2"/>
        <v>H</v>
      </c>
      <c r="L16" t="str">
        <f t="shared" si="2"/>
        <v>H</v>
      </c>
      <c r="M16" t="str">
        <f t="shared" si="2"/>
        <v>H</v>
      </c>
      <c r="N16" t="str">
        <f t="shared" si="2"/>
        <v>H</v>
      </c>
    </row>
    <row r="17" spans="1:14" x14ac:dyDescent="0.2">
      <c r="A17">
        <v>6</v>
      </c>
      <c r="B17" t="str">
        <f>B$15</f>
        <v>H</v>
      </c>
      <c r="C17" t="str">
        <f t="shared" si="2"/>
        <v>H</v>
      </c>
      <c r="D17" t="str">
        <f t="shared" si="2"/>
        <v>H</v>
      </c>
      <c r="E17" t="str">
        <f t="shared" si="2"/>
        <v>H</v>
      </c>
      <c r="F17" t="str">
        <f t="shared" si="2"/>
        <v>H</v>
      </c>
      <c r="G17" t="str">
        <f t="shared" si="2"/>
        <v>H</v>
      </c>
      <c r="H17" t="str">
        <f t="shared" si="2"/>
        <v>H</v>
      </c>
      <c r="I17" t="str">
        <f t="shared" si="2"/>
        <v>H</v>
      </c>
      <c r="J17" t="str">
        <f t="shared" si="2"/>
        <v>H</v>
      </c>
      <c r="K17" t="str">
        <f>K$15</f>
        <v>H</v>
      </c>
      <c r="L17" t="str">
        <f t="shared" si="2"/>
        <v>H</v>
      </c>
      <c r="M17" t="str">
        <f t="shared" si="2"/>
        <v>H</v>
      </c>
      <c r="N17" t="str">
        <f t="shared" si="2"/>
        <v>H</v>
      </c>
    </row>
    <row r="18" spans="1:14" x14ac:dyDescent="0.2">
      <c r="A18">
        <v>5</v>
      </c>
      <c r="B18" t="str">
        <f>B$15</f>
        <v>H</v>
      </c>
      <c r="C18" t="str">
        <f t="shared" si="2"/>
        <v>H</v>
      </c>
      <c r="D18" t="str">
        <f t="shared" si="2"/>
        <v>H</v>
      </c>
      <c r="E18" t="str">
        <f t="shared" si="2"/>
        <v>H</v>
      </c>
      <c r="F18" t="str">
        <f t="shared" si="2"/>
        <v>H</v>
      </c>
      <c r="G18" t="str">
        <f t="shared" si="2"/>
        <v>H</v>
      </c>
      <c r="H18" t="str">
        <f t="shared" si="2"/>
        <v>H</v>
      </c>
      <c r="I18" t="str">
        <f t="shared" si="2"/>
        <v>H</v>
      </c>
      <c r="J18" t="str">
        <f t="shared" si="2"/>
        <v>H</v>
      </c>
      <c r="K18" t="str">
        <f t="shared" si="2"/>
        <v>H</v>
      </c>
      <c r="L18" t="str">
        <f t="shared" si="2"/>
        <v>H</v>
      </c>
      <c r="M18" t="str">
        <f t="shared" si="2"/>
        <v>H</v>
      </c>
      <c r="N18" t="str">
        <f t="shared" si="2"/>
        <v>H</v>
      </c>
    </row>
    <row r="19" spans="1:14" x14ac:dyDescent="0.2">
      <c r="A19" t="s">
        <v>107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</row>
    <row r="20" spans="1:14" x14ac:dyDescent="0.2">
      <c r="A20" t="s">
        <v>108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 t="s">
        <v>72</v>
      </c>
      <c r="N20" t="s">
        <v>72</v>
      </c>
    </row>
    <row r="21" spans="1:14" x14ac:dyDescent="0.2">
      <c r="A21" t="s">
        <v>109</v>
      </c>
      <c r="B21" t="str">
        <f>Strat_2!B20</f>
        <v>S</v>
      </c>
      <c r="C21" t="str">
        <f>Strat_2!C20</f>
        <v>S</v>
      </c>
      <c r="D21" t="str">
        <f>Strat_2!D20</f>
        <v>S</v>
      </c>
      <c r="E21" t="str">
        <f>Strat_2!E20</f>
        <v>S</v>
      </c>
      <c r="F21" t="str">
        <f>Strat_2!F20</f>
        <v>S</v>
      </c>
      <c r="G21" t="str">
        <f>Strat_2!G20</f>
        <v>S</v>
      </c>
      <c r="H21" t="str">
        <f>Strat_2!H20</f>
        <v>S</v>
      </c>
      <c r="I21" t="str">
        <f>Strat_2!I20</f>
        <v>S</v>
      </c>
      <c r="J21" t="str">
        <f>Strat_2!J20</f>
        <v>S</v>
      </c>
      <c r="K21" t="str">
        <f t="shared" si="1"/>
        <v>S</v>
      </c>
      <c r="L21" t="str">
        <f t="shared" si="1"/>
        <v>S</v>
      </c>
      <c r="M21" t="str">
        <f t="shared" si="1"/>
        <v>S</v>
      </c>
      <c r="N21" t="str">
        <f>Strat_2!K20</f>
        <v>S</v>
      </c>
    </row>
    <row r="22" spans="1:14" x14ac:dyDescent="0.2">
      <c r="A22" t="s">
        <v>110</v>
      </c>
      <c r="B22" t="str">
        <f>Strat_2!B19</f>
        <v>D</v>
      </c>
      <c r="C22" t="str">
        <f>Strat_2!C19</f>
        <v>D</v>
      </c>
      <c r="D22" t="str">
        <f>Strat_2!D19</f>
        <v>D</v>
      </c>
      <c r="E22" t="str">
        <f>Strat_2!E19</f>
        <v>D</v>
      </c>
      <c r="F22" t="str">
        <f>Strat_2!F19</f>
        <v>D</v>
      </c>
      <c r="G22" t="str">
        <f>Strat_2!G19</f>
        <v>S</v>
      </c>
      <c r="H22" t="str">
        <f>Strat_2!H19</f>
        <v>S</v>
      </c>
      <c r="I22" t="str">
        <f>Strat_2!I19</f>
        <v>H</v>
      </c>
      <c r="J22" t="str">
        <f>Strat_2!J19</f>
        <v>H</v>
      </c>
      <c r="K22" t="str">
        <f t="shared" si="1"/>
        <v>H</v>
      </c>
      <c r="L22" t="str">
        <f t="shared" si="1"/>
        <v>H</v>
      </c>
      <c r="M22" t="str">
        <f t="shared" si="1"/>
        <v>H</v>
      </c>
      <c r="N22" t="str">
        <f>Strat_2!K19</f>
        <v>H</v>
      </c>
    </row>
    <row r="23" spans="1:14" x14ac:dyDescent="0.2">
      <c r="A23" t="s">
        <v>111</v>
      </c>
      <c r="B23" t="str">
        <f>Strat_2!B18</f>
        <v>D</v>
      </c>
      <c r="C23" t="str">
        <f>Strat_2!C18</f>
        <v>D</v>
      </c>
      <c r="D23" t="str">
        <f>Strat_2!D18</f>
        <v>D</v>
      </c>
      <c r="E23" t="str">
        <f>Strat_2!E18</f>
        <v>D</v>
      </c>
      <c r="F23" t="str">
        <f>Strat_2!F18</f>
        <v>D</v>
      </c>
      <c r="G23" t="str">
        <f>Strat_2!G18</f>
        <v>H</v>
      </c>
      <c r="H23" t="str">
        <f>Strat_2!H18</f>
        <v>H</v>
      </c>
      <c r="I23" t="str">
        <f>Strat_2!I18</f>
        <v>H</v>
      </c>
      <c r="J23" t="str">
        <f>Strat_2!J18</f>
        <v>H</v>
      </c>
      <c r="K23" t="str">
        <f t="shared" si="1"/>
        <v>H</v>
      </c>
      <c r="L23" t="str">
        <f t="shared" si="1"/>
        <v>H</v>
      </c>
      <c r="M23" t="str">
        <f t="shared" si="1"/>
        <v>H</v>
      </c>
      <c r="N23" t="str">
        <f>Strat_2!K18</f>
        <v>H</v>
      </c>
    </row>
    <row r="24" spans="1:14" x14ac:dyDescent="0.2">
      <c r="A24" t="s">
        <v>112</v>
      </c>
      <c r="B24" t="str">
        <f>Strat_2!B17</f>
        <v>H</v>
      </c>
      <c r="C24" t="str">
        <f>Strat_2!C17</f>
        <v>H</v>
      </c>
      <c r="D24" t="str">
        <f>Strat_2!D17</f>
        <v>D</v>
      </c>
      <c r="E24" t="str">
        <f>Strat_2!E17</f>
        <v>D</v>
      </c>
      <c r="F24" t="str">
        <f>Strat_2!F17</f>
        <v>D</v>
      </c>
      <c r="G24" t="str">
        <f>Strat_2!G17</f>
        <v>H</v>
      </c>
      <c r="H24" t="str">
        <f>Strat_2!H17</f>
        <v>H</v>
      </c>
      <c r="I24" t="str">
        <f>Strat_2!I17</f>
        <v>H</v>
      </c>
      <c r="J24" t="str">
        <f>Strat_2!J17</f>
        <v>H</v>
      </c>
      <c r="K24" t="str">
        <f t="shared" si="1"/>
        <v>H</v>
      </c>
      <c r="L24" t="str">
        <f t="shared" si="1"/>
        <v>H</v>
      </c>
      <c r="M24" t="str">
        <f t="shared" si="1"/>
        <v>H</v>
      </c>
      <c r="N24" t="str">
        <f>Strat_2!K17</f>
        <v>H</v>
      </c>
    </row>
    <row r="25" spans="1:14" x14ac:dyDescent="0.2">
      <c r="A25" t="s">
        <v>113</v>
      </c>
      <c r="B25" t="str">
        <f>Strat_2!B16</f>
        <v>H</v>
      </c>
      <c r="C25" t="str">
        <f>Strat_2!C16</f>
        <v>H</v>
      </c>
      <c r="D25" t="str">
        <f>Strat_2!D16</f>
        <v>D</v>
      </c>
      <c r="E25" t="str">
        <f>Strat_2!E16</f>
        <v>D</v>
      </c>
      <c r="F25" t="str">
        <f>Strat_2!F16</f>
        <v>D</v>
      </c>
      <c r="G25" t="str">
        <f>Strat_2!G16</f>
        <v>H</v>
      </c>
      <c r="H25" t="str">
        <f>Strat_2!H16</f>
        <v>H</v>
      </c>
      <c r="I25" t="str">
        <f>Strat_2!I16</f>
        <v>H</v>
      </c>
      <c r="J25" t="str">
        <f>Strat_2!J16</f>
        <v>H</v>
      </c>
      <c r="K25" t="str">
        <f t="shared" si="1"/>
        <v>H</v>
      </c>
      <c r="L25" t="str">
        <f t="shared" si="1"/>
        <v>H</v>
      </c>
      <c r="M25" t="str">
        <f t="shared" si="1"/>
        <v>H</v>
      </c>
      <c r="N25" t="str">
        <f>Strat_2!K16</f>
        <v>H</v>
      </c>
    </row>
    <row r="26" spans="1:14" x14ac:dyDescent="0.2">
      <c r="A26" t="s">
        <v>114</v>
      </c>
      <c r="B26" t="str">
        <f>Strat_2!B15</f>
        <v>H</v>
      </c>
      <c r="C26" t="str">
        <f>Strat_2!C15</f>
        <v>H</v>
      </c>
      <c r="D26" t="str">
        <f>Strat_2!D15</f>
        <v>H</v>
      </c>
      <c r="E26" t="str">
        <f>Strat_2!E15</f>
        <v>D</v>
      </c>
      <c r="F26" t="str">
        <f>Strat_2!F15</f>
        <v>D</v>
      </c>
      <c r="G26" t="str">
        <f>Strat_2!G15</f>
        <v>H</v>
      </c>
      <c r="H26" t="str">
        <f>Strat_2!H15</f>
        <v>H</v>
      </c>
      <c r="I26" t="str">
        <f>Strat_2!I15</f>
        <v>H</v>
      </c>
      <c r="J26" t="str">
        <f>Strat_2!J15</f>
        <v>H</v>
      </c>
      <c r="K26" t="str">
        <f t="shared" si="1"/>
        <v>H</v>
      </c>
      <c r="L26" t="str">
        <f t="shared" si="1"/>
        <v>H</v>
      </c>
      <c r="M26" t="str">
        <f t="shared" si="1"/>
        <v>H</v>
      </c>
      <c r="N26" t="str">
        <f>Strat_2!K15</f>
        <v>H</v>
      </c>
    </row>
    <row r="27" spans="1:14" x14ac:dyDescent="0.2">
      <c r="A27" t="s">
        <v>115</v>
      </c>
      <c r="B27" t="str">
        <f>Strat_2!B14</f>
        <v>H</v>
      </c>
      <c r="C27" t="str">
        <f>Strat_2!C14</f>
        <v>H</v>
      </c>
      <c r="D27" t="str">
        <f>Strat_2!D14</f>
        <v>H</v>
      </c>
      <c r="E27" t="str">
        <f>Strat_2!E14</f>
        <v>D</v>
      </c>
      <c r="F27" t="str">
        <f>Strat_2!F14</f>
        <v>D</v>
      </c>
      <c r="G27" t="str">
        <f>Strat_2!G14</f>
        <v>H</v>
      </c>
      <c r="H27" t="str">
        <f>Strat_2!H14</f>
        <v>H</v>
      </c>
      <c r="I27" t="str">
        <f>Strat_2!I14</f>
        <v>H</v>
      </c>
      <c r="J27" t="str">
        <f>Strat_2!J14</f>
        <v>H</v>
      </c>
      <c r="K27" t="str">
        <f t="shared" si="1"/>
        <v>H</v>
      </c>
      <c r="L27" t="str">
        <f t="shared" si="1"/>
        <v>H</v>
      </c>
      <c r="M27" t="str">
        <f t="shared" si="1"/>
        <v>H</v>
      </c>
      <c r="N27" t="str">
        <f>Strat_2!K14</f>
        <v>H</v>
      </c>
    </row>
    <row r="28" spans="1:14" x14ac:dyDescent="0.2">
      <c r="A28" t="s">
        <v>116</v>
      </c>
      <c r="B28" t="str">
        <f>Strat_2!B21</f>
        <v>P</v>
      </c>
      <c r="C28" t="str">
        <f>Strat_2!C21</f>
        <v>P</v>
      </c>
      <c r="D28" t="str">
        <f>Strat_2!D21</f>
        <v>P</v>
      </c>
      <c r="E28" t="str">
        <f>Strat_2!E21</f>
        <v>P</v>
      </c>
      <c r="F28" t="str">
        <f>Strat_2!F21</f>
        <v>P</v>
      </c>
      <c r="G28" t="str">
        <f>Strat_2!G21</f>
        <v>P</v>
      </c>
      <c r="H28" t="str">
        <f>Strat_2!H21</f>
        <v>P</v>
      </c>
      <c r="I28" t="str">
        <f>Strat_2!I21</f>
        <v>P</v>
      </c>
      <c r="J28" t="str">
        <f>Strat_2!J21</f>
        <v>P</v>
      </c>
      <c r="K28" t="str">
        <f t="shared" si="1"/>
        <v>P</v>
      </c>
      <c r="L28" t="str">
        <f t="shared" si="1"/>
        <v>P</v>
      </c>
      <c r="M28" t="str">
        <f t="shared" si="1"/>
        <v>P</v>
      </c>
      <c r="N28" t="str">
        <f>Strat_2!K21</f>
        <v>P</v>
      </c>
    </row>
    <row r="29" spans="1:14" x14ac:dyDescent="0.2">
      <c r="A29">
        <v>1010</v>
      </c>
      <c r="B29" t="s">
        <v>72</v>
      </c>
      <c r="C29" t="s">
        <v>72</v>
      </c>
      <c r="D29" t="s">
        <v>72</v>
      </c>
      <c r="E29" t="s">
        <v>72</v>
      </c>
      <c r="F29" t="s">
        <v>72</v>
      </c>
      <c r="G29" t="s">
        <v>72</v>
      </c>
      <c r="H29" t="s">
        <v>72</v>
      </c>
      <c r="I29" t="s">
        <v>72</v>
      </c>
      <c r="J29" t="s">
        <v>72</v>
      </c>
      <c r="K29" t="s">
        <v>72</v>
      </c>
      <c r="L29" t="s">
        <v>72</v>
      </c>
      <c r="M29" t="s">
        <v>72</v>
      </c>
      <c r="N29" t="s">
        <v>72</v>
      </c>
    </row>
    <row r="30" spans="1:14" x14ac:dyDescent="0.2">
      <c r="A30">
        <v>99</v>
      </c>
      <c r="B30" t="str">
        <f>Strat_2!B30</f>
        <v>P</v>
      </c>
      <c r="C30" t="str">
        <f>Strat_2!C30</f>
        <v>P</v>
      </c>
      <c r="D30" t="str">
        <f>Strat_2!D30</f>
        <v>P</v>
      </c>
      <c r="E30" t="str">
        <f>Strat_2!E30</f>
        <v>P</v>
      </c>
      <c r="F30" t="str">
        <f>Strat_2!F30</f>
        <v>P</v>
      </c>
      <c r="G30" t="str">
        <f>Strat_2!G30</f>
        <v>S</v>
      </c>
      <c r="H30" t="str">
        <f>Strat_2!H30</f>
        <v>P</v>
      </c>
      <c r="I30" t="str">
        <f>Strat_2!I30</f>
        <v>P</v>
      </c>
      <c r="J30" t="str">
        <f>Strat_2!J30</f>
        <v>S</v>
      </c>
      <c r="K30" t="str">
        <f t="shared" si="1"/>
        <v>S</v>
      </c>
      <c r="L30" t="str">
        <f t="shared" si="1"/>
        <v>S</v>
      </c>
      <c r="M30" t="str">
        <f t="shared" si="1"/>
        <v>S</v>
      </c>
      <c r="N30" t="str">
        <f>Strat_2!K30</f>
        <v>S</v>
      </c>
    </row>
    <row r="31" spans="1:14" x14ac:dyDescent="0.2">
      <c r="A31">
        <v>88</v>
      </c>
      <c r="B31" t="str">
        <f>Strat_2!B29</f>
        <v>P</v>
      </c>
      <c r="C31" t="str">
        <f>Strat_2!C29</f>
        <v>P</v>
      </c>
      <c r="D31" t="str">
        <f>Strat_2!D29</f>
        <v>P</v>
      </c>
      <c r="E31" t="str">
        <f>Strat_2!E29</f>
        <v>P</v>
      </c>
      <c r="F31" t="str">
        <f>Strat_2!F29</f>
        <v>P</v>
      </c>
      <c r="G31" t="str">
        <f>Strat_2!G29</f>
        <v>P</v>
      </c>
      <c r="H31" t="str">
        <f>Strat_2!H29</f>
        <v>P</v>
      </c>
      <c r="I31" t="str">
        <f>Strat_2!I29</f>
        <v>P</v>
      </c>
      <c r="J31" t="str">
        <f>Strat_2!J29</f>
        <v>RS</v>
      </c>
      <c r="K31" t="str">
        <f t="shared" si="1"/>
        <v>RS</v>
      </c>
      <c r="L31" t="str">
        <f t="shared" si="1"/>
        <v>RS</v>
      </c>
      <c r="M31" t="str">
        <f t="shared" si="1"/>
        <v>RS</v>
      </c>
      <c r="N31" t="str">
        <f>Strat_2!K29</f>
        <v>Sr</v>
      </c>
    </row>
    <row r="32" spans="1:14" x14ac:dyDescent="0.2">
      <c r="A32">
        <v>77</v>
      </c>
      <c r="B32" t="str">
        <f>Strat_2!B28</f>
        <v>P</v>
      </c>
      <c r="C32" t="str">
        <f>Strat_2!C28</f>
        <v>P</v>
      </c>
      <c r="D32" t="str">
        <f>Strat_2!D28</f>
        <v>P</v>
      </c>
      <c r="E32" t="str">
        <f>Strat_2!E28</f>
        <v>P</v>
      </c>
      <c r="F32" t="str">
        <f>Strat_2!F28</f>
        <v>P</v>
      </c>
      <c r="G32" t="str">
        <f>Strat_2!G28</f>
        <v>P</v>
      </c>
      <c r="H32" t="str">
        <f>Strat_2!H28</f>
        <v>H</v>
      </c>
      <c r="I32" t="str">
        <f>Strat_2!I28</f>
        <v>H</v>
      </c>
      <c r="J32" t="str">
        <f>Strat_2!J28</f>
        <v>H</v>
      </c>
      <c r="K32" t="str">
        <f t="shared" si="1"/>
        <v>H</v>
      </c>
      <c r="L32" t="str">
        <f t="shared" si="1"/>
        <v>H</v>
      </c>
      <c r="M32" t="str">
        <f t="shared" si="1"/>
        <v>H</v>
      </c>
      <c r="N32" t="str">
        <f>Strat_2!K28</f>
        <v>H</v>
      </c>
    </row>
    <row r="33" spans="1:14" x14ac:dyDescent="0.2">
      <c r="A33">
        <v>66</v>
      </c>
      <c r="B33" t="str">
        <f>Strat_2!B27</f>
        <v>P</v>
      </c>
      <c r="C33" t="str">
        <f>Strat_2!C27</f>
        <v>P</v>
      </c>
      <c r="D33" t="str">
        <f>Strat_2!D27</f>
        <v>P</v>
      </c>
      <c r="E33" t="str">
        <f>Strat_2!E27</f>
        <v>P</v>
      </c>
      <c r="F33" t="str">
        <f>Strat_2!F27</f>
        <v>P</v>
      </c>
      <c r="G33" t="str">
        <f>Strat_2!G27</f>
        <v>H</v>
      </c>
      <c r="H33" t="str">
        <f>Strat_2!H27</f>
        <v>H</v>
      </c>
      <c r="I33" t="str">
        <f>Strat_2!I27</f>
        <v>H</v>
      </c>
      <c r="J33" t="str">
        <f>Strat_2!J27</f>
        <v>H</v>
      </c>
      <c r="K33" t="str">
        <f t="shared" si="1"/>
        <v>H</v>
      </c>
      <c r="L33" t="str">
        <f t="shared" si="1"/>
        <v>H</v>
      </c>
      <c r="M33" t="str">
        <f t="shared" si="1"/>
        <v>H</v>
      </c>
      <c r="N33" t="str">
        <f>Strat_2!K27</f>
        <v>H</v>
      </c>
    </row>
    <row r="34" spans="1:14" x14ac:dyDescent="0.2">
      <c r="A34">
        <v>55</v>
      </c>
      <c r="B34" t="str">
        <f>Strat_2!B26</f>
        <v>D</v>
      </c>
      <c r="C34" t="str">
        <f>Strat_2!C26</f>
        <v>D</v>
      </c>
      <c r="D34" t="str">
        <f>Strat_2!D26</f>
        <v>D</v>
      </c>
      <c r="E34" t="str">
        <f>Strat_2!E26</f>
        <v>D</v>
      </c>
      <c r="F34" t="str">
        <f>Strat_2!F26</f>
        <v>D</v>
      </c>
      <c r="G34" t="str">
        <f>Strat_2!G26</f>
        <v>D</v>
      </c>
      <c r="H34" t="str">
        <f>Strat_2!H26</f>
        <v>D</v>
      </c>
      <c r="I34" t="str">
        <f>Strat_2!I26</f>
        <v>D</v>
      </c>
      <c r="J34" t="str">
        <f>Strat_2!J26</f>
        <v>H</v>
      </c>
      <c r="K34" t="str">
        <f t="shared" si="1"/>
        <v>H</v>
      </c>
      <c r="L34" t="str">
        <f t="shared" si="1"/>
        <v>H</v>
      </c>
      <c r="M34" t="str">
        <f t="shared" si="1"/>
        <v>H</v>
      </c>
      <c r="N34" t="str">
        <f>Strat_2!K26</f>
        <v>H</v>
      </c>
    </row>
    <row r="35" spans="1:14" x14ac:dyDescent="0.2">
      <c r="A35">
        <v>44</v>
      </c>
      <c r="B35" t="str">
        <f>Strat_2!B25</f>
        <v>H</v>
      </c>
      <c r="C35" t="str">
        <f>Strat_2!C25</f>
        <v>H</v>
      </c>
      <c r="D35" t="str">
        <f>Strat_2!D25</f>
        <v>H</v>
      </c>
      <c r="E35" t="str">
        <f>Strat_2!E25</f>
        <v>P</v>
      </c>
      <c r="F35" t="str">
        <f>Strat_2!F25</f>
        <v>P</v>
      </c>
      <c r="G35" t="str">
        <f>Strat_2!G25</f>
        <v>H</v>
      </c>
      <c r="H35" t="str">
        <f>Strat_2!H25</f>
        <v>H</v>
      </c>
      <c r="I35" t="str">
        <f>Strat_2!I25</f>
        <v>H</v>
      </c>
      <c r="J35" t="str">
        <f>Strat_2!J25</f>
        <v>H</v>
      </c>
      <c r="K35" t="str">
        <f t="shared" si="1"/>
        <v>H</v>
      </c>
      <c r="L35" t="str">
        <f t="shared" si="1"/>
        <v>H</v>
      </c>
      <c r="M35" t="str">
        <f t="shared" si="1"/>
        <v>H</v>
      </c>
      <c r="N35" t="str">
        <f>Strat_2!K25</f>
        <v>H</v>
      </c>
    </row>
    <row r="36" spans="1:14" x14ac:dyDescent="0.2">
      <c r="A36">
        <v>33</v>
      </c>
      <c r="B36" t="str">
        <f>Strat_2!B24</f>
        <v>P</v>
      </c>
      <c r="C36" t="str">
        <f>Strat_2!C24</f>
        <v>P</v>
      </c>
      <c r="D36" t="str">
        <f>Strat_2!D24</f>
        <v>P</v>
      </c>
      <c r="E36" t="str">
        <f>Strat_2!E24</f>
        <v>P</v>
      </c>
      <c r="F36" t="str">
        <f>Strat_2!F24</f>
        <v>P</v>
      </c>
      <c r="G36" t="str">
        <f>Strat_2!G24</f>
        <v>P</v>
      </c>
      <c r="H36" t="str">
        <f>Strat_2!H24</f>
        <v>H</v>
      </c>
      <c r="I36" t="str">
        <f>Strat_2!I24</f>
        <v>H</v>
      </c>
      <c r="J36" t="str">
        <f>Strat_2!J24</f>
        <v>H</v>
      </c>
      <c r="K36" t="str">
        <f t="shared" si="1"/>
        <v>H</v>
      </c>
      <c r="L36" t="str">
        <f t="shared" si="1"/>
        <v>H</v>
      </c>
      <c r="M36" t="str">
        <f t="shared" si="1"/>
        <v>H</v>
      </c>
      <c r="N36" t="str">
        <f>Strat_2!K24</f>
        <v>H</v>
      </c>
    </row>
    <row r="37" spans="1:14" x14ac:dyDescent="0.2">
      <c r="A37">
        <v>22</v>
      </c>
      <c r="B37" t="str">
        <f>Strat_2!B23</f>
        <v>P</v>
      </c>
      <c r="C37" t="str">
        <f>Strat_2!C23</f>
        <v>P</v>
      </c>
      <c r="D37" t="str">
        <f>Strat_2!D23</f>
        <v>P</v>
      </c>
      <c r="E37" t="str">
        <f>Strat_2!E23</f>
        <v>P</v>
      </c>
      <c r="F37" t="str">
        <f>Strat_2!F23</f>
        <v>P</v>
      </c>
      <c r="G37" t="str">
        <f>Strat_2!G23</f>
        <v>P</v>
      </c>
      <c r="H37" t="str">
        <f>Strat_2!H23</f>
        <v>H</v>
      </c>
      <c r="I37" t="str">
        <f>Strat_2!I23</f>
        <v>H</v>
      </c>
      <c r="J37" t="str">
        <f>Strat_2!J23</f>
        <v>H</v>
      </c>
      <c r="K37" t="str">
        <f t="shared" si="1"/>
        <v>H</v>
      </c>
      <c r="L37" t="str">
        <f t="shared" si="1"/>
        <v>H</v>
      </c>
      <c r="M37" t="str">
        <f t="shared" si="1"/>
        <v>H</v>
      </c>
      <c r="N37" t="str">
        <f>Strat_2!K23</f>
        <v>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3D8-74BD-6448-8647-3BA03C09E911}">
  <sheetPr published="0"/>
  <dimension ref="A1:K30"/>
  <sheetViews>
    <sheetView workbookViewId="0">
      <selection activeCell="P8" sqref="P8"/>
    </sheetView>
  </sheetViews>
  <sheetFormatPr baseColWidth="10" defaultRowHeight="13" x14ac:dyDescent="0.15"/>
  <cols>
    <col min="1" max="1" width="10.6640625" style="13" bestFit="1" customWidth="1"/>
    <col min="2" max="9" width="4.1640625" style="3" customWidth="1"/>
    <col min="10" max="10" width="5.1640625" style="3" customWidth="1"/>
    <col min="11" max="11" width="4.1640625" style="3" customWidth="1"/>
    <col min="12" max="16384" width="10.83203125" style="3"/>
  </cols>
  <sheetData>
    <row r="1" spans="1:11" ht="20" x14ac:dyDescent="0.2">
      <c r="A1" s="1" t="s">
        <v>122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 t="s">
        <v>64</v>
      </c>
    </row>
    <row r="2" spans="1:11" ht="20" x14ac:dyDescent="0.2">
      <c r="A2" s="1" t="s">
        <v>92</v>
      </c>
      <c r="B2" s="4" t="s">
        <v>65</v>
      </c>
      <c r="C2" s="4" t="s">
        <v>65</v>
      </c>
      <c r="D2" s="4" t="s">
        <v>65</v>
      </c>
      <c r="E2" s="4" t="s">
        <v>65</v>
      </c>
      <c r="F2" s="4" t="s">
        <v>65</v>
      </c>
      <c r="G2" s="4" t="s">
        <v>65</v>
      </c>
      <c r="H2" s="4" t="s">
        <v>65</v>
      </c>
      <c r="I2" s="4" t="s">
        <v>65</v>
      </c>
      <c r="J2" s="4" t="s">
        <v>65</v>
      </c>
      <c r="K2" s="4" t="s">
        <v>65</v>
      </c>
    </row>
    <row r="3" spans="1:11" ht="20" x14ac:dyDescent="0.2">
      <c r="A3" s="5">
        <v>9</v>
      </c>
      <c r="B3" s="4" t="s">
        <v>66</v>
      </c>
      <c r="C3" s="6" t="s">
        <v>119</v>
      </c>
      <c r="D3" s="6" t="s">
        <v>119</v>
      </c>
      <c r="E3" s="6" t="s">
        <v>67</v>
      </c>
      <c r="F3" s="6" t="s">
        <v>67</v>
      </c>
      <c r="G3" s="4" t="s">
        <v>65</v>
      </c>
      <c r="H3" s="4" t="s">
        <v>65</v>
      </c>
      <c r="I3" s="4" t="s">
        <v>65</v>
      </c>
      <c r="J3" s="4" t="s">
        <v>65</v>
      </c>
      <c r="K3" s="4" t="s">
        <v>65</v>
      </c>
    </row>
    <row r="4" spans="1:11" ht="20" x14ac:dyDescent="0.2">
      <c r="A4" s="5">
        <v>10</v>
      </c>
      <c r="B4" s="6" t="s">
        <v>119</v>
      </c>
      <c r="C4" s="6" t="s">
        <v>67</v>
      </c>
      <c r="D4" s="6" t="s">
        <v>67</v>
      </c>
      <c r="E4" s="6" t="s">
        <v>67</v>
      </c>
      <c r="F4" s="6" t="s">
        <v>67</v>
      </c>
      <c r="G4" s="6" t="s">
        <v>67</v>
      </c>
      <c r="H4" s="6" t="s">
        <v>67</v>
      </c>
      <c r="I4" s="6" t="s">
        <v>119</v>
      </c>
      <c r="J4" s="4" t="s">
        <v>65</v>
      </c>
      <c r="K4" s="4" t="s">
        <v>65</v>
      </c>
    </row>
    <row r="5" spans="1:11" ht="20" x14ac:dyDescent="0.2">
      <c r="A5" s="5">
        <v>11</v>
      </c>
      <c r="B5" s="6" t="s">
        <v>67</v>
      </c>
      <c r="C5" s="6" t="s">
        <v>67</v>
      </c>
      <c r="D5" s="6" t="s">
        <v>67</v>
      </c>
      <c r="E5" s="6" t="s">
        <v>67</v>
      </c>
      <c r="F5" s="6" t="s">
        <v>67</v>
      </c>
      <c r="G5" s="6" t="s">
        <v>67</v>
      </c>
      <c r="H5" s="6" t="s">
        <v>67</v>
      </c>
      <c r="I5" s="6" t="s">
        <v>67</v>
      </c>
      <c r="J5" s="6" t="s">
        <v>119</v>
      </c>
      <c r="K5" s="4" t="s">
        <v>66</v>
      </c>
    </row>
    <row r="6" spans="1:11" ht="20" x14ac:dyDescent="0.2">
      <c r="A6" s="5">
        <v>12</v>
      </c>
      <c r="B6" s="4" t="s">
        <v>65</v>
      </c>
      <c r="C6" s="4" t="s">
        <v>65</v>
      </c>
      <c r="D6" s="7" t="s">
        <v>68</v>
      </c>
      <c r="E6" s="7" t="s">
        <v>68</v>
      </c>
      <c r="F6" s="7" t="s">
        <v>68</v>
      </c>
      <c r="G6" s="4" t="s">
        <v>65</v>
      </c>
      <c r="H6" s="4" t="s">
        <v>65</v>
      </c>
      <c r="I6" s="4" t="s">
        <v>65</v>
      </c>
      <c r="J6" s="4" t="s">
        <v>65</v>
      </c>
      <c r="K6" s="4" t="s">
        <v>65</v>
      </c>
    </row>
    <row r="7" spans="1:11" ht="20" x14ac:dyDescent="0.2">
      <c r="A7" s="5">
        <v>13</v>
      </c>
      <c r="B7" s="7" t="s">
        <v>68</v>
      </c>
      <c r="C7" s="7" t="s">
        <v>68</v>
      </c>
      <c r="D7" s="7" t="s">
        <v>68</v>
      </c>
      <c r="E7" s="7" t="s">
        <v>68</v>
      </c>
      <c r="F7" s="7" t="s">
        <v>68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</row>
    <row r="8" spans="1:11" ht="20" x14ac:dyDescent="0.2">
      <c r="A8" s="5">
        <v>14</v>
      </c>
      <c r="B8" s="7" t="s">
        <v>68</v>
      </c>
      <c r="C8" s="7" t="s">
        <v>68</v>
      </c>
      <c r="D8" s="7" t="s">
        <v>68</v>
      </c>
      <c r="E8" s="7" t="s">
        <v>68</v>
      </c>
      <c r="F8" s="7" t="s">
        <v>68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</row>
    <row r="9" spans="1:11" ht="20" x14ac:dyDescent="0.2">
      <c r="A9" s="5">
        <v>15</v>
      </c>
      <c r="B9" s="7" t="s">
        <v>68</v>
      </c>
      <c r="C9" s="7" t="s">
        <v>68</v>
      </c>
      <c r="D9" s="7" t="s">
        <v>68</v>
      </c>
      <c r="E9" s="7" t="s">
        <v>68</v>
      </c>
      <c r="F9" s="7" t="s">
        <v>68</v>
      </c>
      <c r="G9" s="4" t="s">
        <v>65</v>
      </c>
      <c r="H9" s="4" t="s">
        <v>65</v>
      </c>
      <c r="I9" s="4" t="s">
        <v>65</v>
      </c>
      <c r="J9" s="8" t="s">
        <v>69</v>
      </c>
      <c r="K9" s="4" t="s">
        <v>66</v>
      </c>
    </row>
    <row r="10" spans="1:11" ht="20" x14ac:dyDescent="0.2">
      <c r="A10" s="5">
        <v>16</v>
      </c>
      <c r="B10" s="7" t="s">
        <v>68</v>
      </c>
      <c r="C10" s="7" t="s">
        <v>68</v>
      </c>
      <c r="D10" s="7" t="s">
        <v>68</v>
      </c>
      <c r="E10" s="7" t="s">
        <v>68</v>
      </c>
      <c r="F10" s="7" t="s">
        <v>68</v>
      </c>
      <c r="G10" s="4" t="s">
        <v>65</v>
      </c>
      <c r="H10" s="4" t="s">
        <v>65</v>
      </c>
      <c r="I10" s="8" t="s">
        <v>69</v>
      </c>
      <c r="J10" s="8" t="s">
        <v>70</v>
      </c>
      <c r="K10" s="4" t="s">
        <v>70</v>
      </c>
    </row>
    <row r="11" spans="1:11" ht="20" x14ac:dyDescent="0.2">
      <c r="A11" s="2">
        <v>17</v>
      </c>
      <c r="B11" s="7" t="s">
        <v>68</v>
      </c>
      <c r="C11" s="7" t="s">
        <v>68</v>
      </c>
      <c r="D11" s="7" t="s">
        <v>68</v>
      </c>
      <c r="E11" s="7" t="s">
        <v>68</v>
      </c>
      <c r="F11" s="7" t="s">
        <v>68</v>
      </c>
      <c r="G11" s="7" t="s">
        <v>68</v>
      </c>
      <c r="H11" s="7" t="s">
        <v>68</v>
      </c>
      <c r="I11" s="7" t="s">
        <v>68</v>
      </c>
      <c r="J11" s="7" t="s">
        <v>68</v>
      </c>
      <c r="K11" s="7" t="s">
        <v>72</v>
      </c>
    </row>
    <row r="12" spans="1:11" ht="20" x14ac:dyDescent="0.2">
      <c r="A12" s="2" t="s">
        <v>71</v>
      </c>
      <c r="B12" s="7" t="s">
        <v>68</v>
      </c>
      <c r="C12" s="7" t="s">
        <v>68</v>
      </c>
      <c r="D12" s="7" t="s">
        <v>68</v>
      </c>
      <c r="E12" s="7" t="s">
        <v>68</v>
      </c>
      <c r="F12" s="7" t="s">
        <v>68</v>
      </c>
      <c r="G12" s="7" t="s">
        <v>68</v>
      </c>
      <c r="H12" s="7" t="s">
        <v>68</v>
      </c>
      <c r="I12" s="7" t="s">
        <v>68</v>
      </c>
      <c r="J12" s="7" t="s">
        <v>68</v>
      </c>
      <c r="K12" s="7" t="s">
        <v>72</v>
      </c>
    </row>
    <row r="13" spans="1:11" ht="20" x14ac:dyDescent="0.2">
      <c r="A13" s="9" t="s">
        <v>73</v>
      </c>
      <c r="B13" s="2">
        <v>2</v>
      </c>
      <c r="C13" s="2">
        <v>3</v>
      </c>
      <c r="D13" s="2">
        <v>4</v>
      </c>
      <c r="E13" s="2">
        <v>5</v>
      </c>
      <c r="F13" s="2">
        <v>6</v>
      </c>
      <c r="G13" s="2">
        <v>7</v>
      </c>
      <c r="H13" s="2">
        <v>8</v>
      </c>
      <c r="I13" s="2">
        <v>9</v>
      </c>
      <c r="J13" s="2">
        <v>10</v>
      </c>
      <c r="K13" s="2" t="s">
        <v>64</v>
      </c>
    </row>
    <row r="14" spans="1:11" ht="20" x14ac:dyDescent="0.2">
      <c r="A14" s="2" t="s">
        <v>74</v>
      </c>
      <c r="B14" s="4" t="s">
        <v>65</v>
      </c>
      <c r="C14" s="4" t="s">
        <v>65</v>
      </c>
      <c r="D14" s="4" t="s">
        <v>65</v>
      </c>
      <c r="E14" s="6" t="s">
        <v>67</v>
      </c>
      <c r="F14" s="6" t="s">
        <v>67</v>
      </c>
      <c r="G14" s="4" t="s">
        <v>65</v>
      </c>
      <c r="H14" s="4" t="s">
        <v>65</v>
      </c>
      <c r="I14" s="4" t="s">
        <v>65</v>
      </c>
      <c r="J14" s="4" t="s">
        <v>65</v>
      </c>
      <c r="K14" s="4" t="s">
        <v>65</v>
      </c>
    </row>
    <row r="15" spans="1:11" ht="20" x14ac:dyDescent="0.2">
      <c r="A15" s="2" t="s">
        <v>75</v>
      </c>
      <c r="B15" s="4" t="s">
        <v>65</v>
      </c>
      <c r="C15" s="4" t="s">
        <v>65</v>
      </c>
      <c r="D15" s="4" t="s">
        <v>65</v>
      </c>
      <c r="E15" s="6" t="s">
        <v>67</v>
      </c>
      <c r="F15" s="6" t="s">
        <v>67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</row>
    <row r="16" spans="1:11" ht="20" x14ac:dyDescent="0.2">
      <c r="A16" s="2" t="s">
        <v>76</v>
      </c>
      <c r="B16" s="4" t="s">
        <v>65</v>
      </c>
      <c r="C16" s="4" t="s">
        <v>65</v>
      </c>
      <c r="D16" s="6" t="s">
        <v>67</v>
      </c>
      <c r="E16" s="6" t="s">
        <v>67</v>
      </c>
      <c r="F16" s="6" t="s">
        <v>67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65</v>
      </c>
    </row>
    <row r="17" spans="1:11" ht="20" x14ac:dyDescent="0.2">
      <c r="A17" s="2" t="s">
        <v>77</v>
      </c>
      <c r="B17" s="4" t="s">
        <v>65</v>
      </c>
      <c r="C17" s="4" t="s">
        <v>65</v>
      </c>
      <c r="D17" s="6" t="s">
        <v>67</v>
      </c>
      <c r="E17" s="6" t="s">
        <v>67</v>
      </c>
      <c r="F17" s="6" t="s">
        <v>67</v>
      </c>
      <c r="G17" s="4" t="s">
        <v>65</v>
      </c>
      <c r="H17" s="4" t="s">
        <v>65</v>
      </c>
      <c r="I17" s="4" t="s">
        <v>65</v>
      </c>
      <c r="J17" s="4" t="s">
        <v>65</v>
      </c>
      <c r="K17" s="4" t="s">
        <v>65</v>
      </c>
    </row>
    <row r="18" spans="1:11" ht="20" x14ac:dyDescent="0.2">
      <c r="A18" s="2" t="s">
        <v>78</v>
      </c>
      <c r="B18" s="4" t="s">
        <v>66</v>
      </c>
      <c r="C18" s="6" t="s">
        <v>119</v>
      </c>
      <c r="D18" s="6" t="s">
        <v>67</v>
      </c>
      <c r="E18" s="6" t="s">
        <v>67</v>
      </c>
      <c r="F18" s="6" t="s">
        <v>67</v>
      </c>
      <c r="G18" s="4" t="s">
        <v>65</v>
      </c>
      <c r="H18" s="4" t="s">
        <v>65</v>
      </c>
      <c r="I18" s="4" t="s">
        <v>65</v>
      </c>
      <c r="J18" s="4" t="s">
        <v>65</v>
      </c>
      <c r="K18" s="4" t="s">
        <v>65</v>
      </c>
    </row>
    <row r="19" spans="1:11" ht="20" x14ac:dyDescent="0.2">
      <c r="A19" s="2" t="s">
        <v>79</v>
      </c>
      <c r="B19" s="7" t="s">
        <v>119</v>
      </c>
      <c r="C19" s="6" t="s">
        <v>67</v>
      </c>
      <c r="D19" s="6" t="s">
        <v>67</v>
      </c>
      <c r="E19" s="6" t="s">
        <v>67</v>
      </c>
      <c r="F19" s="6" t="s">
        <v>67</v>
      </c>
      <c r="G19" s="7" t="s">
        <v>68</v>
      </c>
      <c r="H19" s="7" t="s">
        <v>68</v>
      </c>
      <c r="I19" s="4" t="s">
        <v>65</v>
      </c>
      <c r="J19" s="4" t="s">
        <v>65</v>
      </c>
      <c r="K19" s="4" t="s">
        <v>65</v>
      </c>
    </row>
    <row r="20" spans="1:11" ht="20" x14ac:dyDescent="0.2">
      <c r="A20" s="2" t="s">
        <v>80</v>
      </c>
      <c r="B20" s="7" t="s">
        <v>68</v>
      </c>
      <c r="C20" s="7" t="s">
        <v>68</v>
      </c>
      <c r="D20" s="7" t="s">
        <v>68</v>
      </c>
      <c r="E20" s="7" t="s">
        <v>68</v>
      </c>
      <c r="F20" s="7" t="s">
        <v>72</v>
      </c>
      <c r="G20" s="7" t="s">
        <v>68</v>
      </c>
      <c r="H20" s="7" t="s">
        <v>68</v>
      </c>
      <c r="I20" s="7" t="s">
        <v>68</v>
      </c>
      <c r="J20" s="7" t="s">
        <v>68</v>
      </c>
      <c r="K20" s="7" t="s">
        <v>68</v>
      </c>
    </row>
    <row r="21" spans="1:11" ht="20" x14ac:dyDescent="0.2">
      <c r="A21" s="2" t="s">
        <v>81</v>
      </c>
      <c r="B21" s="10" t="s">
        <v>82</v>
      </c>
      <c r="C21" s="10" t="s">
        <v>82</v>
      </c>
      <c r="D21" s="10" t="s">
        <v>82</v>
      </c>
      <c r="E21" s="10" t="s">
        <v>82</v>
      </c>
      <c r="F21" s="10" t="s">
        <v>82</v>
      </c>
      <c r="G21" s="10" t="s">
        <v>82</v>
      </c>
      <c r="H21" s="10" t="s">
        <v>82</v>
      </c>
      <c r="I21" s="10" t="s">
        <v>82</v>
      </c>
      <c r="J21" s="10" t="s">
        <v>82</v>
      </c>
      <c r="K21" s="10" t="s">
        <v>82</v>
      </c>
    </row>
    <row r="22" spans="1:11" ht="20" x14ac:dyDescent="0.2">
      <c r="A22" s="11" t="s">
        <v>83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  <c r="G22" s="2">
        <v>7</v>
      </c>
      <c r="H22" s="2">
        <v>8</v>
      </c>
      <c r="I22" s="2">
        <v>9</v>
      </c>
      <c r="J22" s="2">
        <v>10</v>
      </c>
      <c r="K22" s="2" t="s">
        <v>64</v>
      </c>
    </row>
    <row r="23" spans="1:11" ht="20" x14ac:dyDescent="0.15">
      <c r="A23" s="12" t="s">
        <v>84</v>
      </c>
      <c r="B23" s="10" t="s">
        <v>82</v>
      </c>
      <c r="C23" s="10" t="s">
        <v>82</v>
      </c>
      <c r="D23" s="10" t="s">
        <v>82</v>
      </c>
      <c r="E23" s="10" t="s">
        <v>82</v>
      </c>
      <c r="F23" s="10" t="s">
        <v>82</v>
      </c>
      <c r="G23" s="10" t="s">
        <v>82</v>
      </c>
      <c r="H23" s="4" t="s">
        <v>65</v>
      </c>
      <c r="I23" s="4" t="s">
        <v>65</v>
      </c>
      <c r="J23" s="4" t="s">
        <v>65</v>
      </c>
      <c r="K23" s="4" t="s">
        <v>65</v>
      </c>
    </row>
    <row r="24" spans="1:11" ht="20" x14ac:dyDescent="0.15">
      <c r="A24" s="12" t="s">
        <v>85</v>
      </c>
      <c r="B24" s="10" t="s">
        <v>82</v>
      </c>
      <c r="C24" s="10" t="s">
        <v>82</v>
      </c>
      <c r="D24" s="10" t="s">
        <v>82</v>
      </c>
      <c r="E24" s="10" t="s">
        <v>82</v>
      </c>
      <c r="F24" s="10" t="s">
        <v>82</v>
      </c>
      <c r="G24" s="10" t="s">
        <v>82</v>
      </c>
      <c r="H24" s="4" t="s">
        <v>65</v>
      </c>
      <c r="I24" s="4" t="s">
        <v>65</v>
      </c>
      <c r="J24" s="4" t="s">
        <v>65</v>
      </c>
      <c r="K24" s="4" t="s">
        <v>65</v>
      </c>
    </row>
    <row r="25" spans="1:11" ht="20" x14ac:dyDescent="0.15">
      <c r="A25" s="12" t="s">
        <v>86</v>
      </c>
      <c r="B25" s="4" t="s">
        <v>65</v>
      </c>
      <c r="C25" s="4" t="s">
        <v>65</v>
      </c>
      <c r="D25" s="4" t="s">
        <v>65</v>
      </c>
      <c r="E25" s="10" t="s">
        <v>82</v>
      </c>
      <c r="F25" s="10" t="s">
        <v>82</v>
      </c>
      <c r="G25" s="4" t="s">
        <v>65</v>
      </c>
      <c r="H25" s="4" t="s">
        <v>65</v>
      </c>
      <c r="I25" s="4" t="s">
        <v>65</v>
      </c>
      <c r="J25" s="4" t="s">
        <v>65</v>
      </c>
      <c r="K25" s="4" t="s">
        <v>65</v>
      </c>
    </row>
    <row r="26" spans="1:11" ht="20" x14ac:dyDescent="0.15">
      <c r="A26" s="12" t="s">
        <v>87</v>
      </c>
      <c r="B26" s="6" t="s">
        <v>67</v>
      </c>
      <c r="C26" s="6" t="s">
        <v>67</v>
      </c>
      <c r="D26" s="6" t="s">
        <v>67</v>
      </c>
      <c r="E26" s="6" t="s">
        <v>67</v>
      </c>
      <c r="F26" s="6" t="s">
        <v>67</v>
      </c>
      <c r="G26" s="6" t="s">
        <v>67</v>
      </c>
      <c r="H26" s="6" t="s">
        <v>67</v>
      </c>
      <c r="I26" s="6" t="s">
        <v>119</v>
      </c>
      <c r="J26" s="4" t="s">
        <v>65</v>
      </c>
      <c r="K26" s="4" t="s">
        <v>65</v>
      </c>
    </row>
    <row r="27" spans="1:11" ht="20" x14ac:dyDescent="0.15">
      <c r="A27" s="12" t="s">
        <v>88</v>
      </c>
      <c r="B27" s="10" t="s">
        <v>82</v>
      </c>
      <c r="C27" s="10" t="s">
        <v>82</v>
      </c>
      <c r="D27" s="10" t="s">
        <v>82</v>
      </c>
      <c r="E27" s="10" t="s">
        <v>82</v>
      </c>
      <c r="F27" s="10" t="s">
        <v>82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65</v>
      </c>
    </row>
    <row r="28" spans="1:11" ht="20" x14ac:dyDescent="0.15">
      <c r="A28" s="12" t="s">
        <v>89</v>
      </c>
      <c r="B28" s="10" t="s">
        <v>82</v>
      </c>
      <c r="C28" s="10" t="s">
        <v>82</v>
      </c>
      <c r="D28" s="10" t="s">
        <v>82</v>
      </c>
      <c r="E28" s="10" t="s">
        <v>82</v>
      </c>
      <c r="F28" s="10" t="s">
        <v>82</v>
      </c>
      <c r="G28" s="10" t="s">
        <v>82</v>
      </c>
      <c r="H28" s="4" t="s">
        <v>65</v>
      </c>
      <c r="I28" s="4" t="s">
        <v>65</v>
      </c>
      <c r="J28" s="4" t="s">
        <v>65</v>
      </c>
      <c r="K28" s="4" t="s">
        <v>65</v>
      </c>
    </row>
    <row r="29" spans="1:11" ht="20" x14ac:dyDescent="0.15">
      <c r="A29" s="12" t="s">
        <v>90</v>
      </c>
      <c r="B29" s="10" t="s">
        <v>82</v>
      </c>
      <c r="C29" s="10" t="s">
        <v>82</v>
      </c>
      <c r="D29" s="10" t="s">
        <v>82</v>
      </c>
      <c r="E29" s="10" t="s">
        <v>82</v>
      </c>
      <c r="F29" s="10" t="s">
        <v>82</v>
      </c>
      <c r="G29" s="10" t="s">
        <v>82</v>
      </c>
      <c r="H29" s="10" t="s">
        <v>82</v>
      </c>
      <c r="I29" s="10" t="s">
        <v>82</v>
      </c>
      <c r="J29" s="10" t="s">
        <v>121</v>
      </c>
      <c r="K29" s="10" t="s">
        <v>121</v>
      </c>
    </row>
    <row r="30" spans="1:11" ht="20" x14ac:dyDescent="0.15">
      <c r="A30" s="12" t="s">
        <v>91</v>
      </c>
      <c r="B30" s="10" t="s">
        <v>82</v>
      </c>
      <c r="C30" s="10" t="s">
        <v>82</v>
      </c>
      <c r="D30" s="10" t="s">
        <v>82</v>
      </c>
      <c r="E30" s="10" t="s">
        <v>82</v>
      </c>
      <c r="F30" s="10" t="s">
        <v>82</v>
      </c>
      <c r="G30" s="7" t="s">
        <v>68</v>
      </c>
      <c r="H30" s="10" t="s">
        <v>82</v>
      </c>
      <c r="I30" s="10" t="s">
        <v>82</v>
      </c>
      <c r="J30" s="7" t="s">
        <v>68</v>
      </c>
      <c r="K30" s="7" t="s">
        <v>68</v>
      </c>
    </row>
  </sheetData>
  <conditionalFormatting sqref="B2:K10 B14:K21 B23:K30 B12:K12">
    <cfRule type="containsText" dxfId="9" priority="6" operator="containsText" text="P">
      <formula>NOT(ISERROR(SEARCH("P",B2)))</formula>
    </cfRule>
    <cfRule type="containsText" dxfId="8" priority="7" operator="containsText" text="R">
      <formula>NOT(ISERROR(SEARCH("R",B2)))</formula>
    </cfRule>
    <cfRule type="containsText" dxfId="7" priority="8" operator="containsText" text="S">
      <formula>NOT(ISERROR(SEARCH("S",B2)))</formula>
    </cfRule>
    <cfRule type="containsText" dxfId="6" priority="9" operator="containsText" text="D">
      <formula>NOT(ISERROR(SEARCH("D",B2)))</formula>
    </cfRule>
    <cfRule type="containsText" dxfId="5" priority="10" operator="containsText" text="H">
      <formula>NOT(ISERROR(SEARCH("H",B2)))</formula>
    </cfRule>
  </conditionalFormatting>
  <conditionalFormatting sqref="B11:K11">
    <cfRule type="containsText" dxfId="4" priority="1" operator="containsText" text="P">
      <formula>NOT(ISERROR(SEARCH("P",B11)))</formula>
    </cfRule>
    <cfRule type="containsText" dxfId="3" priority="2" operator="containsText" text="R">
      <formula>NOT(ISERROR(SEARCH("R",B11)))</formula>
    </cfRule>
    <cfRule type="containsText" dxfId="2" priority="3" operator="containsText" text="S">
      <formula>NOT(ISERROR(SEARCH("S",B11)))</formula>
    </cfRule>
    <cfRule type="containsText" dxfId="1" priority="4" operator="containsText" text="D">
      <formula>NOT(ISERROR(SEARCH("D",B11)))</formula>
    </cfRule>
    <cfRule type="containsText" dxfId="0" priority="5" operator="containsText" text="H">
      <formula>NOT(ISERROR(SEARCH("H",B11)))</formula>
    </cfRule>
  </conditionalFormatting>
  <pageMargins left="0.75" right="0.75" top="1" bottom="1" header="0.5" footer="0.5"/>
  <pageSetup paperSize="0" scale="4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ED1F-BFD1-4046-8811-AF0ABA0D6610}">
  <sheetPr published="0"/>
  <dimension ref="A1:N37"/>
  <sheetViews>
    <sheetView workbookViewId="0">
      <selection activeCell="P25" sqref="P25"/>
    </sheetView>
  </sheetViews>
  <sheetFormatPr baseColWidth="10" defaultRowHeight="16" x14ac:dyDescent="0.2"/>
  <cols>
    <col min="1" max="1" width="6.1640625" bestFit="1" customWidth="1"/>
    <col min="2" max="2" width="4.6640625" bestFit="1" customWidth="1"/>
    <col min="3" max="3" width="5.83203125" bestFit="1" customWidth="1"/>
    <col min="4" max="4" width="4.83203125" bestFit="1" customWidth="1"/>
    <col min="5" max="5" width="4.5" bestFit="1" customWidth="1"/>
    <col min="6" max="6" width="3.5" bestFit="1" customWidth="1"/>
    <col min="7" max="7" width="6" bestFit="1" customWidth="1"/>
    <col min="8" max="8" width="5.33203125" bestFit="1" customWidth="1"/>
    <col min="9" max="9" width="5" bestFit="1" customWidth="1"/>
    <col min="10" max="10" width="4.1640625" bestFit="1" customWidth="1"/>
    <col min="11" max="11" width="4.5" hidden="1" customWidth="1"/>
    <col min="12" max="12" width="6.5" hidden="1" customWidth="1"/>
    <col min="13" max="13" width="4.6640625" hidden="1" customWidth="1"/>
    <col min="14" max="14" width="4.1640625" bestFit="1" customWidth="1"/>
  </cols>
  <sheetData>
    <row r="1" spans="1:14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">
      <c r="A2">
        <v>21</v>
      </c>
      <c r="B2" t="str">
        <f>B$5</f>
        <v>S</v>
      </c>
      <c r="C2" t="str">
        <f t="shared" ref="C2:J4" si="0">C$5</f>
        <v>S</v>
      </c>
      <c r="D2" t="str">
        <f t="shared" si="0"/>
        <v>S</v>
      </c>
      <c r="E2" t="str">
        <f t="shared" si="0"/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si="0"/>
        <v>S</v>
      </c>
      <c r="J2" t="str">
        <f t="shared" si="0"/>
        <v>S</v>
      </c>
      <c r="K2" t="str">
        <f>$J2</f>
        <v>S</v>
      </c>
      <c r="L2" t="str">
        <f>$J2</f>
        <v>S</v>
      </c>
      <c r="M2" t="str">
        <f>$J2</f>
        <v>S</v>
      </c>
      <c r="N2" t="str">
        <f>N$5</f>
        <v>S</v>
      </c>
    </row>
    <row r="3" spans="1:14" x14ac:dyDescent="0.2">
      <c r="A3">
        <v>20</v>
      </c>
      <c r="B3" t="str">
        <f>B$5</f>
        <v>S</v>
      </c>
      <c r="C3" t="str">
        <f t="shared" si="0"/>
        <v>S</v>
      </c>
      <c r="D3" t="str">
        <f t="shared" si="0"/>
        <v>S</v>
      </c>
      <c r="E3" t="str">
        <f t="shared" si="0"/>
        <v>S</v>
      </c>
      <c r="F3" t="str">
        <f t="shared" si="0"/>
        <v>S</v>
      </c>
      <c r="G3" t="str">
        <f t="shared" si="0"/>
        <v>S</v>
      </c>
      <c r="H3" t="str">
        <f t="shared" si="0"/>
        <v>S</v>
      </c>
      <c r="I3" t="str">
        <f t="shared" si="0"/>
        <v>S</v>
      </c>
      <c r="J3" t="str">
        <f t="shared" si="0"/>
        <v>S</v>
      </c>
      <c r="K3" t="str">
        <f t="shared" ref="K3:M37" si="1">$J3</f>
        <v>S</v>
      </c>
      <c r="L3" t="str">
        <f t="shared" si="1"/>
        <v>S</v>
      </c>
      <c r="M3" t="str">
        <f t="shared" si="1"/>
        <v>S</v>
      </c>
      <c r="N3" t="str">
        <f>N$5</f>
        <v>S</v>
      </c>
    </row>
    <row r="4" spans="1:14" x14ac:dyDescent="0.2">
      <c r="A4">
        <v>19</v>
      </c>
      <c r="B4" t="str">
        <f>B$5</f>
        <v>S</v>
      </c>
      <c r="C4" t="str">
        <f t="shared" si="0"/>
        <v>S</v>
      </c>
      <c r="D4" t="str">
        <f t="shared" si="0"/>
        <v>S</v>
      </c>
      <c r="E4" t="str">
        <f t="shared" si="0"/>
        <v>S</v>
      </c>
      <c r="F4" t="str">
        <f t="shared" si="0"/>
        <v>S</v>
      </c>
      <c r="G4" t="str">
        <f t="shared" si="0"/>
        <v>S</v>
      </c>
      <c r="H4" t="str">
        <f t="shared" si="0"/>
        <v>S</v>
      </c>
      <c r="I4" t="str">
        <f t="shared" si="0"/>
        <v>S</v>
      </c>
      <c r="J4" t="str">
        <f t="shared" si="0"/>
        <v>S</v>
      </c>
      <c r="K4" t="str">
        <f t="shared" si="1"/>
        <v>S</v>
      </c>
      <c r="L4" t="str">
        <f t="shared" si="1"/>
        <v>S</v>
      </c>
      <c r="M4" t="str">
        <f t="shared" si="1"/>
        <v>S</v>
      </c>
      <c r="N4" t="str">
        <f>N$5</f>
        <v>S</v>
      </c>
    </row>
    <row r="5" spans="1:14" x14ac:dyDescent="0.2">
      <c r="A5">
        <v>18</v>
      </c>
      <c r="B5" t="str">
        <f>Strat_Prob!B12</f>
        <v>S</v>
      </c>
      <c r="C5" t="str">
        <f>Strat_Prob!C12</f>
        <v>S</v>
      </c>
      <c r="D5" t="str">
        <f>Strat_Prob!D12</f>
        <v>S</v>
      </c>
      <c r="E5" t="str">
        <f>Strat_Prob!E12</f>
        <v>S</v>
      </c>
      <c r="F5" t="str">
        <f>Strat_Prob!F12</f>
        <v>S</v>
      </c>
      <c r="G5" t="str">
        <f>Strat_Prob!G12</f>
        <v>S</v>
      </c>
      <c r="H5" t="str">
        <f>Strat_Prob!H12</f>
        <v>S</v>
      </c>
      <c r="I5" t="str">
        <f>Strat_Prob!I12</f>
        <v>S</v>
      </c>
      <c r="J5" t="str">
        <f>Strat_Prob!J12</f>
        <v>S</v>
      </c>
      <c r="K5" t="str">
        <f t="shared" si="1"/>
        <v>S</v>
      </c>
      <c r="L5" t="str">
        <f t="shared" si="1"/>
        <v>S</v>
      </c>
      <c r="M5" t="str">
        <f t="shared" si="1"/>
        <v>S</v>
      </c>
      <c r="N5" t="str">
        <f>Strat_Prob!K12</f>
        <v>S</v>
      </c>
    </row>
    <row r="6" spans="1:14" x14ac:dyDescent="0.2">
      <c r="A6">
        <v>17</v>
      </c>
      <c r="B6" t="str">
        <f>Strat_Prob!B11</f>
        <v>S</v>
      </c>
      <c r="C6" t="str">
        <f>Strat_Prob!C11</f>
        <v>S</v>
      </c>
      <c r="D6" t="str">
        <f>Strat_Prob!D11</f>
        <v>S</v>
      </c>
      <c r="E6" t="str">
        <f>Strat_Prob!E11</f>
        <v>S</v>
      </c>
      <c r="F6" t="str">
        <f>Strat_Prob!F11</f>
        <v>S</v>
      </c>
      <c r="G6" t="str">
        <f>Strat_Prob!G11</f>
        <v>S</v>
      </c>
      <c r="H6" t="str">
        <f>Strat_Prob!H11</f>
        <v>S</v>
      </c>
      <c r="I6" t="str">
        <f>Strat_Prob!I11</f>
        <v>S</v>
      </c>
      <c r="J6" t="str">
        <f>Strat_Prob!J11</f>
        <v>S</v>
      </c>
      <c r="K6" t="str">
        <f t="shared" si="1"/>
        <v>S</v>
      </c>
      <c r="L6" t="str">
        <f t="shared" si="1"/>
        <v>S</v>
      </c>
      <c r="M6" t="str">
        <f t="shared" si="1"/>
        <v>S</v>
      </c>
      <c r="N6" t="str">
        <f>Strat_Prob!K11</f>
        <v>S</v>
      </c>
    </row>
    <row r="7" spans="1:14" x14ac:dyDescent="0.2">
      <c r="A7">
        <v>16</v>
      </c>
      <c r="B7" t="str">
        <f>Strat_Prob!B10</f>
        <v>S</v>
      </c>
      <c r="C7" t="str">
        <f>Strat_Prob!C10</f>
        <v>S</v>
      </c>
      <c r="D7" t="str">
        <f>Strat_Prob!D10</f>
        <v>S</v>
      </c>
      <c r="E7" t="str">
        <f>Strat_Prob!E10</f>
        <v>S</v>
      </c>
      <c r="F7" t="str">
        <f>Strat_Prob!F10</f>
        <v>S</v>
      </c>
      <c r="G7" t="str">
        <f>Strat_Prob!G10</f>
        <v>H</v>
      </c>
      <c r="H7" t="str">
        <f>Strat_Prob!H10</f>
        <v>H</v>
      </c>
      <c r="I7" t="str">
        <f>Strat_Prob!I10</f>
        <v>Sr</v>
      </c>
      <c r="J7" t="str">
        <f>Strat_Prob!J10</f>
        <v>Sr</v>
      </c>
      <c r="K7" t="str">
        <f t="shared" si="1"/>
        <v>Sr</v>
      </c>
      <c r="L7" t="str">
        <f t="shared" si="1"/>
        <v>Sr</v>
      </c>
      <c r="M7" t="str">
        <f t="shared" si="1"/>
        <v>Sr</v>
      </c>
      <c r="N7" t="str">
        <f>Strat_Prob!K10</f>
        <v>Sr</v>
      </c>
    </row>
    <row r="8" spans="1:14" x14ac:dyDescent="0.2">
      <c r="A8">
        <v>15</v>
      </c>
      <c r="B8" t="str">
        <f>Strat_Prob!B9</f>
        <v>S</v>
      </c>
      <c r="C8" t="str">
        <f>Strat_Prob!C9</f>
        <v>S</v>
      </c>
      <c r="D8" t="str">
        <f>Strat_Prob!D9</f>
        <v>S</v>
      </c>
      <c r="E8" t="str">
        <f>Strat_Prob!E9</f>
        <v>S</v>
      </c>
      <c r="F8" t="str">
        <f>Strat_Prob!F9</f>
        <v>S</v>
      </c>
      <c r="G8" t="str">
        <f>Strat_Prob!G9</f>
        <v>H</v>
      </c>
      <c r="H8" t="str">
        <f>Strat_Prob!H9</f>
        <v>H</v>
      </c>
      <c r="I8" t="str">
        <f>Strat_Prob!I9</f>
        <v>H</v>
      </c>
      <c r="J8" t="str">
        <f>Strat_Prob!J9</f>
        <v>Sr</v>
      </c>
      <c r="K8" t="str">
        <f t="shared" si="1"/>
        <v>Sr</v>
      </c>
      <c r="L8" t="str">
        <f t="shared" si="1"/>
        <v>Sr</v>
      </c>
      <c r="M8" t="str">
        <f t="shared" si="1"/>
        <v>Sr</v>
      </c>
      <c r="N8" t="str">
        <f>Strat_Prob!K9</f>
        <v>H</v>
      </c>
    </row>
    <row r="9" spans="1:14" x14ac:dyDescent="0.2">
      <c r="A9">
        <v>14</v>
      </c>
      <c r="B9" t="str">
        <f>Strat_Prob!B8</f>
        <v>S</v>
      </c>
      <c r="C9" t="str">
        <f>Strat_Prob!C8</f>
        <v>S</v>
      </c>
      <c r="D9" t="str">
        <f>Strat_Prob!D8</f>
        <v>S</v>
      </c>
      <c r="E9" t="str">
        <f>Strat_Prob!E8</f>
        <v>S</v>
      </c>
      <c r="F9" t="str">
        <f>Strat_Prob!F8</f>
        <v>S</v>
      </c>
      <c r="G9" t="str">
        <f>Strat_Prob!G8</f>
        <v>H</v>
      </c>
      <c r="H9" t="str">
        <f>Strat_Prob!H8</f>
        <v>H</v>
      </c>
      <c r="I9" t="str">
        <f>Strat_Prob!I8</f>
        <v>H</v>
      </c>
      <c r="J9" t="str">
        <f>Strat_Prob!J8</f>
        <v>H</v>
      </c>
      <c r="K9" t="str">
        <f t="shared" si="1"/>
        <v>H</v>
      </c>
      <c r="L9" t="str">
        <f t="shared" si="1"/>
        <v>H</v>
      </c>
      <c r="M9" t="str">
        <f t="shared" si="1"/>
        <v>H</v>
      </c>
      <c r="N9" t="str">
        <f>Strat_Prob!K8</f>
        <v>H</v>
      </c>
    </row>
    <row r="10" spans="1:14" x14ac:dyDescent="0.2">
      <c r="A10">
        <v>13</v>
      </c>
      <c r="B10" t="str">
        <f>Strat_Prob!B7</f>
        <v>S</v>
      </c>
      <c r="C10" t="str">
        <f>Strat_Prob!C7</f>
        <v>S</v>
      </c>
      <c r="D10" t="str">
        <f>Strat_Prob!D7</f>
        <v>S</v>
      </c>
      <c r="E10" t="str">
        <f>Strat_Prob!E7</f>
        <v>S</v>
      </c>
      <c r="F10" t="str">
        <f>Strat_Prob!F7</f>
        <v>S</v>
      </c>
      <c r="G10" t="str">
        <f>Strat_Prob!G7</f>
        <v>H</v>
      </c>
      <c r="H10" t="str">
        <f>Strat_Prob!H7</f>
        <v>H</v>
      </c>
      <c r="I10" t="str">
        <f>Strat_Prob!I7</f>
        <v>H</v>
      </c>
      <c r="J10" t="str">
        <f>Strat_Prob!J7</f>
        <v>H</v>
      </c>
      <c r="K10" t="str">
        <f t="shared" si="1"/>
        <v>H</v>
      </c>
      <c r="L10" t="str">
        <f t="shared" si="1"/>
        <v>H</v>
      </c>
      <c r="M10" t="str">
        <f t="shared" si="1"/>
        <v>H</v>
      </c>
      <c r="N10" t="str">
        <f>Strat_Prob!K7</f>
        <v>H</v>
      </c>
    </row>
    <row r="11" spans="1:14" x14ac:dyDescent="0.2">
      <c r="A11">
        <v>12</v>
      </c>
      <c r="B11" t="str">
        <f>Strat_Prob!B6</f>
        <v>H</v>
      </c>
      <c r="C11" t="str">
        <f>Strat_Prob!C6</f>
        <v>H</v>
      </c>
      <c r="D11" t="str">
        <f>Strat_Prob!D6</f>
        <v>S</v>
      </c>
      <c r="E11" t="str">
        <f>Strat_Prob!E6</f>
        <v>S</v>
      </c>
      <c r="F11" t="str">
        <f>Strat_Prob!F6</f>
        <v>S</v>
      </c>
      <c r="G11" t="str">
        <f>Strat_Prob!G6</f>
        <v>H</v>
      </c>
      <c r="H11" t="str">
        <f>Strat_Prob!H6</f>
        <v>H</v>
      </c>
      <c r="I11" t="str">
        <f>Strat_Prob!I6</f>
        <v>H</v>
      </c>
      <c r="J11" t="str">
        <f>Strat_Prob!J6</f>
        <v>H</v>
      </c>
      <c r="K11" t="str">
        <f t="shared" si="1"/>
        <v>H</v>
      </c>
      <c r="L11" t="str">
        <f t="shared" si="1"/>
        <v>H</v>
      </c>
      <c r="M11" t="str">
        <f t="shared" si="1"/>
        <v>H</v>
      </c>
      <c r="N11" t="str">
        <f>Strat_Prob!K6</f>
        <v>H</v>
      </c>
    </row>
    <row r="12" spans="1:14" x14ac:dyDescent="0.2">
      <c r="A12">
        <v>11</v>
      </c>
      <c r="B12" t="str">
        <f>Strat_Prob!B5</f>
        <v>D</v>
      </c>
      <c r="C12" t="str">
        <f>Strat_Prob!C5</f>
        <v>D</v>
      </c>
      <c r="D12" t="str">
        <f>Strat_Prob!D5</f>
        <v>D</v>
      </c>
      <c r="E12" t="str">
        <f>Strat_Prob!E5</f>
        <v>D</v>
      </c>
      <c r="F12" t="str">
        <f>Strat_Prob!F5</f>
        <v>D</v>
      </c>
      <c r="G12" t="str">
        <f>Strat_Prob!G5</f>
        <v>D</v>
      </c>
      <c r="H12" t="str">
        <f>Strat_Prob!H5</f>
        <v>D</v>
      </c>
      <c r="I12" t="str">
        <f>Strat_Prob!I5</f>
        <v>D</v>
      </c>
      <c r="J12" t="str">
        <f>Strat_Prob!J5</f>
        <v>D</v>
      </c>
      <c r="K12" t="str">
        <f t="shared" si="1"/>
        <v>D</v>
      </c>
      <c r="L12" t="str">
        <f t="shared" si="1"/>
        <v>D</v>
      </c>
      <c r="M12" t="str">
        <f t="shared" si="1"/>
        <v>D</v>
      </c>
      <c r="N12" t="str">
        <f>Strat_Prob!K5</f>
        <v>H</v>
      </c>
    </row>
    <row r="13" spans="1:14" x14ac:dyDescent="0.2">
      <c r="A13">
        <v>10</v>
      </c>
      <c r="B13" t="str">
        <f>Strat_Prob!B4</f>
        <v>D</v>
      </c>
      <c r="C13" t="str">
        <f>Strat_Prob!C4</f>
        <v>D</v>
      </c>
      <c r="D13" t="str">
        <f>Strat_Prob!D4</f>
        <v>D</v>
      </c>
      <c r="E13" t="str">
        <f>Strat_Prob!E4</f>
        <v>D</v>
      </c>
      <c r="F13" t="str">
        <f>Strat_Prob!F4</f>
        <v>D</v>
      </c>
      <c r="G13" t="str">
        <f>Strat_Prob!G4</f>
        <v>D</v>
      </c>
      <c r="H13" t="str">
        <f>Strat_Prob!H4</f>
        <v>D</v>
      </c>
      <c r="I13" t="str">
        <f>Strat_Prob!I4</f>
        <v>D</v>
      </c>
      <c r="J13" t="str">
        <f>Strat_Prob!J4</f>
        <v>H</v>
      </c>
      <c r="K13" t="str">
        <f t="shared" si="1"/>
        <v>H</v>
      </c>
      <c r="L13" t="str">
        <f t="shared" si="1"/>
        <v>H</v>
      </c>
      <c r="M13" t="str">
        <f t="shared" si="1"/>
        <v>H</v>
      </c>
      <c r="N13" t="str">
        <f>Strat_Prob!K4</f>
        <v>H</v>
      </c>
    </row>
    <row r="14" spans="1:14" x14ac:dyDescent="0.2">
      <c r="A14">
        <v>9</v>
      </c>
      <c r="B14" t="str">
        <f>Strat_Prob!B3</f>
        <v>H</v>
      </c>
      <c r="C14" t="str">
        <f>Strat_Prob!C3</f>
        <v>D</v>
      </c>
      <c r="D14" t="str">
        <f>Strat_Prob!D3</f>
        <v>D</v>
      </c>
      <c r="E14" t="str">
        <f>Strat_Prob!E3</f>
        <v>D</v>
      </c>
      <c r="F14" t="str">
        <f>Strat_Prob!F3</f>
        <v>D</v>
      </c>
      <c r="G14" t="str">
        <f>Strat_Prob!G3</f>
        <v>H</v>
      </c>
      <c r="H14" t="str">
        <f>Strat_Prob!H3</f>
        <v>H</v>
      </c>
      <c r="I14" t="str">
        <f>Strat_Prob!I3</f>
        <v>H</v>
      </c>
      <c r="J14" t="str">
        <f>Strat_Prob!J3</f>
        <v>H</v>
      </c>
      <c r="K14" t="str">
        <f t="shared" si="1"/>
        <v>H</v>
      </c>
      <c r="L14" t="str">
        <f t="shared" si="1"/>
        <v>H</v>
      </c>
      <c r="M14" t="str">
        <f t="shared" si="1"/>
        <v>H</v>
      </c>
      <c r="N14" t="str">
        <f>Strat_Prob!K3</f>
        <v>H</v>
      </c>
    </row>
    <row r="15" spans="1:14" x14ac:dyDescent="0.2">
      <c r="A15">
        <v>8</v>
      </c>
      <c r="B15" t="str">
        <f>Strat_Prob!B2</f>
        <v>H</v>
      </c>
      <c r="C15" t="str">
        <f>Strat_Prob!C2</f>
        <v>H</v>
      </c>
      <c r="D15" t="str">
        <f>Strat_Prob!D2</f>
        <v>H</v>
      </c>
      <c r="E15" t="str">
        <f>Strat_Prob!E2</f>
        <v>H</v>
      </c>
      <c r="F15" t="str">
        <f>Strat_Prob!F2</f>
        <v>H</v>
      </c>
      <c r="G15" t="str">
        <f>Strat_Prob!G2</f>
        <v>H</v>
      </c>
      <c r="H15" t="str">
        <f>Strat_Prob!H2</f>
        <v>H</v>
      </c>
      <c r="I15" t="str">
        <f>Strat_Prob!I2</f>
        <v>H</v>
      </c>
      <c r="J15" t="str">
        <f>Strat_Prob!J2</f>
        <v>H</v>
      </c>
      <c r="K15" t="str">
        <f t="shared" si="1"/>
        <v>H</v>
      </c>
      <c r="L15" t="str">
        <f t="shared" si="1"/>
        <v>H</v>
      </c>
      <c r="M15" t="str">
        <f t="shared" si="1"/>
        <v>H</v>
      </c>
      <c r="N15" t="str">
        <f>Strat_Prob!K2</f>
        <v>H</v>
      </c>
    </row>
    <row r="16" spans="1:14" x14ac:dyDescent="0.2">
      <c r="A16">
        <v>7</v>
      </c>
      <c r="B16" t="str">
        <f>B$15</f>
        <v>H</v>
      </c>
      <c r="C16" t="str">
        <f t="shared" ref="C16:N18" si="2">C$15</f>
        <v>H</v>
      </c>
      <c r="D16" t="str">
        <f t="shared" si="2"/>
        <v>H</v>
      </c>
      <c r="E16" t="str">
        <f t="shared" si="2"/>
        <v>H</v>
      </c>
      <c r="F16" t="str">
        <f t="shared" si="2"/>
        <v>H</v>
      </c>
      <c r="G16" t="str">
        <f t="shared" si="2"/>
        <v>H</v>
      </c>
      <c r="H16" t="str">
        <f t="shared" si="2"/>
        <v>H</v>
      </c>
      <c r="I16" t="str">
        <f t="shared" si="2"/>
        <v>H</v>
      </c>
      <c r="J16" t="str">
        <f t="shared" si="2"/>
        <v>H</v>
      </c>
      <c r="K16" t="str">
        <f t="shared" si="2"/>
        <v>H</v>
      </c>
      <c r="L16" t="str">
        <f t="shared" si="2"/>
        <v>H</v>
      </c>
      <c r="M16" t="str">
        <f t="shared" si="2"/>
        <v>H</v>
      </c>
      <c r="N16" t="str">
        <f t="shared" si="2"/>
        <v>H</v>
      </c>
    </row>
    <row r="17" spans="1:14" x14ac:dyDescent="0.2">
      <c r="A17">
        <v>6</v>
      </c>
      <c r="B17" t="str">
        <f>B$15</f>
        <v>H</v>
      </c>
      <c r="C17" t="str">
        <f t="shared" si="2"/>
        <v>H</v>
      </c>
      <c r="D17" t="str">
        <f t="shared" si="2"/>
        <v>H</v>
      </c>
      <c r="E17" t="str">
        <f t="shared" si="2"/>
        <v>H</v>
      </c>
      <c r="F17" t="str">
        <f t="shared" si="2"/>
        <v>H</v>
      </c>
      <c r="G17" t="str">
        <f t="shared" si="2"/>
        <v>H</v>
      </c>
      <c r="H17" t="str">
        <f t="shared" si="2"/>
        <v>H</v>
      </c>
      <c r="I17" t="str">
        <f t="shared" si="2"/>
        <v>H</v>
      </c>
      <c r="J17" t="str">
        <f t="shared" si="2"/>
        <v>H</v>
      </c>
      <c r="K17" t="str">
        <f>K$15</f>
        <v>H</v>
      </c>
      <c r="L17" t="str">
        <f t="shared" si="2"/>
        <v>H</v>
      </c>
      <c r="M17" t="str">
        <f t="shared" si="2"/>
        <v>H</v>
      </c>
      <c r="N17" t="str">
        <f t="shared" si="2"/>
        <v>H</v>
      </c>
    </row>
    <row r="18" spans="1:14" x14ac:dyDescent="0.2">
      <c r="A18">
        <v>5</v>
      </c>
      <c r="B18" t="str">
        <f>B$15</f>
        <v>H</v>
      </c>
      <c r="C18" t="str">
        <f t="shared" si="2"/>
        <v>H</v>
      </c>
      <c r="D18" t="str">
        <f t="shared" si="2"/>
        <v>H</v>
      </c>
      <c r="E18" t="str">
        <f t="shared" si="2"/>
        <v>H</v>
      </c>
      <c r="F18" t="str">
        <f t="shared" si="2"/>
        <v>H</v>
      </c>
      <c r="G18" t="str">
        <f t="shared" si="2"/>
        <v>H</v>
      </c>
      <c r="H18" t="str">
        <f t="shared" si="2"/>
        <v>H</v>
      </c>
      <c r="I18" t="str">
        <f t="shared" si="2"/>
        <v>H</v>
      </c>
      <c r="J18" t="str">
        <f t="shared" si="2"/>
        <v>H</v>
      </c>
      <c r="K18" t="str">
        <f t="shared" si="2"/>
        <v>H</v>
      </c>
      <c r="L18" t="str">
        <f t="shared" si="2"/>
        <v>H</v>
      </c>
      <c r="M18" t="str">
        <f t="shared" si="2"/>
        <v>H</v>
      </c>
      <c r="N18" t="str">
        <f t="shared" si="2"/>
        <v>H</v>
      </c>
    </row>
    <row r="19" spans="1:14" x14ac:dyDescent="0.2">
      <c r="A19" t="s">
        <v>107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</row>
    <row r="20" spans="1:14" x14ac:dyDescent="0.2">
      <c r="A20" t="s">
        <v>108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 t="s">
        <v>72</v>
      </c>
      <c r="N20" t="s">
        <v>72</v>
      </c>
    </row>
    <row r="21" spans="1:14" x14ac:dyDescent="0.2">
      <c r="A21" t="s">
        <v>109</v>
      </c>
      <c r="B21" t="str">
        <f>Strat_Prob!B20</f>
        <v>S</v>
      </c>
      <c r="C21" t="str">
        <f>Strat_Prob!C20</f>
        <v>S</v>
      </c>
      <c r="D21" t="str">
        <f>Strat_Prob!D20</f>
        <v>S</v>
      </c>
      <c r="E21" t="str">
        <f>Strat_Prob!E20</f>
        <v>S</v>
      </c>
      <c r="F21" t="str">
        <f>Strat_Prob!F20</f>
        <v>S</v>
      </c>
      <c r="G21" t="str">
        <f>Strat_Prob!G20</f>
        <v>S</v>
      </c>
      <c r="H21" t="str">
        <f>Strat_Prob!H20</f>
        <v>S</v>
      </c>
      <c r="I21" t="str">
        <f>Strat_Prob!I20</f>
        <v>S</v>
      </c>
      <c r="J21" t="str">
        <f>Strat_Prob!J20</f>
        <v>S</v>
      </c>
      <c r="K21" t="str">
        <f t="shared" si="1"/>
        <v>S</v>
      </c>
      <c r="L21" t="str">
        <f t="shared" si="1"/>
        <v>S</v>
      </c>
      <c r="M21" t="str">
        <f t="shared" si="1"/>
        <v>S</v>
      </c>
      <c r="N21" t="str">
        <f>Strat_Prob!K20</f>
        <v>S</v>
      </c>
    </row>
    <row r="22" spans="1:14" x14ac:dyDescent="0.2">
      <c r="A22" t="s">
        <v>110</v>
      </c>
      <c r="B22" t="str">
        <f>Strat_Prob!B19</f>
        <v>D</v>
      </c>
      <c r="C22" t="str">
        <f>Strat_Prob!C19</f>
        <v>D</v>
      </c>
      <c r="D22" t="str">
        <f>Strat_Prob!D19</f>
        <v>D</v>
      </c>
      <c r="E22" t="str">
        <f>Strat_Prob!E19</f>
        <v>D</v>
      </c>
      <c r="F22" t="str">
        <f>Strat_Prob!F19</f>
        <v>D</v>
      </c>
      <c r="G22" t="str">
        <f>Strat_Prob!G19</f>
        <v>S</v>
      </c>
      <c r="H22" t="str">
        <f>Strat_Prob!H19</f>
        <v>S</v>
      </c>
      <c r="I22" t="str">
        <f>Strat_Prob!I19</f>
        <v>H</v>
      </c>
      <c r="J22" t="str">
        <f>Strat_Prob!J19</f>
        <v>H</v>
      </c>
      <c r="K22" t="str">
        <f t="shared" si="1"/>
        <v>H</v>
      </c>
      <c r="L22" t="str">
        <f t="shared" si="1"/>
        <v>H</v>
      </c>
      <c r="M22" t="str">
        <f t="shared" si="1"/>
        <v>H</v>
      </c>
      <c r="N22" t="str">
        <f>Strat_Prob!K19</f>
        <v>H</v>
      </c>
    </row>
    <row r="23" spans="1:14" x14ac:dyDescent="0.2">
      <c r="A23" t="s">
        <v>111</v>
      </c>
      <c r="B23" t="str">
        <f>Strat_Prob!B18</f>
        <v>H</v>
      </c>
      <c r="C23" t="str">
        <f>Strat_Prob!C18</f>
        <v>D</v>
      </c>
      <c r="D23" t="str">
        <f>Strat_Prob!D18</f>
        <v>D</v>
      </c>
      <c r="E23" t="str">
        <f>Strat_Prob!E18</f>
        <v>D</v>
      </c>
      <c r="F23" t="str">
        <f>Strat_Prob!F18</f>
        <v>D</v>
      </c>
      <c r="G23" t="str">
        <f>Strat_Prob!G18</f>
        <v>H</v>
      </c>
      <c r="H23" t="str">
        <f>Strat_Prob!H18</f>
        <v>H</v>
      </c>
      <c r="I23" t="str">
        <f>Strat_Prob!I18</f>
        <v>H</v>
      </c>
      <c r="J23" t="str">
        <f>Strat_Prob!J18</f>
        <v>H</v>
      </c>
      <c r="K23" t="str">
        <f t="shared" si="1"/>
        <v>H</v>
      </c>
      <c r="L23" t="str">
        <f t="shared" si="1"/>
        <v>H</v>
      </c>
      <c r="M23" t="str">
        <f t="shared" si="1"/>
        <v>H</v>
      </c>
      <c r="N23" t="str">
        <f>Strat_Prob!K18</f>
        <v>H</v>
      </c>
    </row>
    <row r="24" spans="1:14" x14ac:dyDescent="0.2">
      <c r="A24" t="s">
        <v>112</v>
      </c>
      <c r="B24" t="str">
        <f>Strat_Prob!B17</f>
        <v>H</v>
      </c>
      <c r="C24" t="str">
        <f>Strat_Prob!C17</f>
        <v>H</v>
      </c>
      <c r="D24" t="str">
        <f>Strat_Prob!D17</f>
        <v>D</v>
      </c>
      <c r="E24" t="str">
        <f>Strat_Prob!E17</f>
        <v>D</v>
      </c>
      <c r="F24" t="str">
        <f>Strat_Prob!F17</f>
        <v>D</v>
      </c>
      <c r="G24" t="str">
        <f>Strat_Prob!G17</f>
        <v>H</v>
      </c>
      <c r="H24" t="str">
        <f>Strat_Prob!H17</f>
        <v>H</v>
      </c>
      <c r="I24" t="str">
        <f>Strat_Prob!I17</f>
        <v>H</v>
      </c>
      <c r="J24" t="str">
        <f>Strat_Prob!J17</f>
        <v>H</v>
      </c>
      <c r="K24" t="str">
        <f t="shared" si="1"/>
        <v>H</v>
      </c>
      <c r="L24" t="str">
        <f t="shared" si="1"/>
        <v>H</v>
      </c>
      <c r="M24" t="str">
        <f t="shared" si="1"/>
        <v>H</v>
      </c>
      <c r="N24" t="str">
        <f>Strat_Prob!K17</f>
        <v>H</v>
      </c>
    </row>
    <row r="25" spans="1:14" x14ac:dyDescent="0.2">
      <c r="A25" t="s">
        <v>113</v>
      </c>
      <c r="B25" t="str">
        <f>Strat_Prob!B16</f>
        <v>H</v>
      </c>
      <c r="C25" t="str">
        <f>Strat_Prob!C16</f>
        <v>H</v>
      </c>
      <c r="D25" t="str">
        <f>Strat_Prob!D16</f>
        <v>D</v>
      </c>
      <c r="E25" t="str">
        <f>Strat_Prob!E16</f>
        <v>D</v>
      </c>
      <c r="F25" t="str">
        <f>Strat_Prob!F16</f>
        <v>D</v>
      </c>
      <c r="G25" t="str">
        <f>Strat_Prob!G16</f>
        <v>H</v>
      </c>
      <c r="H25" t="str">
        <f>Strat_Prob!H16</f>
        <v>H</v>
      </c>
      <c r="I25" t="str">
        <f>Strat_Prob!I16</f>
        <v>H</v>
      </c>
      <c r="J25" t="str">
        <f>Strat_Prob!J16</f>
        <v>H</v>
      </c>
      <c r="K25" t="str">
        <f t="shared" si="1"/>
        <v>H</v>
      </c>
      <c r="L25" t="str">
        <f t="shared" si="1"/>
        <v>H</v>
      </c>
      <c r="M25" t="str">
        <f t="shared" si="1"/>
        <v>H</v>
      </c>
      <c r="N25" t="str">
        <f>Strat_Prob!K16</f>
        <v>H</v>
      </c>
    </row>
    <row r="26" spans="1:14" x14ac:dyDescent="0.2">
      <c r="A26" t="s">
        <v>114</v>
      </c>
      <c r="B26" t="str">
        <f>Strat_Prob!B15</f>
        <v>H</v>
      </c>
      <c r="C26" t="str">
        <f>Strat_Prob!C15</f>
        <v>H</v>
      </c>
      <c r="D26" t="str">
        <f>Strat_Prob!D15</f>
        <v>H</v>
      </c>
      <c r="E26" t="str">
        <f>Strat_Prob!E15</f>
        <v>D</v>
      </c>
      <c r="F26" t="str">
        <f>Strat_Prob!F15</f>
        <v>D</v>
      </c>
      <c r="G26" t="str">
        <f>Strat_Prob!G15</f>
        <v>H</v>
      </c>
      <c r="H26" t="str">
        <f>Strat_Prob!H15</f>
        <v>H</v>
      </c>
      <c r="I26" t="str">
        <f>Strat_Prob!I15</f>
        <v>H</v>
      </c>
      <c r="J26" t="str">
        <f>Strat_Prob!J15</f>
        <v>H</v>
      </c>
      <c r="K26" t="str">
        <f t="shared" si="1"/>
        <v>H</v>
      </c>
      <c r="L26" t="str">
        <f t="shared" si="1"/>
        <v>H</v>
      </c>
      <c r="M26" t="str">
        <f t="shared" si="1"/>
        <v>H</v>
      </c>
      <c r="N26" t="str">
        <f>Strat_Prob!K15</f>
        <v>H</v>
      </c>
    </row>
    <row r="27" spans="1:14" x14ac:dyDescent="0.2">
      <c r="A27" t="s">
        <v>115</v>
      </c>
      <c r="B27" t="str">
        <f>Strat_Prob!B14</f>
        <v>H</v>
      </c>
      <c r="C27" t="str">
        <f>Strat_Prob!C14</f>
        <v>H</v>
      </c>
      <c r="D27" t="str">
        <f>Strat_Prob!D14</f>
        <v>H</v>
      </c>
      <c r="E27" t="str">
        <f>Strat_Prob!E14</f>
        <v>D</v>
      </c>
      <c r="F27" t="str">
        <f>Strat_Prob!F14</f>
        <v>D</v>
      </c>
      <c r="G27" t="str">
        <f>Strat_Prob!G14</f>
        <v>H</v>
      </c>
      <c r="H27" t="str">
        <f>Strat_Prob!H14</f>
        <v>H</v>
      </c>
      <c r="I27" t="str">
        <f>Strat_Prob!I14</f>
        <v>H</v>
      </c>
      <c r="J27" t="str">
        <f>Strat_Prob!J14</f>
        <v>H</v>
      </c>
      <c r="K27" t="str">
        <f t="shared" si="1"/>
        <v>H</v>
      </c>
      <c r="L27" t="str">
        <f t="shared" si="1"/>
        <v>H</v>
      </c>
      <c r="M27" t="str">
        <f t="shared" si="1"/>
        <v>H</v>
      </c>
      <c r="N27" t="str">
        <f>Strat_Prob!K14</f>
        <v>H</v>
      </c>
    </row>
    <row r="28" spans="1:14" x14ac:dyDescent="0.2">
      <c r="A28" t="s">
        <v>116</v>
      </c>
      <c r="B28" t="str">
        <f>Strat_Prob!B21</f>
        <v>P</v>
      </c>
      <c r="C28" t="str">
        <f>Strat_Prob!C21</f>
        <v>P</v>
      </c>
      <c r="D28" t="str">
        <f>Strat_Prob!D21</f>
        <v>P</v>
      </c>
      <c r="E28" t="str">
        <f>Strat_Prob!E21</f>
        <v>P</v>
      </c>
      <c r="F28" t="str">
        <f>Strat_Prob!F21</f>
        <v>P</v>
      </c>
      <c r="G28" t="str">
        <f>Strat_Prob!G21</f>
        <v>P</v>
      </c>
      <c r="H28" t="str">
        <f>Strat_Prob!H21</f>
        <v>P</v>
      </c>
      <c r="I28" t="str">
        <f>Strat_Prob!I21</f>
        <v>P</v>
      </c>
      <c r="J28" t="str">
        <f>Strat_Prob!J21</f>
        <v>P</v>
      </c>
      <c r="K28" t="str">
        <f t="shared" si="1"/>
        <v>P</v>
      </c>
      <c r="L28" t="str">
        <f t="shared" si="1"/>
        <v>P</v>
      </c>
      <c r="M28" t="str">
        <f t="shared" si="1"/>
        <v>P</v>
      </c>
      <c r="N28" t="str">
        <f>Strat_Prob!K21</f>
        <v>P</v>
      </c>
    </row>
    <row r="29" spans="1:14" x14ac:dyDescent="0.2">
      <c r="A29">
        <v>1010</v>
      </c>
      <c r="B29" t="s">
        <v>72</v>
      </c>
      <c r="C29" t="s">
        <v>72</v>
      </c>
      <c r="D29" t="s">
        <v>72</v>
      </c>
      <c r="E29" t="s">
        <v>72</v>
      </c>
      <c r="F29" t="s">
        <v>72</v>
      </c>
      <c r="G29" t="s">
        <v>72</v>
      </c>
      <c r="H29" t="s">
        <v>72</v>
      </c>
      <c r="I29" t="s">
        <v>72</v>
      </c>
      <c r="J29" t="s">
        <v>72</v>
      </c>
      <c r="K29" t="s">
        <v>72</v>
      </c>
      <c r="L29" t="s">
        <v>72</v>
      </c>
      <c r="M29" t="s">
        <v>72</v>
      </c>
      <c r="N29" t="s">
        <v>72</v>
      </c>
    </row>
    <row r="30" spans="1:14" x14ac:dyDescent="0.2">
      <c r="A30">
        <v>99</v>
      </c>
      <c r="B30" t="str">
        <f>Strat_Prob!B30</f>
        <v>P</v>
      </c>
      <c r="C30" t="str">
        <f>Strat_Prob!C30</f>
        <v>P</v>
      </c>
      <c r="D30" t="str">
        <f>Strat_Prob!D30</f>
        <v>P</v>
      </c>
      <c r="E30" t="str">
        <f>Strat_Prob!E30</f>
        <v>P</v>
      </c>
      <c r="F30" t="str">
        <f>Strat_Prob!F30</f>
        <v>P</v>
      </c>
      <c r="G30" t="str">
        <f>Strat_Prob!G30</f>
        <v>S</v>
      </c>
      <c r="H30" t="str">
        <f>Strat_Prob!H30</f>
        <v>P</v>
      </c>
      <c r="I30" t="str">
        <f>Strat_Prob!I30</f>
        <v>P</v>
      </c>
      <c r="J30" t="str">
        <f>Strat_Prob!J30</f>
        <v>S</v>
      </c>
      <c r="K30" t="str">
        <f t="shared" si="1"/>
        <v>S</v>
      </c>
      <c r="L30" t="str">
        <f t="shared" si="1"/>
        <v>S</v>
      </c>
      <c r="M30" t="str">
        <f t="shared" si="1"/>
        <v>S</v>
      </c>
      <c r="N30" t="str">
        <f>Strat_Prob!K30</f>
        <v>S</v>
      </c>
    </row>
    <row r="31" spans="1:14" x14ac:dyDescent="0.2">
      <c r="A31">
        <v>88</v>
      </c>
      <c r="B31" t="str">
        <f>Strat_Prob!B29</f>
        <v>P</v>
      </c>
      <c r="C31" t="str">
        <f>Strat_Prob!C29</f>
        <v>P</v>
      </c>
      <c r="D31" t="str">
        <f>Strat_Prob!D29</f>
        <v>P</v>
      </c>
      <c r="E31" t="str">
        <f>Strat_Prob!E29</f>
        <v>P</v>
      </c>
      <c r="F31" t="str">
        <f>Strat_Prob!F29</f>
        <v>P</v>
      </c>
      <c r="G31" t="str">
        <f>Strat_Prob!G29</f>
        <v>P</v>
      </c>
      <c r="H31" t="str">
        <f>Strat_Prob!H29</f>
        <v>P</v>
      </c>
      <c r="I31" t="str">
        <f>Strat_Prob!I29</f>
        <v>P</v>
      </c>
      <c r="J31" t="str">
        <f>Strat_Prob!J29</f>
        <v>P</v>
      </c>
      <c r="K31" t="str">
        <f t="shared" si="1"/>
        <v>P</v>
      </c>
      <c r="L31" t="str">
        <f t="shared" si="1"/>
        <v>P</v>
      </c>
      <c r="M31" t="str">
        <f t="shared" si="1"/>
        <v>P</v>
      </c>
      <c r="N31" t="str">
        <f>Strat_Prob!K29</f>
        <v>P</v>
      </c>
    </row>
    <row r="32" spans="1:14" x14ac:dyDescent="0.2">
      <c r="A32">
        <v>77</v>
      </c>
      <c r="B32" t="str">
        <f>Strat_Prob!B28</f>
        <v>P</v>
      </c>
      <c r="C32" t="str">
        <f>Strat_Prob!C28</f>
        <v>P</v>
      </c>
      <c r="D32" t="str">
        <f>Strat_Prob!D28</f>
        <v>P</v>
      </c>
      <c r="E32" t="str">
        <f>Strat_Prob!E28</f>
        <v>P</v>
      </c>
      <c r="F32" t="str">
        <f>Strat_Prob!F28</f>
        <v>P</v>
      </c>
      <c r="G32" t="str">
        <f>Strat_Prob!G28</f>
        <v>P</v>
      </c>
      <c r="H32" t="str">
        <f>Strat_Prob!H28</f>
        <v>H</v>
      </c>
      <c r="I32" t="str">
        <f>Strat_Prob!I28</f>
        <v>H</v>
      </c>
      <c r="J32" t="str">
        <f>Strat_Prob!J28</f>
        <v>H</v>
      </c>
      <c r="K32" t="str">
        <f t="shared" si="1"/>
        <v>H</v>
      </c>
      <c r="L32" t="str">
        <f t="shared" si="1"/>
        <v>H</v>
      </c>
      <c r="M32" t="str">
        <f t="shared" si="1"/>
        <v>H</v>
      </c>
      <c r="N32" t="str">
        <f>Strat_Prob!K28</f>
        <v>H</v>
      </c>
    </row>
    <row r="33" spans="1:14" x14ac:dyDescent="0.2">
      <c r="A33">
        <v>66</v>
      </c>
      <c r="B33" t="str">
        <f>Strat_Prob!B27</f>
        <v>P</v>
      </c>
      <c r="C33" t="str">
        <f>Strat_Prob!C27</f>
        <v>P</v>
      </c>
      <c r="D33" t="str">
        <f>Strat_Prob!D27</f>
        <v>P</v>
      </c>
      <c r="E33" t="str">
        <f>Strat_Prob!E27</f>
        <v>P</v>
      </c>
      <c r="F33" t="str">
        <f>Strat_Prob!F27</f>
        <v>P</v>
      </c>
      <c r="G33" t="str">
        <f>Strat_Prob!G27</f>
        <v>H</v>
      </c>
      <c r="H33" t="str">
        <f>Strat_Prob!H27</f>
        <v>H</v>
      </c>
      <c r="I33" t="str">
        <f>Strat_Prob!I27</f>
        <v>H</v>
      </c>
      <c r="J33" t="str">
        <f>Strat_Prob!J27</f>
        <v>H</v>
      </c>
      <c r="K33" t="str">
        <f t="shared" si="1"/>
        <v>H</v>
      </c>
      <c r="L33" t="str">
        <f t="shared" si="1"/>
        <v>H</v>
      </c>
      <c r="M33" t="str">
        <f t="shared" si="1"/>
        <v>H</v>
      </c>
      <c r="N33" t="str">
        <f>Strat_Prob!K27</f>
        <v>H</v>
      </c>
    </row>
    <row r="34" spans="1:14" x14ac:dyDescent="0.2">
      <c r="A34">
        <v>55</v>
      </c>
      <c r="B34" t="str">
        <f>Strat_Prob!B26</f>
        <v>D</v>
      </c>
      <c r="C34" t="str">
        <f>Strat_Prob!C26</f>
        <v>D</v>
      </c>
      <c r="D34" t="str">
        <f>Strat_Prob!D26</f>
        <v>D</v>
      </c>
      <c r="E34" t="str">
        <f>Strat_Prob!E26</f>
        <v>D</v>
      </c>
      <c r="F34" t="str">
        <f>Strat_Prob!F26</f>
        <v>D</v>
      </c>
      <c r="G34" t="str">
        <f>Strat_Prob!G26</f>
        <v>D</v>
      </c>
      <c r="H34" t="str">
        <f>Strat_Prob!H26</f>
        <v>D</v>
      </c>
      <c r="I34" t="str">
        <f>Strat_Prob!I26</f>
        <v>D</v>
      </c>
      <c r="J34" t="str">
        <f>Strat_Prob!J26</f>
        <v>H</v>
      </c>
      <c r="K34" t="str">
        <f t="shared" si="1"/>
        <v>H</v>
      </c>
      <c r="L34" t="str">
        <f t="shared" si="1"/>
        <v>H</v>
      </c>
      <c r="M34" t="str">
        <f t="shared" si="1"/>
        <v>H</v>
      </c>
      <c r="N34" t="str">
        <f>Strat_Prob!K26</f>
        <v>H</v>
      </c>
    </row>
    <row r="35" spans="1:14" x14ac:dyDescent="0.2">
      <c r="A35">
        <v>44</v>
      </c>
      <c r="B35" t="str">
        <f>Strat_Prob!B25</f>
        <v>H</v>
      </c>
      <c r="C35" t="str">
        <f>Strat_Prob!C25</f>
        <v>H</v>
      </c>
      <c r="D35" t="str">
        <f>Strat_Prob!D25</f>
        <v>H</v>
      </c>
      <c r="E35" t="str">
        <f>Strat_Prob!E25</f>
        <v>P</v>
      </c>
      <c r="F35" t="str">
        <f>Strat_Prob!F25</f>
        <v>P</v>
      </c>
      <c r="G35" t="str">
        <f>Strat_Prob!G25</f>
        <v>H</v>
      </c>
      <c r="H35" t="str">
        <f>Strat_Prob!H25</f>
        <v>H</v>
      </c>
      <c r="I35" t="str">
        <f>Strat_Prob!I25</f>
        <v>H</v>
      </c>
      <c r="J35" t="str">
        <f>Strat_Prob!J25</f>
        <v>H</v>
      </c>
      <c r="K35" t="str">
        <f t="shared" si="1"/>
        <v>H</v>
      </c>
      <c r="L35" t="str">
        <f t="shared" si="1"/>
        <v>H</v>
      </c>
      <c r="M35" t="str">
        <f t="shared" si="1"/>
        <v>H</v>
      </c>
      <c r="N35" t="str">
        <f>Strat_Prob!K25</f>
        <v>H</v>
      </c>
    </row>
    <row r="36" spans="1:14" x14ac:dyDescent="0.2">
      <c r="A36">
        <v>33</v>
      </c>
      <c r="B36" t="str">
        <f>Strat_Prob!B24</f>
        <v>P</v>
      </c>
      <c r="C36" t="str">
        <f>Strat_Prob!C24</f>
        <v>P</v>
      </c>
      <c r="D36" t="str">
        <f>Strat_Prob!D24</f>
        <v>P</v>
      </c>
      <c r="E36" t="str">
        <f>Strat_Prob!E24</f>
        <v>P</v>
      </c>
      <c r="F36" t="str">
        <f>Strat_Prob!F24</f>
        <v>P</v>
      </c>
      <c r="G36" t="str">
        <f>Strat_Prob!G24</f>
        <v>P</v>
      </c>
      <c r="H36" t="str">
        <f>Strat_Prob!H24</f>
        <v>H</v>
      </c>
      <c r="I36" t="str">
        <f>Strat_Prob!I24</f>
        <v>H</v>
      </c>
      <c r="J36" t="str">
        <f>Strat_Prob!J24</f>
        <v>H</v>
      </c>
      <c r="K36" t="str">
        <f t="shared" si="1"/>
        <v>H</v>
      </c>
      <c r="L36" t="str">
        <f t="shared" si="1"/>
        <v>H</v>
      </c>
      <c r="M36" t="str">
        <f t="shared" si="1"/>
        <v>H</v>
      </c>
      <c r="N36" t="str">
        <f>Strat_Prob!K24</f>
        <v>H</v>
      </c>
    </row>
    <row r="37" spans="1:14" x14ac:dyDescent="0.2">
      <c r="A37">
        <v>22</v>
      </c>
      <c r="B37" t="str">
        <f>Strat_Prob!B23</f>
        <v>P</v>
      </c>
      <c r="C37" t="str">
        <f>Strat_Prob!C23</f>
        <v>P</v>
      </c>
      <c r="D37" t="str">
        <f>Strat_Prob!D23</f>
        <v>P</v>
      </c>
      <c r="E37" t="str">
        <f>Strat_Prob!E23</f>
        <v>P</v>
      </c>
      <c r="F37" t="str">
        <f>Strat_Prob!F23</f>
        <v>P</v>
      </c>
      <c r="G37" t="str">
        <f>Strat_Prob!G23</f>
        <v>P</v>
      </c>
      <c r="H37" t="str">
        <f>Strat_Prob!H23</f>
        <v>H</v>
      </c>
      <c r="I37" t="str">
        <f>Strat_Prob!I23</f>
        <v>H</v>
      </c>
      <c r="J37" t="str">
        <f>Strat_Prob!J23</f>
        <v>H</v>
      </c>
      <c r="K37" t="str">
        <f t="shared" si="1"/>
        <v>H</v>
      </c>
      <c r="L37" t="str">
        <f t="shared" si="1"/>
        <v>H</v>
      </c>
      <c r="M37" t="str">
        <f t="shared" si="1"/>
        <v>H</v>
      </c>
      <c r="N37" t="str">
        <f>Strat_Prob!K23</f>
        <v>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6E8-4CEF-C948-A899-C95FBB3CB712}">
  <dimension ref="A1:F451"/>
  <sheetViews>
    <sheetView workbookViewId="0">
      <pane ySplit="1" topLeftCell="A2" activePane="bottomLeft" state="frozen"/>
      <selection pane="bottomLeft" activeCell="D56" sqref="D56"/>
    </sheetView>
  </sheetViews>
  <sheetFormatPr baseColWidth="10" defaultRowHeight="16" x14ac:dyDescent="0.2"/>
  <cols>
    <col min="1" max="1" width="7.6640625" style="15" bestFit="1" customWidth="1"/>
    <col min="2" max="2" width="7.33203125" style="15" bestFit="1" customWidth="1"/>
    <col min="3" max="5" width="9.83203125" style="15" bestFit="1" customWidth="1"/>
    <col min="6" max="6" width="12" style="15" bestFit="1" customWidth="1"/>
  </cols>
  <sheetData>
    <row r="1" spans="1: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2">
      <c r="A2" s="15" t="s">
        <v>6</v>
      </c>
      <c r="B2" s="15" t="s">
        <v>7</v>
      </c>
      <c r="C2" s="15">
        <v>-0.66622400000000004</v>
      </c>
      <c r="D2" s="15">
        <v>-5.9413000000000001E-2</v>
      </c>
      <c r="E2" s="15">
        <v>-0.61951299999999998</v>
      </c>
      <c r="F2" s="15">
        <v>6.0718999999999996E-4</v>
      </c>
    </row>
    <row r="3" spans="1:6" x14ac:dyDescent="0.2">
      <c r="A3" s="15" t="s">
        <v>6</v>
      </c>
      <c r="B3" s="15" t="s">
        <v>8</v>
      </c>
      <c r="C3" s="15">
        <v>-0.665987</v>
      </c>
      <c r="D3" s="15">
        <v>-9.5644999999999994E-2</v>
      </c>
      <c r="E3" s="15">
        <v>-0.61985500000000004</v>
      </c>
      <c r="F3" s="15">
        <v>6.0718999999999996E-4</v>
      </c>
    </row>
    <row r="4" spans="1:6" x14ac:dyDescent="0.2">
      <c r="A4" s="15" t="s">
        <v>6</v>
      </c>
      <c r="B4" s="15" t="s">
        <v>9</v>
      </c>
      <c r="C4" s="15">
        <v>-0.66575099999999998</v>
      </c>
      <c r="D4" s="15">
        <v>-0.281057</v>
      </c>
      <c r="E4" s="15">
        <v>-1.331502</v>
      </c>
      <c r="F4" s="15">
        <v>6.3358999999999996E-4</v>
      </c>
    </row>
    <row r="5" spans="1:6" x14ac:dyDescent="0.2">
      <c r="A5" s="15" t="s">
        <v>6</v>
      </c>
      <c r="B5" s="15" t="s">
        <v>10</v>
      </c>
      <c r="C5" s="15">
        <v>-0.66569800000000001</v>
      </c>
      <c r="D5" s="15">
        <v>-0.13427700000000001</v>
      </c>
      <c r="E5" s="15">
        <v>-0.62372300000000003</v>
      </c>
      <c r="F5" s="15">
        <v>6.0718999999999996E-4</v>
      </c>
    </row>
    <row r="6" spans="1:6" x14ac:dyDescent="0.2">
      <c r="A6" s="15" t="s">
        <v>6</v>
      </c>
      <c r="B6" s="15" t="s">
        <v>11</v>
      </c>
      <c r="C6" s="15">
        <v>-0.66549100000000005</v>
      </c>
      <c r="D6" s="15">
        <v>-0.30915599999999999</v>
      </c>
      <c r="E6" s="15">
        <v>-1.3031379999999999</v>
      </c>
      <c r="F6" s="15">
        <v>6.3358999999999996E-4</v>
      </c>
    </row>
    <row r="7" spans="1:6" x14ac:dyDescent="0.2">
      <c r="A7" s="15" t="s">
        <v>6</v>
      </c>
      <c r="B7" s="15" t="s">
        <v>12</v>
      </c>
      <c r="C7" s="15">
        <v>-0.66525000000000001</v>
      </c>
      <c r="D7" s="15">
        <v>-0.31578800000000001</v>
      </c>
      <c r="E7" s="15">
        <v>-1.1293979999999999</v>
      </c>
      <c r="F7" s="15">
        <v>6.3358999999999996E-4</v>
      </c>
    </row>
    <row r="8" spans="1:6" x14ac:dyDescent="0.2">
      <c r="A8" s="15" t="s">
        <v>6</v>
      </c>
      <c r="B8" s="15" t="s">
        <v>13</v>
      </c>
      <c r="C8" s="15">
        <v>-0.66544099999999995</v>
      </c>
      <c r="D8" s="15">
        <v>-0.17225399999999999</v>
      </c>
      <c r="E8" s="15">
        <v>-0.62926099999999996</v>
      </c>
      <c r="F8" s="15">
        <v>6.0718999999999996E-4</v>
      </c>
    </row>
    <row r="9" spans="1:6" x14ac:dyDescent="0.2">
      <c r="A9" s="15" t="s">
        <v>6</v>
      </c>
      <c r="B9" s="15" t="s">
        <v>14</v>
      </c>
      <c r="C9" s="15">
        <v>-0.66520199999999996</v>
      </c>
      <c r="D9" s="15">
        <v>-0.31371500000000002</v>
      </c>
      <c r="E9" s="15">
        <v>-1.1293070000000001</v>
      </c>
      <c r="F9" s="15">
        <v>6.3358999999999996E-4</v>
      </c>
    </row>
    <row r="10" spans="1:6" x14ac:dyDescent="0.2">
      <c r="A10" s="15" t="s">
        <v>6</v>
      </c>
      <c r="B10" s="15" t="s">
        <v>15</v>
      </c>
      <c r="C10" s="15">
        <v>-0.66496</v>
      </c>
      <c r="D10" s="15">
        <v>-0.20016100000000001</v>
      </c>
      <c r="E10" s="15">
        <v>-0.80776099999999995</v>
      </c>
      <c r="F10" s="15">
        <v>6.3358999999999996E-4</v>
      </c>
    </row>
    <row r="11" spans="1:6" x14ac:dyDescent="0.2">
      <c r="A11" s="15" t="s">
        <v>6</v>
      </c>
      <c r="B11" s="15" t="s">
        <v>16</v>
      </c>
      <c r="C11" s="15">
        <v>-0.66466800000000004</v>
      </c>
      <c r="D11" s="15">
        <v>-6.6304000000000002E-2</v>
      </c>
      <c r="E11" s="15">
        <v>-0.42645899999999998</v>
      </c>
      <c r="F11" s="15">
        <v>6.3358999999999996E-4</v>
      </c>
    </row>
    <row r="12" spans="1:6" x14ac:dyDescent="0.2">
      <c r="A12" s="15" t="s">
        <v>6</v>
      </c>
      <c r="B12" s="15" t="s">
        <v>17</v>
      </c>
      <c r="C12" s="15">
        <v>-0.47880600000000001</v>
      </c>
      <c r="D12" s="15">
        <v>-0.182973</v>
      </c>
      <c r="E12" s="15">
        <v>-0.53596200000000005</v>
      </c>
      <c r="F12" s="15">
        <v>6.0718999999999996E-4</v>
      </c>
    </row>
    <row r="13" spans="1:6" x14ac:dyDescent="0.2">
      <c r="A13" s="15" t="s">
        <v>6</v>
      </c>
      <c r="B13" s="15" t="s">
        <v>18</v>
      </c>
      <c r="C13" s="15">
        <v>-0.66272699999999996</v>
      </c>
      <c r="D13" s="15">
        <v>-0.20166600000000001</v>
      </c>
      <c r="E13" s="15">
        <v>-0.80899200000000004</v>
      </c>
      <c r="F13" s="15">
        <v>6.3358999999999996E-4</v>
      </c>
    </row>
    <row r="14" spans="1:6" x14ac:dyDescent="0.2">
      <c r="A14" s="15" t="s">
        <v>6</v>
      </c>
      <c r="B14" s="15" t="s">
        <v>19</v>
      </c>
      <c r="C14" s="15">
        <v>-0.66248499999999999</v>
      </c>
      <c r="D14" s="15">
        <v>-6.7987000000000006E-2</v>
      </c>
      <c r="E14" s="15">
        <v>-0.42802000000000001</v>
      </c>
      <c r="F14" s="15">
        <v>6.3358999999999996E-4</v>
      </c>
    </row>
    <row r="15" spans="1:6" x14ac:dyDescent="0.2">
      <c r="A15" s="15" t="s">
        <v>6</v>
      </c>
      <c r="B15" s="15" t="s">
        <v>20</v>
      </c>
      <c r="C15" s="15">
        <v>-0.662192</v>
      </c>
      <c r="D15" s="15">
        <v>8.1336000000000006E-2</v>
      </c>
      <c r="E15" s="15">
        <v>-4.1739999999999998E-3</v>
      </c>
      <c r="F15" s="15">
        <v>6.3358999999999996E-4</v>
      </c>
    </row>
    <row r="16" spans="1:6" x14ac:dyDescent="0.2">
      <c r="A16" s="15" t="s">
        <v>6</v>
      </c>
      <c r="B16" s="15" t="s">
        <v>21</v>
      </c>
      <c r="C16" s="15">
        <v>-0.661883</v>
      </c>
      <c r="D16" s="15">
        <v>0.147596</v>
      </c>
      <c r="E16" s="15">
        <v>0.12970999999999999</v>
      </c>
      <c r="F16" s="15">
        <v>6.3358999999999996E-4</v>
      </c>
    </row>
    <row r="17" spans="1:6" x14ac:dyDescent="0.2">
      <c r="A17" s="15" t="s">
        <v>6</v>
      </c>
      <c r="B17" s="15" t="s">
        <v>22</v>
      </c>
      <c r="C17" s="15">
        <v>-0.10027800000000001</v>
      </c>
      <c r="D17" s="15">
        <v>-9.5344999999999999E-2</v>
      </c>
      <c r="E17" s="15">
        <v>-0.36230600000000002</v>
      </c>
      <c r="F17" s="15">
        <v>6.0718999999999996E-4</v>
      </c>
    </row>
    <row r="18" spans="1:6" x14ac:dyDescent="0.2">
      <c r="A18" s="15" t="s">
        <v>6</v>
      </c>
      <c r="B18" s="15" t="s">
        <v>23</v>
      </c>
      <c r="C18" s="15">
        <v>-0.66367100000000001</v>
      </c>
      <c r="D18" s="15">
        <v>-6.8205000000000002E-2</v>
      </c>
      <c r="E18" s="15">
        <v>-0.42807299999999998</v>
      </c>
      <c r="F18" s="15">
        <v>6.3358999999999996E-4</v>
      </c>
    </row>
    <row r="19" spans="1:6" x14ac:dyDescent="0.2">
      <c r="A19" s="15" t="s">
        <v>6</v>
      </c>
      <c r="B19" s="15" t="s">
        <v>24</v>
      </c>
      <c r="C19" s="15">
        <v>-0.66342900000000005</v>
      </c>
      <c r="D19" s="15">
        <v>8.2293000000000005E-2</v>
      </c>
      <c r="E19" s="15">
        <v>-5.594E-3</v>
      </c>
      <c r="F19" s="15">
        <v>6.3358999999999996E-4</v>
      </c>
    </row>
    <row r="20" spans="1:6" x14ac:dyDescent="0.2">
      <c r="A20" s="15" t="s">
        <v>6</v>
      </c>
      <c r="B20" s="15" t="s">
        <v>25</v>
      </c>
      <c r="C20" s="15">
        <v>-0.66312000000000004</v>
      </c>
      <c r="D20" s="15">
        <v>0.14735200000000001</v>
      </c>
      <c r="E20" s="15">
        <v>0.126725</v>
      </c>
      <c r="F20" s="15">
        <v>6.3358999999999996E-4</v>
      </c>
    </row>
    <row r="21" spans="1:6" x14ac:dyDescent="0.2">
      <c r="A21" s="15" t="s">
        <v>6</v>
      </c>
      <c r="B21" s="15" t="s">
        <v>26</v>
      </c>
      <c r="C21" s="15">
        <v>-0.66283199999999998</v>
      </c>
      <c r="D21" s="15">
        <v>-0.354597</v>
      </c>
      <c r="E21" s="15">
        <v>-0.83044200000000001</v>
      </c>
      <c r="F21" s="15">
        <v>6.3358999999999996E-4</v>
      </c>
    </row>
    <row r="22" spans="1:6" x14ac:dyDescent="0.2">
      <c r="A22" s="15" t="s">
        <v>6</v>
      </c>
      <c r="B22" s="15" t="s">
        <v>27</v>
      </c>
      <c r="C22" s="15">
        <v>-0.66039099999999995</v>
      </c>
      <c r="D22" s="15">
        <v>-0.40454400000000001</v>
      </c>
      <c r="E22" s="15">
        <v>-0.88999099999999998</v>
      </c>
      <c r="F22" s="15">
        <v>6.3358999999999996E-4</v>
      </c>
    </row>
    <row r="23" spans="1:6" x14ac:dyDescent="0.2">
      <c r="A23" s="15" t="s">
        <v>6</v>
      </c>
      <c r="B23" s="15" t="s">
        <v>28</v>
      </c>
      <c r="C23" s="15">
        <v>0.27965299999999998</v>
      </c>
      <c r="D23" s="15">
        <v>-7.5050000000000004E-3</v>
      </c>
      <c r="E23" s="15">
        <v>-0.189276</v>
      </c>
      <c r="F23" s="15">
        <v>6.0718999999999996E-4</v>
      </c>
    </row>
    <row r="24" spans="1:6" x14ac:dyDescent="0.2">
      <c r="A24" s="15" t="s">
        <v>6</v>
      </c>
      <c r="B24" s="15" t="s">
        <v>29</v>
      </c>
      <c r="C24" s="15">
        <v>-0.66462299999999996</v>
      </c>
      <c r="D24" s="15">
        <v>8.2288E-2</v>
      </c>
      <c r="E24" s="15">
        <v>-7.8930000000000007E-3</v>
      </c>
      <c r="F24" s="15">
        <v>6.3358999999999996E-4</v>
      </c>
    </row>
    <row r="25" spans="1:6" x14ac:dyDescent="0.2">
      <c r="A25" s="15" t="s">
        <v>6</v>
      </c>
      <c r="B25" s="15" t="s">
        <v>30</v>
      </c>
      <c r="C25" s="15">
        <v>-0.66436499999999998</v>
      </c>
      <c r="D25" s="15">
        <v>0.14727799999999999</v>
      </c>
      <c r="E25" s="15">
        <v>0.124094</v>
      </c>
      <c r="F25" s="15">
        <v>6.3358999999999996E-4</v>
      </c>
    </row>
    <row r="26" spans="1:6" x14ac:dyDescent="0.2">
      <c r="A26" s="15" t="s">
        <v>6</v>
      </c>
      <c r="B26" s="15" t="s">
        <v>31</v>
      </c>
      <c r="C26" s="15">
        <v>-0.66407700000000003</v>
      </c>
      <c r="D26" s="15">
        <v>-0.354495</v>
      </c>
      <c r="E26" s="15">
        <v>-0.83194299999999999</v>
      </c>
      <c r="F26" s="15">
        <v>6.3358999999999996E-4</v>
      </c>
    </row>
    <row r="27" spans="1:6" x14ac:dyDescent="0.2">
      <c r="A27" s="15" t="s">
        <v>6</v>
      </c>
      <c r="B27" s="15" t="s">
        <v>32</v>
      </c>
      <c r="C27" s="15">
        <v>-0.66378999999999999</v>
      </c>
      <c r="D27" s="15">
        <v>-0.40251300000000001</v>
      </c>
      <c r="E27" s="15">
        <v>-0.88829199999999997</v>
      </c>
      <c r="F27" s="15">
        <v>6.3358999999999996E-4</v>
      </c>
    </row>
    <row r="28" spans="1:6" x14ac:dyDescent="0.2">
      <c r="A28" s="15" t="s">
        <v>6</v>
      </c>
      <c r="B28" s="15" t="s">
        <v>33</v>
      </c>
      <c r="C28" s="15">
        <v>-0.66135200000000005</v>
      </c>
      <c r="D28" s="15">
        <v>-0.442195</v>
      </c>
      <c r="E28" s="15">
        <v>-0.93345299999999998</v>
      </c>
      <c r="F28" s="15">
        <v>6.3358999999999996E-4</v>
      </c>
    </row>
    <row r="29" spans="1:6" x14ac:dyDescent="0.2">
      <c r="A29" s="15" t="s">
        <v>6</v>
      </c>
      <c r="B29" s="15" t="s">
        <v>34</v>
      </c>
      <c r="C29" s="15">
        <v>-0.662304</v>
      </c>
      <c r="D29" s="15">
        <v>-0.47609000000000001</v>
      </c>
      <c r="E29" s="15">
        <v>-0.97421500000000005</v>
      </c>
      <c r="F29" s="15">
        <v>6.3358999999999996E-4</v>
      </c>
    </row>
    <row r="30" spans="1:6" x14ac:dyDescent="0.2">
      <c r="A30" s="15" t="s">
        <v>6</v>
      </c>
      <c r="B30" s="15" t="s">
        <v>35</v>
      </c>
      <c r="C30" s="15">
        <v>0.65960700000000005</v>
      </c>
      <c r="D30" s="15">
        <v>7.9246999999999998E-2</v>
      </c>
      <c r="E30" s="15">
        <v>-1.8471999999999999E-2</v>
      </c>
      <c r="F30" s="15">
        <v>6.0718999999999996E-4</v>
      </c>
    </row>
    <row r="31" spans="1:6" x14ac:dyDescent="0.2">
      <c r="A31" s="15" t="s">
        <v>6</v>
      </c>
      <c r="B31" s="15" t="s">
        <v>36</v>
      </c>
      <c r="C31" s="15">
        <v>-0.66555600000000004</v>
      </c>
      <c r="D31" s="15">
        <v>0.14715500000000001</v>
      </c>
      <c r="E31" s="15">
        <v>0.121507</v>
      </c>
      <c r="F31" s="15">
        <v>6.3358999999999996E-4</v>
      </c>
    </row>
    <row r="32" spans="1:6" x14ac:dyDescent="0.2">
      <c r="A32" s="15" t="s">
        <v>6</v>
      </c>
      <c r="B32" s="15" t="s">
        <v>37</v>
      </c>
      <c r="C32" s="15">
        <v>-0.66532000000000002</v>
      </c>
      <c r="D32" s="15">
        <v>-0.35432900000000001</v>
      </c>
      <c r="E32" s="15">
        <v>-0.83388600000000002</v>
      </c>
      <c r="F32" s="15">
        <v>6.3358999999999996E-4</v>
      </c>
    </row>
    <row r="33" spans="1:6" x14ac:dyDescent="0.2">
      <c r="A33" s="15" t="s">
        <v>6</v>
      </c>
      <c r="B33" s="15" t="s">
        <v>38</v>
      </c>
      <c r="C33" s="15">
        <v>-0.66503199999999996</v>
      </c>
      <c r="D33" s="15">
        <v>-0.39460400000000001</v>
      </c>
      <c r="E33" s="15">
        <v>-0.87365999999999999</v>
      </c>
      <c r="F33" s="15">
        <v>6.3358999999999996E-4</v>
      </c>
    </row>
    <row r="34" spans="1:6" x14ac:dyDescent="0.2">
      <c r="A34" s="15" t="s">
        <v>6</v>
      </c>
      <c r="B34" s="15" t="s">
        <v>39</v>
      </c>
      <c r="C34" s="15">
        <v>-0.66474599999999995</v>
      </c>
      <c r="D34" s="15">
        <v>-0.44002999999999998</v>
      </c>
      <c r="E34" s="15">
        <v>-0.92964800000000003</v>
      </c>
      <c r="F34" s="15">
        <v>6.3358999999999996E-4</v>
      </c>
    </row>
    <row r="35" spans="1:6" x14ac:dyDescent="0.2">
      <c r="A35" s="15" t="s">
        <v>6</v>
      </c>
      <c r="B35" s="15" t="s">
        <v>40</v>
      </c>
      <c r="C35" s="15">
        <v>-0.66231099999999998</v>
      </c>
      <c r="D35" s="15">
        <v>-0.48250300000000002</v>
      </c>
      <c r="E35" s="15">
        <v>-0.98701799999999995</v>
      </c>
      <c r="F35" s="15">
        <v>6.3358999999999996E-4</v>
      </c>
    </row>
    <row r="36" spans="1:6" x14ac:dyDescent="0.2">
      <c r="A36" s="15" t="s">
        <v>6</v>
      </c>
      <c r="B36" s="15" t="s">
        <v>41</v>
      </c>
      <c r="C36" s="15">
        <v>-0.66325599999999996</v>
      </c>
      <c r="D36" s="15">
        <v>-0.51364100000000001</v>
      </c>
      <c r="E36" s="15">
        <v>-1.0272829999999999</v>
      </c>
      <c r="F36" s="15">
        <v>6.3358999999999996E-4</v>
      </c>
    </row>
    <row r="37" spans="1:6" x14ac:dyDescent="0.2">
      <c r="A37" s="15" t="s">
        <v>6</v>
      </c>
      <c r="B37" s="15" t="s">
        <v>42</v>
      </c>
      <c r="C37" s="15">
        <v>-0.47387699999999999</v>
      </c>
      <c r="D37" s="15">
        <v>-0.55518100000000004</v>
      </c>
      <c r="E37" s="15">
        <v>-1.1103609999999999</v>
      </c>
      <c r="F37" s="15">
        <v>6.3358999999999996E-4</v>
      </c>
    </row>
    <row r="38" spans="1:6" x14ac:dyDescent="0.2">
      <c r="A38" s="15" t="s">
        <v>6</v>
      </c>
      <c r="B38" s="15" t="s">
        <v>43</v>
      </c>
      <c r="C38" s="15">
        <v>1.5</v>
      </c>
      <c r="D38" s="15">
        <v>0.14452599999999999</v>
      </c>
      <c r="E38" s="15">
        <v>0.114632</v>
      </c>
      <c r="F38" s="15">
        <v>2.4401599999999998E-3</v>
      </c>
    </row>
    <row r="39" spans="1:6" x14ac:dyDescent="0.2">
      <c r="A39" s="15" t="s">
        <v>6</v>
      </c>
      <c r="B39" s="15" t="s">
        <v>44</v>
      </c>
      <c r="C39" s="15">
        <v>-0.66805700000000001</v>
      </c>
      <c r="D39" s="15">
        <v>-0.35019</v>
      </c>
      <c r="E39" s="15">
        <v>-0.82636699999999996</v>
      </c>
      <c r="F39" s="15">
        <v>2.5462599999999998E-3</v>
      </c>
    </row>
    <row r="40" spans="1:6" x14ac:dyDescent="0.2">
      <c r="A40" s="15" t="s">
        <v>6</v>
      </c>
      <c r="B40" s="15" t="s">
        <v>45</v>
      </c>
      <c r="C40" s="15">
        <v>-0.66782200000000003</v>
      </c>
      <c r="D40" s="15">
        <v>-0.39628799999999997</v>
      </c>
      <c r="E40" s="15">
        <v>-0.87714499999999995</v>
      </c>
      <c r="F40" s="15">
        <v>2.5462599999999998E-3</v>
      </c>
    </row>
    <row r="41" spans="1:6" x14ac:dyDescent="0.2">
      <c r="A41" s="15" t="s">
        <v>6</v>
      </c>
      <c r="B41" s="15" t="s">
        <v>46</v>
      </c>
      <c r="C41" s="15">
        <v>-0.66753600000000002</v>
      </c>
      <c r="D41" s="15">
        <v>-0.44074400000000002</v>
      </c>
      <c r="E41" s="15">
        <v>-0.93167900000000003</v>
      </c>
      <c r="F41" s="15">
        <v>2.5462599999999998E-3</v>
      </c>
    </row>
    <row r="42" spans="1:6" x14ac:dyDescent="0.2">
      <c r="A42" s="15" t="s">
        <v>6</v>
      </c>
      <c r="B42" s="15" t="s">
        <v>47</v>
      </c>
      <c r="C42" s="15">
        <v>-0.66725199999999996</v>
      </c>
      <c r="D42" s="15">
        <v>-0.48293000000000003</v>
      </c>
      <c r="E42" s="15">
        <v>-0.98757399999999995</v>
      </c>
      <c r="F42" s="15">
        <v>2.5462599999999998E-3</v>
      </c>
    </row>
    <row r="43" spans="1:6" x14ac:dyDescent="0.2">
      <c r="A43" s="15" t="s">
        <v>6</v>
      </c>
      <c r="B43" s="15" t="s">
        <v>48</v>
      </c>
      <c r="C43" s="15">
        <v>-0.664825</v>
      </c>
      <c r="D43" s="15">
        <v>-0.51580000000000004</v>
      </c>
      <c r="E43" s="15">
        <v>-1.0316000000000001</v>
      </c>
      <c r="F43" s="15">
        <v>2.5462599999999998E-3</v>
      </c>
    </row>
    <row r="44" spans="1:6" x14ac:dyDescent="0.2">
      <c r="A44" s="15" t="s">
        <v>6</v>
      </c>
      <c r="B44" s="15" t="s">
        <v>49</v>
      </c>
      <c r="C44" s="15">
        <v>-0.47630800000000001</v>
      </c>
      <c r="D44" s="15">
        <v>-0.55704900000000002</v>
      </c>
      <c r="E44" s="15">
        <v>-1.114099</v>
      </c>
      <c r="F44" s="15">
        <v>2.5462599999999998E-3</v>
      </c>
    </row>
    <row r="45" spans="1:6" x14ac:dyDescent="0.2">
      <c r="A45" s="15" t="s">
        <v>6</v>
      </c>
      <c r="B45" s="15" t="s">
        <v>50</v>
      </c>
      <c r="C45" s="15">
        <v>-9.7273999999999999E-2</v>
      </c>
      <c r="D45" s="15">
        <v>-0.62754500000000002</v>
      </c>
      <c r="E45" s="15">
        <v>-1.255091</v>
      </c>
      <c r="F45" s="15">
        <v>2.5462599999999998E-3</v>
      </c>
    </row>
    <row r="46" spans="1:6" x14ac:dyDescent="0.2">
      <c r="A46" s="15" t="s">
        <v>6</v>
      </c>
      <c r="B46" s="15" t="s">
        <v>51</v>
      </c>
      <c r="C46" s="15">
        <v>0.28248800000000002</v>
      </c>
      <c r="D46" s="15">
        <v>-0.72758699999999998</v>
      </c>
      <c r="E46" s="15">
        <v>-1.455174</v>
      </c>
      <c r="F46" s="15">
        <v>2.5462599999999998E-3</v>
      </c>
    </row>
    <row r="47" spans="1:6" x14ac:dyDescent="0.2">
      <c r="A47" s="15">
        <v>2</v>
      </c>
      <c r="B47" s="15" t="s">
        <v>7</v>
      </c>
      <c r="C47" s="15">
        <v>-0.29120600000000002</v>
      </c>
      <c r="D47" s="15">
        <v>4.5497999999999997E-2</v>
      </c>
      <c r="E47" s="15">
        <v>-6.6612000000000005E-2</v>
      </c>
      <c r="F47" s="15">
        <v>8.8084999999999997E-4</v>
      </c>
    </row>
    <row r="48" spans="1:6" x14ac:dyDescent="0.2">
      <c r="A48" s="15">
        <v>2</v>
      </c>
      <c r="B48" s="15" t="s">
        <v>8</v>
      </c>
      <c r="C48" s="15">
        <v>-0.291153</v>
      </c>
      <c r="D48" s="15">
        <v>2.1510999999999999E-2</v>
      </c>
      <c r="E48" s="15">
        <v>-6.7209000000000005E-2</v>
      </c>
      <c r="F48" s="15">
        <v>9.1914999999999998E-4</v>
      </c>
    </row>
    <row r="49" spans="1:6" x14ac:dyDescent="0.2">
      <c r="A49" s="15">
        <v>2</v>
      </c>
      <c r="B49" s="15" t="s">
        <v>9</v>
      </c>
      <c r="C49" s="15">
        <v>-0.29249700000000001</v>
      </c>
      <c r="D49" s="15">
        <v>-0.12858</v>
      </c>
      <c r="E49" s="15">
        <v>-0.58499500000000004</v>
      </c>
      <c r="F49" s="15">
        <v>8.8084999999999997E-4</v>
      </c>
    </row>
    <row r="50" spans="1:6" x14ac:dyDescent="0.2">
      <c r="A50" s="15">
        <v>2</v>
      </c>
      <c r="B50" s="15" t="s">
        <v>10</v>
      </c>
      <c r="C50" s="15">
        <v>-0.29087400000000002</v>
      </c>
      <c r="D50" s="15">
        <v>-1.9109999999999999E-3</v>
      </c>
      <c r="E50" s="15">
        <v>-7.0878999999999998E-2</v>
      </c>
      <c r="F50" s="15">
        <v>9.1914999999999998E-4</v>
      </c>
    </row>
    <row r="51" spans="1:6" x14ac:dyDescent="0.2">
      <c r="A51" s="15">
        <v>2</v>
      </c>
      <c r="B51" s="15" t="s">
        <v>11</v>
      </c>
      <c r="C51" s="15">
        <v>-0.29219099999999998</v>
      </c>
      <c r="D51" s="15">
        <v>-0.142043</v>
      </c>
      <c r="E51" s="15">
        <v>-0.56284400000000001</v>
      </c>
      <c r="F51" s="15">
        <v>8.8084999999999997E-4</v>
      </c>
    </row>
    <row r="52" spans="1:6" x14ac:dyDescent="0.2">
      <c r="A52" s="15">
        <v>2</v>
      </c>
      <c r="B52" s="15" t="s">
        <v>12</v>
      </c>
      <c r="C52" s="15">
        <v>-0.29213800000000001</v>
      </c>
      <c r="D52" s="15">
        <v>-0.110747</v>
      </c>
      <c r="E52" s="15">
        <v>-0.43359300000000001</v>
      </c>
      <c r="F52" s="15">
        <v>9.1914999999999998E-4</v>
      </c>
    </row>
    <row r="53" spans="1:6" x14ac:dyDescent="0.2">
      <c r="A53" s="15">
        <v>2</v>
      </c>
      <c r="B53" s="15" t="s">
        <v>13</v>
      </c>
      <c r="C53" s="15">
        <v>-0.28852</v>
      </c>
      <c r="D53" s="15">
        <v>-2.2828000000000001E-2</v>
      </c>
      <c r="E53" s="15">
        <v>-7.3426000000000005E-2</v>
      </c>
      <c r="F53" s="15">
        <v>9.1914999999999998E-4</v>
      </c>
    </row>
    <row r="54" spans="1:6" x14ac:dyDescent="0.2">
      <c r="A54" s="15">
        <v>2</v>
      </c>
      <c r="B54" s="15" t="s">
        <v>14</v>
      </c>
      <c r="C54" s="15">
        <v>-0.28983799999999998</v>
      </c>
      <c r="D54" s="15">
        <v>-0.10768800000000001</v>
      </c>
      <c r="E54" s="15">
        <v>-0.43024200000000001</v>
      </c>
      <c r="F54" s="15">
        <v>8.8084999999999997E-4</v>
      </c>
    </row>
    <row r="55" spans="1:6" x14ac:dyDescent="0.2">
      <c r="A55" s="15">
        <v>2</v>
      </c>
      <c r="B55" s="15" t="s">
        <v>15</v>
      </c>
      <c r="C55" s="15">
        <v>-0.28978500000000001</v>
      </c>
      <c r="D55" s="15">
        <v>-2.0546999999999999E-2</v>
      </c>
      <c r="E55" s="15">
        <v>-0.19801299999999999</v>
      </c>
      <c r="F55" s="15">
        <v>9.1914999999999998E-4</v>
      </c>
    </row>
    <row r="56" spans="1:6" x14ac:dyDescent="0.2">
      <c r="A56" s="15">
        <v>2</v>
      </c>
      <c r="B56" s="15" t="s">
        <v>16</v>
      </c>
      <c r="C56" s="15">
        <v>-0.28947699999999998</v>
      </c>
      <c r="D56" s="15">
        <v>7.7895000000000006E-2</v>
      </c>
      <c r="E56" s="15">
        <v>7.0194999999999994E-2</v>
      </c>
      <c r="F56" s="15">
        <v>9.1914999999999998E-4</v>
      </c>
    </row>
    <row r="57" spans="1:6" x14ac:dyDescent="0.2">
      <c r="A57" s="15">
        <v>2</v>
      </c>
      <c r="B57" s="15" t="s">
        <v>17</v>
      </c>
      <c r="C57" s="15">
        <v>-0.14960899999999999</v>
      </c>
      <c r="D57" s="15">
        <v>6.9300000000000004E-4</v>
      </c>
      <c r="E57" s="15">
        <v>-3.9550000000000002E-3</v>
      </c>
      <c r="F57" s="15">
        <v>9.1914999999999998E-4</v>
      </c>
    </row>
    <row r="58" spans="1:6" x14ac:dyDescent="0.2">
      <c r="A58" s="15">
        <v>2</v>
      </c>
      <c r="B58" s="15" t="s">
        <v>18</v>
      </c>
      <c r="C58" s="15">
        <v>-0.29031899999999999</v>
      </c>
      <c r="D58" s="15">
        <v>-2.0240999999999999E-2</v>
      </c>
      <c r="E58" s="15">
        <v>-0.19776099999999999</v>
      </c>
      <c r="F58" s="15">
        <v>8.8084999999999997E-4</v>
      </c>
    </row>
    <row r="59" spans="1:6" x14ac:dyDescent="0.2">
      <c r="A59" s="15">
        <v>2</v>
      </c>
      <c r="B59" s="15" t="s">
        <v>19</v>
      </c>
      <c r="C59" s="15">
        <v>-0.290265</v>
      </c>
      <c r="D59" s="15">
        <v>7.7498999999999998E-2</v>
      </c>
      <c r="E59" s="15">
        <v>6.9639000000000006E-2</v>
      </c>
      <c r="F59" s="15">
        <v>9.1914999999999998E-4</v>
      </c>
    </row>
    <row r="60" spans="1:6" x14ac:dyDescent="0.2">
      <c r="A60" s="15">
        <v>2</v>
      </c>
      <c r="B60" s="15" t="s">
        <v>20</v>
      </c>
      <c r="C60" s="15">
        <v>-0.289937</v>
      </c>
      <c r="D60" s="15">
        <v>0.188194</v>
      </c>
      <c r="E60" s="15">
        <v>0.37089800000000001</v>
      </c>
      <c r="F60" s="15">
        <v>9.1914999999999998E-4</v>
      </c>
    </row>
    <row r="61" spans="1:6" x14ac:dyDescent="0.2">
      <c r="A61" s="15">
        <v>2</v>
      </c>
      <c r="B61" s="15" t="s">
        <v>21</v>
      </c>
      <c r="C61" s="15">
        <v>-0.28759299999999999</v>
      </c>
      <c r="D61" s="15">
        <v>0.245699</v>
      </c>
      <c r="E61" s="15">
        <v>0.48605700000000002</v>
      </c>
      <c r="F61" s="15">
        <v>9.1914999999999998E-4</v>
      </c>
    </row>
    <row r="62" spans="1:6" x14ac:dyDescent="0.2">
      <c r="A62" s="15">
        <v>2</v>
      </c>
      <c r="B62" s="15" t="s">
        <v>22</v>
      </c>
      <c r="C62" s="15">
        <v>0.124001</v>
      </c>
      <c r="D62" s="15">
        <v>6.3288999999999998E-2</v>
      </c>
      <c r="E62" s="15">
        <v>0.12098</v>
      </c>
      <c r="F62" s="15">
        <v>9.1914999999999998E-4</v>
      </c>
    </row>
    <row r="63" spans="1:6" x14ac:dyDescent="0.2">
      <c r="A63" s="15">
        <v>2</v>
      </c>
      <c r="B63" s="15" t="s">
        <v>23</v>
      </c>
      <c r="C63" s="15">
        <v>-0.29081400000000002</v>
      </c>
      <c r="D63" s="15">
        <v>7.6102000000000003E-2</v>
      </c>
      <c r="E63" s="15">
        <v>7.0184999999999997E-2</v>
      </c>
      <c r="F63" s="15">
        <v>8.8084999999999997E-4</v>
      </c>
    </row>
    <row r="64" spans="1:6" x14ac:dyDescent="0.2">
      <c r="A64" s="15">
        <v>2</v>
      </c>
      <c r="B64" s="15" t="s">
        <v>24</v>
      </c>
      <c r="C64" s="15">
        <v>-0.29074</v>
      </c>
      <c r="D64" s="15">
        <v>0.18760399999999999</v>
      </c>
      <c r="E64" s="15">
        <v>0.36973499999999998</v>
      </c>
      <c r="F64" s="15">
        <v>9.1914999999999998E-4</v>
      </c>
    </row>
    <row r="65" spans="1:6" x14ac:dyDescent="0.2">
      <c r="A65" s="15">
        <v>2</v>
      </c>
      <c r="B65" s="15" t="s">
        <v>25</v>
      </c>
      <c r="C65" s="15">
        <v>-0.290433</v>
      </c>
      <c r="D65" s="15">
        <v>0.24385200000000001</v>
      </c>
      <c r="E65" s="15">
        <v>0.48210500000000001</v>
      </c>
      <c r="F65" s="15">
        <v>9.1914999999999998E-4</v>
      </c>
    </row>
    <row r="66" spans="1:6" x14ac:dyDescent="0.2">
      <c r="A66" s="15">
        <v>2</v>
      </c>
      <c r="B66" s="15" t="s">
        <v>26</v>
      </c>
      <c r="C66" s="15">
        <v>-0.28809000000000001</v>
      </c>
      <c r="D66" s="15">
        <v>-0.25328099999999998</v>
      </c>
      <c r="E66" s="15">
        <v>-0.50656199999999996</v>
      </c>
      <c r="F66" s="15">
        <v>9.1914999999999998E-4</v>
      </c>
    </row>
    <row r="67" spans="1:6" x14ac:dyDescent="0.2">
      <c r="A67" s="15">
        <v>2</v>
      </c>
      <c r="B67" s="15" t="s">
        <v>27</v>
      </c>
      <c r="C67" s="15">
        <v>-0.28857300000000002</v>
      </c>
      <c r="D67" s="15">
        <v>-0.31168600000000002</v>
      </c>
      <c r="E67" s="15">
        <v>-0.62337299999999995</v>
      </c>
      <c r="F67" s="15">
        <v>9.1914999999999998E-4</v>
      </c>
    </row>
    <row r="68" spans="1:6" x14ac:dyDescent="0.2">
      <c r="A68" s="15">
        <v>2</v>
      </c>
      <c r="B68" s="15" t="s">
        <v>28</v>
      </c>
      <c r="C68" s="15">
        <v>0.38860699999999998</v>
      </c>
      <c r="D68" s="15">
        <v>0.12327</v>
      </c>
      <c r="E68" s="15">
        <v>0.240954</v>
      </c>
      <c r="F68" s="15">
        <v>9.1914999999999998E-4</v>
      </c>
    </row>
    <row r="69" spans="1:6" x14ac:dyDescent="0.2">
      <c r="A69" s="15">
        <v>2</v>
      </c>
      <c r="B69" s="15" t="s">
        <v>29</v>
      </c>
      <c r="C69" s="15">
        <v>-0.291265</v>
      </c>
      <c r="D69" s="15">
        <v>0.18706800000000001</v>
      </c>
      <c r="E69" s="15">
        <v>0.36893900000000002</v>
      </c>
      <c r="F69" s="15">
        <v>8.8084999999999997E-4</v>
      </c>
    </row>
    <row r="70" spans="1:6" x14ac:dyDescent="0.2">
      <c r="A70" s="15">
        <v>2</v>
      </c>
      <c r="B70" s="15" t="s">
        <v>30</v>
      </c>
      <c r="C70" s="15">
        <v>-0.291211</v>
      </c>
      <c r="D70" s="15">
        <v>0.24301400000000001</v>
      </c>
      <c r="E70" s="15">
        <v>0.48044100000000001</v>
      </c>
      <c r="F70" s="15">
        <v>9.1914999999999998E-4</v>
      </c>
    </row>
    <row r="71" spans="1:6" x14ac:dyDescent="0.2">
      <c r="A71" s="15">
        <v>2</v>
      </c>
      <c r="B71" s="15" t="s">
        <v>31</v>
      </c>
      <c r="C71" s="15">
        <v>-0.290906</v>
      </c>
      <c r="D71" s="15">
        <v>-0.25439400000000001</v>
      </c>
      <c r="E71" s="15">
        <v>-0.50878800000000002</v>
      </c>
      <c r="F71" s="15">
        <v>9.1914999999999998E-4</v>
      </c>
    </row>
    <row r="72" spans="1:6" x14ac:dyDescent="0.2">
      <c r="A72" s="15">
        <v>2</v>
      </c>
      <c r="B72" s="15" t="s">
        <v>32</v>
      </c>
      <c r="C72" s="15">
        <v>-0.28856199999999999</v>
      </c>
      <c r="D72" s="15">
        <v>-0.31156099999999998</v>
      </c>
      <c r="E72" s="15">
        <v>-0.62312199999999995</v>
      </c>
      <c r="F72" s="15">
        <v>9.1914999999999998E-4</v>
      </c>
    </row>
    <row r="73" spans="1:6" x14ac:dyDescent="0.2">
      <c r="A73" s="15">
        <v>2</v>
      </c>
      <c r="B73" s="15" t="s">
        <v>33</v>
      </c>
      <c r="C73" s="15">
        <v>-0.28904299999999999</v>
      </c>
      <c r="D73" s="15">
        <v>-0.36233399999999999</v>
      </c>
      <c r="E73" s="15">
        <v>-0.72466799999999998</v>
      </c>
      <c r="F73" s="15">
        <v>9.1914999999999998E-4</v>
      </c>
    </row>
    <row r="74" spans="1:6" x14ac:dyDescent="0.2">
      <c r="A74" s="15">
        <v>2</v>
      </c>
      <c r="B74" s="15" t="s">
        <v>34</v>
      </c>
      <c r="C74" s="15">
        <v>-0.28956599999999999</v>
      </c>
      <c r="D74" s="15">
        <v>-0.41253699999999999</v>
      </c>
      <c r="E74" s="15">
        <v>-0.825075</v>
      </c>
      <c r="F74" s="15">
        <v>9.1914999999999998E-4</v>
      </c>
    </row>
    <row r="75" spans="1:6" x14ac:dyDescent="0.2">
      <c r="A75" s="15">
        <v>2</v>
      </c>
      <c r="B75" s="15" t="s">
        <v>35</v>
      </c>
      <c r="C75" s="15">
        <v>0.64236400000000005</v>
      </c>
      <c r="D75" s="15">
        <v>0.18362500000000001</v>
      </c>
      <c r="E75" s="15">
        <v>0.36193799999999998</v>
      </c>
      <c r="F75" s="15">
        <v>9.1914999999999998E-4</v>
      </c>
    </row>
    <row r="76" spans="1:6" x14ac:dyDescent="0.2">
      <c r="A76" s="15">
        <v>2</v>
      </c>
      <c r="B76" s="15" t="s">
        <v>36</v>
      </c>
      <c r="C76" s="15">
        <v>-0.291935</v>
      </c>
      <c r="D76" s="15">
        <v>0.242225</v>
      </c>
      <c r="E76" s="15">
        <v>0.478906</v>
      </c>
      <c r="F76" s="15">
        <v>8.8084999999999997E-4</v>
      </c>
    </row>
    <row r="77" spans="1:6" x14ac:dyDescent="0.2">
      <c r="A77" s="15">
        <v>2</v>
      </c>
      <c r="B77" s="15" t="s">
        <v>37</v>
      </c>
      <c r="C77" s="15">
        <v>-0.291881</v>
      </c>
      <c r="D77" s="15">
        <v>-0.25545000000000001</v>
      </c>
      <c r="E77" s="15">
        <v>-0.51090000000000002</v>
      </c>
      <c r="F77" s="15">
        <v>9.1914999999999998E-4</v>
      </c>
    </row>
    <row r="78" spans="1:6" x14ac:dyDescent="0.2">
      <c r="A78" s="15">
        <v>2</v>
      </c>
      <c r="B78" s="15" t="s">
        <v>38</v>
      </c>
      <c r="C78" s="15">
        <v>-0.29157699999999998</v>
      </c>
      <c r="D78" s="15">
        <v>-0.30535699999999999</v>
      </c>
      <c r="E78" s="15">
        <v>-0.61071399999999998</v>
      </c>
      <c r="F78" s="15">
        <v>9.1914999999999998E-4</v>
      </c>
    </row>
    <row r="79" spans="1:6" x14ac:dyDescent="0.2">
      <c r="A79" s="15">
        <v>2</v>
      </c>
      <c r="B79" s="15" t="s">
        <v>39</v>
      </c>
      <c r="C79" s="15">
        <v>-0.28923199999999999</v>
      </c>
      <c r="D79" s="15">
        <v>-0.361682</v>
      </c>
      <c r="E79" s="15">
        <v>-0.72336400000000001</v>
      </c>
      <c r="F79" s="15">
        <v>9.1914999999999998E-4</v>
      </c>
    </row>
    <row r="80" spans="1:6" x14ac:dyDescent="0.2">
      <c r="A80" s="15">
        <v>2</v>
      </c>
      <c r="B80" s="15" t="s">
        <v>40</v>
      </c>
      <c r="C80" s="15">
        <v>-0.28974</v>
      </c>
      <c r="D80" s="15">
        <v>-0.41879699999999997</v>
      </c>
      <c r="E80" s="15">
        <v>-0.83759399999999995</v>
      </c>
      <c r="F80" s="15">
        <v>9.1914999999999998E-4</v>
      </c>
    </row>
    <row r="81" spans="1:6" x14ac:dyDescent="0.2">
      <c r="A81" s="15">
        <v>2</v>
      </c>
      <c r="B81" s="15" t="s">
        <v>41</v>
      </c>
      <c r="C81" s="15">
        <v>-0.290238</v>
      </c>
      <c r="D81" s="15">
        <v>-0.468667</v>
      </c>
      <c r="E81" s="15">
        <v>-0.93733299999999997</v>
      </c>
      <c r="F81" s="15">
        <v>9.1914999999999998E-4</v>
      </c>
    </row>
    <row r="82" spans="1:6" x14ac:dyDescent="0.2">
      <c r="A82" s="15">
        <v>2</v>
      </c>
      <c r="B82" s="15" t="s">
        <v>42</v>
      </c>
      <c r="C82" s="15">
        <v>-0.15040899999999999</v>
      </c>
      <c r="D82" s="15">
        <v>-0.53529499999999997</v>
      </c>
      <c r="E82" s="15">
        <v>-1.0705899999999999</v>
      </c>
      <c r="F82" s="15">
        <v>9.1914999999999998E-4</v>
      </c>
    </row>
    <row r="83" spans="1:6" x14ac:dyDescent="0.2">
      <c r="A83" s="15">
        <v>2</v>
      </c>
      <c r="B83" s="15" t="s">
        <v>43</v>
      </c>
      <c r="C83" s="15">
        <v>1.5</v>
      </c>
      <c r="D83" s="15">
        <v>0.23971500000000001</v>
      </c>
      <c r="E83" s="15">
        <v>0.47307100000000002</v>
      </c>
      <c r="F83" s="15">
        <v>3.6766099999999999E-3</v>
      </c>
    </row>
    <row r="84" spans="1:6" x14ac:dyDescent="0.2">
      <c r="A84" s="15">
        <v>2</v>
      </c>
      <c r="B84" s="15" t="s">
        <v>44</v>
      </c>
      <c r="C84" s="15">
        <v>-0.295821</v>
      </c>
      <c r="D84" s="15">
        <v>-0.25185200000000002</v>
      </c>
      <c r="E84" s="15">
        <v>-0.50370400000000004</v>
      </c>
      <c r="F84" s="15">
        <v>3.5234099999999998E-3</v>
      </c>
    </row>
    <row r="85" spans="1:6" x14ac:dyDescent="0.2">
      <c r="A85" s="15">
        <v>2</v>
      </c>
      <c r="B85" s="15" t="s">
        <v>45</v>
      </c>
      <c r="C85" s="15">
        <v>-0.295769</v>
      </c>
      <c r="D85" s="15">
        <v>-0.30713499999999999</v>
      </c>
      <c r="E85" s="15">
        <v>-0.61426999999999998</v>
      </c>
      <c r="F85" s="15">
        <v>3.6766099999999999E-3</v>
      </c>
    </row>
    <row r="86" spans="1:6" x14ac:dyDescent="0.2">
      <c r="A86" s="15">
        <v>2</v>
      </c>
      <c r="B86" s="15" t="s">
        <v>46</v>
      </c>
      <c r="C86" s="15">
        <v>-0.29546299999999998</v>
      </c>
      <c r="D86" s="15">
        <v>-0.36314400000000002</v>
      </c>
      <c r="E86" s="15">
        <v>-0.72628899999999996</v>
      </c>
      <c r="F86" s="15">
        <v>3.6766099999999999E-3</v>
      </c>
    </row>
    <row r="87" spans="1:6" x14ac:dyDescent="0.2">
      <c r="A87" s="15">
        <v>2</v>
      </c>
      <c r="B87" s="15" t="s">
        <v>47</v>
      </c>
      <c r="C87" s="15">
        <v>-0.29314400000000002</v>
      </c>
      <c r="D87" s="15">
        <v>-0.41969400000000001</v>
      </c>
      <c r="E87" s="15">
        <v>-0.83938800000000002</v>
      </c>
      <c r="F87" s="15">
        <v>3.6766099999999999E-3</v>
      </c>
    </row>
    <row r="88" spans="1:6" x14ac:dyDescent="0.2">
      <c r="A88" s="15">
        <v>2</v>
      </c>
      <c r="B88" s="15" t="s">
        <v>48</v>
      </c>
      <c r="C88" s="15">
        <v>-0.29362700000000003</v>
      </c>
      <c r="D88" s="15">
        <v>-0.47010400000000002</v>
      </c>
      <c r="E88" s="15">
        <v>-0.94020800000000004</v>
      </c>
      <c r="F88" s="15">
        <v>3.6766099999999999E-3</v>
      </c>
    </row>
    <row r="89" spans="1:6" x14ac:dyDescent="0.2">
      <c r="A89" s="15">
        <v>2</v>
      </c>
      <c r="B89" s="15" t="s">
        <v>49</v>
      </c>
      <c r="C89" s="15">
        <v>-0.153831</v>
      </c>
      <c r="D89" s="15">
        <v>-0.53651000000000004</v>
      </c>
      <c r="E89" s="15">
        <v>-1.0730200000000001</v>
      </c>
      <c r="F89" s="15">
        <v>3.6766099999999999E-3</v>
      </c>
    </row>
    <row r="90" spans="1:6" x14ac:dyDescent="0.2">
      <c r="A90" s="15">
        <v>2</v>
      </c>
      <c r="B90" s="15" t="s">
        <v>50</v>
      </c>
      <c r="C90" s="15">
        <v>0.12118</v>
      </c>
      <c r="D90" s="15">
        <v>-0.62406899999999998</v>
      </c>
      <c r="E90" s="15">
        <v>-1.2481390000000001</v>
      </c>
      <c r="F90" s="15">
        <v>3.6766099999999999E-3</v>
      </c>
    </row>
    <row r="91" spans="1:6" x14ac:dyDescent="0.2">
      <c r="A91" s="15">
        <v>2</v>
      </c>
      <c r="B91" s="15" t="s">
        <v>51</v>
      </c>
      <c r="C91" s="15">
        <v>0.38617499999999999</v>
      </c>
      <c r="D91" s="15">
        <v>-0.732352</v>
      </c>
      <c r="E91" s="15">
        <v>-1.4647030000000001</v>
      </c>
      <c r="F91" s="15">
        <v>3.6766099999999999E-3</v>
      </c>
    </row>
    <row r="92" spans="1:6" x14ac:dyDescent="0.2">
      <c r="A92" s="15">
        <v>3</v>
      </c>
      <c r="B92" s="15" t="s">
        <v>7</v>
      </c>
      <c r="C92" s="15">
        <v>-0.25003900000000001</v>
      </c>
      <c r="D92" s="15">
        <v>7.3677000000000006E-2</v>
      </c>
      <c r="E92" s="15">
        <v>-7.6800000000000002E-4</v>
      </c>
      <c r="F92" s="15">
        <v>9.1914999999999998E-4</v>
      </c>
    </row>
    <row r="93" spans="1:6" x14ac:dyDescent="0.2">
      <c r="A93" s="15">
        <v>3</v>
      </c>
      <c r="B93" s="15" t="s">
        <v>8</v>
      </c>
      <c r="C93" s="15">
        <v>-0.24976400000000001</v>
      </c>
      <c r="D93" s="15">
        <v>4.9873000000000001E-2</v>
      </c>
      <c r="E93" s="15">
        <v>-3.369E-3</v>
      </c>
      <c r="F93" s="15">
        <v>8.8084999999999997E-4</v>
      </c>
    </row>
    <row r="94" spans="1:6" x14ac:dyDescent="0.2">
      <c r="A94" s="15">
        <v>3</v>
      </c>
      <c r="B94" s="15" t="s">
        <v>9</v>
      </c>
      <c r="C94" s="15">
        <v>-0.25099100000000002</v>
      </c>
      <c r="D94" s="15">
        <v>-9.5371999999999998E-2</v>
      </c>
      <c r="E94" s="15">
        <v>-0.50198100000000001</v>
      </c>
      <c r="F94" s="15">
        <v>8.8084999999999997E-4</v>
      </c>
    </row>
    <row r="95" spans="1:6" x14ac:dyDescent="0.2">
      <c r="A95" s="15">
        <v>3</v>
      </c>
      <c r="B95" s="15" t="s">
        <v>10</v>
      </c>
      <c r="C95" s="15">
        <v>-0.24742400000000001</v>
      </c>
      <c r="D95" s="15">
        <v>2.8140999999999999E-2</v>
      </c>
      <c r="E95" s="15">
        <v>-5.2779999999999997E-3</v>
      </c>
      <c r="F95" s="15">
        <v>9.1914999999999998E-4</v>
      </c>
    </row>
    <row r="96" spans="1:6" x14ac:dyDescent="0.2">
      <c r="A96" s="15">
        <v>3</v>
      </c>
      <c r="B96" s="15" t="s">
        <v>11</v>
      </c>
      <c r="C96" s="15">
        <v>-0.24865100000000001</v>
      </c>
      <c r="D96" s="15">
        <v>-0.10678</v>
      </c>
      <c r="E96" s="15">
        <v>-0.47678300000000001</v>
      </c>
      <c r="F96" s="15">
        <v>9.1914999999999998E-4</v>
      </c>
    </row>
    <row r="97" spans="1:6" x14ac:dyDescent="0.2">
      <c r="A97" s="15">
        <v>3</v>
      </c>
      <c r="B97" s="15" t="s">
        <v>12</v>
      </c>
      <c r="C97" s="15">
        <v>-0.24834700000000001</v>
      </c>
      <c r="D97" s="15">
        <v>-7.6829999999999996E-2</v>
      </c>
      <c r="E97" s="15">
        <v>-0.35308299999999998</v>
      </c>
      <c r="F97" s="15">
        <v>8.8084999999999997E-4</v>
      </c>
    </row>
    <row r="98" spans="1:6" x14ac:dyDescent="0.2">
      <c r="A98" s="15">
        <v>3</v>
      </c>
      <c r="B98" s="15" t="s">
        <v>13</v>
      </c>
      <c r="C98" s="15">
        <v>-0.24698500000000001</v>
      </c>
      <c r="D98" s="15">
        <v>7.1329999999999996E-3</v>
      </c>
      <c r="E98" s="15">
        <v>-9.0989999999999994E-3</v>
      </c>
      <c r="F98" s="15">
        <v>9.1914999999999998E-4</v>
      </c>
    </row>
    <row r="99" spans="1:6" x14ac:dyDescent="0.2">
      <c r="A99" s="15">
        <v>3</v>
      </c>
      <c r="B99" s="15" t="s">
        <v>14</v>
      </c>
      <c r="C99" s="15">
        <v>-0.24821199999999999</v>
      </c>
      <c r="D99" s="15">
        <v>-7.3958999999999997E-2</v>
      </c>
      <c r="E99" s="15">
        <v>-0.35132000000000002</v>
      </c>
      <c r="F99" s="15">
        <v>9.1914999999999998E-4</v>
      </c>
    </row>
    <row r="100" spans="1:6" x14ac:dyDescent="0.2">
      <c r="A100" s="15">
        <v>3</v>
      </c>
      <c r="B100" s="15" t="s">
        <v>15</v>
      </c>
      <c r="C100" s="15">
        <v>-0.24790799999999999</v>
      </c>
      <c r="D100" s="15">
        <v>1.0288E-2</v>
      </c>
      <c r="E100" s="15">
        <v>-0.12692800000000001</v>
      </c>
      <c r="F100" s="15">
        <v>8.8084999999999997E-4</v>
      </c>
    </row>
    <row r="101" spans="1:6" x14ac:dyDescent="0.2">
      <c r="A101" s="15">
        <v>3</v>
      </c>
      <c r="B101" s="15" t="s">
        <v>16</v>
      </c>
      <c r="C101" s="15">
        <v>-0.245557</v>
      </c>
      <c r="D101" s="15">
        <v>0.10778600000000001</v>
      </c>
      <c r="E101" s="15">
        <v>0.13334299999999999</v>
      </c>
      <c r="F101" s="15">
        <v>9.1914999999999998E-4</v>
      </c>
    </row>
    <row r="102" spans="1:6" x14ac:dyDescent="0.2">
      <c r="A102" s="15">
        <v>3</v>
      </c>
      <c r="B102" s="15" t="s">
        <v>17</v>
      </c>
      <c r="C102" s="15">
        <v>-0.113384</v>
      </c>
      <c r="D102" s="15">
        <v>3.0061000000000001E-2</v>
      </c>
      <c r="E102" s="15">
        <v>5.7995999999999999E-2</v>
      </c>
      <c r="F102" s="15">
        <v>9.1914999999999998E-4</v>
      </c>
    </row>
    <row r="103" spans="1:6" x14ac:dyDescent="0.2">
      <c r="A103" s="15">
        <v>3</v>
      </c>
      <c r="B103" s="15" t="s">
        <v>18</v>
      </c>
      <c r="C103" s="15">
        <v>-0.24868799999999999</v>
      </c>
      <c r="D103" s="15">
        <v>1.0682000000000001E-2</v>
      </c>
      <c r="E103" s="15">
        <v>-0.126661</v>
      </c>
      <c r="F103" s="15">
        <v>9.1914999999999998E-4</v>
      </c>
    </row>
    <row r="104" spans="1:6" x14ac:dyDescent="0.2">
      <c r="A104" s="15">
        <v>3</v>
      </c>
      <c r="B104" s="15" t="s">
        <v>19</v>
      </c>
      <c r="C104" s="15">
        <v>-0.248363</v>
      </c>
      <c r="D104" s="15">
        <v>0.107252</v>
      </c>
      <c r="E104" s="15">
        <v>0.13193199999999999</v>
      </c>
      <c r="F104" s="15">
        <v>8.8084999999999997E-4</v>
      </c>
    </row>
    <row r="105" spans="1:6" x14ac:dyDescent="0.2">
      <c r="A105" s="15">
        <v>3</v>
      </c>
      <c r="B105" s="15" t="s">
        <v>20</v>
      </c>
      <c r="C105" s="15">
        <v>-0.246032</v>
      </c>
      <c r="D105" s="15">
        <v>0.21321300000000001</v>
      </c>
      <c r="E105" s="15">
        <v>0.42418099999999997</v>
      </c>
      <c r="F105" s="15">
        <v>9.1914999999999998E-4</v>
      </c>
    </row>
    <row r="106" spans="1:6" x14ac:dyDescent="0.2">
      <c r="A106" s="15">
        <v>3</v>
      </c>
      <c r="B106" s="15" t="s">
        <v>21</v>
      </c>
      <c r="C106" s="15">
        <v>-0.245592</v>
      </c>
      <c r="D106" s="15">
        <v>0.26882899999999998</v>
      </c>
      <c r="E106" s="15">
        <v>0.53553099999999998</v>
      </c>
      <c r="F106" s="15">
        <v>9.1914999999999998E-4</v>
      </c>
    </row>
    <row r="107" spans="1:6" x14ac:dyDescent="0.2">
      <c r="A107" s="15">
        <v>3</v>
      </c>
      <c r="B107" s="15" t="s">
        <v>22</v>
      </c>
      <c r="C107" s="15">
        <v>0.151119</v>
      </c>
      <c r="D107" s="15">
        <v>9.0730000000000005E-2</v>
      </c>
      <c r="E107" s="15">
        <v>0.17932999999999999</v>
      </c>
      <c r="F107" s="15">
        <v>9.1914999999999998E-4</v>
      </c>
    </row>
    <row r="108" spans="1:6" x14ac:dyDescent="0.2">
      <c r="A108" s="15">
        <v>3</v>
      </c>
      <c r="B108" s="15" t="s">
        <v>23</v>
      </c>
      <c r="C108" s="15">
        <v>-0.24915499999999999</v>
      </c>
      <c r="D108" s="15">
        <v>0.105932</v>
      </c>
      <c r="E108" s="15">
        <v>0.13252900000000001</v>
      </c>
      <c r="F108" s="15">
        <v>9.1914999999999998E-4</v>
      </c>
    </row>
    <row r="109" spans="1:6" x14ac:dyDescent="0.2">
      <c r="A109" s="15">
        <v>3</v>
      </c>
      <c r="B109" s="15" t="s">
        <v>24</v>
      </c>
      <c r="C109" s="15">
        <v>-0.24885199999999999</v>
      </c>
      <c r="D109" s="15">
        <v>0.212481</v>
      </c>
      <c r="E109" s="15">
        <v>0.42250700000000002</v>
      </c>
      <c r="F109" s="15">
        <v>8.8084999999999997E-4</v>
      </c>
    </row>
    <row r="110" spans="1:6" x14ac:dyDescent="0.2">
      <c r="A110" s="15">
        <v>3</v>
      </c>
      <c r="B110" s="15" t="s">
        <v>25</v>
      </c>
      <c r="C110" s="15">
        <v>-0.24652099999999999</v>
      </c>
      <c r="D110" s="15">
        <v>0.26737300000000003</v>
      </c>
      <c r="E110" s="15">
        <v>0.53261499999999995</v>
      </c>
      <c r="F110" s="15">
        <v>9.1914999999999998E-4</v>
      </c>
    </row>
    <row r="111" spans="1:6" x14ac:dyDescent="0.2">
      <c r="A111" s="15">
        <v>3</v>
      </c>
      <c r="B111" s="15" t="s">
        <v>26</v>
      </c>
      <c r="C111" s="15">
        <v>-0.246082</v>
      </c>
      <c r="D111" s="15">
        <v>-0.23189799999999999</v>
      </c>
      <c r="E111" s="15">
        <v>-0.46379500000000001</v>
      </c>
      <c r="F111" s="15">
        <v>9.1914999999999998E-4</v>
      </c>
    </row>
    <row r="112" spans="1:6" x14ac:dyDescent="0.2">
      <c r="A112" s="15">
        <v>3</v>
      </c>
      <c r="B112" s="15" t="s">
        <v>27</v>
      </c>
      <c r="C112" s="15">
        <v>-0.246558</v>
      </c>
      <c r="D112" s="15">
        <v>-0.29338700000000001</v>
      </c>
      <c r="E112" s="15">
        <v>-0.58677299999999999</v>
      </c>
      <c r="F112" s="15">
        <v>9.1914999999999998E-4</v>
      </c>
    </row>
    <row r="113" spans="1:6" x14ac:dyDescent="0.2">
      <c r="A113" s="15">
        <v>3</v>
      </c>
      <c r="B113" s="15" t="s">
        <v>28</v>
      </c>
      <c r="C113" s="15">
        <v>0.40662700000000002</v>
      </c>
      <c r="D113" s="15">
        <v>0.152923</v>
      </c>
      <c r="E113" s="15">
        <v>0.30360900000000002</v>
      </c>
      <c r="F113" s="15">
        <v>9.1914999999999998E-4</v>
      </c>
    </row>
    <row r="114" spans="1:6" x14ac:dyDescent="0.2">
      <c r="A114" s="15">
        <v>3</v>
      </c>
      <c r="B114" s="15" t="s">
        <v>29</v>
      </c>
      <c r="C114" s="15">
        <v>-0.24982299999999999</v>
      </c>
      <c r="D114" s="15">
        <v>0.21163899999999999</v>
      </c>
      <c r="E114" s="15">
        <v>0.420927</v>
      </c>
      <c r="F114" s="15">
        <v>9.1914999999999998E-4</v>
      </c>
    </row>
    <row r="115" spans="1:6" x14ac:dyDescent="0.2">
      <c r="A115" s="15">
        <v>3</v>
      </c>
      <c r="B115" s="15" t="s">
        <v>30</v>
      </c>
      <c r="C115" s="15">
        <v>-0.24951999999999999</v>
      </c>
      <c r="D115" s="15">
        <v>0.26585999999999999</v>
      </c>
      <c r="E115" s="15">
        <v>0.52938499999999999</v>
      </c>
      <c r="F115" s="15">
        <v>8.8084999999999997E-4</v>
      </c>
    </row>
    <row r="116" spans="1:6" x14ac:dyDescent="0.2">
      <c r="A116" s="15">
        <v>3</v>
      </c>
      <c r="B116" s="15" t="s">
        <v>31</v>
      </c>
      <c r="C116" s="15">
        <v>-0.24719099999999999</v>
      </c>
      <c r="D116" s="15">
        <v>-0.23302600000000001</v>
      </c>
      <c r="E116" s="15">
        <v>-0.466053</v>
      </c>
      <c r="F116" s="15">
        <v>9.1914999999999998E-4</v>
      </c>
    </row>
    <row r="117" spans="1:6" x14ac:dyDescent="0.2">
      <c r="A117" s="15">
        <v>3</v>
      </c>
      <c r="B117" s="15" t="s">
        <v>32</v>
      </c>
      <c r="C117" s="15">
        <v>-0.24675</v>
      </c>
      <c r="D117" s="15">
        <v>-0.29352499999999998</v>
      </c>
      <c r="E117" s="15">
        <v>-0.58704900000000004</v>
      </c>
      <c r="F117" s="15">
        <v>9.1914999999999998E-4</v>
      </c>
    </row>
    <row r="118" spans="1:6" x14ac:dyDescent="0.2">
      <c r="A118" s="15">
        <v>3</v>
      </c>
      <c r="B118" s="15" t="s">
        <v>33</v>
      </c>
      <c r="C118" s="15">
        <v>-0.247253</v>
      </c>
      <c r="D118" s="15">
        <v>-0.348528</v>
      </c>
      <c r="E118" s="15">
        <v>-0.69705700000000004</v>
      </c>
      <c r="F118" s="15">
        <v>9.1914999999999998E-4</v>
      </c>
    </row>
    <row r="119" spans="1:6" x14ac:dyDescent="0.2">
      <c r="A119" s="15">
        <v>3</v>
      </c>
      <c r="B119" s="15" t="s">
        <v>34</v>
      </c>
      <c r="C119" s="15">
        <v>-0.24774199999999999</v>
      </c>
      <c r="D119" s="15">
        <v>-0.40239999999999998</v>
      </c>
      <c r="E119" s="15">
        <v>-0.80479999999999996</v>
      </c>
      <c r="F119" s="15">
        <v>9.1914999999999998E-4</v>
      </c>
    </row>
    <row r="120" spans="1:6" x14ac:dyDescent="0.2">
      <c r="A120" s="15">
        <v>3</v>
      </c>
      <c r="B120" s="15" t="s">
        <v>35</v>
      </c>
      <c r="C120" s="15">
        <v>0.64938099999999999</v>
      </c>
      <c r="D120" s="15">
        <v>0.204702</v>
      </c>
      <c r="E120" s="15">
        <v>0.40692</v>
      </c>
      <c r="F120" s="15">
        <v>9.1914999999999998E-4</v>
      </c>
    </row>
    <row r="121" spans="1:6" x14ac:dyDescent="0.2">
      <c r="A121" s="15">
        <v>3</v>
      </c>
      <c r="B121" s="15" t="s">
        <v>36</v>
      </c>
      <c r="C121" s="15">
        <v>-0.253743</v>
      </c>
      <c r="D121" s="15">
        <v>0.26196799999999998</v>
      </c>
      <c r="E121" s="15">
        <v>0.52145300000000006</v>
      </c>
      <c r="F121" s="15">
        <v>9.1914999999999998E-4</v>
      </c>
    </row>
    <row r="122" spans="1:6" x14ac:dyDescent="0.2">
      <c r="A122" s="15">
        <v>3</v>
      </c>
      <c r="B122" s="15" t="s">
        <v>37</v>
      </c>
      <c r="C122" s="15">
        <v>-0.253442</v>
      </c>
      <c r="D122" s="15">
        <v>-0.23699200000000001</v>
      </c>
      <c r="E122" s="15">
        <v>-0.47398400000000002</v>
      </c>
      <c r="F122" s="15">
        <v>8.8084999999999997E-4</v>
      </c>
    </row>
    <row r="123" spans="1:6" x14ac:dyDescent="0.2">
      <c r="A123" s="15">
        <v>3</v>
      </c>
      <c r="B123" s="15" t="s">
        <v>38</v>
      </c>
      <c r="C123" s="15">
        <v>-0.25111099999999997</v>
      </c>
      <c r="D123" s="15">
        <v>-0.289298</v>
      </c>
      <c r="E123" s="15">
        <v>-0.578596</v>
      </c>
      <c r="F123" s="15">
        <v>9.1914999999999998E-4</v>
      </c>
    </row>
    <row r="124" spans="1:6" x14ac:dyDescent="0.2">
      <c r="A124" s="15">
        <v>3</v>
      </c>
      <c r="B124" s="15" t="s">
        <v>39</v>
      </c>
      <c r="C124" s="15">
        <v>-0.25069599999999997</v>
      </c>
      <c r="D124" s="15">
        <v>-0.34972500000000001</v>
      </c>
      <c r="E124" s="15">
        <v>-0.69945000000000002</v>
      </c>
      <c r="F124" s="15">
        <v>9.1914999999999998E-4</v>
      </c>
    </row>
    <row r="125" spans="1:6" x14ac:dyDescent="0.2">
      <c r="A125" s="15">
        <v>3</v>
      </c>
      <c r="B125" s="15" t="s">
        <v>40</v>
      </c>
      <c r="C125" s="15">
        <v>-0.25117400000000001</v>
      </c>
      <c r="D125" s="15">
        <v>-0.41026600000000002</v>
      </c>
      <c r="E125" s="15">
        <v>-0.82053299999999996</v>
      </c>
      <c r="F125" s="15">
        <v>9.1914999999999998E-4</v>
      </c>
    </row>
    <row r="126" spans="1:6" x14ac:dyDescent="0.2">
      <c r="A126" s="15">
        <v>3</v>
      </c>
      <c r="B126" s="15" t="s">
        <v>41</v>
      </c>
      <c r="C126" s="15">
        <v>-0.251664</v>
      </c>
      <c r="D126" s="15">
        <v>-0.46296999999999999</v>
      </c>
      <c r="E126" s="15">
        <v>-0.92593899999999996</v>
      </c>
      <c r="F126" s="15">
        <v>9.1914999999999998E-4</v>
      </c>
    </row>
    <row r="127" spans="1:6" x14ac:dyDescent="0.2">
      <c r="A127" s="15">
        <v>3</v>
      </c>
      <c r="B127" s="15" t="s">
        <v>42</v>
      </c>
      <c r="C127" s="15">
        <v>-0.117448</v>
      </c>
      <c r="D127" s="15">
        <v>-0.53225599999999995</v>
      </c>
      <c r="E127" s="15">
        <v>-1.0645119999999999</v>
      </c>
      <c r="F127" s="15">
        <v>9.1914999999999998E-4</v>
      </c>
    </row>
    <row r="128" spans="1:6" x14ac:dyDescent="0.2">
      <c r="A128" s="15">
        <v>3</v>
      </c>
      <c r="B128" s="15" t="s">
        <v>43</v>
      </c>
      <c r="C128" s="15">
        <v>1.5</v>
      </c>
      <c r="D128" s="15">
        <v>0.26200699999999999</v>
      </c>
      <c r="E128" s="15">
        <v>0.52074200000000004</v>
      </c>
      <c r="F128" s="15">
        <v>3.6766099999999999E-3</v>
      </c>
    </row>
    <row r="129" spans="1:6" x14ac:dyDescent="0.2">
      <c r="A129" s="15">
        <v>3</v>
      </c>
      <c r="B129" s="15" t="s">
        <v>44</v>
      </c>
      <c r="C129" s="15">
        <v>-0.25453100000000001</v>
      </c>
      <c r="D129" s="15">
        <v>-0.231352</v>
      </c>
      <c r="E129" s="15">
        <v>-0.46270499999999998</v>
      </c>
      <c r="F129" s="15">
        <v>3.6766099999999999E-3</v>
      </c>
    </row>
    <row r="130" spans="1:6" x14ac:dyDescent="0.2">
      <c r="A130" s="15">
        <v>3</v>
      </c>
      <c r="B130" s="15" t="s">
        <v>45</v>
      </c>
      <c r="C130" s="15">
        <v>-0.25422899999999998</v>
      </c>
      <c r="D130" s="15">
        <v>-0.2898</v>
      </c>
      <c r="E130" s="15">
        <v>-0.5796</v>
      </c>
      <c r="F130" s="15">
        <v>3.5234099999999998E-3</v>
      </c>
    </row>
    <row r="131" spans="1:6" x14ac:dyDescent="0.2">
      <c r="A131" s="15">
        <v>3</v>
      </c>
      <c r="B131" s="15" t="s">
        <v>46</v>
      </c>
      <c r="C131" s="15">
        <v>-0.25192300000000001</v>
      </c>
      <c r="D131" s="15">
        <v>-0.34973100000000001</v>
      </c>
      <c r="E131" s="15">
        <v>-0.69946200000000003</v>
      </c>
      <c r="F131" s="15">
        <v>3.6766099999999999E-3</v>
      </c>
    </row>
    <row r="132" spans="1:6" x14ac:dyDescent="0.2">
      <c r="A132" s="15">
        <v>3</v>
      </c>
      <c r="B132" s="15" t="s">
        <v>47</v>
      </c>
      <c r="C132" s="15">
        <v>-0.25148300000000001</v>
      </c>
      <c r="D132" s="15">
        <v>-0.40990599999999999</v>
      </c>
      <c r="E132" s="15">
        <v>-0.81981300000000001</v>
      </c>
      <c r="F132" s="15">
        <v>3.6766099999999999E-3</v>
      </c>
    </row>
    <row r="133" spans="1:6" x14ac:dyDescent="0.2">
      <c r="A133" s="15">
        <v>3</v>
      </c>
      <c r="B133" s="15" t="s">
        <v>48</v>
      </c>
      <c r="C133" s="15">
        <v>-0.25196099999999999</v>
      </c>
      <c r="D133" s="15">
        <v>-0.46338299999999999</v>
      </c>
      <c r="E133" s="15">
        <v>-0.92676499999999995</v>
      </c>
      <c r="F133" s="15">
        <v>3.6766099999999999E-3</v>
      </c>
    </row>
    <row r="134" spans="1:6" x14ac:dyDescent="0.2">
      <c r="A134" s="15">
        <v>3</v>
      </c>
      <c r="B134" s="15" t="s">
        <v>49</v>
      </c>
      <c r="C134" s="15">
        <v>-0.117503</v>
      </c>
      <c r="D134" s="15">
        <v>-0.53247199999999995</v>
      </c>
      <c r="E134" s="15">
        <v>-1.064943</v>
      </c>
      <c r="F134" s="15">
        <v>3.6766099999999999E-3</v>
      </c>
    </row>
    <row r="135" spans="1:6" x14ac:dyDescent="0.2">
      <c r="A135" s="15">
        <v>3</v>
      </c>
      <c r="B135" s="15" t="s">
        <v>50</v>
      </c>
      <c r="C135" s="15">
        <v>0.14790700000000001</v>
      </c>
      <c r="D135" s="15">
        <v>-0.622201</v>
      </c>
      <c r="E135" s="15">
        <v>-1.244402</v>
      </c>
      <c r="F135" s="15">
        <v>3.6766099999999999E-3</v>
      </c>
    </row>
    <row r="136" spans="1:6" x14ac:dyDescent="0.2">
      <c r="A136" s="15">
        <v>3</v>
      </c>
      <c r="B136" s="15" t="s">
        <v>51</v>
      </c>
      <c r="C136" s="15">
        <v>0.401225</v>
      </c>
      <c r="D136" s="15">
        <v>-0.72556399999999999</v>
      </c>
      <c r="E136" s="15">
        <v>-1.451128</v>
      </c>
      <c r="F136" s="15">
        <v>3.6766099999999999E-3</v>
      </c>
    </row>
    <row r="137" spans="1:6" x14ac:dyDescent="0.2">
      <c r="A137" s="15">
        <v>4</v>
      </c>
      <c r="B137" s="15" t="s">
        <v>7</v>
      </c>
      <c r="C137" s="15">
        <v>-0.206762</v>
      </c>
      <c r="D137" s="15">
        <v>0.10370600000000001</v>
      </c>
      <c r="E137" s="15">
        <v>6.8041000000000004E-2</v>
      </c>
      <c r="F137" s="15">
        <v>9.1914999999999998E-4</v>
      </c>
    </row>
    <row r="138" spans="1:6" x14ac:dyDescent="0.2">
      <c r="A138" s="15">
        <v>4</v>
      </c>
      <c r="B138" s="15" t="s">
        <v>8</v>
      </c>
      <c r="C138" s="15">
        <v>-0.204426</v>
      </c>
      <c r="D138" s="15">
        <v>8.1739999999999993E-2</v>
      </c>
      <c r="E138" s="15">
        <v>6.6904000000000005E-2</v>
      </c>
      <c r="F138" s="15">
        <v>9.1914999999999998E-4</v>
      </c>
    </row>
    <row r="139" spans="1:6" x14ac:dyDescent="0.2">
      <c r="A139" s="15">
        <v>4</v>
      </c>
      <c r="B139" s="15" t="s">
        <v>9</v>
      </c>
      <c r="C139" s="15">
        <v>-0.205342</v>
      </c>
      <c r="D139" s="15">
        <v>-5.8096000000000002E-2</v>
      </c>
      <c r="E139" s="15">
        <v>-0.41068300000000002</v>
      </c>
      <c r="F139" s="15">
        <v>9.1914999999999998E-4</v>
      </c>
    </row>
    <row r="140" spans="1:6" x14ac:dyDescent="0.2">
      <c r="A140" s="15">
        <v>4</v>
      </c>
      <c r="B140" s="15" t="s">
        <v>10</v>
      </c>
      <c r="C140" s="15">
        <v>-0.20397999999999999</v>
      </c>
      <c r="D140" s="15">
        <v>5.9395000000000003E-2</v>
      </c>
      <c r="E140" s="15">
        <v>6.2389E-2</v>
      </c>
      <c r="F140" s="15">
        <v>8.8084999999999997E-4</v>
      </c>
    </row>
    <row r="141" spans="1:6" x14ac:dyDescent="0.2">
      <c r="A141" s="15">
        <v>4</v>
      </c>
      <c r="B141" s="15" t="s">
        <v>11</v>
      </c>
      <c r="C141" s="15">
        <v>-0.20489599999999999</v>
      </c>
      <c r="D141" s="15">
        <v>-6.9986999999999994E-2</v>
      </c>
      <c r="E141" s="15">
        <v>-0.38965499999999997</v>
      </c>
      <c r="F141" s="15">
        <v>8.8084999999999997E-4</v>
      </c>
    </row>
    <row r="142" spans="1:6" x14ac:dyDescent="0.2">
      <c r="A142" s="15">
        <v>4</v>
      </c>
      <c r="B142" s="15" t="s">
        <v>12</v>
      </c>
      <c r="C142" s="15">
        <v>-0.20255899999999999</v>
      </c>
      <c r="D142" s="15">
        <v>-3.8804999999999999E-2</v>
      </c>
      <c r="E142" s="15">
        <v>-0.26596500000000001</v>
      </c>
      <c r="F142" s="15">
        <v>8.8084999999999997E-4</v>
      </c>
    </row>
    <row r="143" spans="1:6" x14ac:dyDescent="0.2">
      <c r="A143" s="15">
        <v>4</v>
      </c>
      <c r="B143" s="15" t="s">
        <v>13</v>
      </c>
      <c r="C143" s="15">
        <v>-0.203594</v>
      </c>
      <c r="D143" s="15">
        <v>3.9363000000000002E-2</v>
      </c>
      <c r="E143" s="15">
        <v>5.8626999999999999E-2</v>
      </c>
      <c r="F143" s="15">
        <v>9.1914999999999998E-4</v>
      </c>
    </row>
    <row r="144" spans="1:6" x14ac:dyDescent="0.2">
      <c r="A144" s="15">
        <v>4</v>
      </c>
      <c r="B144" s="15" t="s">
        <v>14</v>
      </c>
      <c r="C144" s="15">
        <v>-0.204511</v>
      </c>
      <c r="D144" s="15">
        <v>-3.7740999999999997E-2</v>
      </c>
      <c r="E144" s="15">
        <v>-0.26841900000000002</v>
      </c>
      <c r="F144" s="15">
        <v>9.1914999999999998E-4</v>
      </c>
    </row>
    <row r="145" spans="1:6" x14ac:dyDescent="0.2">
      <c r="A145" s="15">
        <v>4</v>
      </c>
      <c r="B145" s="15" t="s">
        <v>15</v>
      </c>
      <c r="C145" s="15">
        <v>-0.20216300000000001</v>
      </c>
      <c r="D145" s="15">
        <v>4.6372999999999998E-2</v>
      </c>
      <c r="E145" s="15">
        <v>-4.9529999999999998E-2</v>
      </c>
      <c r="F145" s="15">
        <v>9.1914999999999998E-4</v>
      </c>
    </row>
    <row r="146" spans="1:6" x14ac:dyDescent="0.2">
      <c r="A146" s="15">
        <v>4</v>
      </c>
      <c r="B146" s="15" t="s">
        <v>16</v>
      </c>
      <c r="C146" s="15">
        <v>-0.20171500000000001</v>
      </c>
      <c r="D146" s="15">
        <v>0.13845499999999999</v>
      </c>
      <c r="E146" s="15">
        <v>0.19984299999999999</v>
      </c>
      <c r="F146" s="15">
        <v>8.8084999999999997E-4</v>
      </c>
    </row>
    <row r="147" spans="1:6" x14ac:dyDescent="0.2">
      <c r="A147" s="15">
        <v>4</v>
      </c>
      <c r="B147" s="15" t="s">
        <v>17</v>
      </c>
      <c r="C147" s="15">
        <v>-7.3705999999999994E-2</v>
      </c>
      <c r="D147" s="15">
        <v>6.2046999999999998E-2</v>
      </c>
      <c r="E147" s="15">
        <v>0.12409299999999999</v>
      </c>
      <c r="F147" s="15">
        <v>9.1914999999999998E-4</v>
      </c>
    </row>
    <row r="148" spans="1:6" x14ac:dyDescent="0.2">
      <c r="A148" s="15">
        <v>4</v>
      </c>
      <c r="B148" s="15" t="s">
        <v>18</v>
      </c>
      <c r="C148" s="15">
        <v>-0.204953</v>
      </c>
      <c r="D148" s="15">
        <v>4.5435999999999997E-2</v>
      </c>
      <c r="E148" s="15">
        <v>-5.2398E-2</v>
      </c>
      <c r="F148" s="15">
        <v>9.1914999999999998E-4</v>
      </c>
    </row>
    <row r="149" spans="1:6" x14ac:dyDescent="0.2">
      <c r="A149" s="15">
        <v>4</v>
      </c>
      <c r="B149" s="15" t="s">
        <v>19</v>
      </c>
      <c r="C149" s="15">
        <v>-0.202625</v>
      </c>
      <c r="D149" s="15">
        <v>0.13800999999999999</v>
      </c>
      <c r="E149" s="15">
        <v>0.19894400000000001</v>
      </c>
      <c r="F149" s="15">
        <v>9.1914999999999998E-4</v>
      </c>
    </row>
    <row r="150" spans="1:6" x14ac:dyDescent="0.2">
      <c r="A150" s="15">
        <v>4</v>
      </c>
      <c r="B150" s="15" t="s">
        <v>20</v>
      </c>
      <c r="C150" s="15">
        <v>-0.202177</v>
      </c>
      <c r="D150" s="15">
        <v>0.240204</v>
      </c>
      <c r="E150" s="15">
        <v>0.480408</v>
      </c>
      <c r="F150" s="15">
        <v>8.8084999999999997E-4</v>
      </c>
    </row>
    <row r="151" spans="1:6" x14ac:dyDescent="0.2">
      <c r="A151" s="15">
        <v>4</v>
      </c>
      <c r="B151" s="15" t="s">
        <v>21</v>
      </c>
      <c r="C151" s="15">
        <v>-0.201792</v>
      </c>
      <c r="D151" s="15">
        <v>0.293738</v>
      </c>
      <c r="E151" s="15">
        <v>0.587476</v>
      </c>
      <c r="F151" s="15">
        <v>9.1914999999999998E-4</v>
      </c>
    </row>
    <row r="152" spans="1:6" x14ac:dyDescent="0.2">
      <c r="A152" s="15">
        <v>4</v>
      </c>
      <c r="B152" s="15" t="s">
        <v>22</v>
      </c>
      <c r="C152" s="15">
        <v>0.18023800000000001</v>
      </c>
      <c r="D152" s="15">
        <v>0.12439799999999999</v>
      </c>
      <c r="E152" s="15">
        <v>0.24879699999999999</v>
      </c>
      <c r="F152" s="15">
        <v>9.1914999999999998E-4</v>
      </c>
    </row>
    <row r="153" spans="1:6" x14ac:dyDescent="0.2">
      <c r="A153" s="15">
        <v>4</v>
      </c>
      <c r="B153" s="15" t="s">
        <v>23</v>
      </c>
      <c r="C153" s="15">
        <v>-0.20564499999999999</v>
      </c>
      <c r="D153" s="15">
        <v>0.135128</v>
      </c>
      <c r="E153" s="15">
        <v>0.19616700000000001</v>
      </c>
      <c r="F153" s="15">
        <v>9.1914999999999998E-4</v>
      </c>
    </row>
    <row r="154" spans="1:6" x14ac:dyDescent="0.2">
      <c r="A154" s="15">
        <v>4</v>
      </c>
      <c r="B154" s="15" t="s">
        <v>24</v>
      </c>
      <c r="C154" s="15">
        <v>-0.203317</v>
      </c>
      <c r="D154" s="15">
        <v>0.2392</v>
      </c>
      <c r="E154" s="15">
        <v>0.47839999999999999</v>
      </c>
      <c r="F154" s="15">
        <v>9.1914999999999998E-4</v>
      </c>
    </row>
    <row r="155" spans="1:6" x14ac:dyDescent="0.2">
      <c r="A155" s="15">
        <v>4</v>
      </c>
      <c r="B155" s="15" t="s">
        <v>25</v>
      </c>
      <c r="C155" s="15">
        <v>-0.202872</v>
      </c>
      <c r="D155" s="15">
        <v>0.29230400000000001</v>
      </c>
      <c r="E155" s="15">
        <v>0.58460900000000005</v>
      </c>
      <c r="F155" s="15">
        <v>8.8084999999999997E-4</v>
      </c>
    </row>
    <row r="156" spans="1:6" x14ac:dyDescent="0.2">
      <c r="A156" s="15">
        <v>4</v>
      </c>
      <c r="B156" s="15" t="s">
        <v>26</v>
      </c>
      <c r="C156" s="15">
        <v>-0.202485</v>
      </c>
      <c r="D156" s="15">
        <v>-0.210281</v>
      </c>
      <c r="E156" s="15">
        <v>-0.42056199999999999</v>
      </c>
      <c r="F156" s="15">
        <v>9.1914999999999998E-4</v>
      </c>
    </row>
    <row r="157" spans="1:6" x14ac:dyDescent="0.2">
      <c r="A157" s="15">
        <v>4</v>
      </c>
      <c r="B157" s="15" t="s">
        <v>27</v>
      </c>
      <c r="C157" s="15">
        <v>-0.20297299999999999</v>
      </c>
      <c r="D157" s="15">
        <v>-0.274868</v>
      </c>
      <c r="E157" s="15">
        <v>-0.549736</v>
      </c>
      <c r="F157" s="15">
        <v>9.1914999999999998E-4</v>
      </c>
    </row>
    <row r="158" spans="1:6" x14ac:dyDescent="0.2">
      <c r="A158" s="15">
        <v>4</v>
      </c>
      <c r="B158" s="15" t="s">
        <v>28</v>
      </c>
      <c r="C158" s="15">
        <v>0.42220600000000003</v>
      </c>
      <c r="D158" s="15">
        <v>0.177396</v>
      </c>
      <c r="E158" s="15">
        <v>0.354792</v>
      </c>
      <c r="F158" s="15">
        <v>9.1914999999999998E-4</v>
      </c>
    </row>
    <row r="159" spans="1:6" x14ac:dyDescent="0.2">
      <c r="A159" s="15">
        <v>4</v>
      </c>
      <c r="B159" s="15" t="s">
        <v>29</v>
      </c>
      <c r="C159" s="15">
        <v>-0.209562</v>
      </c>
      <c r="D159" s="15">
        <v>0.23414099999999999</v>
      </c>
      <c r="E159" s="15">
        <v>0.468281</v>
      </c>
      <c r="F159" s="15">
        <v>9.1914999999999998E-4</v>
      </c>
    </row>
    <row r="160" spans="1:6" x14ac:dyDescent="0.2">
      <c r="A160" s="15">
        <v>4</v>
      </c>
      <c r="B160" s="15" t="s">
        <v>30</v>
      </c>
      <c r="C160" s="15">
        <v>-0.207235</v>
      </c>
      <c r="D160" s="15">
        <v>0.28782000000000002</v>
      </c>
      <c r="E160" s="15">
        <v>0.57564000000000004</v>
      </c>
      <c r="F160" s="15">
        <v>9.1914999999999998E-4</v>
      </c>
    </row>
    <row r="161" spans="1:6" x14ac:dyDescent="0.2">
      <c r="A161" s="15">
        <v>4</v>
      </c>
      <c r="B161" s="15" t="s">
        <v>31</v>
      </c>
      <c r="C161" s="15">
        <v>-0.206788</v>
      </c>
      <c r="D161" s="15">
        <v>-0.213675</v>
      </c>
      <c r="E161" s="15">
        <v>-0.42734899999999998</v>
      </c>
      <c r="F161" s="15">
        <v>8.8084999999999997E-4</v>
      </c>
    </row>
    <row r="162" spans="1:6" x14ac:dyDescent="0.2">
      <c r="A162" s="15">
        <v>4</v>
      </c>
      <c r="B162" s="15" t="s">
        <v>32</v>
      </c>
      <c r="C162" s="15">
        <v>-0.206427</v>
      </c>
      <c r="D162" s="15">
        <v>-0.27708100000000002</v>
      </c>
      <c r="E162" s="15">
        <v>-0.55416200000000004</v>
      </c>
      <c r="F162" s="15">
        <v>9.1914999999999998E-4</v>
      </c>
    </row>
    <row r="163" spans="1:6" x14ac:dyDescent="0.2">
      <c r="A163" s="15">
        <v>4</v>
      </c>
      <c r="B163" s="15" t="s">
        <v>33</v>
      </c>
      <c r="C163" s="15">
        <v>-0.20688999999999999</v>
      </c>
      <c r="D163" s="15">
        <v>-0.33543200000000001</v>
      </c>
      <c r="E163" s="15">
        <v>-0.67086500000000004</v>
      </c>
      <c r="F163" s="15">
        <v>9.1914999999999998E-4</v>
      </c>
    </row>
    <row r="164" spans="1:6" x14ac:dyDescent="0.2">
      <c r="A164" s="15">
        <v>4</v>
      </c>
      <c r="B164" s="15" t="s">
        <v>34</v>
      </c>
      <c r="C164" s="15">
        <v>-0.20758499999999999</v>
      </c>
      <c r="D164" s="15">
        <v>-0.393183</v>
      </c>
      <c r="E164" s="15">
        <v>-0.78636600000000001</v>
      </c>
      <c r="F164" s="15">
        <v>9.1914999999999998E-4</v>
      </c>
    </row>
    <row r="165" spans="1:6" x14ac:dyDescent="0.2">
      <c r="A165" s="15">
        <v>4</v>
      </c>
      <c r="B165" s="15" t="s">
        <v>35</v>
      </c>
      <c r="C165" s="15">
        <v>0.65982200000000002</v>
      </c>
      <c r="D165" s="15">
        <v>0.23022899999999999</v>
      </c>
      <c r="E165" s="15">
        <v>0.46045900000000001</v>
      </c>
      <c r="F165" s="15">
        <v>9.1914999999999998E-4</v>
      </c>
    </row>
    <row r="166" spans="1:6" x14ac:dyDescent="0.2">
      <c r="A166" s="15">
        <v>4</v>
      </c>
      <c r="B166" s="15" t="s">
        <v>36</v>
      </c>
      <c r="C166" s="15">
        <v>-0.210367</v>
      </c>
      <c r="D166" s="15">
        <v>0.28573700000000002</v>
      </c>
      <c r="E166" s="15">
        <v>0.57147499999999996</v>
      </c>
      <c r="F166" s="15">
        <v>9.1914999999999998E-4</v>
      </c>
    </row>
    <row r="167" spans="1:6" x14ac:dyDescent="0.2">
      <c r="A167" s="15">
        <v>4</v>
      </c>
      <c r="B167" s="15" t="s">
        <v>37</v>
      </c>
      <c r="C167" s="15">
        <v>-0.208039</v>
      </c>
      <c r="D167" s="15">
        <v>-0.21539</v>
      </c>
      <c r="E167" s="15">
        <v>-0.43078</v>
      </c>
      <c r="F167" s="15">
        <v>9.1914999999999998E-4</v>
      </c>
    </row>
    <row r="168" spans="1:6" x14ac:dyDescent="0.2">
      <c r="A168" s="15">
        <v>4</v>
      </c>
      <c r="B168" s="15" t="s">
        <v>38</v>
      </c>
      <c r="C168" s="15">
        <v>-0.207617</v>
      </c>
      <c r="D168" s="15">
        <v>-0.27108500000000002</v>
      </c>
      <c r="E168" s="15">
        <v>-0.54217000000000004</v>
      </c>
      <c r="F168" s="15">
        <v>8.8084999999999997E-4</v>
      </c>
    </row>
    <row r="169" spans="1:6" x14ac:dyDescent="0.2">
      <c r="A169" s="15">
        <v>4</v>
      </c>
      <c r="B169" s="15" t="s">
        <v>39</v>
      </c>
      <c r="C169" s="15">
        <v>-0.20723</v>
      </c>
      <c r="D169" s="15">
        <v>-0.33512999999999998</v>
      </c>
      <c r="E169" s="15">
        <v>-0.67025999999999997</v>
      </c>
      <c r="F169" s="15">
        <v>9.1914999999999998E-4</v>
      </c>
    </row>
    <row r="170" spans="1:6" x14ac:dyDescent="0.2">
      <c r="A170" s="15">
        <v>4</v>
      </c>
      <c r="B170" s="15" t="s">
        <v>40</v>
      </c>
      <c r="C170" s="15">
        <v>-0.20769399999999999</v>
      </c>
      <c r="D170" s="15">
        <v>-0.399532</v>
      </c>
      <c r="E170" s="15">
        <v>-0.79906299999999997</v>
      </c>
      <c r="F170" s="15">
        <v>9.1914999999999998E-4</v>
      </c>
    </row>
    <row r="171" spans="1:6" x14ac:dyDescent="0.2">
      <c r="A171" s="15">
        <v>4</v>
      </c>
      <c r="B171" s="15" t="s">
        <v>41</v>
      </c>
      <c r="C171" s="15">
        <v>-0.20838899999999999</v>
      </c>
      <c r="D171" s="15">
        <v>-0.45582800000000001</v>
      </c>
      <c r="E171" s="15">
        <v>-0.91165499999999999</v>
      </c>
      <c r="F171" s="15">
        <v>9.1914999999999998E-4</v>
      </c>
    </row>
    <row r="172" spans="1:6" x14ac:dyDescent="0.2">
      <c r="A172" s="15">
        <v>4</v>
      </c>
      <c r="B172" s="15" t="s">
        <v>42</v>
      </c>
      <c r="C172" s="15">
        <v>-8.1128000000000006E-2</v>
      </c>
      <c r="D172" s="15">
        <v>-0.52914499999999998</v>
      </c>
      <c r="E172" s="15">
        <v>-1.0582910000000001</v>
      </c>
      <c r="F172" s="15">
        <v>9.1914999999999998E-4</v>
      </c>
    </row>
    <row r="173" spans="1:6" x14ac:dyDescent="0.2">
      <c r="A173" s="15">
        <v>4</v>
      </c>
      <c r="B173" s="15" t="s">
        <v>43</v>
      </c>
      <c r="C173" s="15">
        <v>1.5</v>
      </c>
      <c r="D173" s="15">
        <v>0.28533900000000001</v>
      </c>
      <c r="E173" s="15">
        <v>0.57067800000000002</v>
      </c>
      <c r="F173" s="15">
        <v>3.6766099999999999E-3</v>
      </c>
    </row>
    <row r="174" spans="1:6" x14ac:dyDescent="0.2">
      <c r="A174" s="15">
        <v>4</v>
      </c>
      <c r="B174" s="15" t="s">
        <v>44</v>
      </c>
      <c r="C174" s="15">
        <v>-0.211115</v>
      </c>
      <c r="D174" s="15">
        <v>-0.210364</v>
      </c>
      <c r="E174" s="15">
        <v>-0.42072900000000002</v>
      </c>
      <c r="F174" s="15">
        <v>3.6766099999999999E-3</v>
      </c>
    </row>
    <row r="175" spans="1:6" x14ac:dyDescent="0.2">
      <c r="A175" s="15">
        <v>4</v>
      </c>
      <c r="B175" s="15" t="s">
        <v>45</v>
      </c>
      <c r="C175" s="15">
        <v>-0.208813</v>
      </c>
      <c r="D175" s="15">
        <v>-0.27152999999999999</v>
      </c>
      <c r="E175" s="15">
        <v>-0.54305899999999996</v>
      </c>
      <c r="F175" s="15">
        <v>3.6766099999999999E-3</v>
      </c>
    </row>
    <row r="176" spans="1:6" x14ac:dyDescent="0.2">
      <c r="A176" s="15">
        <v>4</v>
      </c>
      <c r="B176" s="15" t="s">
        <v>46</v>
      </c>
      <c r="C176" s="15">
        <v>-0.208366</v>
      </c>
      <c r="D176" s="15">
        <v>-0.33517599999999997</v>
      </c>
      <c r="E176" s="15">
        <v>-0.67035100000000003</v>
      </c>
      <c r="F176" s="15">
        <v>3.5234099999999998E-3</v>
      </c>
    </row>
    <row r="177" spans="1:6" x14ac:dyDescent="0.2">
      <c r="A177" s="15">
        <v>4</v>
      </c>
      <c r="B177" s="15" t="s">
        <v>47</v>
      </c>
      <c r="C177" s="15">
        <v>-0.207979</v>
      </c>
      <c r="D177" s="15">
        <v>-0.39923199999999998</v>
      </c>
      <c r="E177" s="15">
        <v>-0.79846399999999995</v>
      </c>
      <c r="F177" s="15">
        <v>3.6766099999999999E-3</v>
      </c>
    </row>
    <row r="178" spans="1:6" x14ac:dyDescent="0.2">
      <c r="A178" s="15">
        <v>4</v>
      </c>
      <c r="B178" s="15" t="s">
        <v>48</v>
      </c>
      <c r="C178" s="15">
        <v>-0.20844299999999999</v>
      </c>
      <c r="D178" s="15">
        <v>-0.45606000000000002</v>
      </c>
      <c r="E178" s="15">
        <v>-0.91212000000000004</v>
      </c>
      <c r="F178" s="15">
        <v>3.6766099999999999E-3</v>
      </c>
    </row>
    <row r="179" spans="1:6" x14ac:dyDescent="0.2">
      <c r="A179" s="15">
        <v>4</v>
      </c>
      <c r="B179" s="15" t="s">
        <v>49</v>
      </c>
      <c r="C179" s="15">
        <v>-7.7990000000000004E-2</v>
      </c>
      <c r="D179" s="15">
        <v>-0.528312</v>
      </c>
      <c r="E179" s="15">
        <v>-1.0566230000000001</v>
      </c>
      <c r="F179" s="15">
        <v>3.6766099999999999E-3</v>
      </c>
    </row>
    <row r="180" spans="1:6" x14ac:dyDescent="0.2">
      <c r="A180" s="15">
        <v>4</v>
      </c>
      <c r="B180" s="15" t="s">
        <v>50</v>
      </c>
      <c r="C180" s="15">
        <v>0.17405999999999999</v>
      </c>
      <c r="D180" s="15">
        <v>-0.61421499999999996</v>
      </c>
      <c r="E180" s="15">
        <v>-1.228429</v>
      </c>
      <c r="F180" s="15">
        <v>3.6766099999999999E-3</v>
      </c>
    </row>
    <row r="181" spans="1:6" x14ac:dyDescent="0.2">
      <c r="A181" s="15">
        <v>4</v>
      </c>
      <c r="B181" s="15" t="s">
        <v>51</v>
      </c>
      <c r="C181" s="15">
        <v>0.42002699999999998</v>
      </c>
      <c r="D181" s="15">
        <v>-0.72452099999999997</v>
      </c>
      <c r="E181" s="15">
        <v>-1.4490419999999999</v>
      </c>
      <c r="F181" s="15">
        <v>3.6766099999999999E-3</v>
      </c>
    </row>
    <row r="182" spans="1:6" x14ac:dyDescent="0.2">
      <c r="A182" s="15">
        <v>5</v>
      </c>
      <c r="B182" s="15" t="s">
        <v>7</v>
      </c>
      <c r="C182" s="15">
        <v>-0.159409</v>
      </c>
      <c r="D182" s="15">
        <v>0.13733300000000001</v>
      </c>
      <c r="E182" s="15">
        <v>0.139852</v>
      </c>
      <c r="F182" s="15">
        <v>9.1914999999999998E-4</v>
      </c>
    </row>
    <row r="183" spans="1:6" x14ac:dyDescent="0.2">
      <c r="A183" s="15">
        <v>5</v>
      </c>
      <c r="B183" s="15" t="s">
        <v>8</v>
      </c>
      <c r="C183" s="15">
        <v>-0.15898499999999999</v>
      </c>
      <c r="D183" s="15">
        <v>0.115726</v>
      </c>
      <c r="E183" s="15">
        <v>0.138428</v>
      </c>
      <c r="F183" s="15">
        <v>9.1914999999999998E-4</v>
      </c>
    </row>
    <row r="184" spans="1:6" x14ac:dyDescent="0.2">
      <c r="A184" s="15">
        <v>5</v>
      </c>
      <c r="B184" s="15" t="s">
        <v>9</v>
      </c>
      <c r="C184" s="15">
        <v>-0.15753500000000001</v>
      </c>
      <c r="D184" s="15">
        <v>-1.6982000000000001E-2</v>
      </c>
      <c r="E184" s="15">
        <v>-0.31507099999999999</v>
      </c>
      <c r="F184" s="15">
        <v>9.1914999999999998E-4</v>
      </c>
    </row>
    <row r="185" spans="1:6" x14ac:dyDescent="0.2">
      <c r="A185" s="15">
        <v>5</v>
      </c>
      <c r="B185" s="15" t="s">
        <v>10</v>
      </c>
      <c r="C185" s="15">
        <v>-0.15859100000000001</v>
      </c>
      <c r="D185" s="15">
        <v>9.4352000000000005E-2</v>
      </c>
      <c r="E185" s="15">
        <v>0.13370799999999999</v>
      </c>
      <c r="F185" s="15">
        <v>9.1914999999999998E-4</v>
      </c>
    </row>
    <row r="186" spans="1:6" x14ac:dyDescent="0.2">
      <c r="A186" s="15">
        <v>5</v>
      </c>
      <c r="B186" s="15" t="s">
        <v>11</v>
      </c>
      <c r="C186" s="15">
        <v>-0.157142</v>
      </c>
      <c r="D186" s="15">
        <v>-2.8170000000000001E-2</v>
      </c>
      <c r="E186" s="15">
        <v>-0.29569800000000002</v>
      </c>
      <c r="F186" s="15">
        <v>9.1914999999999998E-4</v>
      </c>
    </row>
    <row r="187" spans="1:6" x14ac:dyDescent="0.2">
      <c r="A187" s="15">
        <v>5</v>
      </c>
      <c r="B187" s="15" t="s">
        <v>12</v>
      </c>
      <c r="C187" s="15">
        <v>-0.15670600000000001</v>
      </c>
      <c r="D187" s="15">
        <v>1.372E-3</v>
      </c>
      <c r="E187" s="15">
        <v>-0.181201</v>
      </c>
      <c r="F187" s="15">
        <v>9.1914999999999998E-4</v>
      </c>
    </row>
    <row r="188" spans="1:6" x14ac:dyDescent="0.2">
      <c r="A188" s="15">
        <v>5</v>
      </c>
      <c r="B188" s="15" t="s">
        <v>13</v>
      </c>
      <c r="C188" s="15">
        <v>-0.15823000000000001</v>
      </c>
      <c r="D188" s="15">
        <v>7.4607999999999994E-2</v>
      </c>
      <c r="E188" s="15">
        <v>0.12904299999999999</v>
      </c>
      <c r="F188" s="15">
        <v>8.8084999999999997E-4</v>
      </c>
    </row>
    <row r="189" spans="1:6" x14ac:dyDescent="0.2">
      <c r="A189" s="15">
        <v>5</v>
      </c>
      <c r="B189" s="15" t="s">
        <v>14</v>
      </c>
      <c r="C189" s="15">
        <v>-0.15676899999999999</v>
      </c>
      <c r="D189" s="15">
        <v>2.5990000000000002E-3</v>
      </c>
      <c r="E189" s="15">
        <v>-0.18252699999999999</v>
      </c>
      <c r="F189" s="15">
        <v>8.8084999999999997E-4</v>
      </c>
    </row>
    <row r="190" spans="1:6" x14ac:dyDescent="0.2">
      <c r="A190" s="15">
        <v>5</v>
      </c>
      <c r="B190" s="15" t="s">
        <v>15</v>
      </c>
      <c r="C190" s="15">
        <v>-0.15634300000000001</v>
      </c>
      <c r="D190" s="15">
        <v>8.1640000000000004E-2</v>
      </c>
      <c r="E190" s="15">
        <v>2.665E-2</v>
      </c>
      <c r="F190" s="15">
        <v>8.8084999999999997E-4</v>
      </c>
    </row>
    <row r="191" spans="1:6" x14ac:dyDescent="0.2">
      <c r="A191" s="15">
        <v>5</v>
      </c>
      <c r="B191" s="15" t="s">
        <v>16</v>
      </c>
      <c r="C191" s="15">
        <v>-0.155948</v>
      </c>
      <c r="D191" s="15">
        <v>0.17163900000000001</v>
      </c>
      <c r="E191" s="15">
        <v>0.269397</v>
      </c>
      <c r="F191" s="15">
        <v>8.8084999999999997E-4</v>
      </c>
    </row>
    <row r="192" spans="1:6" x14ac:dyDescent="0.2">
      <c r="A192" s="15">
        <v>5</v>
      </c>
      <c r="B192" s="15" t="s">
        <v>17</v>
      </c>
      <c r="C192" s="15">
        <v>-3.7275999999999997E-2</v>
      </c>
      <c r="D192" s="15">
        <v>9.8893999999999996E-2</v>
      </c>
      <c r="E192" s="15">
        <v>0.19778799999999999</v>
      </c>
      <c r="F192" s="15">
        <v>9.1914999999999998E-4</v>
      </c>
    </row>
    <row r="193" spans="1:6" x14ac:dyDescent="0.2">
      <c r="A193" s="15">
        <v>5</v>
      </c>
      <c r="B193" s="15" t="s">
        <v>18</v>
      </c>
      <c r="C193" s="15">
        <v>-0.15746199999999999</v>
      </c>
      <c r="D193" s="15">
        <v>8.0130999999999994E-2</v>
      </c>
      <c r="E193" s="15">
        <v>2.3136E-2</v>
      </c>
      <c r="F193" s="15">
        <v>9.1914999999999998E-4</v>
      </c>
    </row>
    <row r="194" spans="1:6" x14ac:dyDescent="0.2">
      <c r="A194" s="15">
        <v>5</v>
      </c>
      <c r="B194" s="15" t="s">
        <v>19</v>
      </c>
      <c r="C194" s="15">
        <v>-0.15703600000000001</v>
      </c>
      <c r="D194" s="15">
        <v>0.17</v>
      </c>
      <c r="E194" s="15">
        <v>0.26608100000000001</v>
      </c>
      <c r="F194" s="15">
        <v>9.1914999999999998E-4</v>
      </c>
    </row>
    <row r="195" spans="1:6" x14ac:dyDescent="0.2">
      <c r="A195" s="15">
        <v>5</v>
      </c>
      <c r="B195" s="15" t="s">
        <v>20</v>
      </c>
      <c r="C195" s="15">
        <v>-0.156641</v>
      </c>
      <c r="D195" s="15">
        <v>0.26903700000000003</v>
      </c>
      <c r="E195" s="15">
        <v>0.53807499999999997</v>
      </c>
      <c r="F195" s="15">
        <v>9.1914999999999998E-4</v>
      </c>
    </row>
    <row r="196" spans="1:6" x14ac:dyDescent="0.2">
      <c r="A196" s="15">
        <v>5</v>
      </c>
      <c r="B196" s="15" t="s">
        <v>21</v>
      </c>
      <c r="C196" s="15">
        <v>-0.156277</v>
      </c>
      <c r="D196" s="15">
        <v>0.32064500000000001</v>
      </c>
      <c r="E196" s="15">
        <v>0.641289</v>
      </c>
      <c r="F196" s="15">
        <v>8.8084999999999997E-4</v>
      </c>
    </row>
    <row r="197" spans="1:6" x14ac:dyDescent="0.2">
      <c r="A197" s="15">
        <v>5</v>
      </c>
      <c r="B197" s="15" t="s">
        <v>22</v>
      </c>
      <c r="C197" s="15">
        <v>0.203128</v>
      </c>
      <c r="D197" s="15">
        <v>0.15204300000000001</v>
      </c>
      <c r="E197" s="15">
        <v>0.30408600000000002</v>
      </c>
      <c r="F197" s="15">
        <v>9.1914999999999998E-4</v>
      </c>
    </row>
    <row r="198" spans="1:6" x14ac:dyDescent="0.2">
      <c r="A198" s="15">
        <v>5</v>
      </c>
      <c r="B198" s="15" t="s">
        <v>23</v>
      </c>
      <c r="C198" s="15">
        <v>-0.16140599999999999</v>
      </c>
      <c r="D198" s="15">
        <v>0.16408300000000001</v>
      </c>
      <c r="E198" s="15">
        <v>0.25733</v>
      </c>
      <c r="F198" s="15">
        <v>9.1914999999999998E-4</v>
      </c>
    </row>
    <row r="199" spans="1:6" x14ac:dyDescent="0.2">
      <c r="A199" s="15">
        <v>5</v>
      </c>
      <c r="B199" s="15" t="s">
        <v>24</v>
      </c>
      <c r="C199" s="15">
        <v>-0.16098100000000001</v>
      </c>
      <c r="D199" s="15">
        <v>0.26442199999999999</v>
      </c>
      <c r="E199" s="15">
        <v>0.52884399999999998</v>
      </c>
      <c r="F199" s="15">
        <v>9.1914999999999998E-4</v>
      </c>
    </row>
    <row r="200" spans="1:6" x14ac:dyDescent="0.2">
      <c r="A200" s="15">
        <v>5</v>
      </c>
      <c r="B200" s="15" t="s">
        <v>25</v>
      </c>
      <c r="C200" s="15">
        <v>-0.16058500000000001</v>
      </c>
      <c r="D200" s="15">
        <v>0.315911</v>
      </c>
      <c r="E200" s="15">
        <v>0.63182099999999997</v>
      </c>
      <c r="F200" s="15">
        <v>9.1914999999999998E-4</v>
      </c>
    </row>
    <row r="201" spans="1:6" x14ac:dyDescent="0.2">
      <c r="A201" s="15">
        <v>5</v>
      </c>
      <c r="B201" s="15" t="s">
        <v>26</v>
      </c>
      <c r="C201" s="15">
        <v>-0.160247</v>
      </c>
      <c r="D201" s="15">
        <v>-0.19085099999999999</v>
      </c>
      <c r="E201" s="15">
        <v>-0.38170199999999999</v>
      </c>
      <c r="F201" s="15">
        <v>8.8084999999999997E-4</v>
      </c>
    </row>
    <row r="202" spans="1:6" x14ac:dyDescent="0.2">
      <c r="A202" s="15">
        <v>5</v>
      </c>
      <c r="B202" s="15" t="s">
        <v>27</v>
      </c>
      <c r="C202" s="15">
        <v>-0.160941</v>
      </c>
      <c r="D202" s="15">
        <v>-0.25922299999999998</v>
      </c>
      <c r="E202" s="15">
        <v>-0.51844500000000004</v>
      </c>
      <c r="F202" s="15">
        <v>9.1914999999999998E-4</v>
      </c>
    </row>
    <row r="203" spans="1:6" x14ac:dyDescent="0.2">
      <c r="A203" s="15">
        <v>5</v>
      </c>
      <c r="B203" s="15" t="s">
        <v>28</v>
      </c>
      <c r="C203" s="15">
        <v>0.44290299999999999</v>
      </c>
      <c r="D203" s="15">
        <v>0.20686299999999999</v>
      </c>
      <c r="E203" s="15">
        <v>0.41372700000000001</v>
      </c>
      <c r="F203" s="15">
        <v>9.1914999999999998E-4</v>
      </c>
    </row>
    <row r="204" spans="1:6" x14ac:dyDescent="0.2">
      <c r="A204" s="15">
        <v>5</v>
      </c>
      <c r="B204" s="15" t="s">
        <v>29</v>
      </c>
      <c r="C204" s="15">
        <v>-0.16222300000000001</v>
      </c>
      <c r="D204" s="15">
        <v>0.26262000000000002</v>
      </c>
      <c r="E204" s="15">
        <v>0.52524099999999996</v>
      </c>
      <c r="F204" s="15">
        <v>9.1914999999999998E-4</v>
      </c>
    </row>
    <row r="205" spans="1:6" x14ac:dyDescent="0.2">
      <c r="A205" s="15">
        <v>5</v>
      </c>
      <c r="B205" s="15" t="s">
        <v>30</v>
      </c>
      <c r="C205" s="15">
        <v>-0.161797</v>
      </c>
      <c r="D205" s="15">
        <v>0.31405899999999998</v>
      </c>
      <c r="E205" s="15">
        <v>0.62811799999999995</v>
      </c>
      <c r="F205" s="15">
        <v>9.1914999999999998E-4</v>
      </c>
    </row>
    <row r="206" spans="1:6" x14ac:dyDescent="0.2">
      <c r="A206" s="15">
        <v>5</v>
      </c>
      <c r="B206" s="15" t="s">
        <v>31</v>
      </c>
      <c r="C206" s="15">
        <v>-0.16142699999999999</v>
      </c>
      <c r="D206" s="15">
        <v>-0.19225300000000001</v>
      </c>
      <c r="E206" s="15">
        <v>-0.38450499999999999</v>
      </c>
      <c r="F206" s="15">
        <v>9.1914999999999998E-4</v>
      </c>
    </row>
    <row r="207" spans="1:6" x14ac:dyDescent="0.2">
      <c r="A207" s="15">
        <v>5</v>
      </c>
      <c r="B207" s="15" t="s">
        <v>32</v>
      </c>
      <c r="C207" s="15">
        <v>-0.16106300000000001</v>
      </c>
      <c r="D207" s="15">
        <v>-0.25943300000000002</v>
      </c>
      <c r="E207" s="15">
        <v>-0.51886600000000005</v>
      </c>
      <c r="F207" s="15">
        <v>8.8084999999999997E-4</v>
      </c>
    </row>
    <row r="208" spans="1:6" x14ac:dyDescent="0.2">
      <c r="A208" s="15">
        <v>5</v>
      </c>
      <c r="B208" s="15" t="s">
        <v>33</v>
      </c>
      <c r="C208" s="15">
        <v>-0.16175800000000001</v>
      </c>
      <c r="D208" s="15">
        <v>-0.32081900000000002</v>
      </c>
      <c r="E208" s="15">
        <v>-0.64163800000000004</v>
      </c>
      <c r="F208" s="15">
        <v>9.1914999999999998E-4</v>
      </c>
    </row>
    <row r="209" spans="1:6" x14ac:dyDescent="0.2">
      <c r="A209" s="15">
        <v>5</v>
      </c>
      <c r="B209" s="15" t="s">
        <v>34</v>
      </c>
      <c r="C209" s="15">
        <v>-0.16570299999999999</v>
      </c>
      <c r="D209" s="15">
        <v>-0.383461</v>
      </c>
      <c r="E209" s="15">
        <v>-0.76692199999999999</v>
      </c>
      <c r="F209" s="15">
        <v>9.1914999999999998E-4</v>
      </c>
    </row>
    <row r="210" spans="1:6" x14ac:dyDescent="0.2">
      <c r="A210" s="15">
        <v>5</v>
      </c>
      <c r="B210" s="15" t="s">
        <v>35</v>
      </c>
      <c r="C210" s="15">
        <v>0.67220100000000005</v>
      </c>
      <c r="D210" s="15">
        <v>0.25808300000000001</v>
      </c>
      <c r="E210" s="15">
        <v>0.51616700000000004</v>
      </c>
      <c r="F210" s="15">
        <v>9.1914999999999998E-4</v>
      </c>
    </row>
    <row r="211" spans="1:6" x14ac:dyDescent="0.2">
      <c r="A211" s="15">
        <v>5</v>
      </c>
      <c r="B211" s="15" t="s">
        <v>36</v>
      </c>
      <c r="C211" s="15">
        <v>-0.16293199999999999</v>
      </c>
      <c r="D211" s="15">
        <v>0.31237799999999999</v>
      </c>
      <c r="E211" s="15">
        <v>0.62475599999999998</v>
      </c>
      <c r="F211" s="15">
        <v>9.1914999999999998E-4</v>
      </c>
    </row>
    <row r="212" spans="1:6" x14ac:dyDescent="0.2">
      <c r="A212" s="15">
        <v>5</v>
      </c>
      <c r="B212" s="15" t="s">
        <v>37</v>
      </c>
      <c r="C212" s="15">
        <v>-0.16253200000000001</v>
      </c>
      <c r="D212" s="15">
        <v>-0.19389300000000001</v>
      </c>
      <c r="E212" s="15">
        <v>-0.38778600000000002</v>
      </c>
      <c r="F212" s="15">
        <v>9.1914999999999998E-4</v>
      </c>
    </row>
    <row r="213" spans="1:6" x14ac:dyDescent="0.2">
      <c r="A213" s="15">
        <v>5</v>
      </c>
      <c r="B213" s="15" t="s">
        <v>38</v>
      </c>
      <c r="C213" s="15">
        <v>-0.162136</v>
      </c>
      <c r="D213" s="15">
        <v>-0.25344299999999997</v>
      </c>
      <c r="E213" s="15">
        <v>-0.50688599999999995</v>
      </c>
      <c r="F213" s="15">
        <v>9.1914999999999998E-4</v>
      </c>
    </row>
    <row r="214" spans="1:6" x14ac:dyDescent="0.2">
      <c r="A214" s="15">
        <v>5</v>
      </c>
      <c r="B214" s="15" t="s">
        <v>39</v>
      </c>
      <c r="C214" s="15">
        <v>-0.161773</v>
      </c>
      <c r="D214" s="15">
        <v>-0.32031199999999999</v>
      </c>
      <c r="E214" s="15">
        <v>-0.64062300000000005</v>
      </c>
      <c r="F214" s="15">
        <v>8.8084999999999997E-4</v>
      </c>
    </row>
    <row r="215" spans="1:6" x14ac:dyDescent="0.2">
      <c r="A215" s="15">
        <v>5</v>
      </c>
      <c r="B215" s="15" t="s">
        <v>40</v>
      </c>
      <c r="C215" s="15">
        <v>-0.162468</v>
      </c>
      <c r="D215" s="15">
        <v>-0.38825300000000001</v>
      </c>
      <c r="E215" s="15">
        <v>-0.77650699999999995</v>
      </c>
      <c r="F215" s="15">
        <v>9.1914999999999998E-4</v>
      </c>
    </row>
    <row r="216" spans="1:6" x14ac:dyDescent="0.2">
      <c r="A216" s="15">
        <v>5</v>
      </c>
      <c r="B216" s="15" t="s">
        <v>41</v>
      </c>
      <c r="C216" s="15">
        <v>-0.16641400000000001</v>
      </c>
      <c r="D216" s="15">
        <v>-0.44990599999999997</v>
      </c>
      <c r="E216" s="15">
        <v>-0.89981100000000003</v>
      </c>
      <c r="F216" s="15">
        <v>9.1914999999999998E-4</v>
      </c>
    </row>
    <row r="217" spans="1:6" x14ac:dyDescent="0.2">
      <c r="A217" s="15">
        <v>5</v>
      </c>
      <c r="B217" s="15" t="s">
        <v>42</v>
      </c>
      <c r="C217" s="15">
        <v>-4.4795000000000001E-2</v>
      </c>
      <c r="D217" s="15">
        <v>-0.51818399999999998</v>
      </c>
      <c r="E217" s="15">
        <v>-1.0363690000000001</v>
      </c>
      <c r="F217" s="15">
        <v>9.1914999999999998E-4</v>
      </c>
    </row>
    <row r="218" spans="1:6" x14ac:dyDescent="0.2">
      <c r="A218" s="15">
        <v>5</v>
      </c>
      <c r="B218" s="15" t="s">
        <v>43</v>
      </c>
      <c r="C218" s="15">
        <v>1.5</v>
      </c>
      <c r="D218" s="15">
        <v>0.31118099999999999</v>
      </c>
      <c r="E218" s="15">
        <v>0.62236199999999997</v>
      </c>
      <c r="F218" s="15">
        <v>3.6766099999999999E-3</v>
      </c>
    </row>
    <row r="219" spans="1:6" x14ac:dyDescent="0.2">
      <c r="A219" s="15">
        <v>5</v>
      </c>
      <c r="B219" s="15" t="s">
        <v>44</v>
      </c>
      <c r="C219" s="15">
        <v>-0.16362199999999999</v>
      </c>
      <c r="D219" s="15">
        <v>-0.18861</v>
      </c>
      <c r="E219" s="15">
        <v>-0.37722</v>
      </c>
      <c r="F219" s="15">
        <v>3.6766099999999999E-3</v>
      </c>
    </row>
    <row r="220" spans="1:6" x14ac:dyDescent="0.2">
      <c r="A220" s="15">
        <v>5</v>
      </c>
      <c r="B220" s="15" t="s">
        <v>45</v>
      </c>
      <c r="C220" s="15">
        <v>-0.16319600000000001</v>
      </c>
      <c r="D220" s="15">
        <v>-0.253882</v>
      </c>
      <c r="E220" s="15">
        <v>-0.50776399999999999</v>
      </c>
      <c r="F220" s="15">
        <v>3.6766099999999999E-3</v>
      </c>
    </row>
    <row r="221" spans="1:6" x14ac:dyDescent="0.2">
      <c r="A221" s="15">
        <v>5</v>
      </c>
      <c r="B221" s="15" t="s">
        <v>46</v>
      </c>
      <c r="C221" s="15">
        <v>-0.162801</v>
      </c>
      <c r="D221" s="15">
        <v>-0.32037100000000002</v>
      </c>
      <c r="E221" s="15">
        <v>-0.64074200000000003</v>
      </c>
      <c r="F221" s="15">
        <v>3.6766099999999999E-3</v>
      </c>
    </row>
    <row r="222" spans="1:6" x14ac:dyDescent="0.2">
      <c r="A222" s="15">
        <v>5</v>
      </c>
      <c r="B222" s="15" t="s">
        <v>47</v>
      </c>
      <c r="C222" s="15">
        <v>-0.162437</v>
      </c>
      <c r="D222" s="15">
        <v>-0.38777600000000001</v>
      </c>
      <c r="E222" s="15">
        <v>-0.77555200000000002</v>
      </c>
      <c r="F222" s="15">
        <v>3.5234099999999998E-3</v>
      </c>
    </row>
    <row r="223" spans="1:6" x14ac:dyDescent="0.2">
      <c r="A223" s="15">
        <v>5</v>
      </c>
      <c r="B223" s="15" t="s">
        <v>48</v>
      </c>
      <c r="C223" s="15">
        <v>-0.163133</v>
      </c>
      <c r="D223" s="15">
        <v>-0.44882</v>
      </c>
      <c r="E223" s="15">
        <v>-0.89763999999999999</v>
      </c>
      <c r="F223" s="15">
        <v>3.6766099999999999E-3</v>
      </c>
    </row>
    <row r="224" spans="1:6" x14ac:dyDescent="0.2">
      <c r="A224" s="15">
        <v>5</v>
      </c>
      <c r="B224" s="15" t="s">
        <v>49</v>
      </c>
      <c r="C224" s="15">
        <v>-4.4650000000000002E-2</v>
      </c>
      <c r="D224" s="15">
        <v>-0.51817599999999997</v>
      </c>
      <c r="E224" s="15">
        <v>-1.0363530000000001</v>
      </c>
      <c r="F224" s="15">
        <v>3.6766099999999999E-3</v>
      </c>
    </row>
    <row r="225" spans="1:6" x14ac:dyDescent="0.2">
      <c r="A225" s="15">
        <v>5</v>
      </c>
      <c r="B225" s="15" t="s">
        <v>50</v>
      </c>
      <c r="C225" s="15">
        <v>0.20006699999999999</v>
      </c>
      <c r="D225" s="15">
        <v>-0.61136999999999997</v>
      </c>
      <c r="E225" s="15">
        <v>-1.2227399999999999</v>
      </c>
      <c r="F225" s="15">
        <v>3.6766099999999999E-3</v>
      </c>
    </row>
    <row r="226" spans="1:6" x14ac:dyDescent="0.2">
      <c r="A226" s="15">
        <v>5</v>
      </c>
      <c r="B226" s="15" t="s">
        <v>51</v>
      </c>
      <c r="C226" s="15">
        <v>0.44076900000000002</v>
      </c>
      <c r="D226" s="15">
        <v>-0.72326699999999999</v>
      </c>
      <c r="E226" s="15">
        <v>-1.446534</v>
      </c>
      <c r="F226" s="15">
        <v>3.6766099999999999E-3</v>
      </c>
    </row>
    <row r="227" spans="1:6" x14ac:dyDescent="0.2">
      <c r="A227" s="15">
        <v>6</v>
      </c>
      <c r="B227" s="15" t="s">
        <v>7</v>
      </c>
      <c r="C227" s="15">
        <v>-0.147343</v>
      </c>
      <c r="D227" s="15">
        <v>0.16267100000000001</v>
      </c>
      <c r="E227" s="15">
        <v>0.18792500000000001</v>
      </c>
      <c r="F227" s="15">
        <v>9.1914999999999998E-4</v>
      </c>
    </row>
    <row r="228" spans="1:6" x14ac:dyDescent="0.2">
      <c r="A228" s="15">
        <v>6</v>
      </c>
      <c r="B228" s="15" t="s">
        <v>8</v>
      </c>
      <c r="C228" s="15">
        <v>-0.146976</v>
      </c>
      <c r="D228" s="15">
        <v>0.14022599999999999</v>
      </c>
      <c r="E228" s="15">
        <v>0.18637400000000001</v>
      </c>
      <c r="F228" s="15">
        <v>9.1914999999999998E-4</v>
      </c>
    </row>
    <row r="229" spans="1:6" x14ac:dyDescent="0.2">
      <c r="A229" s="15">
        <v>6</v>
      </c>
      <c r="B229" s="15" t="s">
        <v>9</v>
      </c>
      <c r="C229" s="15">
        <v>-0.148613</v>
      </c>
      <c r="D229" s="15">
        <v>2.1679999999999998E-3</v>
      </c>
      <c r="E229" s="15">
        <v>-0.29722599999999999</v>
      </c>
      <c r="F229" s="15">
        <v>9.1914999999999998E-4</v>
      </c>
    </row>
    <row r="230" spans="1:6" x14ac:dyDescent="0.2">
      <c r="A230" s="15">
        <v>6</v>
      </c>
      <c r="B230" s="15" t="s">
        <v>10</v>
      </c>
      <c r="C230" s="15">
        <v>-0.14663499999999999</v>
      </c>
      <c r="D230" s="15">
        <v>0.11840199999999999</v>
      </c>
      <c r="E230" s="15">
        <v>0.182917</v>
      </c>
      <c r="F230" s="15">
        <v>9.1914999999999998E-4</v>
      </c>
    </row>
    <row r="231" spans="1:6" x14ac:dyDescent="0.2">
      <c r="A231" s="15">
        <v>6</v>
      </c>
      <c r="B231" s="15" t="s">
        <v>11</v>
      </c>
      <c r="C231" s="15">
        <v>-0.148262</v>
      </c>
      <c r="D231" s="15">
        <v>-8.6350000000000003E-3</v>
      </c>
      <c r="E231" s="15">
        <v>-0.27137499999999998</v>
      </c>
      <c r="F231" s="15">
        <v>9.1914999999999998E-4</v>
      </c>
    </row>
    <row r="232" spans="1:6" x14ac:dyDescent="0.2">
      <c r="A232" s="15">
        <v>6</v>
      </c>
      <c r="B232" s="15" t="s">
        <v>12</v>
      </c>
      <c r="C232" s="15">
        <v>-0.147894</v>
      </c>
      <c r="D232" s="15">
        <v>3.4005000000000001E-2</v>
      </c>
      <c r="E232" s="15">
        <v>-0.125555</v>
      </c>
      <c r="F232" s="15">
        <v>9.1914999999999998E-4</v>
      </c>
    </row>
    <row r="233" spans="1:6" x14ac:dyDescent="0.2">
      <c r="A233" s="15">
        <v>6</v>
      </c>
      <c r="B233" s="15" t="s">
        <v>13</v>
      </c>
      <c r="C233" s="15">
        <v>-0.146311</v>
      </c>
      <c r="D233" s="15">
        <v>0.101516</v>
      </c>
      <c r="E233" s="15">
        <v>0.185557</v>
      </c>
      <c r="F233" s="15">
        <v>9.1914999999999998E-4</v>
      </c>
    </row>
    <row r="234" spans="1:6" x14ac:dyDescent="0.2">
      <c r="A234" s="15">
        <v>6</v>
      </c>
      <c r="B234" s="15" t="s">
        <v>14</v>
      </c>
      <c r="C234" s="15">
        <v>-0.147947</v>
      </c>
      <c r="D234" s="15">
        <v>3.5671000000000001E-2</v>
      </c>
      <c r="E234" s="15">
        <v>-0.12592400000000001</v>
      </c>
      <c r="F234" s="15">
        <v>9.1914999999999998E-4</v>
      </c>
    </row>
    <row r="235" spans="1:6" x14ac:dyDescent="0.2">
      <c r="A235" s="15">
        <v>6</v>
      </c>
      <c r="B235" s="15" t="s">
        <v>15</v>
      </c>
      <c r="C235" s="15">
        <v>-0.14757899999999999</v>
      </c>
      <c r="D235" s="15">
        <v>0.122679</v>
      </c>
      <c r="E235" s="15">
        <v>0.10320600000000001</v>
      </c>
      <c r="F235" s="15">
        <v>9.1914999999999998E-4</v>
      </c>
    </row>
    <row r="236" spans="1:6" x14ac:dyDescent="0.2">
      <c r="A236" s="15">
        <v>6</v>
      </c>
      <c r="B236" s="15" t="s">
        <v>16</v>
      </c>
      <c r="C236" s="15">
        <v>-0.14723800000000001</v>
      </c>
      <c r="D236" s="15">
        <v>0.20654800000000001</v>
      </c>
      <c r="E236" s="15">
        <v>0.33680500000000002</v>
      </c>
      <c r="F236" s="15">
        <v>9.1914999999999998E-4</v>
      </c>
    </row>
    <row r="237" spans="1:6" x14ac:dyDescent="0.2">
      <c r="A237" s="15">
        <v>6</v>
      </c>
      <c r="B237" s="15" t="s">
        <v>17</v>
      </c>
      <c r="C237" s="15">
        <v>1.2005999999999999E-2</v>
      </c>
      <c r="D237" s="15">
        <v>0.12925400000000001</v>
      </c>
      <c r="E237" s="15">
        <v>0.25850699999999999</v>
      </c>
      <c r="F237" s="15">
        <v>8.8084999999999997E-4</v>
      </c>
    </row>
    <row r="238" spans="1:6" x14ac:dyDescent="0.2">
      <c r="A238" s="15">
        <v>6</v>
      </c>
      <c r="B238" s="15" t="s">
        <v>18</v>
      </c>
      <c r="C238" s="15">
        <v>-0.15182699999999999</v>
      </c>
      <c r="D238" s="15">
        <v>0.118058</v>
      </c>
      <c r="E238" s="15">
        <v>9.3586000000000003E-2</v>
      </c>
      <c r="F238" s="15">
        <v>8.8084999999999997E-4</v>
      </c>
    </row>
    <row r="239" spans="1:6" x14ac:dyDescent="0.2">
      <c r="A239" s="15">
        <v>6</v>
      </c>
      <c r="B239" s="15" t="s">
        <v>19</v>
      </c>
      <c r="C239" s="15">
        <v>-0.15146000000000001</v>
      </c>
      <c r="D239" s="15">
        <v>0.20177600000000001</v>
      </c>
      <c r="E239" s="15">
        <v>0.32725500000000002</v>
      </c>
      <c r="F239" s="15">
        <v>8.8084999999999997E-4</v>
      </c>
    </row>
    <row r="240" spans="1:6" x14ac:dyDescent="0.2">
      <c r="A240" s="15">
        <v>6</v>
      </c>
      <c r="B240" s="15" t="s">
        <v>20</v>
      </c>
      <c r="C240" s="15">
        <v>-0.151116</v>
      </c>
      <c r="D240" s="15">
        <v>0.29488500000000001</v>
      </c>
      <c r="E240" s="15">
        <v>0.58977000000000002</v>
      </c>
      <c r="F240" s="15">
        <v>8.8084999999999997E-4</v>
      </c>
    </row>
    <row r="241" spans="1:6" x14ac:dyDescent="0.2">
      <c r="A241" s="15">
        <v>6</v>
      </c>
      <c r="B241" s="15" t="s">
        <v>21</v>
      </c>
      <c r="C241" s="15">
        <v>-0.15082599999999999</v>
      </c>
      <c r="D241" s="15">
        <v>0.34133200000000002</v>
      </c>
      <c r="E241" s="15">
        <v>0.68266499999999997</v>
      </c>
      <c r="F241" s="15">
        <v>8.8084999999999997E-4</v>
      </c>
    </row>
    <row r="242" spans="1:6" x14ac:dyDescent="0.2">
      <c r="A242" s="15">
        <v>6</v>
      </c>
      <c r="B242" s="15" t="s">
        <v>22</v>
      </c>
      <c r="C242" s="15">
        <v>0.28048800000000002</v>
      </c>
      <c r="D242" s="15">
        <v>0.19140299999999999</v>
      </c>
      <c r="E242" s="15">
        <v>0.38280700000000001</v>
      </c>
      <c r="F242" s="15">
        <v>9.1914999999999998E-4</v>
      </c>
    </row>
    <row r="243" spans="1:6" x14ac:dyDescent="0.2">
      <c r="A243" s="15">
        <v>6</v>
      </c>
      <c r="B243" s="15" t="s">
        <v>23</v>
      </c>
      <c r="C243" s="15">
        <v>-0.152586</v>
      </c>
      <c r="D243" s="15">
        <v>0.19858899999999999</v>
      </c>
      <c r="E243" s="15">
        <v>0.324158</v>
      </c>
      <c r="F243" s="15">
        <v>9.1914999999999998E-4</v>
      </c>
    </row>
    <row r="244" spans="1:6" x14ac:dyDescent="0.2">
      <c r="A244" s="15">
        <v>6</v>
      </c>
      <c r="B244" s="15" t="s">
        <v>24</v>
      </c>
      <c r="C244" s="15">
        <v>-0.15221599999999999</v>
      </c>
      <c r="D244" s="15">
        <v>0.292827</v>
      </c>
      <c r="E244" s="15">
        <v>0.58565299999999998</v>
      </c>
      <c r="F244" s="15">
        <v>9.1914999999999998E-4</v>
      </c>
    </row>
    <row r="245" spans="1:6" x14ac:dyDescent="0.2">
      <c r="A245" s="15">
        <v>6</v>
      </c>
      <c r="B245" s="15" t="s">
        <v>25</v>
      </c>
      <c r="C245" s="15">
        <v>-0.15189900000000001</v>
      </c>
      <c r="D245" s="15">
        <v>0.33898200000000001</v>
      </c>
      <c r="E245" s="15">
        <v>0.67796400000000001</v>
      </c>
      <c r="F245" s="15">
        <v>9.1914999999999998E-4</v>
      </c>
    </row>
    <row r="246" spans="1:6" x14ac:dyDescent="0.2">
      <c r="A246" s="15">
        <v>6</v>
      </c>
      <c r="B246" s="15" t="s">
        <v>26</v>
      </c>
      <c r="C246" s="15">
        <v>-0.151583</v>
      </c>
      <c r="D246" s="15">
        <v>-0.17163100000000001</v>
      </c>
      <c r="E246" s="15">
        <v>-0.34326200000000001</v>
      </c>
      <c r="F246" s="15">
        <v>9.1914999999999998E-4</v>
      </c>
    </row>
    <row r="247" spans="1:6" x14ac:dyDescent="0.2">
      <c r="A247" s="15">
        <v>6</v>
      </c>
      <c r="B247" s="15" t="s">
        <v>27</v>
      </c>
      <c r="C247" s="15">
        <v>-0.15546399999999999</v>
      </c>
      <c r="D247" s="15">
        <v>-0.242507</v>
      </c>
      <c r="E247" s="15">
        <v>-0.485014</v>
      </c>
      <c r="F247" s="15">
        <v>8.8084999999999997E-4</v>
      </c>
    </row>
    <row r="248" spans="1:6" x14ac:dyDescent="0.2">
      <c r="A248" s="15">
        <v>6</v>
      </c>
      <c r="B248" s="15" t="s">
        <v>28</v>
      </c>
      <c r="C248" s="15">
        <v>0.49392399999999997</v>
      </c>
      <c r="D248" s="15">
        <v>0.24013300000000001</v>
      </c>
      <c r="E248" s="15">
        <v>0.48026600000000003</v>
      </c>
      <c r="F248" s="15">
        <v>9.1914999999999998E-4</v>
      </c>
    </row>
    <row r="249" spans="1:6" x14ac:dyDescent="0.2">
      <c r="A249" s="15">
        <v>6</v>
      </c>
      <c r="B249" s="15" t="s">
        <v>29</v>
      </c>
      <c r="C249" s="15">
        <v>-0.15323600000000001</v>
      </c>
      <c r="D249" s="15">
        <v>0.29105799999999998</v>
      </c>
      <c r="E249" s="15">
        <v>0.582117</v>
      </c>
      <c r="F249" s="15">
        <v>9.1914999999999998E-4</v>
      </c>
    </row>
    <row r="250" spans="1:6" x14ac:dyDescent="0.2">
      <c r="A250" s="15">
        <v>6</v>
      </c>
      <c r="B250" s="15" t="s">
        <v>30</v>
      </c>
      <c r="C250" s="15">
        <v>-0.152893</v>
      </c>
      <c r="D250" s="15">
        <v>0.337335</v>
      </c>
      <c r="E250" s="15">
        <v>0.67466899999999996</v>
      </c>
      <c r="F250" s="15">
        <v>9.1914999999999998E-4</v>
      </c>
    </row>
    <row r="251" spans="1:6" x14ac:dyDescent="0.2">
      <c r="A251" s="15">
        <v>6</v>
      </c>
      <c r="B251" s="15" t="s">
        <v>31</v>
      </c>
      <c r="C251" s="15">
        <v>-0.15255099999999999</v>
      </c>
      <c r="D251" s="15">
        <v>-0.17263100000000001</v>
      </c>
      <c r="E251" s="15">
        <v>-0.34526200000000001</v>
      </c>
      <c r="F251" s="15">
        <v>9.1914999999999998E-4</v>
      </c>
    </row>
    <row r="252" spans="1:6" x14ac:dyDescent="0.2">
      <c r="A252" s="15">
        <v>6</v>
      </c>
      <c r="B252" s="15" t="s">
        <v>32</v>
      </c>
      <c r="C252" s="15">
        <v>-0.15223500000000001</v>
      </c>
      <c r="D252" s="15">
        <v>-0.240648</v>
      </c>
      <c r="E252" s="15">
        <v>-0.48129499999999997</v>
      </c>
      <c r="F252" s="15">
        <v>9.1914999999999998E-4</v>
      </c>
    </row>
    <row r="253" spans="1:6" x14ac:dyDescent="0.2">
      <c r="A253" s="15">
        <v>6</v>
      </c>
      <c r="B253" s="15" t="s">
        <v>33</v>
      </c>
      <c r="C253" s="15">
        <v>-0.156116</v>
      </c>
      <c r="D253" s="15">
        <v>-0.30418499999999998</v>
      </c>
      <c r="E253" s="15">
        <v>-0.608371</v>
      </c>
      <c r="F253" s="15">
        <v>8.8084999999999997E-4</v>
      </c>
    </row>
    <row r="254" spans="1:6" x14ac:dyDescent="0.2">
      <c r="A254" s="15">
        <v>6</v>
      </c>
      <c r="B254" s="15" t="s">
        <v>34</v>
      </c>
      <c r="C254" s="15">
        <v>-0.15687799999999999</v>
      </c>
      <c r="D254" s="15">
        <v>-0.365151</v>
      </c>
      <c r="E254" s="15">
        <v>-0.73030200000000001</v>
      </c>
      <c r="F254" s="15">
        <v>9.1914999999999998E-4</v>
      </c>
    </row>
    <row r="255" spans="1:6" x14ac:dyDescent="0.2">
      <c r="A255" s="15">
        <v>6</v>
      </c>
      <c r="B255" s="15" t="s">
        <v>35</v>
      </c>
      <c r="C255" s="15">
        <v>0.70260100000000003</v>
      </c>
      <c r="D255" s="15">
        <v>0.28668300000000002</v>
      </c>
      <c r="E255" s="15">
        <v>0.57336600000000004</v>
      </c>
      <c r="F255" s="15">
        <v>9.1914999999999998E-4</v>
      </c>
    </row>
    <row r="256" spans="1:6" x14ac:dyDescent="0.2">
      <c r="A256" s="15">
        <v>6</v>
      </c>
      <c r="B256" s="15" t="s">
        <v>36</v>
      </c>
      <c r="C256" s="15">
        <v>-0.15387700000000001</v>
      </c>
      <c r="D256" s="15">
        <v>0.335808</v>
      </c>
      <c r="E256" s="15">
        <v>0.67161599999999999</v>
      </c>
      <c r="F256" s="15">
        <v>9.1914999999999998E-4</v>
      </c>
    </row>
    <row r="257" spans="1:6" x14ac:dyDescent="0.2">
      <c r="A257" s="15">
        <v>6</v>
      </c>
      <c r="B257" s="15" t="s">
        <v>37</v>
      </c>
      <c r="C257" s="15">
        <v>-0.15350900000000001</v>
      </c>
      <c r="D257" s="15">
        <v>-0.174121</v>
      </c>
      <c r="E257" s="15">
        <v>-0.348242</v>
      </c>
      <c r="F257" s="15">
        <v>9.1914999999999998E-4</v>
      </c>
    </row>
    <row r="258" spans="1:6" x14ac:dyDescent="0.2">
      <c r="A258" s="15">
        <v>6</v>
      </c>
      <c r="B258" s="15" t="s">
        <v>38</v>
      </c>
      <c r="C258" s="15">
        <v>-0.153167</v>
      </c>
      <c r="D258" s="15">
        <v>-0.23439699999999999</v>
      </c>
      <c r="E258" s="15">
        <v>-0.46879399999999999</v>
      </c>
      <c r="F258" s="15">
        <v>9.1914999999999998E-4</v>
      </c>
    </row>
    <row r="259" spans="1:6" x14ac:dyDescent="0.2">
      <c r="A259" s="15">
        <v>6</v>
      </c>
      <c r="B259" s="15" t="s">
        <v>39</v>
      </c>
      <c r="C259" s="15">
        <v>-0.15285099999999999</v>
      </c>
      <c r="D259" s="15">
        <v>-0.30194399999999999</v>
      </c>
      <c r="E259" s="15">
        <v>-0.60388799999999998</v>
      </c>
      <c r="F259" s="15">
        <v>9.1914999999999998E-4</v>
      </c>
    </row>
    <row r="260" spans="1:6" x14ac:dyDescent="0.2">
      <c r="A260" s="15">
        <v>6</v>
      </c>
      <c r="B260" s="15" t="s">
        <v>40</v>
      </c>
      <c r="C260" s="15">
        <v>-0.15673599999999999</v>
      </c>
      <c r="D260" s="15">
        <v>-0.371282</v>
      </c>
      <c r="E260" s="15">
        <v>-0.74256500000000003</v>
      </c>
      <c r="F260" s="15">
        <v>8.8084999999999997E-4</v>
      </c>
    </row>
    <row r="261" spans="1:6" x14ac:dyDescent="0.2">
      <c r="A261" s="15">
        <v>6</v>
      </c>
      <c r="B261" s="15" t="s">
        <v>41</v>
      </c>
      <c r="C261" s="15">
        <v>-0.15745899999999999</v>
      </c>
      <c r="D261" s="15">
        <v>-0.42548999999999998</v>
      </c>
      <c r="E261" s="15">
        <v>-0.85097999999999996</v>
      </c>
      <c r="F261" s="15">
        <v>9.1914999999999998E-4</v>
      </c>
    </row>
    <row r="262" spans="1:6" x14ac:dyDescent="0.2">
      <c r="A262" s="15">
        <v>6</v>
      </c>
      <c r="B262" s="15" t="s">
        <v>42</v>
      </c>
      <c r="C262" s="15">
        <v>8.2839999999999997E-3</v>
      </c>
      <c r="D262" s="15">
        <v>-0.50467899999999999</v>
      </c>
      <c r="E262" s="15">
        <v>-1.0093589999999999</v>
      </c>
      <c r="F262" s="15">
        <v>9.1914999999999998E-4</v>
      </c>
    </row>
    <row r="263" spans="1:6" x14ac:dyDescent="0.2">
      <c r="A263" s="15">
        <v>6</v>
      </c>
      <c r="B263" s="15" t="s">
        <v>43</v>
      </c>
      <c r="C263" s="15">
        <v>1.5</v>
      </c>
      <c r="D263" s="15">
        <v>0.33492100000000002</v>
      </c>
      <c r="E263" s="15">
        <v>0.66984299999999997</v>
      </c>
      <c r="F263" s="15">
        <v>3.6766099999999999E-3</v>
      </c>
    </row>
    <row r="264" spans="1:6" x14ac:dyDescent="0.2">
      <c r="A264" s="15">
        <v>6</v>
      </c>
      <c r="B264" s="15" t="s">
        <v>44</v>
      </c>
      <c r="C264" s="15">
        <v>-0.154694</v>
      </c>
      <c r="D264" s="15">
        <v>-0.16875599999999999</v>
      </c>
      <c r="E264" s="15">
        <v>-0.33751300000000001</v>
      </c>
      <c r="F264" s="15">
        <v>3.6766099999999999E-3</v>
      </c>
    </row>
    <row r="265" spans="1:6" x14ac:dyDescent="0.2">
      <c r="A265" s="15">
        <v>6</v>
      </c>
      <c r="B265" s="15" t="s">
        <v>45</v>
      </c>
      <c r="C265" s="15">
        <v>-0.15432599999999999</v>
      </c>
      <c r="D265" s="15">
        <v>-0.23463300000000001</v>
      </c>
      <c r="E265" s="15">
        <v>-0.46926699999999999</v>
      </c>
      <c r="F265" s="15">
        <v>3.6766099999999999E-3</v>
      </c>
    </row>
    <row r="266" spans="1:6" x14ac:dyDescent="0.2">
      <c r="A266" s="15">
        <v>6</v>
      </c>
      <c r="B266" s="15" t="s">
        <v>46</v>
      </c>
      <c r="C266" s="15">
        <v>-0.15398400000000001</v>
      </c>
      <c r="D266" s="15">
        <v>-0.30196000000000001</v>
      </c>
      <c r="E266" s="15">
        <v>-0.60391899999999998</v>
      </c>
      <c r="F266" s="15">
        <v>3.6766099999999999E-3</v>
      </c>
    </row>
    <row r="267" spans="1:6" x14ac:dyDescent="0.2">
      <c r="A267" s="15">
        <v>6</v>
      </c>
      <c r="B267" s="15" t="s">
        <v>47</v>
      </c>
      <c r="C267" s="15">
        <v>-0.15367</v>
      </c>
      <c r="D267" s="15">
        <v>-0.36929200000000001</v>
      </c>
      <c r="E267" s="15">
        <v>-0.73858400000000002</v>
      </c>
      <c r="F267" s="15">
        <v>3.6766099999999999E-3</v>
      </c>
    </row>
    <row r="268" spans="1:6" x14ac:dyDescent="0.2">
      <c r="A268" s="15">
        <v>6</v>
      </c>
      <c r="B268" s="15" t="s">
        <v>48</v>
      </c>
      <c r="C268" s="15">
        <v>-0.15751599999999999</v>
      </c>
      <c r="D268" s="15">
        <v>-0.425431</v>
      </c>
      <c r="E268" s="15">
        <v>-0.85086099999999998</v>
      </c>
      <c r="F268" s="15">
        <v>3.5234099999999998E-3</v>
      </c>
    </row>
    <row r="269" spans="1:6" x14ac:dyDescent="0.2">
      <c r="A269" s="15">
        <v>6</v>
      </c>
      <c r="B269" s="15" t="s">
        <v>49</v>
      </c>
      <c r="C269" s="15">
        <v>8.3300000000000006E-3</v>
      </c>
      <c r="D269" s="15">
        <v>-0.50464399999999998</v>
      </c>
      <c r="E269" s="15">
        <v>-1.009287</v>
      </c>
      <c r="F269" s="15">
        <v>3.6766099999999999E-3</v>
      </c>
    </row>
    <row r="270" spans="1:6" x14ac:dyDescent="0.2">
      <c r="A270" s="15">
        <v>6</v>
      </c>
      <c r="B270" s="15" t="s">
        <v>50</v>
      </c>
      <c r="C270" s="15">
        <v>0.281026</v>
      </c>
      <c r="D270" s="15">
        <v>-0.60406700000000002</v>
      </c>
      <c r="E270" s="15">
        <v>-1.2081329999999999</v>
      </c>
      <c r="F270" s="15">
        <v>3.6766099999999999E-3</v>
      </c>
    </row>
    <row r="271" spans="1:6" x14ac:dyDescent="0.2">
      <c r="A271" s="15">
        <v>6</v>
      </c>
      <c r="B271" s="15" t="s">
        <v>51</v>
      </c>
      <c r="C271" s="15">
        <v>0.49412299999999998</v>
      </c>
      <c r="D271" s="15">
        <v>-0.72005600000000003</v>
      </c>
      <c r="E271" s="15">
        <v>-1.4401120000000001</v>
      </c>
      <c r="F271" s="15">
        <v>3.6766099999999999E-3</v>
      </c>
    </row>
    <row r="272" spans="1:6" x14ac:dyDescent="0.2">
      <c r="A272" s="15">
        <v>7</v>
      </c>
      <c r="B272" s="15" t="s">
        <v>7</v>
      </c>
      <c r="C272" s="15">
        <v>-0.47318500000000002</v>
      </c>
      <c r="D272" s="15">
        <v>0.120174</v>
      </c>
      <c r="E272" s="15">
        <v>-0.179483</v>
      </c>
      <c r="F272" s="15">
        <v>9.1914999999999998E-4</v>
      </c>
    </row>
    <row r="273" spans="1:6" x14ac:dyDescent="0.2">
      <c r="A273" s="15">
        <v>7</v>
      </c>
      <c r="B273" s="15" t="s">
        <v>8</v>
      </c>
      <c r="C273" s="15">
        <v>-0.47286099999999998</v>
      </c>
      <c r="D273" s="15">
        <v>7.6539999999999997E-2</v>
      </c>
      <c r="E273" s="15">
        <v>-0.18224099999999999</v>
      </c>
      <c r="F273" s="15">
        <v>9.1914999999999998E-4</v>
      </c>
    </row>
    <row r="274" spans="1:6" x14ac:dyDescent="0.2">
      <c r="A274" s="15">
        <v>7</v>
      </c>
      <c r="B274" s="15" t="s">
        <v>9</v>
      </c>
      <c r="C274" s="15">
        <v>-0.47428700000000001</v>
      </c>
      <c r="D274" s="15">
        <v>-0.119481</v>
      </c>
      <c r="E274" s="15">
        <v>-0.94857400000000003</v>
      </c>
      <c r="F274" s="15">
        <v>9.1914999999999998E-4</v>
      </c>
    </row>
    <row r="275" spans="1:6" x14ac:dyDescent="0.2">
      <c r="A275" s="15">
        <v>7</v>
      </c>
      <c r="B275" s="15" t="s">
        <v>10</v>
      </c>
      <c r="C275" s="15">
        <v>-0.47251199999999999</v>
      </c>
      <c r="D275" s="15">
        <v>3.6406000000000001E-2</v>
      </c>
      <c r="E275" s="15">
        <v>-0.17716000000000001</v>
      </c>
      <c r="F275" s="15">
        <v>9.1914999999999998E-4</v>
      </c>
    </row>
    <row r="276" spans="1:6" x14ac:dyDescent="0.2">
      <c r="A276" s="15">
        <v>7</v>
      </c>
      <c r="B276" s="15" t="s">
        <v>11</v>
      </c>
      <c r="C276" s="15">
        <v>-0.47394700000000001</v>
      </c>
      <c r="D276" s="15">
        <v>-0.15374599999999999</v>
      </c>
      <c r="E276" s="15">
        <v>-0.89022400000000002</v>
      </c>
      <c r="F276" s="15">
        <v>9.1914999999999998E-4</v>
      </c>
    </row>
    <row r="277" spans="1:6" x14ac:dyDescent="0.2">
      <c r="A277" s="15">
        <v>7</v>
      </c>
      <c r="B277" s="15" t="s">
        <v>12</v>
      </c>
      <c r="C277" s="15">
        <v>-0.47362199999999999</v>
      </c>
      <c r="D277" s="15">
        <v>-6.9120000000000001E-2</v>
      </c>
      <c r="E277" s="15">
        <v>-0.58182400000000001</v>
      </c>
      <c r="F277" s="15">
        <v>9.1914999999999998E-4</v>
      </c>
    </row>
    <row r="278" spans="1:6" x14ac:dyDescent="0.2">
      <c r="A278" s="15">
        <v>7</v>
      </c>
      <c r="B278" s="15" t="s">
        <v>13</v>
      </c>
      <c r="C278" s="15">
        <v>-0.473968</v>
      </c>
      <c r="D278" s="15">
        <v>-7.8820000000000001E-3</v>
      </c>
      <c r="E278" s="15">
        <v>-0.18434400000000001</v>
      </c>
      <c r="F278" s="15">
        <v>9.1914999999999998E-4</v>
      </c>
    </row>
    <row r="279" spans="1:6" x14ac:dyDescent="0.2">
      <c r="A279" s="15">
        <v>7</v>
      </c>
      <c r="B279" s="15" t="s">
        <v>14</v>
      </c>
      <c r="C279" s="15">
        <v>-0.47540399999999999</v>
      </c>
      <c r="D279" s="15">
        <v>-6.8651000000000004E-2</v>
      </c>
      <c r="E279" s="15">
        <v>-0.58540599999999998</v>
      </c>
      <c r="F279" s="15">
        <v>9.1914999999999998E-4</v>
      </c>
    </row>
    <row r="280" spans="1:6" x14ac:dyDescent="0.2">
      <c r="A280" s="15">
        <v>7</v>
      </c>
      <c r="B280" s="15" t="s">
        <v>15</v>
      </c>
      <c r="C280" s="15">
        <v>-0.47507899999999997</v>
      </c>
      <c r="D280" s="15">
        <v>8.3844000000000002E-2</v>
      </c>
      <c r="E280" s="15">
        <v>-0.17861299999999999</v>
      </c>
      <c r="F280" s="15">
        <v>9.1914999999999998E-4</v>
      </c>
    </row>
    <row r="281" spans="1:6" x14ac:dyDescent="0.2">
      <c r="A281" s="15">
        <v>7</v>
      </c>
      <c r="B281" s="15" t="s">
        <v>16</v>
      </c>
      <c r="C281" s="15">
        <v>-0.47473700000000002</v>
      </c>
      <c r="D281" s="15">
        <v>0.17629900000000001</v>
      </c>
      <c r="E281" s="15">
        <v>0.118144</v>
      </c>
      <c r="F281" s="15">
        <v>9.1914999999999998E-4</v>
      </c>
    </row>
    <row r="282" spans="1:6" x14ac:dyDescent="0.2">
      <c r="A282" s="15">
        <v>7</v>
      </c>
      <c r="B282" s="15" t="s">
        <v>17</v>
      </c>
      <c r="C282" s="15">
        <v>-0.103826</v>
      </c>
      <c r="D282" s="15">
        <v>5.4705999999999998E-2</v>
      </c>
      <c r="E282" s="15">
        <v>-8.8570000000000003E-3</v>
      </c>
      <c r="F282" s="15">
        <v>9.1914999999999998E-4</v>
      </c>
    </row>
    <row r="283" spans="1:6" x14ac:dyDescent="0.2">
      <c r="A283" s="15">
        <v>7</v>
      </c>
      <c r="B283" s="15" t="s">
        <v>18</v>
      </c>
      <c r="C283" s="15">
        <v>-0.476165</v>
      </c>
      <c r="D283" s="15">
        <v>8.3939E-2</v>
      </c>
      <c r="E283" s="15">
        <v>-0.180927</v>
      </c>
      <c r="F283" s="15">
        <v>9.1914999999999998E-4</v>
      </c>
    </row>
    <row r="284" spans="1:6" x14ac:dyDescent="0.2">
      <c r="A284" s="15">
        <v>7</v>
      </c>
      <c r="B284" s="15" t="s">
        <v>19</v>
      </c>
      <c r="C284" s="15">
        <v>-0.47583799999999998</v>
      </c>
      <c r="D284" s="15">
        <v>0.17607300000000001</v>
      </c>
      <c r="E284" s="15">
        <v>0.115952</v>
      </c>
      <c r="F284" s="15">
        <v>9.1914999999999998E-4</v>
      </c>
    </row>
    <row r="285" spans="1:6" x14ac:dyDescent="0.2">
      <c r="A285" s="15">
        <v>7</v>
      </c>
      <c r="B285" s="15" t="s">
        <v>20</v>
      </c>
      <c r="C285" s="15">
        <v>-0.47552299999999997</v>
      </c>
      <c r="D285" s="15">
        <v>0.26157900000000001</v>
      </c>
      <c r="E285" s="15">
        <v>0.40601500000000001</v>
      </c>
      <c r="F285" s="15">
        <v>9.1914999999999998E-4</v>
      </c>
    </row>
    <row r="286" spans="1:6" x14ac:dyDescent="0.2">
      <c r="A286" s="15">
        <v>7</v>
      </c>
      <c r="B286" s="15" t="s">
        <v>21</v>
      </c>
      <c r="C286" s="15">
        <v>-0.47697699999999998</v>
      </c>
      <c r="D286" s="15">
        <v>0.29341099999999998</v>
      </c>
      <c r="E286" s="15">
        <v>0.469748</v>
      </c>
      <c r="F286" s="15">
        <v>9.1914999999999998E-4</v>
      </c>
    </row>
    <row r="287" spans="1:6" x14ac:dyDescent="0.2">
      <c r="A287" s="15">
        <v>7</v>
      </c>
      <c r="B287" s="15" t="s">
        <v>22</v>
      </c>
      <c r="C287" s="15">
        <v>0.40186100000000002</v>
      </c>
      <c r="D287" s="15">
        <v>0.171872</v>
      </c>
      <c r="E287" s="15">
        <v>0.223664</v>
      </c>
      <c r="F287" s="15">
        <v>8.8084999999999997E-4</v>
      </c>
    </row>
    <row r="288" spans="1:6" x14ac:dyDescent="0.2">
      <c r="A288" s="15">
        <v>7</v>
      </c>
      <c r="B288" s="15" t="s">
        <v>23</v>
      </c>
      <c r="C288" s="15">
        <v>-0.476858</v>
      </c>
      <c r="D288" s="15">
        <v>0.17427599999999999</v>
      </c>
      <c r="E288" s="15">
        <v>0.113595</v>
      </c>
      <c r="F288" s="15">
        <v>8.8084999999999997E-4</v>
      </c>
    </row>
    <row r="289" spans="1:6" x14ac:dyDescent="0.2">
      <c r="A289" s="15">
        <v>7</v>
      </c>
      <c r="B289" s="15" t="s">
        <v>24</v>
      </c>
      <c r="C289" s="15">
        <v>-0.47655799999999998</v>
      </c>
      <c r="D289" s="15">
        <v>0.26033400000000001</v>
      </c>
      <c r="E289" s="15">
        <v>0.401418</v>
      </c>
      <c r="F289" s="15">
        <v>8.8084999999999997E-4</v>
      </c>
    </row>
    <row r="290" spans="1:6" x14ac:dyDescent="0.2">
      <c r="A290" s="15">
        <v>7</v>
      </c>
      <c r="B290" s="15" t="s">
        <v>25</v>
      </c>
      <c r="C290" s="15">
        <v>-0.476217</v>
      </c>
      <c r="D290" s="15">
        <v>0.29286800000000002</v>
      </c>
      <c r="E290" s="15">
        <v>0.46764800000000001</v>
      </c>
      <c r="F290" s="15">
        <v>8.8084999999999997E-4</v>
      </c>
    </row>
    <row r="291" spans="1:6" x14ac:dyDescent="0.2">
      <c r="A291" s="15">
        <v>7</v>
      </c>
      <c r="B291" s="15" t="s">
        <v>26</v>
      </c>
      <c r="C291" s="15">
        <v>-0.47767199999999999</v>
      </c>
      <c r="D291" s="15">
        <v>-0.21957699999999999</v>
      </c>
      <c r="E291" s="15">
        <v>-0.51814899999999997</v>
      </c>
      <c r="F291" s="15">
        <v>8.8084999999999997E-4</v>
      </c>
    </row>
    <row r="292" spans="1:6" x14ac:dyDescent="0.2">
      <c r="A292" s="15">
        <v>7</v>
      </c>
      <c r="B292" s="15" t="s">
        <v>27</v>
      </c>
      <c r="C292" s="15">
        <v>-0.478433</v>
      </c>
      <c r="D292" s="15">
        <v>-0.27842800000000001</v>
      </c>
      <c r="E292" s="15">
        <v>-0.60651500000000003</v>
      </c>
      <c r="F292" s="15">
        <v>8.8084999999999997E-4</v>
      </c>
    </row>
    <row r="293" spans="1:6" x14ac:dyDescent="0.2">
      <c r="A293" s="15">
        <v>7</v>
      </c>
      <c r="B293" s="15" t="s">
        <v>28</v>
      </c>
      <c r="C293" s="15">
        <v>0.615734</v>
      </c>
      <c r="D293" s="15">
        <v>0.22095600000000001</v>
      </c>
      <c r="E293" s="15">
        <v>0.32056000000000001</v>
      </c>
      <c r="F293" s="15">
        <v>9.1914999999999998E-4</v>
      </c>
    </row>
    <row r="294" spans="1:6" x14ac:dyDescent="0.2">
      <c r="A294" s="15">
        <v>7</v>
      </c>
      <c r="B294" s="15" t="s">
        <v>29</v>
      </c>
      <c r="C294" s="15">
        <v>-0.47742200000000001</v>
      </c>
      <c r="D294" s="15">
        <v>0.25857599999999997</v>
      </c>
      <c r="E294" s="15">
        <v>0.39634200000000003</v>
      </c>
      <c r="F294" s="15">
        <v>9.1914999999999998E-4</v>
      </c>
    </row>
    <row r="295" spans="1:6" x14ac:dyDescent="0.2">
      <c r="A295" s="15">
        <v>7</v>
      </c>
      <c r="B295" s="15" t="s">
        <v>30</v>
      </c>
      <c r="C295" s="15">
        <v>-0.47709600000000002</v>
      </c>
      <c r="D295" s="15">
        <v>0.29216399999999998</v>
      </c>
      <c r="E295" s="15">
        <v>0.46453299999999997</v>
      </c>
      <c r="F295" s="15">
        <v>9.1914999999999998E-4</v>
      </c>
    </row>
    <row r="296" spans="1:6" x14ac:dyDescent="0.2">
      <c r="A296" s="15">
        <v>7</v>
      </c>
      <c r="B296" s="15" t="s">
        <v>31</v>
      </c>
      <c r="C296" s="15">
        <v>-0.47675600000000001</v>
      </c>
      <c r="D296" s="15">
        <v>-0.21793399999999999</v>
      </c>
      <c r="E296" s="15">
        <v>-0.515629</v>
      </c>
      <c r="F296" s="15">
        <v>9.1914999999999998E-4</v>
      </c>
    </row>
    <row r="297" spans="1:6" x14ac:dyDescent="0.2">
      <c r="A297" s="15">
        <v>7</v>
      </c>
      <c r="B297" s="15" t="s">
        <v>32</v>
      </c>
      <c r="C297" s="15">
        <v>-0.47821000000000002</v>
      </c>
      <c r="D297" s="15">
        <v>-0.27814499999999998</v>
      </c>
      <c r="E297" s="15">
        <v>-0.605877</v>
      </c>
      <c r="F297" s="15">
        <v>9.1914999999999998E-4</v>
      </c>
    </row>
    <row r="298" spans="1:6" x14ac:dyDescent="0.2">
      <c r="A298" s="15">
        <v>7</v>
      </c>
      <c r="B298" s="15" t="s">
        <v>33</v>
      </c>
      <c r="C298" s="15">
        <v>-0.47897499999999998</v>
      </c>
      <c r="D298" s="15">
        <v>-0.32549299999999998</v>
      </c>
      <c r="E298" s="15">
        <v>-0.67833699999999997</v>
      </c>
      <c r="F298" s="15">
        <v>9.1914999999999998E-4</v>
      </c>
    </row>
    <row r="299" spans="1:6" x14ac:dyDescent="0.2">
      <c r="A299" s="15">
        <v>7</v>
      </c>
      <c r="B299" s="15" t="s">
        <v>34</v>
      </c>
      <c r="C299" s="15">
        <v>-0.47963499999999998</v>
      </c>
      <c r="D299" s="15">
        <v>-0.36254700000000001</v>
      </c>
      <c r="E299" s="15">
        <v>-0.73570999999999998</v>
      </c>
      <c r="F299" s="15">
        <v>8.8084999999999997E-4</v>
      </c>
    </row>
    <row r="300" spans="1:6" x14ac:dyDescent="0.2">
      <c r="A300" s="15">
        <v>7</v>
      </c>
      <c r="B300" s="15" t="s">
        <v>35</v>
      </c>
      <c r="C300" s="15">
        <v>0.77327299999999999</v>
      </c>
      <c r="D300" s="15">
        <v>0.25464700000000001</v>
      </c>
      <c r="E300" s="15">
        <v>0.385938</v>
      </c>
      <c r="F300" s="15">
        <v>9.1914999999999998E-4</v>
      </c>
    </row>
    <row r="301" spans="1:6" x14ac:dyDescent="0.2">
      <c r="A301" s="15">
        <v>7</v>
      </c>
      <c r="B301" s="15" t="s">
        <v>36</v>
      </c>
      <c r="C301" s="15">
        <v>-0.47828399999999999</v>
      </c>
      <c r="D301" s="15">
        <v>0.29174099999999997</v>
      </c>
      <c r="E301" s="15">
        <v>0.461868</v>
      </c>
      <c r="F301" s="15">
        <v>9.1914999999999998E-4</v>
      </c>
    </row>
    <row r="302" spans="1:6" x14ac:dyDescent="0.2">
      <c r="A302" s="15">
        <v>7</v>
      </c>
      <c r="B302" s="15" t="s">
        <v>37</v>
      </c>
      <c r="C302" s="15">
        <v>-0.47795900000000002</v>
      </c>
      <c r="D302" s="15">
        <v>-0.21824099999999999</v>
      </c>
      <c r="E302" s="15">
        <v>-0.51806099999999999</v>
      </c>
      <c r="F302" s="15">
        <v>9.1914999999999998E-4</v>
      </c>
    </row>
    <row r="303" spans="1:6" x14ac:dyDescent="0.2">
      <c r="A303" s="15">
        <v>7</v>
      </c>
      <c r="B303" s="15" t="s">
        <v>38</v>
      </c>
      <c r="C303" s="15">
        <v>-0.47761900000000002</v>
      </c>
      <c r="D303" s="15">
        <v>-0.26978099999999999</v>
      </c>
      <c r="E303" s="15">
        <v>-0.58928800000000003</v>
      </c>
      <c r="F303" s="15">
        <v>9.1914999999999998E-4</v>
      </c>
    </row>
    <row r="304" spans="1:6" x14ac:dyDescent="0.2">
      <c r="A304" s="15">
        <v>7</v>
      </c>
      <c r="B304" s="15" t="s">
        <v>39</v>
      </c>
      <c r="C304" s="15">
        <v>-0.47907499999999997</v>
      </c>
      <c r="D304" s="15">
        <v>-0.32541199999999998</v>
      </c>
      <c r="E304" s="15">
        <v>-0.67725299999999999</v>
      </c>
      <c r="F304" s="15">
        <v>9.1914999999999998E-4</v>
      </c>
    </row>
    <row r="305" spans="1:6" x14ac:dyDescent="0.2">
      <c r="A305" s="15">
        <v>7</v>
      </c>
      <c r="B305" s="15" t="s">
        <v>40</v>
      </c>
      <c r="C305" s="15">
        <v>-0.47980099999999998</v>
      </c>
      <c r="D305" s="15">
        <v>-0.36874299999999999</v>
      </c>
      <c r="E305" s="15">
        <v>-0.74813700000000005</v>
      </c>
      <c r="F305" s="15">
        <v>9.1914999999999998E-4</v>
      </c>
    </row>
    <row r="306" spans="1:6" x14ac:dyDescent="0.2">
      <c r="A306" s="15">
        <v>7</v>
      </c>
      <c r="B306" s="15" t="s">
        <v>41</v>
      </c>
      <c r="C306" s="15">
        <v>-0.48050300000000001</v>
      </c>
      <c r="D306" s="15">
        <v>-0.40843200000000002</v>
      </c>
      <c r="E306" s="15">
        <v>-0.81686499999999995</v>
      </c>
      <c r="F306" s="15">
        <v>8.8084999999999997E-4</v>
      </c>
    </row>
    <row r="307" spans="1:6" x14ac:dyDescent="0.2">
      <c r="A307" s="15">
        <v>7</v>
      </c>
      <c r="B307" s="15" t="s">
        <v>42</v>
      </c>
      <c r="C307" s="15">
        <v>-0.10972999999999999</v>
      </c>
      <c r="D307" s="15">
        <v>-0.47807500000000003</v>
      </c>
      <c r="E307" s="15">
        <v>-0.95615000000000006</v>
      </c>
      <c r="F307" s="15">
        <v>9.1914999999999998E-4</v>
      </c>
    </row>
    <row r="308" spans="1:6" x14ac:dyDescent="0.2">
      <c r="A308" s="15">
        <v>7</v>
      </c>
      <c r="B308" s="15" t="s">
        <v>43</v>
      </c>
      <c r="C308" s="15">
        <v>1.5</v>
      </c>
      <c r="D308" s="15">
        <v>0.291217</v>
      </c>
      <c r="E308" s="15">
        <v>0.46376299999999998</v>
      </c>
      <c r="F308" s="15">
        <v>3.6766099999999999E-3</v>
      </c>
    </row>
    <row r="309" spans="1:6" x14ac:dyDescent="0.2">
      <c r="A309" s="15">
        <v>7</v>
      </c>
      <c r="B309" s="15" t="s">
        <v>44</v>
      </c>
      <c r="C309" s="15">
        <v>-0.474935</v>
      </c>
      <c r="D309" s="15">
        <v>-0.21263799999999999</v>
      </c>
      <c r="E309" s="15">
        <v>-0.50485500000000005</v>
      </c>
      <c r="F309" s="15">
        <v>3.6766099999999999E-3</v>
      </c>
    </row>
    <row r="310" spans="1:6" x14ac:dyDescent="0.2">
      <c r="A310" s="15">
        <v>7</v>
      </c>
      <c r="B310" s="15" t="s">
        <v>45</v>
      </c>
      <c r="C310" s="15">
        <v>-0.474609</v>
      </c>
      <c r="D310" s="15">
        <v>-0.26926699999999998</v>
      </c>
      <c r="E310" s="15">
        <v>-0.58665</v>
      </c>
      <c r="F310" s="15">
        <v>3.6766099999999999E-3</v>
      </c>
    </row>
    <row r="311" spans="1:6" x14ac:dyDescent="0.2">
      <c r="A311" s="15">
        <v>7</v>
      </c>
      <c r="B311" s="15" t="s">
        <v>46</v>
      </c>
      <c r="C311" s="15">
        <v>-0.474271</v>
      </c>
      <c r="D311" s="15">
        <v>-0.32456699999999999</v>
      </c>
      <c r="E311" s="15">
        <v>-0.67423999999999995</v>
      </c>
      <c r="F311" s="15">
        <v>3.6766099999999999E-3</v>
      </c>
    </row>
    <row r="312" spans="1:6" x14ac:dyDescent="0.2">
      <c r="A312" s="15">
        <v>7</v>
      </c>
      <c r="B312" s="15" t="s">
        <v>47</v>
      </c>
      <c r="C312" s="15">
        <v>-0.47570800000000002</v>
      </c>
      <c r="D312" s="15">
        <v>-0.368927</v>
      </c>
      <c r="E312" s="15">
        <v>-0.74686399999999997</v>
      </c>
      <c r="F312" s="15">
        <v>3.6766099999999999E-3</v>
      </c>
    </row>
    <row r="313" spans="1:6" x14ac:dyDescent="0.2">
      <c r="A313" s="15">
        <v>7</v>
      </c>
      <c r="B313" s="15" t="s">
        <v>48</v>
      </c>
      <c r="C313" s="15">
        <v>-0.47647600000000001</v>
      </c>
      <c r="D313" s="15">
        <v>-0.40862399999999999</v>
      </c>
      <c r="E313" s="15">
        <v>-0.81724699999999995</v>
      </c>
      <c r="F313" s="15">
        <v>3.6766099999999999E-3</v>
      </c>
    </row>
    <row r="314" spans="1:6" x14ac:dyDescent="0.2">
      <c r="A314" s="15">
        <v>7</v>
      </c>
      <c r="B314" s="15" t="s">
        <v>49</v>
      </c>
      <c r="C314" s="15">
        <v>-0.108885</v>
      </c>
      <c r="D314" s="15">
        <v>-0.47838000000000003</v>
      </c>
      <c r="E314" s="15">
        <v>-0.95676000000000005</v>
      </c>
      <c r="F314" s="15">
        <v>3.5234099999999998E-3</v>
      </c>
    </row>
    <row r="315" spans="1:6" x14ac:dyDescent="0.2">
      <c r="A315" s="15">
        <v>7</v>
      </c>
      <c r="B315" s="15" t="s">
        <v>50</v>
      </c>
      <c r="C315" s="15">
        <v>0.39774300000000001</v>
      </c>
      <c r="D315" s="15">
        <v>-0.58733999999999997</v>
      </c>
      <c r="E315" s="15">
        <v>-1.1746810000000001</v>
      </c>
      <c r="F315" s="15">
        <v>3.6766099999999999E-3</v>
      </c>
    </row>
    <row r="316" spans="1:6" x14ac:dyDescent="0.2">
      <c r="A316" s="15">
        <v>7</v>
      </c>
      <c r="B316" s="15" t="s">
        <v>51</v>
      </c>
      <c r="C316" s="15">
        <v>0.61504700000000001</v>
      </c>
      <c r="D316" s="15">
        <v>-0.71275599999999995</v>
      </c>
      <c r="E316" s="15">
        <v>-1.425513</v>
      </c>
      <c r="F316" s="15">
        <v>3.6766099999999999E-3</v>
      </c>
    </row>
    <row r="317" spans="1:6" x14ac:dyDescent="0.2">
      <c r="A317" s="15">
        <v>8</v>
      </c>
      <c r="B317" s="15" t="s">
        <v>7</v>
      </c>
      <c r="C317" s="15">
        <v>-0.51001300000000005</v>
      </c>
      <c r="D317" s="15">
        <v>5.1834999999999999E-2</v>
      </c>
      <c r="E317" s="15">
        <v>-0.31409900000000002</v>
      </c>
      <c r="F317" s="15">
        <v>9.1914999999999998E-4</v>
      </c>
    </row>
    <row r="318" spans="1:6" x14ac:dyDescent="0.2">
      <c r="A318" s="15">
        <v>8</v>
      </c>
      <c r="B318" s="15" t="s">
        <v>8</v>
      </c>
      <c r="C318" s="15">
        <v>-0.50966400000000001</v>
      </c>
      <c r="D318" s="15">
        <v>1.6478E-2</v>
      </c>
      <c r="E318" s="15">
        <v>-0.30506</v>
      </c>
      <c r="F318" s="15">
        <v>9.1914999999999998E-4</v>
      </c>
    </row>
    <row r="319" spans="1:6" x14ac:dyDescent="0.2">
      <c r="A319" s="15">
        <v>8</v>
      </c>
      <c r="B319" s="15" t="s">
        <v>9</v>
      </c>
      <c r="C319" s="15">
        <v>-0.510907</v>
      </c>
      <c r="D319" s="15">
        <v>-0.187166</v>
      </c>
      <c r="E319" s="15">
        <v>-1.0218149999999999</v>
      </c>
      <c r="F319" s="15">
        <v>9.1914999999999998E-4</v>
      </c>
    </row>
    <row r="320" spans="1:6" x14ac:dyDescent="0.2">
      <c r="A320" s="15">
        <v>8</v>
      </c>
      <c r="B320" s="15" t="s">
        <v>10</v>
      </c>
      <c r="C320" s="15">
        <v>-0.51109700000000002</v>
      </c>
      <c r="D320" s="15">
        <v>-2.8403999999999999E-2</v>
      </c>
      <c r="E320" s="15">
        <v>-0.314303</v>
      </c>
      <c r="F320" s="15">
        <v>9.1914999999999998E-4</v>
      </c>
    </row>
    <row r="321" spans="1:6" x14ac:dyDescent="0.2">
      <c r="A321" s="15">
        <v>8</v>
      </c>
      <c r="B321" s="15" t="s">
        <v>11</v>
      </c>
      <c r="C321" s="15">
        <v>-0.51234000000000002</v>
      </c>
      <c r="D321" s="15">
        <v>-0.21972</v>
      </c>
      <c r="E321" s="15">
        <v>-1.004683</v>
      </c>
      <c r="F321" s="15">
        <v>9.1914999999999998E-4</v>
      </c>
    </row>
    <row r="322" spans="1:6" x14ac:dyDescent="0.2">
      <c r="A322" s="15">
        <v>8</v>
      </c>
      <c r="B322" s="15" t="s">
        <v>12</v>
      </c>
      <c r="C322" s="15">
        <v>-0.51200000000000001</v>
      </c>
      <c r="D322" s="15">
        <v>-0.213278</v>
      </c>
      <c r="E322" s="15">
        <v>-0.84735199999999999</v>
      </c>
      <c r="F322" s="15">
        <v>9.1914999999999998E-4</v>
      </c>
    </row>
    <row r="323" spans="1:6" x14ac:dyDescent="0.2">
      <c r="A323" s="15">
        <v>8</v>
      </c>
      <c r="B323" s="15" t="s">
        <v>13</v>
      </c>
      <c r="C323" s="15">
        <v>-0.51103299999999996</v>
      </c>
      <c r="D323" s="15">
        <v>-6.9391999999999995E-2</v>
      </c>
      <c r="E323" s="15">
        <v>-0.31715100000000002</v>
      </c>
      <c r="F323" s="15">
        <v>9.1914999999999998E-4</v>
      </c>
    </row>
    <row r="324" spans="1:6" x14ac:dyDescent="0.2">
      <c r="A324" s="15">
        <v>8</v>
      </c>
      <c r="B324" s="15" t="s">
        <v>14</v>
      </c>
      <c r="C324" s="15">
        <v>-0.51227699999999998</v>
      </c>
      <c r="D324" s="15">
        <v>-0.211671</v>
      </c>
      <c r="E324" s="15">
        <v>-0.84788799999999998</v>
      </c>
      <c r="F324" s="15">
        <v>9.1914999999999998E-4</v>
      </c>
    </row>
    <row r="325" spans="1:6" x14ac:dyDescent="0.2">
      <c r="A325" s="15">
        <v>8</v>
      </c>
      <c r="B325" s="15" t="s">
        <v>15</v>
      </c>
      <c r="C325" s="15">
        <v>-0.51193500000000003</v>
      </c>
      <c r="D325" s="15">
        <v>-5.9455000000000001E-2</v>
      </c>
      <c r="E325" s="15">
        <v>-0.448044</v>
      </c>
      <c r="F325" s="15">
        <v>9.1914999999999998E-4</v>
      </c>
    </row>
    <row r="326" spans="1:6" x14ac:dyDescent="0.2">
      <c r="A326" s="15">
        <v>8</v>
      </c>
      <c r="B326" s="15" t="s">
        <v>16</v>
      </c>
      <c r="C326" s="15">
        <v>-0.51339100000000004</v>
      </c>
      <c r="D326" s="15">
        <v>9.9919999999999995E-2</v>
      </c>
      <c r="E326" s="15">
        <v>-2.1689E-2</v>
      </c>
      <c r="F326" s="15">
        <v>9.1914999999999998E-4</v>
      </c>
    </row>
    <row r="327" spans="1:6" x14ac:dyDescent="0.2">
      <c r="A327" s="15">
        <v>8</v>
      </c>
      <c r="B327" s="15" t="s">
        <v>17</v>
      </c>
      <c r="C327" s="15">
        <v>-0.38258300000000001</v>
      </c>
      <c r="D327" s="15">
        <v>-7.1749999999999994E-2</v>
      </c>
      <c r="E327" s="15">
        <v>-0.25134000000000001</v>
      </c>
      <c r="F327" s="15">
        <v>9.1914999999999998E-4</v>
      </c>
    </row>
    <row r="328" spans="1:6" x14ac:dyDescent="0.2">
      <c r="A328" s="15">
        <v>8</v>
      </c>
      <c r="B328" s="15" t="s">
        <v>18</v>
      </c>
      <c r="C328" s="15">
        <v>-0.51293100000000003</v>
      </c>
      <c r="D328" s="15">
        <v>-5.9214000000000003E-2</v>
      </c>
      <c r="E328" s="15">
        <v>-0.44993100000000003</v>
      </c>
      <c r="F328" s="15">
        <v>9.1914999999999998E-4</v>
      </c>
    </row>
    <row r="329" spans="1:6" x14ac:dyDescent="0.2">
      <c r="A329" s="15">
        <v>8</v>
      </c>
      <c r="B329" s="15" t="s">
        <v>19</v>
      </c>
      <c r="C329" s="15">
        <v>-0.51261500000000004</v>
      </c>
      <c r="D329" s="15">
        <v>0.101203</v>
      </c>
      <c r="E329" s="15">
        <v>-2.0122000000000001E-2</v>
      </c>
      <c r="F329" s="15">
        <v>9.1914999999999998E-4</v>
      </c>
    </row>
    <row r="330" spans="1:6" x14ac:dyDescent="0.2">
      <c r="A330" s="15">
        <v>8</v>
      </c>
      <c r="B330" s="15" t="s">
        <v>20</v>
      </c>
      <c r="C330" s="15">
        <v>-0.514046</v>
      </c>
      <c r="D330" s="15">
        <v>0.19961999999999999</v>
      </c>
      <c r="E330" s="15">
        <v>0.291603</v>
      </c>
      <c r="F330" s="15">
        <v>9.1914999999999998E-4</v>
      </c>
    </row>
    <row r="331" spans="1:6" x14ac:dyDescent="0.2">
      <c r="A331" s="15">
        <v>8</v>
      </c>
      <c r="B331" s="15" t="s">
        <v>21</v>
      </c>
      <c r="C331" s="15">
        <v>-0.51397999999999999</v>
      </c>
      <c r="D331" s="15">
        <v>0.23017299999999999</v>
      </c>
      <c r="E331" s="15">
        <v>0.35345599999999999</v>
      </c>
      <c r="F331" s="15">
        <v>9.1914999999999998E-4</v>
      </c>
    </row>
    <row r="332" spans="1:6" x14ac:dyDescent="0.2">
      <c r="A332" s="15">
        <v>8</v>
      </c>
      <c r="B332" s="15" t="s">
        <v>22</v>
      </c>
      <c r="C332" s="15">
        <v>0.108057</v>
      </c>
      <c r="D332" s="15">
        <v>4.1028000000000002E-2</v>
      </c>
      <c r="E332" s="15">
        <v>-2.8188999999999999E-2</v>
      </c>
      <c r="F332" s="15">
        <v>9.1914999999999998E-4</v>
      </c>
    </row>
    <row r="333" spans="1:6" x14ac:dyDescent="0.2">
      <c r="A333" s="15">
        <v>8</v>
      </c>
      <c r="B333" s="15" t="s">
        <v>23</v>
      </c>
      <c r="C333" s="15">
        <v>-0.51353700000000002</v>
      </c>
      <c r="D333" s="15">
        <v>9.9740999999999996E-2</v>
      </c>
      <c r="E333" s="15">
        <v>-2.1682E-2</v>
      </c>
      <c r="F333" s="15">
        <v>9.1914999999999998E-4</v>
      </c>
    </row>
    <row r="334" spans="1:6" x14ac:dyDescent="0.2">
      <c r="A334" s="15">
        <v>8</v>
      </c>
      <c r="B334" s="15" t="s">
        <v>24</v>
      </c>
      <c r="C334" s="15">
        <v>-0.51319599999999999</v>
      </c>
      <c r="D334" s="15">
        <v>0.200742</v>
      </c>
      <c r="E334" s="15">
        <v>0.29260000000000003</v>
      </c>
      <c r="F334" s="15">
        <v>9.1914999999999998E-4</v>
      </c>
    </row>
    <row r="335" spans="1:6" x14ac:dyDescent="0.2">
      <c r="A335" s="15">
        <v>8</v>
      </c>
      <c r="B335" s="15" t="s">
        <v>25</v>
      </c>
      <c r="C335" s="15">
        <v>-0.51462699999999995</v>
      </c>
      <c r="D335" s="15">
        <v>0.22878599999999999</v>
      </c>
      <c r="E335" s="15">
        <v>0.34909899999999999</v>
      </c>
      <c r="F335" s="15">
        <v>9.1914999999999998E-4</v>
      </c>
    </row>
    <row r="336" spans="1:6" x14ac:dyDescent="0.2">
      <c r="A336" s="15">
        <v>8</v>
      </c>
      <c r="B336" s="15" t="s">
        <v>26</v>
      </c>
      <c r="C336" s="15">
        <v>-0.51456100000000005</v>
      </c>
      <c r="D336" s="15">
        <v>-0.27920200000000001</v>
      </c>
      <c r="E336" s="15">
        <v>-0.63047399999999998</v>
      </c>
      <c r="F336" s="15">
        <v>9.1914999999999998E-4</v>
      </c>
    </row>
    <row r="337" spans="1:6" x14ac:dyDescent="0.2">
      <c r="A337" s="15">
        <v>8</v>
      </c>
      <c r="B337" s="15" t="s">
        <v>27</v>
      </c>
      <c r="C337" s="15">
        <v>-0.51522100000000004</v>
      </c>
      <c r="D337" s="15">
        <v>-0.33467799999999998</v>
      </c>
      <c r="E337" s="15">
        <v>-0.71475</v>
      </c>
      <c r="F337" s="15">
        <v>9.1914999999999998E-4</v>
      </c>
    </row>
    <row r="338" spans="1:6" x14ac:dyDescent="0.2">
      <c r="A338" s="15">
        <v>8</v>
      </c>
      <c r="B338" s="15" t="s">
        <v>28</v>
      </c>
      <c r="C338" s="15">
        <v>0.59589599999999998</v>
      </c>
      <c r="D338" s="15">
        <v>0.15290400000000001</v>
      </c>
      <c r="E338" s="15">
        <v>0.193997</v>
      </c>
      <c r="F338" s="15">
        <v>8.8084999999999997E-4</v>
      </c>
    </row>
    <row r="339" spans="1:6" x14ac:dyDescent="0.2">
      <c r="A339" s="15">
        <v>8</v>
      </c>
      <c r="B339" s="15" t="s">
        <v>29</v>
      </c>
      <c r="C339" s="15">
        <v>-0.51440200000000003</v>
      </c>
      <c r="D339" s="15">
        <v>0.19917799999999999</v>
      </c>
      <c r="E339" s="15">
        <v>0.28756399999999999</v>
      </c>
      <c r="F339" s="15">
        <v>8.8084999999999997E-4</v>
      </c>
    </row>
    <row r="340" spans="1:6" x14ac:dyDescent="0.2">
      <c r="A340" s="15">
        <v>8</v>
      </c>
      <c r="B340" s="15" t="s">
        <v>30</v>
      </c>
      <c r="C340" s="15">
        <v>-0.51406200000000002</v>
      </c>
      <c r="D340" s="15">
        <v>0.22856099999999999</v>
      </c>
      <c r="E340" s="15">
        <v>0.34740500000000002</v>
      </c>
      <c r="F340" s="15">
        <v>8.8084999999999997E-4</v>
      </c>
    </row>
    <row r="341" spans="1:6" x14ac:dyDescent="0.2">
      <c r="A341" s="15">
        <v>8</v>
      </c>
      <c r="B341" s="15" t="s">
        <v>31</v>
      </c>
      <c r="C341" s="15">
        <v>-0.51549299999999998</v>
      </c>
      <c r="D341" s="15">
        <v>-0.27905799999999997</v>
      </c>
      <c r="E341" s="15">
        <v>-0.63194799999999995</v>
      </c>
      <c r="F341" s="15">
        <v>8.8084999999999997E-4</v>
      </c>
    </row>
    <row r="342" spans="1:6" x14ac:dyDescent="0.2">
      <c r="A342" s="15">
        <v>8</v>
      </c>
      <c r="B342" s="15" t="s">
        <v>32</v>
      </c>
      <c r="C342" s="15">
        <v>-0.51542900000000003</v>
      </c>
      <c r="D342" s="15">
        <v>-0.33349400000000001</v>
      </c>
      <c r="E342" s="15">
        <v>-0.71250400000000003</v>
      </c>
      <c r="F342" s="15">
        <v>8.8084999999999997E-4</v>
      </c>
    </row>
    <row r="343" spans="1:6" x14ac:dyDescent="0.2">
      <c r="A343" s="15">
        <v>8</v>
      </c>
      <c r="B343" s="15" t="s">
        <v>33</v>
      </c>
      <c r="C343" s="15">
        <v>-0.51605000000000001</v>
      </c>
      <c r="D343" s="15">
        <v>-0.371477</v>
      </c>
      <c r="E343" s="15">
        <v>-0.76755899999999999</v>
      </c>
      <c r="F343" s="15">
        <v>8.8084999999999997E-4</v>
      </c>
    </row>
    <row r="344" spans="1:6" x14ac:dyDescent="0.2">
      <c r="A344" s="15">
        <v>8</v>
      </c>
      <c r="B344" s="15" t="s">
        <v>34</v>
      </c>
      <c r="C344" s="15">
        <v>-0.51663800000000004</v>
      </c>
      <c r="D344" s="15">
        <v>-0.41094199999999997</v>
      </c>
      <c r="E344" s="15">
        <v>-0.83147199999999999</v>
      </c>
      <c r="F344" s="15">
        <v>8.8084999999999997E-4</v>
      </c>
    </row>
    <row r="345" spans="1:6" x14ac:dyDescent="0.2">
      <c r="A345" s="15">
        <v>8</v>
      </c>
      <c r="B345" s="15" t="s">
        <v>35</v>
      </c>
      <c r="C345" s="15">
        <v>0.79065799999999997</v>
      </c>
      <c r="D345" s="15">
        <v>0.193713</v>
      </c>
      <c r="E345" s="15">
        <v>0.27747300000000003</v>
      </c>
      <c r="F345" s="15">
        <v>9.1914999999999998E-4</v>
      </c>
    </row>
    <row r="346" spans="1:6" x14ac:dyDescent="0.2">
      <c r="A346" s="15">
        <v>8</v>
      </c>
      <c r="B346" s="15" t="s">
        <v>36</v>
      </c>
      <c r="C346" s="15">
        <v>-0.51105500000000004</v>
      </c>
      <c r="D346" s="15">
        <v>0.22761500000000001</v>
      </c>
      <c r="E346" s="15">
        <v>0.34697899999999998</v>
      </c>
      <c r="F346" s="15">
        <v>9.1914999999999998E-4</v>
      </c>
    </row>
    <row r="347" spans="1:6" x14ac:dyDescent="0.2">
      <c r="A347" s="15">
        <v>8</v>
      </c>
      <c r="B347" s="15" t="s">
        <v>37</v>
      </c>
      <c r="C347" s="15">
        <v>-0.51071500000000003</v>
      </c>
      <c r="D347" s="15">
        <v>-0.27864699999999998</v>
      </c>
      <c r="E347" s="15">
        <v>-0.62964900000000001</v>
      </c>
      <c r="F347" s="15">
        <v>9.1914999999999998E-4</v>
      </c>
    </row>
    <row r="348" spans="1:6" x14ac:dyDescent="0.2">
      <c r="A348" s="15">
        <v>8</v>
      </c>
      <c r="B348" s="15" t="s">
        <v>38</v>
      </c>
      <c r="C348" s="15">
        <v>-0.51214800000000005</v>
      </c>
      <c r="D348" s="15">
        <v>-0.32601000000000002</v>
      </c>
      <c r="E348" s="15">
        <v>-0.69619900000000001</v>
      </c>
      <c r="F348" s="15">
        <v>9.1914999999999998E-4</v>
      </c>
    </row>
    <row r="349" spans="1:6" x14ac:dyDescent="0.2">
      <c r="A349" s="15">
        <v>8</v>
      </c>
      <c r="B349" s="15" t="s">
        <v>39</v>
      </c>
      <c r="C349" s="15">
        <v>-0.51206499999999999</v>
      </c>
      <c r="D349" s="15">
        <v>-0.371556</v>
      </c>
      <c r="E349" s="15">
        <v>-0.765428</v>
      </c>
      <c r="F349" s="15">
        <v>9.1914999999999998E-4</v>
      </c>
    </row>
    <row r="350" spans="1:6" x14ac:dyDescent="0.2">
      <c r="A350" s="15">
        <v>8</v>
      </c>
      <c r="B350" s="15" t="s">
        <v>40</v>
      </c>
      <c r="C350" s="15">
        <v>-0.51272799999999996</v>
      </c>
      <c r="D350" s="15">
        <v>-0.41741299999999998</v>
      </c>
      <c r="E350" s="15">
        <v>-0.84376899999999999</v>
      </c>
      <c r="F350" s="15">
        <v>9.1914999999999998E-4</v>
      </c>
    </row>
    <row r="351" spans="1:6" x14ac:dyDescent="0.2">
      <c r="A351" s="15">
        <v>8</v>
      </c>
      <c r="B351" s="15" t="s">
        <v>41</v>
      </c>
      <c r="C351" s="15">
        <v>-0.51331599999999999</v>
      </c>
      <c r="D351" s="15">
        <v>-0.453627</v>
      </c>
      <c r="E351" s="15">
        <v>-0.90725299999999998</v>
      </c>
      <c r="F351" s="15">
        <v>9.1914999999999998E-4</v>
      </c>
    </row>
    <row r="352" spans="1:6" x14ac:dyDescent="0.2">
      <c r="A352" s="15">
        <v>8</v>
      </c>
      <c r="B352" s="15" t="s">
        <v>42</v>
      </c>
      <c r="C352" s="15">
        <v>-0.38748700000000003</v>
      </c>
      <c r="D352" s="15">
        <v>-0.50119400000000003</v>
      </c>
      <c r="E352" s="15">
        <v>-1.0023869999999999</v>
      </c>
      <c r="F352" s="15">
        <v>8.8084999999999997E-4</v>
      </c>
    </row>
    <row r="353" spans="1:6" x14ac:dyDescent="0.2">
      <c r="A353" s="15">
        <v>8</v>
      </c>
      <c r="B353" s="15" t="s">
        <v>43</v>
      </c>
      <c r="C353" s="15">
        <v>1.5</v>
      </c>
      <c r="D353" s="15">
        <v>0.228515</v>
      </c>
      <c r="E353" s="15">
        <v>0.34778799999999999</v>
      </c>
      <c r="F353" s="15">
        <v>3.6766099999999999E-3</v>
      </c>
    </row>
    <row r="354" spans="1:6" x14ac:dyDescent="0.2">
      <c r="A354" s="15">
        <v>8</v>
      </c>
      <c r="B354" s="15" t="s">
        <v>44</v>
      </c>
      <c r="C354" s="15">
        <v>-0.51163400000000003</v>
      </c>
      <c r="D354" s="15">
        <v>-0.27200200000000002</v>
      </c>
      <c r="E354" s="15">
        <v>-0.61734199999999995</v>
      </c>
      <c r="F354" s="15">
        <v>3.6766099999999999E-3</v>
      </c>
    </row>
    <row r="355" spans="1:6" x14ac:dyDescent="0.2">
      <c r="A355" s="15">
        <v>8</v>
      </c>
      <c r="B355" s="15" t="s">
        <v>45</v>
      </c>
      <c r="C355" s="15">
        <v>-0.51129500000000005</v>
      </c>
      <c r="D355" s="15">
        <v>-0.32442500000000002</v>
      </c>
      <c r="E355" s="15">
        <v>-0.69334700000000005</v>
      </c>
      <c r="F355" s="15">
        <v>3.6766099999999999E-3</v>
      </c>
    </row>
    <row r="356" spans="1:6" x14ac:dyDescent="0.2">
      <c r="A356" s="15">
        <v>8</v>
      </c>
      <c r="B356" s="15" t="s">
        <v>46</v>
      </c>
      <c r="C356" s="15">
        <v>-0.51270800000000005</v>
      </c>
      <c r="D356" s="15">
        <v>-0.36960599999999999</v>
      </c>
      <c r="E356" s="15">
        <v>-0.76197999999999999</v>
      </c>
      <c r="F356" s="15">
        <v>3.6766099999999999E-3</v>
      </c>
    </row>
    <row r="357" spans="1:6" x14ac:dyDescent="0.2">
      <c r="A357" s="15">
        <v>8</v>
      </c>
      <c r="B357" s="15" t="s">
        <v>47</v>
      </c>
      <c r="C357" s="15">
        <v>-0.51264699999999996</v>
      </c>
      <c r="D357" s="15">
        <v>-0.41691</v>
      </c>
      <c r="E357" s="15">
        <v>-0.84185299999999996</v>
      </c>
      <c r="F357" s="15">
        <v>3.6766099999999999E-3</v>
      </c>
    </row>
    <row r="358" spans="1:6" x14ac:dyDescent="0.2">
      <c r="A358" s="15">
        <v>8</v>
      </c>
      <c r="B358" s="15" t="s">
        <v>48</v>
      </c>
      <c r="C358" s="15">
        <v>-0.51330900000000002</v>
      </c>
      <c r="D358" s="15">
        <v>-0.45312999999999998</v>
      </c>
      <c r="E358" s="15">
        <v>-0.90626099999999998</v>
      </c>
      <c r="F358" s="15">
        <v>3.6766099999999999E-3</v>
      </c>
    </row>
    <row r="359" spans="1:6" x14ac:dyDescent="0.2">
      <c r="A359" s="15">
        <v>8</v>
      </c>
      <c r="B359" s="15" t="s">
        <v>49</v>
      </c>
      <c r="C359" s="15">
        <v>-0.38423299999999999</v>
      </c>
      <c r="D359" s="15">
        <v>-0.50096700000000005</v>
      </c>
      <c r="E359" s="15">
        <v>-1.0019340000000001</v>
      </c>
      <c r="F359" s="15">
        <v>3.6766099999999999E-3</v>
      </c>
    </row>
    <row r="360" spans="1:6" x14ac:dyDescent="0.2">
      <c r="A360" s="15">
        <v>8</v>
      </c>
      <c r="B360" s="15" t="s">
        <v>50</v>
      </c>
      <c r="C360" s="15">
        <v>0.104057</v>
      </c>
      <c r="D360" s="15">
        <v>-0.58698899999999998</v>
      </c>
      <c r="E360" s="15">
        <v>-1.173977</v>
      </c>
      <c r="F360" s="15">
        <v>3.5234099999999998E-3</v>
      </c>
    </row>
    <row r="361" spans="1:6" x14ac:dyDescent="0.2">
      <c r="A361" s="15">
        <v>8</v>
      </c>
      <c r="B361" s="15" t="s">
        <v>51</v>
      </c>
      <c r="C361" s="15">
        <v>0.59109100000000003</v>
      </c>
      <c r="D361" s="15">
        <v>-0.71106499999999995</v>
      </c>
      <c r="E361" s="15">
        <v>-1.4221299999999999</v>
      </c>
      <c r="F361" s="15">
        <v>3.6766099999999999E-3</v>
      </c>
    </row>
    <row r="362" spans="1:6" x14ac:dyDescent="0.2">
      <c r="A362" s="15">
        <v>9</v>
      </c>
      <c r="B362" s="15" t="s">
        <v>7</v>
      </c>
      <c r="C362" s="15">
        <v>-0.53911100000000001</v>
      </c>
      <c r="D362" s="15">
        <v>-3.4089000000000001E-2</v>
      </c>
      <c r="E362" s="15">
        <v>-0.443187</v>
      </c>
      <c r="F362" s="15">
        <v>9.1914999999999998E-4</v>
      </c>
    </row>
    <row r="363" spans="1:6" x14ac:dyDescent="0.2">
      <c r="A363" s="15">
        <v>9</v>
      </c>
      <c r="B363" s="15" t="s">
        <v>8</v>
      </c>
      <c r="C363" s="15">
        <v>-0.540547</v>
      </c>
      <c r="D363" s="15">
        <v>-7.2746000000000005E-2</v>
      </c>
      <c r="E363" s="15">
        <v>-0.44636199999999998</v>
      </c>
      <c r="F363" s="15">
        <v>9.1914999999999998E-4</v>
      </c>
    </row>
    <row r="364" spans="1:6" x14ac:dyDescent="0.2">
      <c r="A364" s="15">
        <v>9</v>
      </c>
      <c r="B364" s="15" t="s">
        <v>9</v>
      </c>
      <c r="C364" s="15">
        <v>-0.54157299999999997</v>
      </c>
      <c r="D364" s="15">
        <v>-0.26598899999999998</v>
      </c>
      <c r="E364" s="15">
        <v>-1.0831459999999999</v>
      </c>
      <c r="F364" s="15">
        <v>9.1914999999999998E-4</v>
      </c>
    </row>
    <row r="365" spans="1:6" x14ac:dyDescent="0.2">
      <c r="A365" s="15">
        <v>9</v>
      </c>
      <c r="B365" s="15" t="s">
        <v>10</v>
      </c>
      <c r="C365" s="15">
        <v>-0.54046400000000006</v>
      </c>
      <c r="D365" s="15">
        <v>-0.112418</v>
      </c>
      <c r="E365" s="15">
        <v>-0.45095800000000003</v>
      </c>
      <c r="F365" s="15">
        <v>9.1914999999999998E-4</v>
      </c>
    </row>
    <row r="366" spans="1:6" x14ac:dyDescent="0.2">
      <c r="A366" s="15">
        <v>9</v>
      </c>
      <c r="B366" s="15" t="s">
        <v>11</v>
      </c>
      <c r="C366" s="15">
        <v>-0.54149099999999994</v>
      </c>
      <c r="D366" s="15">
        <v>-0.29452800000000001</v>
      </c>
      <c r="E366" s="15">
        <v>-1.0643290000000001</v>
      </c>
      <c r="F366" s="15">
        <v>9.1914999999999998E-4</v>
      </c>
    </row>
    <row r="367" spans="1:6" x14ac:dyDescent="0.2">
      <c r="A367" s="15">
        <v>9</v>
      </c>
      <c r="B367" s="15" t="s">
        <v>12</v>
      </c>
      <c r="C367" s="15">
        <v>-0.54292399999999996</v>
      </c>
      <c r="D367" s="15">
        <v>-0.28845300000000001</v>
      </c>
      <c r="E367" s="15">
        <v>-0.955318</v>
      </c>
      <c r="F367" s="15">
        <v>9.1914999999999998E-4</v>
      </c>
    </row>
    <row r="368" spans="1:6" x14ac:dyDescent="0.2">
      <c r="A368" s="15">
        <v>9</v>
      </c>
      <c r="B368" s="15" t="s">
        <v>13</v>
      </c>
      <c r="C368" s="15">
        <v>-0.54036499999999998</v>
      </c>
      <c r="D368" s="15">
        <v>-0.151418</v>
      </c>
      <c r="E368" s="15">
        <v>-0.45577000000000001</v>
      </c>
      <c r="F368" s="15">
        <v>9.1914999999999998E-4</v>
      </c>
    </row>
    <row r="369" spans="1:6" x14ac:dyDescent="0.2">
      <c r="A369" s="15">
        <v>9</v>
      </c>
      <c r="B369" s="15" t="s">
        <v>14</v>
      </c>
      <c r="C369" s="15">
        <v>-0.54138900000000001</v>
      </c>
      <c r="D369" s="15">
        <v>-0.285443</v>
      </c>
      <c r="E369" s="15">
        <v>-0.95228199999999996</v>
      </c>
      <c r="F369" s="15">
        <v>9.1914999999999998E-4</v>
      </c>
    </row>
    <row r="370" spans="1:6" x14ac:dyDescent="0.2">
      <c r="A370" s="15">
        <v>9</v>
      </c>
      <c r="B370" s="15" t="s">
        <v>15</v>
      </c>
      <c r="C370" s="15">
        <v>-0.542848</v>
      </c>
      <c r="D370" s="15">
        <v>-0.21138599999999999</v>
      </c>
      <c r="E370" s="15">
        <v>-0.71574099999999996</v>
      </c>
      <c r="F370" s="15">
        <v>9.1914999999999998E-4</v>
      </c>
    </row>
    <row r="371" spans="1:6" x14ac:dyDescent="0.2">
      <c r="A371" s="15">
        <v>9</v>
      </c>
      <c r="B371" s="15" t="s">
        <v>16</v>
      </c>
      <c r="C371" s="15">
        <v>-0.542763</v>
      </c>
      <c r="D371" s="15">
        <v>-5.2188999999999999E-2</v>
      </c>
      <c r="E371" s="15">
        <v>-0.29741000000000001</v>
      </c>
      <c r="F371" s="15">
        <v>9.1914999999999998E-4</v>
      </c>
    </row>
    <row r="372" spans="1:6" x14ac:dyDescent="0.2">
      <c r="A372" s="15">
        <v>9</v>
      </c>
      <c r="B372" s="15" t="s">
        <v>17</v>
      </c>
      <c r="C372" s="15">
        <v>-0.42057800000000001</v>
      </c>
      <c r="D372" s="15">
        <v>-0.14726800000000001</v>
      </c>
      <c r="E372" s="15">
        <v>-0.39216200000000001</v>
      </c>
      <c r="F372" s="15">
        <v>9.1914999999999998E-4</v>
      </c>
    </row>
    <row r="373" spans="1:6" x14ac:dyDescent="0.2">
      <c r="A373" s="15">
        <v>9</v>
      </c>
      <c r="B373" s="15" t="s">
        <v>18</v>
      </c>
      <c r="C373" s="15">
        <v>-0.54203400000000002</v>
      </c>
      <c r="D373" s="15">
        <v>-0.20988100000000001</v>
      </c>
      <c r="E373" s="15">
        <v>-0.71410799999999997</v>
      </c>
      <c r="F373" s="15">
        <v>9.1914999999999998E-4</v>
      </c>
    </row>
    <row r="374" spans="1:6" x14ac:dyDescent="0.2">
      <c r="A374" s="15">
        <v>9</v>
      </c>
      <c r="B374" s="15" t="s">
        <v>19</v>
      </c>
      <c r="C374" s="15">
        <v>-0.54346700000000003</v>
      </c>
      <c r="D374" s="15">
        <v>-5.203E-2</v>
      </c>
      <c r="E374" s="15">
        <v>-0.29886699999999999</v>
      </c>
      <c r="F374" s="15">
        <v>9.1914999999999998E-4</v>
      </c>
    </row>
    <row r="375" spans="1:6" x14ac:dyDescent="0.2">
      <c r="A375" s="15">
        <v>9</v>
      </c>
      <c r="B375" s="15" t="s">
        <v>20</v>
      </c>
      <c r="C375" s="15">
        <v>-0.54338299999999995</v>
      </c>
      <c r="D375" s="15">
        <v>0.116739</v>
      </c>
      <c r="E375" s="15">
        <v>0.14775099999999999</v>
      </c>
      <c r="F375" s="15">
        <v>9.1914999999999998E-4</v>
      </c>
    </row>
    <row r="376" spans="1:6" x14ac:dyDescent="0.2">
      <c r="A376" s="15">
        <v>9</v>
      </c>
      <c r="B376" s="15" t="s">
        <v>21</v>
      </c>
      <c r="C376" s="15">
        <v>-0.54328100000000001</v>
      </c>
      <c r="D376" s="15">
        <v>0.157414</v>
      </c>
      <c r="E376" s="15">
        <v>0.23003100000000001</v>
      </c>
      <c r="F376" s="15">
        <v>9.1914999999999998E-4</v>
      </c>
    </row>
    <row r="377" spans="1:6" x14ac:dyDescent="0.2">
      <c r="A377" s="15">
        <v>9</v>
      </c>
      <c r="B377" s="15" t="s">
        <v>22</v>
      </c>
      <c r="C377" s="15">
        <v>-0.18264</v>
      </c>
      <c r="D377" s="15">
        <v>-9.8469000000000001E-2</v>
      </c>
      <c r="E377" s="15">
        <v>-0.28482499999999999</v>
      </c>
      <c r="F377" s="15">
        <v>9.1914999999999998E-4</v>
      </c>
    </row>
    <row r="378" spans="1:6" x14ac:dyDescent="0.2">
      <c r="A378" s="15">
        <v>9</v>
      </c>
      <c r="B378" s="15" t="s">
        <v>23</v>
      </c>
      <c r="C378" s="15">
        <v>-0.54286100000000004</v>
      </c>
      <c r="D378" s="15">
        <v>-5.2171000000000002E-2</v>
      </c>
      <c r="E378" s="15">
        <v>-0.29701100000000002</v>
      </c>
      <c r="F378" s="15">
        <v>9.1914999999999998E-4</v>
      </c>
    </row>
    <row r="379" spans="1:6" x14ac:dyDescent="0.2">
      <c r="A379" s="15">
        <v>9</v>
      </c>
      <c r="B379" s="15" t="s">
        <v>24</v>
      </c>
      <c r="C379" s="15">
        <v>-0.54429499999999997</v>
      </c>
      <c r="D379" s="15">
        <v>0.116689</v>
      </c>
      <c r="E379" s="15">
        <v>0.14577599999999999</v>
      </c>
      <c r="F379" s="15">
        <v>9.1914999999999998E-4</v>
      </c>
    </row>
    <row r="380" spans="1:6" x14ac:dyDescent="0.2">
      <c r="A380" s="15">
        <v>9</v>
      </c>
      <c r="B380" s="15" t="s">
        <v>25</v>
      </c>
      <c r="C380" s="15">
        <v>-0.544211</v>
      </c>
      <c r="D380" s="15">
        <v>0.15686900000000001</v>
      </c>
      <c r="E380" s="15">
        <v>0.22719400000000001</v>
      </c>
      <c r="F380" s="15">
        <v>9.1914999999999998E-4</v>
      </c>
    </row>
    <row r="381" spans="1:6" x14ac:dyDescent="0.2">
      <c r="A381" s="15">
        <v>9</v>
      </c>
      <c r="B381" s="15" t="s">
        <v>26</v>
      </c>
      <c r="C381" s="15">
        <v>-0.54411100000000001</v>
      </c>
      <c r="D381" s="15">
        <v>-0.34776299999999999</v>
      </c>
      <c r="E381" s="15">
        <v>-0.75148999999999999</v>
      </c>
      <c r="F381" s="15">
        <v>9.1914999999999998E-4</v>
      </c>
    </row>
    <row r="382" spans="1:6" x14ac:dyDescent="0.2">
      <c r="A382" s="15">
        <v>9</v>
      </c>
      <c r="B382" s="15" t="s">
        <v>27</v>
      </c>
      <c r="C382" s="15">
        <v>-0.54469500000000004</v>
      </c>
      <c r="D382" s="15">
        <v>-0.392092</v>
      </c>
      <c r="E382" s="15">
        <v>-0.81760900000000003</v>
      </c>
      <c r="F382" s="15">
        <v>9.1914999999999998E-4</v>
      </c>
    </row>
    <row r="383" spans="1:6" x14ac:dyDescent="0.2">
      <c r="A383" s="15">
        <v>9</v>
      </c>
      <c r="B383" s="15" t="s">
        <v>28</v>
      </c>
      <c r="C383" s="15">
        <v>0.28761799999999998</v>
      </c>
      <c r="D383" s="15">
        <v>7.4419999999999998E-3</v>
      </c>
      <c r="E383" s="15">
        <v>-7.1161000000000002E-2</v>
      </c>
      <c r="F383" s="15">
        <v>9.1914999999999998E-4</v>
      </c>
    </row>
    <row r="384" spans="1:6" x14ac:dyDescent="0.2">
      <c r="A384" s="15">
        <v>9</v>
      </c>
      <c r="B384" s="15" t="s">
        <v>29</v>
      </c>
      <c r="C384" s="15">
        <v>-0.53951700000000002</v>
      </c>
      <c r="D384" s="15">
        <v>0.116883</v>
      </c>
      <c r="E384" s="15">
        <v>0.148698</v>
      </c>
      <c r="F384" s="15">
        <v>9.1914999999999998E-4</v>
      </c>
    </row>
    <row r="385" spans="1:6" x14ac:dyDescent="0.2">
      <c r="A385" s="15">
        <v>9</v>
      </c>
      <c r="B385" s="15" t="s">
        <v>30</v>
      </c>
      <c r="C385" s="15">
        <v>-0.54095099999999996</v>
      </c>
      <c r="D385" s="15">
        <v>0.155339</v>
      </c>
      <c r="E385" s="15">
        <v>0.225746</v>
      </c>
      <c r="F385" s="15">
        <v>9.1914999999999998E-4</v>
      </c>
    </row>
    <row r="386" spans="1:6" x14ac:dyDescent="0.2">
      <c r="A386" s="15">
        <v>9</v>
      </c>
      <c r="B386" s="15" t="s">
        <v>31</v>
      </c>
      <c r="C386" s="15">
        <v>-0.54086900000000004</v>
      </c>
      <c r="D386" s="15">
        <v>-0.34874300000000003</v>
      </c>
      <c r="E386" s="15">
        <v>-0.75266900000000003</v>
      </c>
      <c r="F386" s="15">
        <v>9.1914999999999998E-4</v>
      </c>
    </row>
    <row r="387" spans="1:6" x14ac:dyDescent="0.2">
      <c r="A387" s="15">
        <v>9</v>
      </c>
      <c r="B387" s="15" t="s">
        <v>32</v>
      </c>
      <c r="C387" s="15">
        <v>-0.54074999999999995</v>
      </c>
      <c r="D387" s="15">
        <v>-0.39130999999999999</v>
      </c>
      <c r="E387" s="15">
        <v>-0.81427000000000005</v>
      </c>
      <c r="F387" s="15">
        <v>9.1914999999999998E-4</v>
      </c>
    </row>
    <row r="388" spans="1:6" x14ac:dyDescent="0.2">
      <c r="A388" s="15">
        <v>9</v>
      </c>
      <c r="B388" s="15" t="s">
        <v>33</v>
      </c>
      <c r="C388" s="15">
        <v>-0.54137599999999997</v>
      </c>
      <c r="D388" s="15">
        <v>-0.43182100000000001</v>
      </c>
      <c r="E388" s="15">
        <v>-0.87948400000000004</v>
      </c>
      <c r="F388" s="15">
        <v>9.1914999999999998E-4</v>
      </c>
    </row>
    <row r="389" spans="1:6" x14ac:dyDescent="0.2">
      <c r="A389" s="15">
        <v>9</v>
      </c>
      <c r="B389" s="15" t="s">
        <v>34</v>
      </c>
      <c r="C389" s="15">
        <v>-0.54220900000000005</v>
      </c>
      <c r="D389" s="15">
        <v>-0.46704400000000001</v>
      </c>
      <c r="E389" s="15">
        <v>-0.93962100000000004</v>
      </c>
      <c r="F389" s="15">
        <v>9.1914999999999998E-4</v>
      </c>
    </row>
    <row r="390" spans="1:6" x14ac:dyDescent="0.2">
      <c r="A390" s="15">
        <v>9</v>
      </c>
      <c r="B390" s="15" t="s">
        <v>35</v>
      </c>
      <c r="C390" s="15">
        <v>0.75949</v>
      </c>
      <c r="D390" s="15">
        <v>0.11319799999999999</v>
      </c>
      <c r="E390" s="15">
        <v>0.13852300000000001</v>
      </c>
      <c r="F390" s="15">
        <v>8.8084999999999997E-4</v>
      </c>
    </row>
    <row r="391" spans="1:6" x14ac:dyDescent="0.2">
      <c r="A391" s="15">
        <v>9</v>
      </c>
      <c r="B391" s="15" t="s">
        <v>36</v>
      </c>
      <c r="C391" s="15">
        <v>-0.54009799999999997</v>
      </c>
      <c r="D391" s="15">
        <v>0.155832</v>
      </c>
      <c r="E391" s="15">
        <v>0.22545899999999999</v>
      </c>
      <c r="F391" s="15">
        <v>8.8084999999999997E-4</v>
      </c>
    </row>
    <row r="392" spans="1:6" x14ac:dyDescent="0.2">
      <c r="A392" s="15">
        <v>9</v>
      </c>
      <c r="B392" s="15" t="s">
        <v>37</v>
      </c>
      <c r="C392" s="15">
        <v>-0.54153399999999996</v>
      </c>
      <c r="D392" s="15">
        <v>-0.34821999999999997</v>
      </c>
      <c r="E392" s="15">
        <v>-0.75366599999999995</v>
      </c>
      <c r="F392" s="15">
        <v>8.8084999999999997E-4</v>
      </c>
    </row>
    <row r="393" spans="1:6" x14ac:dyDescent="0.2">
      <c r="A393" s="15">
        <v>9</v>
      </c>
      <c r="B393" s="15" t="s">
        <v>38</v>
      </c>
      <c r="C393" s="15">
        <v>-0.54143200000000002</v>
      </c>
      <c r="D393" s="15">
        <v>-0.38366099999999997</v>
      </c>
      <c r="E393" s="15">
        <v>-0.80001699999999998</v>
      </c>
      <c r="F393" s="15">
        <v>8.8084999999999997E-4</v>
      </c>
    </row>
    <row r="394" spans="1:6" x14ac:dyDescent="0.2">
      <c r="A394" s="15">
        <v>9</v>
      </c>
      <c r="B394" s="15" t="s">
        <v>39</v>
      </c>
      <c r="C394" s="15">
        <v>-0.54133399999999998</v>
      </c>
      <c r="D394" s="15">
        <v>-0.43016700000000002</v>
      </c>
      <c r="E394" s="15">
        <v>-0.875363</v>
      </c>
      <c r="F394" s="15">
        <v>8.8084999999999997E-4</v>
      </c>
    </row>
    <row r="395" spans="1:6" x14ac:dyDescent="0.2">
      <c r="A395" s="15">
        <v>9</v>
      </c>
      <c r="B395" s="15" t="s">
        <v>40</v>
      </c>
      <c r="C395" s="15">
        <v>-0.54196100000000003</v>
      </c>
      <c r="D395" s="15">
        <v>-0.47281200000000001</v>
      </c>
      <c r="E395" s="15">
        <v>-0.95118899999999995</v>
      </c>
      <c r="F395" s="15">
        <v>8.8084999999999997E-4</v>
      </c>
    </row>
    <row r="396" spans="1:6" x14ac:dyDescent="0.2">
      <c r="A396" s="15">
        <v>9</v>
      </c>
      <c r="B396" s="15" t="s">
        <v>41</v>
      </c>
      <c r="C396" s="15">
        <v>-0.542794</v>
      </c>
      <c r="D396" s="15">
        <v>-0.50499300000000003</v>
      </c>
      <c r="E396" s="15">
        <v>-1.0099849999999999</v>
      </c>
      <c r="F396" s="15">
        <v>8.8084999999999997E-4</v>
      </c>
    </row>
    <row r="397" spans="1:6" x14ac:dyDescent="0.2">
      <c r="A397" s="15">
        <v>9</v>
      </c>
      <c r="B397" s="15" t="s">
        <v>42</v>
      </c>
      <c r="C397" s="15">
        <v>-0.42128599999999999</v>
      </c>
      <c r="D397" s="15">
        <v>-0.55016399999999999</v>
      </c>
      <c r="E397" s="15">
        <v>-1.1003270000000001</v>
      </c>
      <c r="F397" s="15">
        <v>8.8084999999999997E-4</v>
      </c>
    </row>
    <row r="398" spans="1:6" x14ac:dyDescent="0.2">
      <c r="A398" s="15">
        <v>9</v>
      </c>
      <c r="B398" s="15" t="s">
        <v>43</v>
      </c>
      <c r="C398" s="15">
        <v>1.5</v>
      </c>
      <c r="D398" s="15">
        <v>0.15668099999999999</v>
      </c>
      <c r="E398" s="15">
        <v>0.22589400000000001</v>
      </c>
      <c r="F398" s="15">
        <v>3.6766099999999999E-3</v>
      </c>
    </row>
    <row r="399" spans="1:6" x14ac:dyDescent="0.2">
      <c r="A399" s="15">
        <v>9</v>
      </c>
      <c r="B399" s="15" t="s">
        <v>44</v>
      </c>
      <c r="C399" s="15">
        <v>-0.54064100000000004</v>
      </c>
      <c r="D399" s="15">
        <v>-0.34070099999999998</v>
      </c>
      <c r="E399" s="15">
        <v>-0.738846</v>
      </c>
      <c r="F399" s="15">
        <v>3.6766099999999999E-3</v>
      </c>
    </row>
    <row r="400" spans="1:6" x14ac:dyDescent="0.2">
      <c r="A400" s="15">
        <v>9</v>
      </c>
      <c r="B400" s="15" t="s">
        <v>45</v>
      </c>
      <c r="C400" s="15">
        <v>-0.54205700000000001</v>
      </c>
      <c r="D400" s="15">
        <v>-0.382712</v>
      </c>
      <c r="E400" s="15">
        <v>-0.79898899999999995</v>
      </c>
      <c r="F400" s="15">
        <v>3.6766099999999999E-3</v>
      </c>
    </row>
    <row r="401" spans="1:6" x14ac:dyDescent="0.2">
      <c r="A401" s="15">
        <v>9</v>
      </c>
      <c r="B401" s="15" t="s">
        <v>46</v>
      </c>
      <c r="C401" s="15">
        <v>-0.54197600000000001</v>
      </c>
      <c r="D401" s="15">
        <v>-0.42822399999999999</v>
      </c>
      <c r="E401" s="15">
        <v>-0.87208399999999997</v>
      </c>
      <c r="F401" s="15">
        <v>3.6766099999999999E-3</v>
      </c>
    </row>
    <row r="402" spans="1:6" x14ac:dyDescent="0.2">
      <c r="A402" s="15">
        <v>9</v>
      </c>
      <c r="B402" s="15" t="s">
        <v>47</v>
      </c>
      <c r="C402" s="15">
        <v>-0.54187799999999997</v>
      </c>
      <c r="D402" s="15">
        <v>-0.47218700000000002</v>
      </c>
      <c r="E402" s="15">
        <v>-0.94902299999999995</v>
      </c>
      <c r="F402" s="15">
        <v>3.6766099999999999E-3</v>
      </c>
    </row>
    <row r="403" spans="1:6" x14ac:dyDescent="0.2">
      <c r="A403" s="15">
        <v>9</v>
      </c>
      <c r="B403" s="15" t="s">
        <v>48</v>
      </c>
      <c r="C403" s="15">
        <v>-0.54250500000000001</v>
      </c>
      <c r="D403" s="15">
        <v>-0.50454699999999997</v>
      </c>
      <c r="E403" s="15">
        <v>-1.0090939999999999</v>
      </c>
      <c r="F403" s="15">
        <v>3.6766099999999999E-3</v>
      </c>
    </row>
    <row r="404" spans="1:6" x14ac:dyDescent="0.2">
      <c r="A404" s="15">
        <v>9</v>
      </c>
      <c r="B404" s="15" t="s">
        <v>49</v>
      </c>
      <c r="C404" s="15">
        <v>-0.42216399999999998</v>
      </c>
      <c r="D404" s="15">
        <v>-0.549404</v>
      </c>
      <c r="E404" s="15">
        <v>-1.098808</v>
      </c>
      <c r="F404" s="15">
        <v>3.6766099999999999E-3</v>
      </c>
    </row>
    <row r="405" spans="1:6" x14ac:dyDescent="0.2">
      <c r="A405" s="15">
        <v>9</v>
      </c>
      <c r="B405" s="15" t="s">
        <v>50</v>
      </c>
      <c r="C405" s="15">
        <v>-0.185194</v>
      </c>
      <c r="D405" s="15">
        <v>-0.61283299999999996</v>
      </c>
      <c r="E405" s="15">
        <v>-1.225665</v>
      </c>
      <c r="F405" s="15">
        <v>3.6766099999999999E-3</v>
      </c>
    </row>
    <row r="406" spans="1:6" x14ac:dyDescent="0.2">
      <c r="A406" s="15">
        <v>9</v>
      </c>
      <c r="B406" s="15" t="s">
        <v>51</v>
      </c>
      <c r="C406" s="15">
        <v>0.28390100000000001</v>
      </c>
      <c r="D406" s="15">
        <v>-0.71276300000000004</v>
      </c>
      <c r="E406" s="15">
        <v>-1.4255260000000001</v>
      </c>
      <c r="F406" s="15">
        <v>3.5234099999999998E-3</v>
      </c>
    </row>
    <row r="407" spans="1:6" x14ac:dyDescent="0.2">
      <c r="A407" s="15">
        <v>10</v>
      </c>
      <c r="B407" s="15" t="s">
        <v>7</v>
      </c>
      <c r="C407" s="15">
        <v>-0.540188</v>
      </c>
      <c r="D407" s="15">
        <v>-0.10230300000000001</v>
      </c>
      <c r="E407" s="15">
        <v>-0.50856900000000005</v>
      </c>
      <c r="F407" s="15">
        <v>3.4029400000000001E-3</v>
      </c>
    </row>
    <row r="408" spans="1:6" x14ac:dyDescent="0.2">
      <c r="A408" s="15">
        <v>10</v>
      </c>
      <c r="B408" s="15" t="s">
        <v>8</v>
      </c>
      <c r="C408" s="15">
        <v>-0.54009600000000002</v>
      </c>
      <c r="D408" s="15">
        <v>-0.13709399999999999</v>
      </c>
      <c r="E408" s="15">
        <v>-0.50871999999999995</v>
      </c>
      <c r="F408" s="15">
        <v>3.4029400000000001E-3</v>
      </c>
    </row>
    <row r="409" spans="1:6" x14ac:dyDescent="0.2">
      <c r="A409" s="15">
        <v>10</v>
      </c>
      <c r="B409" s="15" t="s">
        <v>9</v>
      </c>
      <c r="C409" s="15">
        <v>-0.54149599999999998</v>
      </c>
      <c r="D409" s="15">
        <v>-0.31272499999999998</v>
      </c>
      <c r="E409" s="15">
        <v>-1.0829930000000001</v>
      </c>
      <c r="F409" s="15">
        <v>3.3910400000000001E-3</v>
      </c>
    </row>
    <row r="410" spans="1:6" x14ac:dyDescent="0.2">
      <c r="A410" s="15">
        <v>10</v>
      </c>
      <c r="B410" s="15" t="s">
        <v>10</v>
      </c>
      <c r="C410" s="15">
        <v>-0.54001600000000005</v>
      </c>
      <c r="D410" s="15">
        <v>-0.17321300000000001</v>
      </c>
      <c r="E410" s="15">
        <v>-0.51118799999999998</v>
      </c>
      <c r="F410" s="15">
        <v>3.4029400000000001E-3</v>
      </c>
    </row>
    <row r="411" spans="1:6" x14ac:dyDescent="0.2">
      <c r="A411" s="15">
        <v>10</v>
      </c>
      <c r="B411" s="15" t="s">
        <v>11</v>
      </c>
      <c r="C411" s="15">
        <v>-0.54141499999999998</v>
      </c>
      <c r="D411" s="15">
        <v>-0.33910099999999999</v>
      </c>
      <c r="E411" s="15">
        <v>-1.0640240000000001</v>
      </c>
      <c r="F411" s="15">
        <v>3.3910400000000001E-3</v>
      </c>
    </row>
    <row r="412" spans="1:6" x14ac:dyDescent="0.2">
      <c r="A412" s="15">
        <v>10</v>
      </c>
      <c r="B412" s="15" t="s">
        <v>12</v>
      </c>
      <c r="C412" s="15">
        <v>-0.54134800000000005</v>
      </c>
      <c r="D412" s="15">
        <v>-0.32153500000000002</v>
      </c>
      <c r="E412" s="15">
        <v>-0.95143800000000001</v>
      </c>
      <c r="F412" s="15">
        <v>3.3910400000000001E-3</v>
      </c>
    </row>
    <row r="413" spans="1:6" x14ac:dyDescent="0.2">
      <c r="A413" s="15">
        <v>10</v>
      </c>
      <c r="B413" s="15" t="s">
        <v>13</v>
      </c>
      <c r="C413" s="15">
        <v>-0.53990099999999996</v>
      </c>
      <c r="D413" s="15">
        <v>-0.21007999999999999</v>
      </c>
      <c r="E413" s="15">
        <v>-0.51763000000000003</v>
      </c>
      <c r="F413" s="15">
        <v>3.4029400000000001E-3</v>
      </c>
    </row>
    <row r="414" spans="1:6" x14ac:dyDescent="0.2">
      <c r="A414" s="15">
        <v>10</v>
      </c>
      <c r="B414" s="15" t="s">
        <v>14</v>
      </c>
      <c r="C414" s="15">
        <v>-0.541327</v>
      </c>
      <c r="D414" s="15">
        <v>-0.31952700000000001</v>
      </c>
      <c r="E414" s="15">
        <v>-0.95141299999999995</v>
      </c>
      <c r="F414" s="15">
        <v>3.3910400000000001E-3</v>
      </c>
    </row>
    <row r="415" spans="1:6" x14ac:dyDescent="0.2">
      <c r="A415" s="15">
        <v>10</v>
      </c>
      <c r="B415" s="15" t="s">
        <v>15</v>
      </c>
      <c r="C415" s="15">
        <v>-0.54123200000000005</v>
      </c>
      <c r="D415" s="15">
        <v>-0.24959999999999999</v>
      </c>
      <c r="E415" s="15">
        <v>-0.74509300000000001</v>
      </c>
      <c r="F415" s="15">
        <v>3.3910400000000001E-3</v>
      </c>
    </row>
    <row r="416" spans="1:6" x14ac:dyDescent="0.2">
      <c r="A416" s="15">
        <v>10</v>
      </c>
      <c r="B416" s="15" t="s">
        <v>16</v>
      </c>
      <c r="C416" s="15">
        <v>-0.54114899999999999</v>
      </c>
      <c r="D416" s="15">
        <v>-0.150592</v>
      </c>
      <c r="E416" s="15">
        <v>-0.46197700000000003</v>
      </c>
      <c r="F416" s="15">
        <v>3.3910400000000001E-3</v>
      </c>
    </row>
    <row r="417" spans="1:6" x14ac:dyDescent="0.2">
      <c r="A417" s="15">
        <v>10</v>
      </c>
      <c r="B417" s="15" t="s">
        <v>17</v>
      </c>
      <c r="C417" s="15">
        <v>-0.41955700000000001</v>
      </c>
      <c r="D417" s="15">
        <v>-0.19560900000000001</v>
      </c>
      <c r="E417" s="15">
        <v>-0.45458100000000001</v>
      </c>
      <c r="F417" s="15">
        <v>3.4029400000000001E-3</v>
      </c>
    </row>
    <row r="418" spans="1:6" x14ac:dyDescent="0.2">
      <c r="A418" s="15">
        <v>10</v>
      </c>
      <c r="B418" s="15" t="s">
        <v>18</v>
      </c>
      <c r="C418" s="15">
        <v>-0.54222000000000004</v>
      </c>
      <c r="D418" s="15">
        <v>-0.249607</v>
      </c>
      <c r="E418" s="15">
        <v>-0.74667700000000004</v>
      </c>
      <c r="F418" s="15">
        <v>3.3910400000000001E-3</v>
      </c>
    </row>
    <row r="419" spans="1:6" x14ac:dyDescent="0.2">
      <c r="A419" s="15">
        <v>10</v>
      </c>
      <c r="B419" s="15" t="s">
        <v>19</v>
      </c>
      <c r="C419" s="15">
        <v>-0.542126</v>
      </c>
      <c r="D419" s="15">
        <v>-0.15121399999999999</v>
      </c>
      <c r="E419" s="15">
        <v>-0.46352599999999999</v>
      </c>
      <c r="F419" s="15">
        <v>3.3910400000000001E-3</v>
      </c>
    </row>
    <row r="420" spans="1:6" x14ac:dyDescent="0.2">
      <c r="A420" s="15">
        <v>10</v>
      </c>
      <c r="B420" s="15" t="s">
        <v>20</v>
      </c>
      <c r="C420" s="15">
        <v>-0.54204300000000005</v>
      </c>
      <c r="D420" s="15">
        <v>2.6796E-2</v>
      </c>
      <c r="E420" s="15">
        <v>-5.6030000000000003E-3</v>
      </c>
      <c r="F420" s="15">
        <v>3.3910400000000001E-3</v>
      </c>
    </row>
    <row r="421" spans="1:6" x14ac:dyDescent="0.2">
      <c r="A421" s="15">
        <v>10</v>
      </c>
      <c r="B421" s="15" t="s">
        <v>21</v>
      </c>
      <c r="C421" s="15">
        <v>-0.54192899999999999</v>
      </c>
      <c r="D421" s="15">
        <v>0.11858200000000001</v>
      </c>
      <c r="E421" s="15">
        <v>0.178451</v>
      </c>
      <c r="F421" s="15">
        <v>3.3910400000000001E-3</v>
      </c>
    </row>
    <row r="422" spans="1:6" x14ac:dyDescent="0.2">
      <c r="A422" s="15">
        <v>10</v>
      </c>
      <c r="B422" s="15" t="s">
        <v>22</v>
      </c>
      <c r="C422" s="15">
        <v>-0.179563</v>
      </c>
      <c r="D422" s="15">
        <v>-0.14291200000000001</v>
      </c>
      <c r="E422" s="15">
        <v>-0.34274700000000002</v>
      </c>
      <c r="F422" s="15">
        <v>3.4029400000000001E-3</v>
      </c>
    </row>
    <row r="423" spans="1:6" x14ac:dyDescent="0.2">
      <c r="A423" s="15">
        <v>10</v>
      </c>
      <c r="B423" s="15" t="s">
        <v>23</v>
      </c>
      <c r="C423" s="15">
        <v>-0.53859400000000002</v>
      </c>
      <c r="D423" s="15">
        <v>-0.153086</v>
      </c>
      <c r="E423" s="15">
        <v>-0.46174900000000002</v>
      </c>
      <c r="F423" s="15">
        <v>3.3910400000000001E-3</v>
      </c>
    </row>
    <row r="424" spans="1:6" x14ac:dyDescent="0.2">
      <c r="A424" s="15">
        <v>10</v>
      </c>
      <c r="B424" s="15" t="s">
        <v>24</v>
      </c>
      <c r="C424" s="15">
        <v>-0.53850100000000001</v>
      </c>
      <c r="D424" s="15">
        <v>2.6088E-2</v>
      </c>
      <c r="E424" s="15">
        <v>-5.0429999999999997E-3</v>
      </c>
      <c r="F424" s="15">
        <v>3.3910400000000001E-3</v>
      </c>
    </row>
    <row r="425" spans="1:6" x14ac:dyDescent="0.2">
      <c r="A425" s="15">
        <v>10</v>
      </c>
      <c r="B425" s="15" t="s">
        <v>25</v>
      </c>
      <c r="C425" s="15">
        <v>-0.53842000000000001</v>
      </c>
      <c r="D425" s="15">
        <v>0.117891</v>
      </c>
      <c r="E425" s="15">
        <v>0.178371</v>
      </c>
      <c r="F425" s="15">
        <v>3.3910400000000001E-3</v>
      </c>
    </row>
    <row r="426" spans="1:6" x14ac:dyDescent="0.2">
      <c r="A426" s="15">
        <v>10</v>
      </c>
      <c r="B426" s="15" t="s">
        <v>26</v>
      </c>
      <c r="C426" s="15">
        <v>-0.53828500000000001</v>
      </c>
      <c r="D426" s="15">
        <v>-0.381631</v>
      </c>
      <c r="E426" s="15">
        <v>-0.79599699999999995</v>
      </c>
      <c r="F426" s="15">
        <v>3.3910400000000001E-3</v>
      </c>
    </row>
    <row r="427" spans="1:6" x14ac:dyDescent="0.2">
      <c r="A427" s="15">
        <v>10</v>
      </c>
      <c r="B427" s="15" t="s">
        <v>27</v>
      </c>
      <c r="C427" s="15">
        <v>-0.539184</v>
      </c>
      <c r="D427" s="15">
        <v>-0.42924299999999999</v>
      </c>
      <c r="E427" s="15">
        <v>-0.87423399999999996</v>
      </c>
      <c r="F427" s="15">
        <v>3.3910400000000001E-3</v>
      </c>
    </row>
    <row r="428" spans="1:6" x14ac:dyDescent="0.2">
      <c r="A428" s="15">
        <v>10</v>
      </c>
      <c r="B428" s="15" t="s">
        <v>28</v>
      </c>
      <c r="C428" s="15">
        <v>6.3321000000000002E-2</v>
      </c>
      <c r="D428" s="15">
        <v>-8.7615999999999999E-2</v>
      </c>
      <c r="E428" s="15">
        <v>-0.23359199999999999</v>
      </c>
      <c r="F428" s="15">
        <v>3.4029400000000001E-3</v>
      </c>
    </row>
    <row r="429" spans="1:6" x14ac:dyDescent="0.2">
      <c r="A429" s="15">
        <v>10</v>
      </c>
      <c r="B429" s="15" t="s">
        <v>29</v>
      </c>
      <c r="C429" s="15">
        <v>-0.53922499999999995</v>
      </c>
      <c r="D429" s="15">
        <v>2.6193999999999999E-2</v>
      </c>
      <c r="E429" s="15">
        <v>-6.3600000000000002E-3</v>
      </c>
      <c r="F429" s="15">
        <v>3.3910400000000001E-3</v>
      </c>
    </row>
    <row r="430" spans="1:6" x14ac:dyDescent="0.2">
      <c r="A430" s="15">
        <v>10</v>
      </c>
      <c r="B430" s="15" t="s">
        <v>30</v>
      </c>
      <c r="C430" s="15">
        <v>-0.53913199999999994</v>
      </c>
      <c r="D430" s="15">
        <v>0.11785</v>
      </c>
      <c r="E430" s="15">
        <v>0.17691899999999999</v>
      </c>
      <c r="F430" s="15">
        <v>3.3910400000000001E-3</v>
      </c>
    </row>
    <row r="431" spans="1:6" x14ac:dyDescent="0.2">
      <c r="A431" s="15">
        <v>10</v>
      </c>
      <c r="B431" s="15" t="s">
        <v>31</v>
      </c>
      <c r="C431" s="15">
        <v>-0.53903100000000004</v>
      </c>
      <c r="D431" s="15">
        <v>-0.38186700000000001</v>
      </c>
      <c r="E431" s="15">
        <v>-0.79832400000000003</v>
      </c>
      <c r="F431" s="15">
        <v>3.3910400000000001E-3</v>
      </c>
    </row>
    <row r="432" spans="1:6" x14ac:dyDescent="0.2">
      <c r="A432" s="15">
        <v>10</v>
      </c>
      <c r="B432" s="15" t="s">
        <v>32</v>
      </c>
      <c r="C432" s="15">
        <v>-0.53891900000000004</v>
      </c>
      <c r="D432" s="15">
        <v>-0.42862800000000001</v>
      </c>
      <c r="E432" s="15">
        <v>-0.87419100000000005</v>
      </c>
      <c r="F432" s="15">
        <v>3.3910400000000001E-3</v>
      </c>
    </row>
    <row r="433" spans="1:6" x14ac:dyDescent="0.2">
      <c r="A433" s="15">
        <v>10</v>
      </c>
      <c r="B433" s="15" t="s">
        <v>33</v>
      </c>
      <c r="C433" s="15">
        <v>-0.53981800000000002</v>
      </c>
      <c r="D433" s="15">
        <v>-0.46609800000000001</v>
      </c>
      <c r="E433" s="15">
        <v>-0.93805700000000003</v>
      </c>
      <c r="F433" s="15">
        <v>3.3910400000000001E-3</v>
      </c>
    </row>
    <row r="434" spans="1:6" x14ac:dyDescent="0.2">
      <c r="A434" s="15">
        <v>10</v>
      </c>
      <c r="B434" s="15" t="s">
        <v>34</v>
      </c>
      <c r="C434" s="15">
        <v>-0.53622000000000003</v>
      </c>
      <c r="D434" s="15">
        <v>-0.49976300000000001</v>
      </c>
      <c r="E434" s="15">
        <v>-0.999525</v>
      </c>
      <c r="F434" s="15">
        <v>3.3910400000000001E-3</v>
      </c>
    </row>
    <row r="435" spans="1:6" x14ac:dyDescent="0.2">
      <c r="A435" s="15">
        <v>10</v>
      </c>
      <c r="B435" s="15" t="s">
        <v>35</v>
      </c>
      <c r="C435" s="15">
        <v>0.55455500000000002</v>
      </c>
      <c r="D435" s="15">
        <v>2.2689000000000001E-2</v>
      </c>
      <c r="E435" s="15">
        <v>-1.5427E-2</v>
      </c>
      <c r="F435" s="15">
        <v>3.4029400000000001E-3</v>
      </c>
    </row>
    <row r="436" spans="1:6" x14ac:dyDescent="0.2">
      <c r="A436" s="15">
        <v>10</v>
      </c>
      <c r="B436" s="15" t="s">
        <v>36</v>
      </c>
      <c r="C436" s="15">
        <v>-0.53981299999999999</v>
      </c>
      <c r="D436" s="15">
        <v>0.117046</v>
      </c>
      <c r="E436" s="15">
        <v>0.17392299999999999</v>
      </c>
      <c r="F436" s="15">
        <v>3.3910400000000001E-3</v>
      </c>
    </row>
    <row r="437" spans="1:6" x14ac:dyDescent="0.2">
      <c r="A437" s="15">
        <v>10</v>
      </c>
      <c r="B437" s="15" t="s">
        <v>37</v>
      </c>
      <c r="C437" s="15">
        <v>-0.53969900000000004</v>
      </c>
      <c r="D437" s="15">
        <v>-0.38234000000000001</v>
      </c>
      <c r="E437" s="15">
        <v>-0.80078800000000006</v>
      </c>
      <c r="F437" s="15">
        <v>3.3910400000000001E-3</v>
      </c>
    </row>
    <row r="438" spans="1:6" x14ac:dyDescent="0.2">
      <c r="A438" s="15">
        <v>10</v>
      </c>
      <c r="B438" s="15" t="s">
        <v>38</v>
      </c>
      <c r="C438" s="15">
        <v>-0.53962100000000002</v>
      </c>
      <c r="D438" s="15">
        <v>-0.42108200000000001</v>
      </c>
      <c r="E438" s="15">
        <v>-0.85976699999999995</v>
      </c>
      <c r="F438" s="15">
        <v>3.3910400000000001E-3</v>
      </c>
    </row>
    <row r="439" spans="1:6" x14ac:dyDescent="0.2">
      <c r="A439" s="15">
        <v>10</v>
      </c>
      <c r="B439" s="15" t="s">
        <v>39</v>
      </c>
      <c r="C439" s="15">
        <v>-0.53950799999999999</v>
      </c>
      <c r="D439" s="15">
        <v>-0.46418999999999999</v>
      </c>
      <c r="E439" s="15">
        <v>-0.93383899999999997</v>
      </c>
      <c r="F439" s="15">
        <v>3.3910400000000001E-3</v>
      </c>
    </row>
    <row r="440" spans="1:6" x14ac:dyDescent="0.2">
      <c r="A440" s="15">
        <v>10</v>
      </c>
      <c r="B440" s="15" t="s">
        <v>40</v>
      </c>
      <c r="C440" s="15">
        <v>-0.540408</v>
      </c>
      <c r="D440" s="15">
        <v>-0.50534500000000004</v>
      </c>
      <c r="E440" s="15">
        <v>-1.011406</v>
      </c>
      <c r="F440" s="15">
        <v>3.3910400000000001E-3</v>
      </c>
    </row>
    <row r="441" spans="1:6" x14ac:dyDescent="0.2">
      <c r="A441" s="15">
        <v>10</v>
      </c>
      <c r="B441" s="15" t="s">
        <v>41</v>
      </c>
      <c r="C441" s="15">
        <v>-0.53680899999999998</v>
      </c>
      <c r="D441" s="15">
        <v>-0.53539199999999998</v>
      </c>
      <c r="E441" s="15">
        <v>-1.070784</v>
      </c>
      <c r="F441" s="15">
        <v>3.3910400000000001E-3</v>
      </c>
    </row>
    <row r="442" spans="1:6" x14ac:dyDescent="0.2">
      <c r="A442" s="15">
        <v>10</v>
      </c>
      <c r="B442" s="15" t="s">
        <v>42</v>
      </c>
      <c r="C442" s="15">
        <v>-0.41503600000000002</v>
      </c>
      <c r="D442" s="15">
        <v>-0.58027600000000001</v>
      </c>
      <c r="E442" s="15">
        <v>-1.1605529999999999</v>
      </c>
      <c r="F442" s="15">
        <v>3.3910400000000001E-3</v>
      </c>
    </row>
    <row r="443" spans="1:6" x14ac:dyDescent="0.2">
      <c r="A443" s="15">
        <v>10</v>
      </c>
      <c r="B443" s="15" t="s">
        <v>43</v>
      </c>
      <c r="C443" s="15">
        <v>1.5</v>
      </c>
      <c r="D443" s="15">
        <v>0.11705699999999999</v>
      </c>
      <c r="E443" s="15">
        <v>0.17319799999999999</v>
      </c>
      <c r="F443" s="15">
        <v>1.3469979999999999E-2</v>
      </c>
    </row>
    <row r="444" spans="1:6" x14ac:dyDescent="0.2">
      <c r="A444" s="15">
        <v>10</v>
      </c>
      <c r="B444" s="15" t="s">
        <v>44</v>
      </c>
      <c r="C444" s="15">
        <v>-0.54033699999999996</v>
      </c>
      <c r="D444" s="15">
        <v>-0.37565999999999999</v>
      </c>
      <c r="E444" s="15">
        <v>-0.78781900000000005</v>
      </c>
      <c r="F444" s="15">
        <v>1.342288E-2</v>
      </c>
    </row>
    <row r="445" spans="1:6" x14ac:dyDescent="0.2">
      <c r="A445" s="15">
        <v>10</v>
      </c>
      <c r="B445" s="15" t="s">
        <v>45</v>
      </c>
      <c r="C445" s="15">
        <v>-0.540246</v>
      </c>
      <c r="D445" s="15">
        <v>-0.420242</v>
      </c>
      <c r="E445" s="15">
        <v>-0.85871299999999995</v>
      </c>
      <c r="F445" s="15">
        <v>1.342288E-2</v>
      </c>
    </row>
    <row r="446" spans="1:6" x14ac:dyDescent="0.2">
      <c r="A446" s="15">
        <v>10</v>
      </c>
      <c r="B446" s="15" t="s">
        <v>46</v>
      </c>
      <c r="C446" s="15">
        <v>-0.54016799999999998</v>
      </c>
      <c r="D446" s="15">
        <v>-0.46309800000000001</v>
      </c>
      <c r="E446" s="15">
        <v>-0.93203199999999997</v>
      </c>
      <c r="F446" s="15">
        <v>1.342288E-2</v>
      </c>
    </row>
    <row r="447" spans="1:6" x14ac:dyDescent="0.2">
      <c r="A447" s="15">
        <v>10</v>
      </c>
      <c r="B447" s="15" t="s">
        <v>47</v>
      </c>
      <c r="C447" s="15">
        <v>-0.54005499999999995</v>
      </c>
      <c r="D447" s="15">
        <v>-0.50390699999999999</v>
      </c>
      <c r="E447" s="15">
        <v>-1.0078149999999999</v>
      </c>
      <c r="F447" s="15">
        <v>1.342288E-2</v>
      </c>
    </row>
    <row r="448" spans="1:6" x14ac:dyDescent="0.2">
      <c r="A448" s="15">
        <v>10</v>
      </c>
      <c r="B448" s="15" t="s">
        <v>48</v>
      </c>
      <c r="C448" s="15">
        <v>-0.54095400000000005</v>
      </c>
      <c r="D448" s="15">
        <v>-0.53467600000000004</v>
      </c>
      <c r="E448" s="15">
        <v>-1.0693509999999999</v>
      </c>
      <c r="F448" s="15">
        <v>1.342288E-2</v>
      </c>
    </row>
    <row r="449" spans="1:6" x14ac:dyDescent="0.2">
      <c r="A449" s="15">
        <v>10</v>
      </c>
      <c r="B449" s="15" t="s">
        <v>49</v>
      </c>
      <c r="C449" s="15">
        <v>-0.41845700000000002</v>
      </c>
      <c r="D449" s="15">
        <v>-0.58006599999999997</v>
      </c>
      <c r="E449" s="15">
        <v>-1.1601319999999999</v>
      </c>
      <c r="F449" s="15">
        <v>1.342288E-2</v>
      </c>
    </row>
    <row r="450" spans="1:6" x14ac:dyDescent="0.2">
      <c r="A450" s="15">
        <v>10</v>
      </c>
      <c r="B450" s="15" t="s">
        <v>50</v>
      </c>
      <c r="C450" s="15">
        <v>-0.17454600000000001</v>
      </c>
      <c r="D450" s="15">
        <v>-0.64374500000000001</v>
      </c>
      <c r="E450" s="15">
        <v>-1.2874890000000001</v>
      </c>
      <c r="F450" s="15">
        <v>1.342288E-2</v>
      </c>
    </row>
    <row r="451" spans="1:6" x14ac:dyDescent="0.2">
      <c r="A451" s="15">
        <v>10</v>
      </c>
      <c r="B451" s="15" t="s">
        <v>51</v>
      </c>
      <c r="C451" s="15">
        <v>6.9444000000000006E-2</v>
      </c>
      <c r="D451" s="15">
        <v>-0.72638899999999995</v>
      </c>
      <c r="E451" s="15">
        <v>-1.4527779999999999</v>
      </c>
      <c r="F451" s="15">
        <v>1.342288E-2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C360-4F32-5D4D-826C-7B4DA72FA92B}">
  <dimension ref="A1:H101"/>
  <sheetViews>
    <sheetView workbookViewId="0">
      <pane ySplit="1" topLeftCell="A86" activePane="bottomLeft" state="frozen"/>
      <selection pane="bottomLeft" activeCell="A99" sqref="A99:XFD99"/>
    </sheetView>
  </sheetViews>
  <sheetFormatPr baseColWidth="10" defaultRowHeight="16" x14ac:dyDescent="0.2"/>
  <cols>
    <col min="1" max="1" width="7.6640625" style="15" bestFit="1" customWidth="1"/>
    <col min="2" max="2" width="7.33203125" style="15" bestFit="1" customWidth="1"/>
    <col min="3" max="7" width="9.83203125" style="15" bestFit="1" customWidth="1"/>
    <col min="8" max="8" width="12" style="15" bestFit="1" customWidth="1"/>
  </cols>
  <sheetData>
    <row r="1" spans="1: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63</v>
      </c>
      <c r="G1" s="14" t="s">
        <v>62</v>
      </c>
      <c r="H1" s="14" t="s">
        <v>5</v>
      </c>
    </row>
    <row r="2" spans="1:8" x14ac:dyDescent="0.2">
      <c r="A2" s="15" t="s">
        <v>6</v>
      </c>
      <c r="B2" s="15" t="s">
        <v>52</v>
      </c>
      <c r="C2" s="15">
        <v>-0.66645799999999999</v>
      </c>
      <c r="D2" s="15">
        <v>-2.2206E-2</v>
      </c>
      <c r="E2" s="15">
        <v>-0.62023799999999996</v>
      </c>
      <c r="F2" s="15">
        <v>0.12714400000000001</v>
      </c>
      <c r="G2" s="15">
        <v>0.12714400000000001</v>
      </c>
      <c r="H2" s="15">
        <v>2.7829999999999999E-4</v>
      </c>
    </row>
    <row r="3" spans="1:8" x14ac:dyDescent="0.2">
      <c r="A3" s="15" t="s">
        <v>6</v>
      </c>
      <c r="B3" s="15" t="s">
        <v>53</v>
      </c>
      <c r="C3" s="15">
        <v>-0.66598900000000005</v>
      </c>
      <c r="D3" s="15">
        <v>-0.25430999999999998</v>
      </c>
      <c r="E3" s="15">
        <v>-1.3319780000000001</v>
      </c>
      <c r="F3" s="15">
        <v>-0.43546400000000002</v>
      </c>
      <c r="G3" s="15">
        <v>-0.43546400000000002</v>
      </c>
      <c r="H3" s="15">
        <v>3.0360000000000001E-4</v>
      </c>
    </row>
    <row r="4" spans="1:8" x14ac:dyDescent="0.2">
      <c r="A4" s="15" t="s">
        <v>6</v>
      </c>
      <c r="B4" s="15" t="s">
        <v>54</v>
      </c>
      <c r="C4" s="15">
        <v>-0.66554100000000005</v>
      </c>
      <c r="D4" s="15">
        <v>-0.309143</v>
      </c>
      <c r="E4" s="15">
        <v>-1.303229</v>
      </c>
      <c r="F4" s="15">
        <v>-0.48331200000000002</v>
      </c>
      <c r="G4" s="15">
        <v>-0.48331200000000002</v>
      </c>
      <c r="H4" s="15">
        <v>3.0360000000000001E-4</v>
      </c>
    </row>
    <row r="5" spans="1:8" x14ac:dyDescent="0.2">
      <c r="A5" s="15" t="s">
        <v>6</v>
      </c>
      <c r="B5" s="15" t="s">
        <v>55</v>
      </c>
      <c r="C5" s="15">
        <v>-0.66495800000000005</v>
      </c>
      <c r="D5" s="15">
        <v>-0.198744</v>
      </c>
      <c r="E5" s="15">
        <v>-0.80784</v>
      </c>
      <c r="F5" s="15">
        <v>-0.56361499999999998</v>
      </c>
      <c r="G5" s="15">
        <v>-0.56361499999999998</v>
      </c>
      <c r="H5" s="15">
        <v>3.0360000000000001E-4</v>
      </c>
    </row>
    <row r="6" spans="1:8" x14ac:dyDescent="0.2">
      <c r="A6" s="15" t="s">
        <v>6</v>
      </c>
      <c r="B6" s="15" t="s">
        <v>56</v>
      </c>
      <c r="C6" s="15">
        <v>-0.66437800000000002</v>
      </c>
      <c r="D6" s="15">
        <v>8.2875000000000004E-2</v>
      </c>
      <c r="E6" s="15">
        <v>-2.421E-3</v>
      </c>
      <c r="F6" s="15">
        <v>-0.67713900000000005</v>
      </c>
      <c r="G6" s="15">
        <v>-0.67713900000000005</v>
      </c>
      <c r="H6" s="15">
        <v>3.0360000000000001E-4</v>
      </c>
    </row>
    <row r="7" spans="1:8" x14ac:dyDescent="0.2">
      <c r="A7" s="15" t="s">
        <v>6</v>
      </c>
      <c r="B7" s="15" t="s">
        <v>57</v>
      </c>
      <c r="C7" s="15">
        <v>-0.65943799999999997</v>
      </c>
      <c r="D7" s="15">
        <v>-0.35649599999999998</v>
      </c>
      <c r="E7" s="15">
        <v>-0.83104299999999998</v>
      </c>
      <c r="F7" s="15">
        <v>-0.65529099999999996</v>
      </c>
      <c r="G7" s="15">
        <v>-0.65529099999999996</v>
      </c>
      <c r="H7" s="15">
        <v>3.0360000000000001E-4</v>
      </c>
    </row>
    <row r="8" spans="1:8" x14ac:dyDescent="0.2">
      <c r="A8" s="15" t="s">
        <v>6</v>
      </c>
      <c r="B8" s="15" t="s">
        <v>58</v>
      </c>
      <c r="C8" s="15">
        <v>-0.66134300000000001</v>
      </c>
      <c r="D8" s="15">
        <v>-0.44869999999999999</v>
      </c>
      <c r="E8" s="15">
        <v>-0.94741500000000001</v>
      </c>
      <c r="F8" s="15">
        <v>-0.64558700000000002</v>
      </c>
      <c r="G8" s="15">
        <v>-0.64558700000000002</v>
      </c>
      <c r="H8" s="15">
        <v>3.0360000000000001E-4</v>
      </c>
    </row>
    <row r="9" spans="1:8" x14ac:dyDescent="0.2">
      <c r="A9" s="15" t="s">
        <v>6</v>
      </c>
      <c r="B9" s="15" t="s">
        <v>59</v>
      </c>
      <c r="C9" s="15">
        <v>-0.66325800000000001</v>
      </c>
      <c r="D9" s="15">
        <v>-0.51355099999999998</v>
      </c>
      <c r="E9" s="15">
        <v>-1.027102</v>
      </c>
      <c r="F9" s="15">
        <v>-0.364371</v>
      </c>
      <c r="G9" s="15">
        <v>-0.364371</v>
      </c>
      <c r="H9" s="15">
        <v>3.0360000000000001E-4</v>
      </c>
    </row>
    <row r="10" spans="1:8" x14ac:dyDescent="0.2">
      <c r="A10" s="15" t="s">
        <v>6</v>
      </c>
      <c r="B10" s="15" t="s">
        <v>60</v>
      </c>
      <c r="C10" s="15">
        <v>-9.3071000000000001E-2</v>
      </c>
      <c r="D10" s="15">
        <v>-0.62609499999999996</v>
      </c>
      <c r="E10" s="15">
        <v>-1.2521910000000001</v>
      </c>
      <c r="F10" s="15">
        <v>-0.12568299999999999</v>
      </c>
      <c r="G10" s="15">
        <v>-0.12568299999999999</v>
      </c>
      <c r="H10" s="15">
        <v>3.0360000000000001E-4</v>
      </c>
    </row>
    <row r="11" spans="1:8" x14ac:dyDescent="0.2">
      <c r="A11" s="15" t="s">
        <v>6</v>
      </c>
      <c r="B11" s="15" t="s">
        <v>61</v>
      </c>
      <c r="C11" s="15">
        <v>0.654582</v>
      </c>
      <c r="D11" s="15">
        <v>-0.85710900000000001</v>
      </c>
      <c r="E11" s="15">
        <v>-1.714218</v>
      </c>
      <c r="F11" s="15">
        <v>-0.316251</v>
      </c>
      <c r="G11" s="15">
        <v>-0.316251</v>
      </c>
      <c r="H11" s="15">
        <v>5.0630199999999997E-3</v>
      </c>
    </row>
    <row r="12" spans="1:8" x14ac:dyDescent="0.2">
      <c r="A12" s="15">
        <v>2</v>
      </c>
      <c r="B12" s="15" t="s">
        <v>52</v>
      </c>
      <c r="C12" s="15">
        <v>-0.28987000000000002</v>
      </c>
      <c r="D12" s="15">
        <v>8.3842E-2</v>
      </c>
      <c r="E12" s="15">
        <v>-6.3038999999999998E-2</v>
      </c>
      <c r="F12" s="15">
        <v>0.48587000000000002</v>
      </c>
      <c r="G12" s="15">
        <v>0.48587000000000002</v>
      </c>
      <c r="H12" s="15">
        <v>4.4043000000000001E-4</v>
      </c>
    </row>
    <row r="13" spans="1:8" x14ac:dyDescent="0.2">
      <c r="A13" s="15">
        <v>2</v>
      </c>
      <c r="B13" s="15" t="s">
        <v>53</v>
      </c>
      <c r="C13" s="15">
        <v>-0.29253000000000001</v>
      </c>
      <c r="D13" s="15">
        <v>-0.11473899999999999</v>
      </c>
      <c r="E13" s="15">
        <v>-0.58506000000000002</v>
      </c>
      <c r="F13" s="15">
        <v>-0.153361</v>
      </c>
      <c r="G13" s="15">
        <v>-7.7684000000000003E-2</v>
      </c>
      <c r="H13" s="15">
        <v>4.0371999999999999E-4</v>
      </c>
    </row>
    <row r="14" spans="1:8" x14ac:dyDescent="0.2">
      <c r="A14" s="15">
        <v>2</v>
      </c>
      <c r="B14" s="15" t="s">
        <v>54</v>
      </c>
      <c r="C14" s="15">
        <v>-0.29244500000000001</v>
      </c>
      <c r="D14" s="15">
        <v>-0.142183</v>
      </c>
      <c r="E14" s="15">
        <v>-0.56329799999999997</v>
      </c>
      <c r="F14" s="15">
        <v>-0.209728</v>
      </c>
      <c r="G14" s="15">
        <v>-0.133356</v>
      </c>
      <c r="H14" s="15">
        <v>4.4043000000000001E-4</v>
      </c>
    </row>
    <row r="15" spans="1:8" x14ac:dyDescent="0.2">
      <c r="A15" s="15">
        <v>2</v>
      </c>
      <c r="B15" s="15" t="s">
        <v>55</v>
      </c>
      <c r="C15" s="15">
        <v>-0.29182999999999998</v>
      </c>
      <c r="D15" s="15">
        <v>-1.985E-2</v>
      </c>
      <c r="E15" s="15">
        <v>-0.20024</v>
      </c>
      <c r="F15" s="15">
        <v>-0.26357599999999998</v>
      </c>
      <c r="G15" s="15">
        <v>-0.186888</v>
      </c>
      <c r="H15" s="15">
        <v>4.4043000000000001E-4</v>
      </c>
    </row>
    <row r="16" spans="1:8" x14ac:dyDescent="0.2">
      <c r="A16" s="15">
        <v>2</v>
      </c>
      <c r="B16" s="15" t="s">
        <v>56</v>
      </c>
      <c r="C16" s="15">
        <v>-0.28711199999999998</v>
      </c>
      <c r="D16" s="15">
        <v>0.18921499999999999</v>
      </c>
      <c r="E16" s="15">
        <v>0.37318000000000001</v>
      </c>
      <c r="F16" s="15">
        <v>-0.32295099999999999</v>
      </c>
      <c r="G16" s="15">
        <v>-0.27809899999999999</v>
      </c>
      <c r="H16" s="15">
        <v>4.4043000000000001E-4</v>
      </c>
    </row>
    <row r="17" spans="1:8" x14ac:dyDescent="0.2">
      <c r="A17" s="15">
        <v>2</v>
      </c>
      <c r="B17" s="15" t="s">
        <v>57</v>
      </c>
      <c r="C17" s="15">
        <v>-0.28807500000000003</v>
      </c>
      <c r="D17" s="15">
        <v>-0.25332300000000002</v>
      </c>
      <c r="E17" s="15">
        <v>-0.50664500000000001</v>
      </c>
      <c r="F17" s="15">
        <v>-0.27427600000000002</v>
      </c>
      <c r="G17" s="15">
        <v>-0.19670199999999999</v>
      </c>
      <c r="H17" s="15">
        <v>4.4043000000000001E-4</v>
      </c>
    </row>
    <row r="18" spans="1:8" x14ac:dyDescent="0.2">
      <c r="A18" s="15">
        <v>2</v>
      </c>
      <c r="B18" s="15" t="s">
        <v>58</v>
      </c>
      <c r="C18" s="15">
        <v>-0.28906900000000002</v>
      </c>
      <c r="D18" s="15">
        <v>-0.36925000000000002</v>
      </c>
      <c r="E18" s="15">
        <v>-0.73850099999999996</v>
      </c>
      <c r="F18" s="15">
        <v>-0.19644700000000001</v>
      </c>
      <c r="G18" s="15">
        <v>-0.119508</v>
      </c>
      <c r="H18" s="15">
        <v>4.4043000000000001E-4</v>
      </c>
    </row>
    <row r="19" spans="1:8" x14ac:dyDescent="0.2">
      <c r="A19" s="15">
        <v>2</v>
      </c>
      <c r="B19" s="15" t="s">
        <v>59</v>
      </c>
      <c r="C19" s="15">
        <v>-0.29003800000000002</v>
      </c>
      <c r="D19" s="15">
        <v>-0.46846900000000002</v>
      </c>
      <c r="E19" s="15">
        <v>-0.93693800000000005</v>
      </c>
      <c r="F19" s="15">
        <v>7.1700000000000002E-3</v>
      </c>
      <c r="G19" s="15">
        <v>8.2115999999999995E-2</v>
      </c>
      <c r="H19" s="15">
        <v>4.4043000000000001E-4</v>
      </c>
    </row>
    <row r="20" spans="1:8" x14ac:dyDescent="0.2">
      <c r="A20" s="15">
        <v>2</v>
      </c>
      <c r="B20" s="15" t="s">
        <v>60</v>
      </c>
      <c r="C20" s="15">
        <v>0.124232</v>
      </c>
      <c r="D20" s="15">
        <v>-0.62326999999999999</v>
      </c>
      <c r="E20" s="15">
        <v>-1.24654</v>
      </c>
      <c r="F20" s="15">
        <v>0.15725600000000001</v>
      </c>
      <c r="G20" s="15">
        <v>0.19825300000000001</v>
      </c>
      <c r="H20" s="15">
        <v>4.4043000000000001E-4</v>
      </c>
    </row>
    <row r="21" spans="1:8" x14ac:dyDescent="0.2">
      <c r="A21" s="15">
        <v>2</v>
      </c>
      <c r="B21" s="15" t="s">
        <v>61</v>
      </c>
      <c r="C21" s="15">
        <v>0.63788500000000004</v>
      </c>
      <c r="D21" s="15">
        <v>-0.85387299999999999</v>
      </c>
      <c r="E21" s="15">
        <v>-1.7077450000000001</v>
      </c>
      <c r="F21" s="15">
        <v>9.9612999999999993E-2</v>
      </c>
      <c r="G21" s="15">
        <v>9.9612999999999993E-2</v>
      </c>
      <c r="H21" s="15">
        <v>7.2766200000000001E-3</v>
      </c>
    </row>
    <row r="22" spans="1:8" x14ac:dyDescent="0.2">
      <c r="A22" s="15">
        <v>3</v>
      </c>
      <c r="B22" s="15" t="s">
        <v>52</v>
      </c>
      <c r="C22" s="15">
        <v>-0.24879599999999999</v>
      </c>
      <c r="D22" s="15">
        <v>0.10603799999999999</v>
      </c>
      <c r="E22" s="15">
        <v>2.9889999999999999E-3</v>
      </c>
      <c r="F22" s="15">
        <v>0.53318200000000004</v>
      </c>
      <c r="G22" s="15">
        <v>0.53318200000000004</v>
      </c>
      <c r="H22" s="15">
        <v>4.4043000000000001E-4</v>
      </c>
    </row>
    <row r="23" spans="1:8" x14ac:dyDescent="0.2">
      <c r="A23" s="15">
        <v>3</v>
      </c>
      <c r="B23" s="15" t="s">
        <v>53</v>
      </c>
      <c r="C23" s="15">
        <v>-0.25129299999999999</v>
      </c>
      <c r="D23" s="15">
        <v>-8.2063999999999998E-2</v>
      </c>
      <c r="E23" s="15">
        <v>-0.50258700000000001</v>
      </c>
      <c r="F23" s="15">
        <v>-9.6476000000000006E-2</v>
      </c>
      <c r="G23" s="15">
        <v>-5.9540000000000001E-3</v>
      </c>
      <c r="H23" s="15">
        <v>4.4043000000000001E-4</v>
      </c>
    </row>
    <row r="24" spans="1:8" x14ac:dyDescent="0.2">
      <c r="A24" s="15">
        <v>3</v>
      </c>
      <c r="B24" s="15" t="s">
        <v>54</v>
      </c>
      <c r="C24" s="15">
        <v>-0.25068699999999999</v>
      </c>
      <c r="D24" s="15">
        <v>-0.108263</v>
      </c>
      <c r="E24" s="15">
        <v>-0.48070299999999999</v>
      </c>
      <c r="F24" s="15">
        <v>-0.13933400000000001</v>
      </c>
      <c r="G24" s="15">
        <v>-4.9266999999999998E-2</v>
      </c>
      <c r="H24" s="15">
        <v>4.0371999999999999E-4</v>
      </c>
    </row>
    <row r="25" spans="1:8" x14ac:dyDescent="0.2">
      <c r="A25" s="15">
        <v>3</v>
      </c>
      <c r="B25" s="15" t="s">
        <v>55</v>
      </c>
      <c r="C25" s="15">
        <v>-0.246007</v>
      </c>
      <c r="D25" s="15">
        <v>1.158E-2</v>
      </c>
      <c r="E25" s="15">
        <v>-0.12673100000000001</v>
      </c>
      <c r="F25" s="15">
        <v>-0.18554100000000001</v>
      </c>
      <c r="G25" s="15">
        <v>-9.3463000000000004E-2</v>
      </c>
      <c r="H25" s="15">
        <v>4.4043000000000001E-4</v>
      </c>
    </row>
    <row r="26" spans="1:8" x14ac:dyDescent="0.2">
      <c r="A26" s="15">
        <v>3</v>
      </c>
      <c r="B26" s="15" t="s">
        <v>56</v>
      </c>
      <c r="C26" s="15">
        <v>-0.245116</v>
      </c>
      <c r="D26" s="15">
        <v>0.21395800000000001</v>
      </c>
      <c r="E26" s="15">
        <v>0.42566500000000002</v>
      </c>
      <c r="F26" s="15">
        <v>-0.24748899999999999</v>
      </c>
      <c r="G26" s="15">
        <v>-0.19242899999999999</v>
      </c>
      <c r="H26" s="15">
        <v>4.4043000000000001E-4</v>
      </c>
    </row>
    <row r="27" spans="1:8" x14ac:dyDescent="0.2">
      <c r="A27" s="15">
        <v>3</v>
      </c>
      <c r="B27" s="15" t="s">
        <v>57</v>
      </c>
      <c r="C27" s="15">
        <v>-0.24607000000000001</v>
      </c>
      <c r="D27" s="15">
        <v>-0.23196600000000001</v>
      </c>
      <c r="E27" s="15">
        <v>-0.46393099999999998</v>
      </c>
      <c r="F27" s="15">
        <v>-0.19686600000000001</v>
      </c>
      <c r="G27" s="15">
        <v>-9.8544000000000007E-2</v>
      </c>
      <c r="H27" s="15">
        <v>4.4043000000000001E-4</v>
      </c>
    </row>
    <row r="28" spans="1:8" x14ac:dyDescent="0.2">
      <c r="A28" s="15">
        <v>3</v>
      </c>
      <c r="B28" s="15" t="s">
        <v>58</v>
      </c>
      <c r="C28" s="15">
        <v>-0.24707200000000001</v>
      </c>
      <c r="D28" s="15">
        <v>-0.35516399999999998</v>
      </c>
      <c r="E28" s="15">
        <v>-0.71032700000000004</v>
      </c>
      <c r="F28" s="15">
        <v>-0.124884</v>
      </c>
      <c r="G28" s="15">
        <v>-2.7914999999999999E-2</v>
      </c>
      <c r="H28" s="15">
        <v>4.4043000000000001E-4</v>
      </c>
    </row>
    <row r="29" spans="1:8" x14ac:dyDescent="0.2">
      <c r="A29" s="15">
        <v>3</v>
      </c>
      <c r="B29" s="15" t="s">
        <v>59</v>
      </c>
      <c r="C29" s="15">
        <v>-0.24841299999999999</v>
      </c>
      <c r="D29" s="15">
        <v>-0.46166400000000002</v>
      </c>
      <c r="E29" s="15">
        <v>-0.92332800000000004</v>
      </c>
      <c r="F29" s="15">
        <v>7.0609000000000005E-2</v>
      </c>
      <c r="G29" s="15">
        <v>0.15485299999999999</v>
      </c>
      <c r="H29" s="15">
        <v>4.4043000000000001E-4</v>
      </c>
    </row>
    <row r="30" spans="1:8" x14ac:dyDescent="0.2">
      <c r="A30" s="15">
        <v>3</v>
      </c>
      <c r="B30" s="15" t="s">
        <v>60</v>
      </c>
      <c r="C30" s="15">
        <v>0.144792</v>
      </c>
      <c r="D30" s="15">
        <v>-0.62279899999999999</v>
      </c>
      <c r="E30" s="15">
        <v>-1.245598</v>
      </c>
      <c r="F30" s="15">
        <v>0.206285</v>
      </c>
      <c r="G30" s="15">
        <v>0.25258900000000001</v>
      </c>
      <c r="H30" s="15">
        <v>4.4043000000000001E-4</v>
      </c>
    </row>
    <row r="31" spans="1:8" x14ac:dyDescent="0.2">
      <c r="A31" s="15">
        <v>3</v>
      </c>
      <c r="B31" s="15" t="s">
        <v>61</v>
      </c>
      <c r="C31" s="15">
        <v>0.647984</v>
      </c>
      <c r="D31" s="15">
        <v>-0.85360499999999995</v>
      </c>
      <c r="E31" s="15">
        <v>-1.7072099999999999</v>
      </c>
      <c r="F31" s="15">
        <v>0.182953</v>
      </c>
      <c r="G31" s="15">
        <v>0.182953</v>
      </c>
      <c r="H31" s="15">
        <v>7.2766200000000001E-3</v>
      </c>
    </row>
    <row r="32" spans="1:8" x14ac:dyDescent="0.2">
      <c r="A32" s="15">
        <v>4</v>
      </c>
      <c r="B32" s="15" t="s">
        <v>52</v>
      </c>
      <c r="C32" s="15">
        <v>-0.20580300000000001</v>
      </c>
      <c r="D32" s="15">
        <v>0.12900400000000001</v>
      </c>
      <c r="E32" s="15">
        <v>7.1155999999999997E-2</v>
      </c>
      <c r="F32" s="15">
        <v>0.58270900000000003</v>
      </c>
      <c r="G32" s="15">
        <v>0.58270900000000003</v>
      </c>
      <c r="H32" s="15">
        <v>4.4043000000000001E-4</v>
      </c>
    </row>
    <row r="33" spans="1:8" x14ac:dyDescent="0.2">
      <c r="A33" s="15">
        <v>4</v>
      </c>
      <c r="B33" s="15" t="s">
        <v>53</v>
      </c>
      <c r="C33" s="15">
        <v>-0.207678</v>
      </c>
      <c r="D33" s="15">
        <v>-4.6774000000000003E-2</v>
      </c>
      <c r="E33" s="15">
        <v>-0.41535499999999997</v>
      </c>
      <c r="F33" s="15">
        <v>-3.6158999999999997E-2</v>
      </c>
      <c r="G33" s="15">
        <v>6.9722000000000006E-2</v>
      </c>
      <c r="H33" s="15">
        <v>4.4043000000000001E-4</v>
      </c>
    </row>
    <row r="34" spans="1:8" x14ac:dyDescent="0.2">
      <c r="A34" s="15">
        <v>4</v>
      </c>
      <c r="B34" s="15" t="s">
        <v>54</v>
      </c>
      <c r="C34" s="15">
        <v>-0.20300499999999999</v>
      </c>
      <c r="D34" s="15">
        <v>-6.8782999999999997E-2</v>
      </c>
      <c r="E34" s="15">
        <v>-0.38631199999999999</v>
      </c>
      <c r="F34" s="15">
        <v>-5.7536999999999998E-2</v>
      </c>
      <c r="G34" s="15">
        <v>4.9836999999999999E-2</v>
      </c>
      <c r="H34" s="15">
        <v>4.4043000000000001E-4</v>
      </c>
    </row>
    <row r="35" spans="1:8" x14ac:dyDescent="0.2">
      <c r="A35" s="15">
        <v>4</v>
      </c>
      <c r="B35" s="15" t="s">
        <v>55</v>
      </c>
      <c r="C35" s="15">
        <v>-0.202102</v>
      </c>
      <c r="D35" s="15">
        <v>4.8027E-2</v>
      </c>
      <c r="E35" s="15">
        <v>-4.9346000000000001E-2</v>
      </c>
      <c r="F35" s="15">
        <v>-0.105325</v>
      </c>
      <c r="G35" s="15">
        <v>3.6259999999999999E-3</v>
      </c>
      <c r="H35" s="15">
        <v>4.0371999999999999E-4</v>
      </c>
    </row>
    <row r="36" spans="1:8" x14ac:dyDescent="0.2">
      <c r="A36" s="15">
        <v>4</v>
      </c>
      <c r="B36" s="15" t="s">
        <v>56</v>
      </c>
      <c r="C36" s="15">
        <v>-0.20132900000000001</v>
      </c>
      <c r="D36" s="15">
        <v>0.24056</v>
      </c>
      <c r="E36" s="15">
        <v>0.48111900000000002</v>
      </c>
      <c r="F36" s="15">
        <v>-0.16574700000000001</v>
      </c>
      <c r="G36" s="15">
        <v>-9.6007999999999996E-2</v>
      </c>
      <c r="H36" s="15">
        <v>4.4043000000000001E-4</v>
      </c>
    </row>
    <row r="37" spans="1:8" x14ac:dyDescent="0.2">
      <c r="A37" s="15">
        <v>4</v>
      </c>
      <c r="B37" s="15" t="s">
        <v>57</v>
      </c>
      <c r="C37" s="15">
        <v>-0.20225299999999999</v>
      </c>
      <c r="D37" s="15">
        <v>-0.21006</v>
      </c>
      <c r="E37" s="15">
        <v>-0.42011999999999999</v>
      </c>
      <c r="F37" s="15">
        <v>-0.11493200000000001</v>
      </c>
      <c r="G37" s="15">
        <v>5.071E-3</v>
      </c>
      <c r="H37" s="15">
        <v>4.4043000000000001E-4</v>
      </c>
    </row>
    <row r="38" spans="1:8" x14ac:dyDescent="0.2">
      <c r="A38" s="15">
        <v>4</v>
      </c>
      <c r="B38" s="15" t="s">
        <v>58</v>
      </c>
      <c r="C38" s="15">
        <v>-0.20366799999999999</v>
      </c>
      <c r="D38" s="15">
        <v>-0.34048600000000001</v>
      </c>
      <c r="E38" s="15">
        <v>-0.68097200000000002</v>
      </c>
      <c r="F38" s="15">
        <v>-4.7634000000000003E-2</v>
      </c>
      <c r="G38" s="15">
        <v>7.2562000000000001E-2</v>
      </c>
      <c r="H38" s="15">
        <v>4.4043000000000001E-4</v>
      </c>
    </row>
    <row r="39" spans="1:8" x14ac:dyDescent="0.2">
      <c r="A39" s="15">
        <v>4</v>
      </c>
      <c r="B39" s="15" t="s">
        <v>59</v>
      </c>
      <c r="C39" s="15">
        <v>-0.211502</v>
      </c>
      <c r="D39" s="15">
        <v>-0.45690999999999998</v>
      </c>
      <c r="E39" s="15">
        <v>-0.91381999999999997</v>
      </c>
      <c r="F39" s="15">
        <v>0.12975999999999999</v>
      </c>
      <c r="G39" s="15">
        <v>0.223524</v>
      </c>
      <c r="H39" s="15">
        <v>4.4043000000000001E-4</v>
      </c>
    </row>
    <row r="40" spans="1:8" x14ac:dyDescent="0.2">
      <c r="A40" s="15">
        <v>4</v>
      </c>
      <c r="B40" s="15" t="s">
        <v>60</v>
      </c>
      <c r="C40" s="15">
        <v>0.17408000000000001</v>
      </c>
      <c r="D40" s="15">
        <v>-0.61420699999999995</v>
      </c>
      <c r="E40" s="15">
        <v>-1.2284139999999999</v>
      </c>
      <c r="F40" s="15">
        <v>0.269646</v>
      </c>
      <c r="G40" s="15">
        <v>0.320662</v>
      </c>
      <c r="H40" s="15">
        <v>4.4043000000000001E-4</v>
      </c>
    </row>
    <row r="41" spans="1:8" x14ac:dyDescent="0.2">
      <c r="A41" s="15">
        <v>4</v>
      </c>
      <c r="B41" s="15" t="s">
        <v>61</v>
      </c>
      <c r="C41" s="15">
        <v>0.65844999999999998</v>
      </c>
      <c r="D41" s="15">
        <v>-0.85337099999999999</v>
      </c>
      <c r="E41" s="15">
        <v>-1.7067410000000001</v>
      </c>
      <c r="F41" s="15">
        <v>0.26997100000000002</v>
      </c>
      <c r="G41" s="15">
        <v>0.26997100000000002</v>
      </c>
      <c r="H41" s="15">
        <v>7.2766200000000001E-3</v>
      </c>
    </row>
    <row r="42" spans="1:8" x14ac:dyDescent="0.2">
      <c r="A42" s="15">
        <v>5</v>
      </c>
      <c r="B42" s="15" t="s">
        <v>52</v>
      </c>
      <c r="C42" s="15">
        <v>-0.16084599999999999</v>
      </c>
      <c r="D42" s="15">
        <v>0.16072400000000001</v>
      </c>
      <c r="E42" s="15">
        <v>0.140787</v>
      </c>
      <c r="F42" s="15">
        <v>0.63392300000000001</v>
      </c>
      <c r="G42" s="15">
        <v>0.63392300000000001</v>
      </c>
      <c r="H42" s="15">
        <v>4.4043000000000001E-4</v>
      </c>
    </row>
    <row r="43" spans="1:8" x14ac:dyDescent="0.2">
      <c r="A43" s="15">
        <v>5</v>
      </c>
      <c r="B43" s="15" t="s">
        <v>53</v>
      </c>
      <c r="C43" s="15">
        <v>-0.15795899999999999</v>
      </c>
      <c r="D43" s="15">
        <v>-4.9630000000000004E-3</v>
      </c>
      <c r="E43" s="15">
        <v>-0.31591900000000001</v>
      </c>
      <c r="F43" s="15">
        <v>5.1251999999999999E-2</v>
      </c>
      <c r="G43" s="15">
        <v>0.174515</v>
      </c>
      <c r="H43" s="15">
        <v>4.4043000000000001E-4</v>
      </c>
    </row>
    <row r="44" spans="1:8" x14ac:dyDescent="0.2">
      <c r="A44" s="15">
        <v>5</v>
      </c>
      <c r="B44" s="15" t="s">
        <v>54</v>
      </c>
      <c r="C44" s="15">
        <v>-0.157112</v>
      </c>
      <c r="D44" s="15">
        <v>-2.8184000000000001E-2</v>
      </c>
      <c r="E44" s="15">
        <v>-0.2954</v>
      </c>
      <c r="F44" s="15">
        <v>2.6425000000000001E-2</v>
      </c>
      <c r="G44" s="15">
        <v>0.15449399999999999</v>
      </c>
      <c r="H44" s="15">
        <v>4.4043000000000001E-4</v>
      </c>
    </row>
    <row r="45" spans="1:8" x14ac:dyDescent="0.2">
      <c r="A45" s="15">
        <v>5</v>
      </c>
      <c r="B45" s="15" t="s">
        <v>55</v>
      </c>
      <c r="C45" s="15">
        <v>-0.15631</v>
      </c>
      <c r="D45" s="15">
        <v>8.3624000000000004E-2</v>
      </c>
      <c r="E45" s="15">
        <v>2.7678000000000001E-2</v>
      </c>
      <c r="F45" s="15">
        <v>-2.0167999999999998E-2</v>
      </c>
      <c r="G45" s="15">
        <v>0.1119</v>
      </c>
      <c r="H45" s="15">
        <v>4.4043000000000001E-4</v>
      </c>
    </row>
    <row r="46" spans="1:8" x14ac:dyDescent="0.2">
      <c r="A46" s="15">
        <v>5</v>
      </c>
      <c r="B46" s="15" t="s">
        <v>56</v>
      </c>
      <c r="C46" s="15">
        <v>-0.155585</v>
      </c>
      <c r="D46" s="15">
        <v>0.27024500000000001</v>
      </c>
      <c r="E46" s="15">
        <v>0.54049100000000005</v>
      </c>
      <c r="F46" s="15">
        <v>-7.5470999999999996E-2</v>
      </c>
      <c r="G46" s="15">
        <v>1.2315E-2</v>
      </c>
      <c r="H46" s="15">
        <v>4.0371999999999999E-4</v>
      </c>
    </row>
    <row r="47" spans="1:8" x14ac:dyDescent="0.2">
      <c r="A47" s="15">
        <v>5</v>
      </c>
      <c r="B47" s="15" t="s">
        <v>57</v>
      </c>
      <c r="C47" s="15">
        <v>-0.156998</v>
      </c>
      <c r="D47" s="15">
        <v>-0.18856100000000001</v>
      </c>
      <c r="E47" s="15">
        <v>-0.37712099999999998</v>
      </c>
      <c r="F47" s="15">
        <v>-2.9732000000000001E-2</v>
      </c>
      <c r="G47" s="15">
        <v>0.112973</v>
      </c>
      <c r="H47" s="15">
        <v>4.4043000000000001E-4</v>
      </c>
    </row>
    <row r="48" spans="1:8" x14ac:dyDescent="0.2">
      <c r="A48" s="15">
        <v>5</v>
      </c>
      <c r="B48" s="15" t="s">
        <v>58</v>
      </c>
      <c r="C48" s="15">
        <v>-0.164886</v>
      </c>
      <c r="D48" s="15">
        <v>-0.329183</v>
      </c>
      <c r="E48" s="15">
        <v>-0.65836700000000004</v>
      </c>
      <c r="F48" s="15">
        <v>2.0213999999999999E-2</v>
      </c>
      <c r="G48" s="15">
        <v>0.16045999999999999</v>
      </c>
      <c r="H48" s="15">
        <v>4.4043000000000001E-4</v>
      </c>
    </row>
    <row r="49" spans="1:8" x14ac:dyDescent="0.2">
      <c r="A49" s="15">
        <v>5</v>
      </c>
      <c r="B49" s="15" t="s">
        <v>59</v>
      </c>
      <c r="C49" s="15">
        <v>-0.166521</v>
      </c>
      <c r="D49" s="15">
        <v>-0.44993300000000003</v>
      </c>
      <c r="E49" s="15">
        <v>-0.89986500000000003</v>
      </c>
      <c r="F49" s="15">
        <v>0.200345</v>
      </c>
      <c r="G49" s="15">
        <v>0.30394900000000002</v>
      </c>
      <c r="H49" s="15">
        <v>4.4043000000000001E-4</v>
      </c>
    </row>
    <row r="50" spans="1:8" x14ac:dyDescent="0.2">
      <c r="A50" s="15">
        <v>5</v>
      </c>
      <c r="B50" s="15" t="s">
        <v>60</v>
      </c>
      <c r="C50" s="15">
        <v>0.200047</v>
      </c>
      <c r="D50" s="15">
        <v>-0.61135899999999999</v>
      </c>
      <c r="E50" s="15">
        <v>-1.222718</v>
      </c>
      <c r="F50" s="15">
        <v>0.33824199999999999</v>
      </c>
      <c r="G50" s="15">
        <v>0.39406999999999998</v>
      </c>
      <c r="H50" s="15">
        <v>4.4043000000000001E-4</v>
      </c>
    </row>
    <row r="51" spans="1:8" x14ac:dyDescent="0.2">
      <c r="A51" s="15">
        <v>5</v>
      </c>
      <c r="B51" s="15" t="s">
        <v>61</v>
      </c>
      <c r="C51" s="15">
        <v>0.67089200000000004</v>
      </c>
      <c r="D51" s="15">
        <v>-0.85306999999999999</v>
      </c>
      <c r="E51" s="15">
        <v>-1.7061390000000001</v>
      </c>
      <c r="F51" s="15">
        <v>0.36591699999999999</v>
      </c>
      <c r="G51" s="15">
        <v>0.36591699999999999</v>
      </c>
      <c r="H51" s="15">
        <v>7.2766200000000001E-3</v>
      </c>
    </row>
    <row r="52" spans="1:8" x14ac:dyDescent="0.2">
      <c r="A52" s="15">
        <v>6</v>
      </c>
      <c r="B52" s="15" t="s">
        <v>52</v>
      </c>
      <c r="C52" s="15">
        <v>-0.145699</v>
      </c>
      <c r="D52" s="15">
        <v>0.187973</v>
      </c>
      <c r="E52" s="15">
        <v>0.19070899999999999</v>
      </c>
      <c r="F52" s="15">
        <v>0.68236600000000003</v>
      </c>
      <c r="G52" s="15">
        <v>0.68236600000000003</v>
      </c>
      <c r="H52" s="15">
        <v>4.4043000000000001E-4</v>
      </c>
    </row>
    <row r="53" spans="1:8" x14ac:dyDescent="0.2">
      <c r="A53" s="15">
        <v>6</v>
      </c>
      <c r="B53" s="15" t="s">
        <v>53</v>
      </c>
      <c r="C53" s="15">
        <v>-0.148979</v>
      </c>
      <c r="D53" s="15">
        <v>1.4623000000000001E-2</v>
      </c>
      <c r="E53" s="15">
        <v>-0.29795700000000003</v>
      </c>
      <c r="F53" s="15">
        <v>9.7717999999999999E-2</v>
      </c>
      <c r="G53" s="15">
        <v>0.24068200000000001</v>
      </c>
      <c r="H53" s="15">
        <v>4.4043000000000001E-4</v>
      </c>
    </row>
    <row r="54" spans="1:8" x14ac:dyDescent="0.2">
      <c r="A54" s="15">
        <v>6</v>
      </c>
      <c r="B54" s="15" t="s">
        <v>54</v>
      </c>
      <c r="C54" s="15">
        <v>-0.14823500000000001</v>
      </c>
      <c r="D54" s="15">
        <v>-8.6420000000000004E-3</v>
      </c>
      <c r="E54" s="15">
        <v>-0.27132000000000001</v>
      </c>
      <c r="F54" s="15">
        <v>7.0576E-2</v>
      </c>
      <c r="G54" s="15">
        <v>0.21691099999999999</v>
      </c>
      <c r="H54" s="15">
        <v>4.4043000000000001E-4</v>
      </c>
    </row>
    <row r="55" spans="1:8" x14ac:dyDescent="0.2">
      <c r="A55" s="15">
        <v>6</v>
      </c>
      <c r="B55" s="15" t="s">
        <v>55</v>
      </c>
      <c r="C55" s="15">
        <v>-0.14755199999999999</v>
      </c>
      <c r="D55" s="15">
        <v>0.124399</v>
      </c>
      <c r="E55" s="15">
        <v>0.103556</v>
      </c>
      <c r="F55" s="15">
        <v>1.7972999999999999E-2</v>
      </c>
      <c r="G55" s="15">
        <v>0.16818900000000001</v>
      </c>
      <c r="H55" s="15">
        <v>4.4043000000000001E-4</v>
      </c>
    </row>
    <row r="56" spans="1:8" x14ac:dyDescent="0.2">
      <c r="A56" s="15">
        <v>6</v>
      </c>
      <c r="B56" s="15" t="s">
        <v>56</v>
      </c>
      <c r="C56" s="15">
        <v>-0.146921</v>
      </c>
      <c r="D56" s="15">
        <v>0.299427</v>
      </c>
      <c r="E56" s="15">
        <v>0.59885299999999997</v>
      </c>
      <c r="F56" s="15">
        <v>-3.8793000000000001E-2</v>
      </c>
      <c r="G56" s="15">
        <v>6.241E-2</v>
      </c>
      <c r="H56" s="15">
        <v>4.4043000000000001E-4</v>
      </c>
    </row>
    <row r="57" spans="1:8" x14ac:dyDescent="0.2">
      <c r="A57" s="15">
        <v>6</v>
      </c>
      <c r="B57" s="15" t="s">
        <v>57</v>
      </c>
      <c r="C57" s="15">
        <v>-0.15470600000000001</v>
      </c>
      <c r="D57" s="15">
        <v>-0.17383299999999999</v>
      </c>
      <c r="E57" s="15">
        <v>-0.347667</v>
      </c>
      <c r="F57" s="15">
        <v>-1.9789999999999999E-3</v>
      </c>
      <c r="G57" s="15">
        <v>0.15858</v>
      </c>
      <c r="H57" s="15">
        <v>4.0371999999999999E-4</v>
      </c>
    </row>
    <row r="58" spans="1:8" x14ac:dyDescent="0.2">
      <c r="A58" s="15">
        <v>6</v>
      </c>
      <c r="B58" s="15" t="s">
        <v>58</v>
      </c>
      <c r="C58" s="15">
        <v>-0.156222</v>
      </c>
      <c r="D58" s="15">
        <v>-0.31102200000000002</v>
      </c>
      <c r="E58" s="15">
        <v>-0.62204499999999996</v>
      </c>
      <c r="F58" s="15">
        <v>9.3478000000000006E-2</v>
      </c>
      <c r="G58" s="15">
        <v>0.24902199999999999</v>
      </c>
      <c r="H58" s="15">
        <v>4.4043000000000001E-4</v>
      </c>
    </row>
    <row r="59" spans="1:8" x14ac:dyDescent="0.2">
      <c r="A59" s="15">
        <v>6</v>
      </c>
      <c r="B59" s="15" t="s">
        <v>59</v>
      </c>
      <c r="C59" s="15">
        <v>-0.157495</v>
      </c>
      <c r="D59" s="15">
        <v>-0.42548599999999998</v>
      </c>
      <c r="E59" s="15">
        <v>-0.85097100000000003</v>
      </c>
      <c r="F59" s="15">
        <v>0.29298299999999999</v>
      </c>
      <c r="G59" s="15">
        <v>0.40589900000000001</v>
      </c>
      <c r="H59" s="15">
        <v>4.4043000000000001E-4</v>
      </c>
    </row>
    <row r="60" spans="1:8" x14ac:dyDescent="0.2">
      <c r="A60" s="15">
        <v>6</v>
      </c>
      <c r="B60" s="15" t="s">
        <v>60</v>
      </c>
      <c r="C60" s="15">
        <v>0.28080500000000003</v>
      </c>
      <c r="D60" s="15">
        <v>-0.60409100000000004</v>
      </c>
      <c r="E60" s="15">
        <v>-1.208183</v>
      </c>
      <c r="F60" s="15">
        <v>0.40414899999999998</v>
      </c>
      <c r="G60" s="15">
        <v>0.46421699999999999</v>
      </c>
      <c r="H60" s="15">
        <v>4.4043000000000001E-4</v>
      </c>
    </row>
    <row r="61" spans="1:8" x14ac:dyDescent="0.2">
      <c r="A61" s="15">
        <v>6</v>
      </c>
      <c r="B61" s="15" t="s">
        <v>61</v>
      </c>
      <c r="C61" s="15">
        <v>0.70282599999999995</v>
      </c>
      <c r="D61" s="15">
        <v>-0.85226299999999999</v>
      </c>
      <c r="E61" s="15">
        <v>-1.704526</v>
      </c>
      <c r="F61" s="15">
        <v>0.444942</v>
      </c>
      <c r="G61" s="15">
        <v>0.444942</v>
      </c>
      <c r="H61" s="15">
        <v>7.2766200000000001E-3</v>
      </c>
    </row>
    <row r="62" spans="1:8" x14ac:dyDescent="0.2">
      <c r="A62" s="15">
        <v>7</v>
      </c>
      <c r="B62" s="15" t="s">
        <v>52</v>
      </c>
      <c r="C62" s="15">
        <v>-0.47174199999999999</v>
      </c>
      <c r="D62" s="15">
        <v>0.16433300000000001</v>
      </c>
      <c r="E62" s="15">
        <v>-0.176403</v>
      </c>
      <c r="F62" s="15">
        <v>0.47560000000000002</v>
      </c>
      <c r="G62" s="15">
        <v>0.47560000000000002</v>
      </c>
      <c r="H62" s="15">
        <v>4.4043000000000001E-4</v>
      </c>
    </row>
    <row r="63" spans="1:8" x14ac:dyDescent="0.2">
      <c r="A63" s="15">
        <v>7</v>
      </c>
      <c r="B63" s="15" t="s">
        <v>53</v>
      </c>
      <c r="C63" s="15">
        <v>-0.47462100000000002</v>
      </c>
      <c r="D63" s="15">
        <v>-8.8828000000000004E-2</v>
      </c>
      <c r="E63" s="15">
        <v>-0.94924299999999995</v>
      </c>
      <c r="F63" s="15">
        <v>-4.8571999999999997E-2</v>
      </c>
      <c r="G63" s="15">
        <v>8.5970000000000005E-3</v>
      </c>
      <c r="H63" s="15">
        <v>4.4043000000000001E-4</v>
      </c>
    </row>
    <row r="64" spans="1:8" x14ac:dyDescent="0.2">
      <c r="A64" s="15">
        <v>7</v>
      </c>
      <c r="B64" s="15" t="s">
        <v>54</v>
      </c>
      <c r="C64" s="15">
        <v>-0.47396300000000002</v>
      </c>
      <c r="D64" s="15">
        <v>-0.15379699999999999</v>
      </c>
      <c r="E64" s="15">
        <v>-0.89024400000000004</v>
      </c>
      <c r="F64" s="15">
        <v>-0.108445</v>
      </c>
      <c r="G64" s="15">
        <v>-5.1101000000000001E-2</v>
      </c>
      <c r="H64" s="15">
        <v>4.4043000000000001E-4</v>
      </c>
    </row>
    <row r="65" spans="1:8" x14ac:dyDescent="0.2">
      <c r="A65" s="15">
        <v>7</v>
      </c>
      <c r="B65" s="15" t="s">
        <v>55</v>
      </c>
      <c r="C65" s="15">
        <v>-0.47328300000000001</v>
      </c>
      <c r="D65" s="15">
        <v>8.6615999999999999E-2</v>
      </c>
      <c r="E65" s="15">
        <v>-0.17510000000000001</v>
      </c>
      <c r="F65" s="15">
        <v>-0.22723299999999999</v>
      </c>
      <c r="G65" s="15">
        <v>-0.16877400000000001</v>
      </c>
      <c r="H65" s="15">
        <v>4.4043000000000001E-4</v>
      </c>
    </row>
    <row r="66" spans="1:8" x14ac:dyDescent="0.2">
      <c r="A66" s="15">
        <v>7</v>
      </c>
      <c r="B66" s="15" t="s">
        <v>56</v>
      </c>
      <c r="C66" s="15">
        <v>-0.476217</v>
      </c>
      <c r="D66" s="15">
        <v>0.26039400000000001</v>
      </c>
      <c r="E66" s="15">
        <v>0.40474599999999999</v>
      </c>
      <c r="F66" s="15">
        <v>-0.330901</v>
      </c>
      <c r="G66" s="15">
        <v>-0.297599</v>
      </c>
      <c r="H66" s="15">
        <v>4.4043000000000001E-4</v>
      </c>
    </row>
    <row r="67" spans="1:8" x14ac:dyDescent="0.2">
      <c r="A67" s="15">
        <v>7</v>
      </c>
      <c r="B67" s="15" t="s">
        <v>57</v>
      </c>
      <c r="C67" s="15">
        <v>-0.477738</v>
      </c>
      <c r="D67" s="15">
        <v>-0.22056200000000001</v>
      </c>
      <c r="E67" s="15">
        <v>-0.520123</v>
      </c>
      <c r="F67" s="15">
        <v>-0.31167800000000001</v>
      </c>
      <c r="G67" s="15">
        <v>-0.25290499999999999</v>
      </c>
      <c r="H67" s="15">
        <v>4.4043000000000001E-4</v>
      </c>
    </row>
    <row r="68" spans="1:8" x14ac:dyDescent="0.2">
      <c r="A68" s="15">
        <v>7</v>
      </c>
      <c r="B68" s="15" t="s">
        <v>58</v>
      </c>
      <c r="C68" s="15">
        <v>-0.479132</v>
      </c>
      <c r="D68" s="15">
        <v>-0.33178400000000002</v>
      </c>
      <c r="E68" s="15">
        <v>-0.69192100000000001</v>
      </c>
      <c r="F68" s="15">
        <v>-0.104889</v>
      </c>
      <c r="G68" s="15">
        <v>-4.8566999999999999E-2</v>
      </c>
      <c r="H68" s="15">
        <v>4.0371999999999999E-4</v>
      </c>
    </row>
    <row r="69" spans="1:8" x14ac:dyDescent="0.2">
      <c r="A69" s="15">
        <v>7</v>
      </c>
      <c r="B69" s="15" t="s">
        <v>59</v>
      </c>
      <c r="C69" s="15">
        <v>-0.48018100000000002</v>
      </c>
      <c r="D69" s="15">
        <v>-0.40842299999999998</v>
      </c>
      <c r="E69" s="15">
        <v>-0.81684500000000004</v>
      </c>
      <c r="F69" s="15">
        <v>0.26411000000000001</v>
      </c>
      <c r="G69" s="15">
        <v>0.31887599999999999</v>
      </c>
      <c r="H69" s="15">
        <v>4.4043000000000001E-4</v>
      </c>
    </row>
    <row r="70" spans="1:8" x14ac:dyDescent="0.2">
      <c r="A70" s="15">
        <v>7</v>
      </c>
      <c r="B70" s="15" t="s">
        <v>60</v>
      </c>
      <c r="C70" s="15">
        <v>0.39957599999999999</v>
      </c>
      <c r="D70" s="15">
        <v>-0.58717600000000003</v>
      </c>
      <c r="E70" s="15">
        <v>-1.174353</v>
      </c>
      <c r="F70" s="15">
        <v>0.33452300000000001</v>
      </c>
      <c r="G70" s="15">
        <v>0.36418</v>
      </c>
      <c r="H70" s="15">
        <v>4.4043000000000001E-4</v>
      </c>
    </row>
    <row r="71" spans="1:8" x14ac:dyDescent="0.2">
      <c r="A71" s="15">
        <v>7</v>
      </c>
      <c r="B71" s="15" t="s">
        <v>61</v>
      </c>
      <c r="C71" s="15">
        <v>0.772011</v>
      </c>
      <c r="D71" s="15">
        <v>-0.85044500000000001</v>
      </c>
      <c r="E71" s="15">
        <v>-1.70089</v>
      </c>
      <c r="F71" s="15">
        <v>0.26203300000000002</v>
      </c>
      <c r="G71" s="15">
        <v>0.26203300000000002</v>
      </c>
      <c r="H71" s="15">
        <v>7.2766200000000001E-3</v>
      </c>
    </row>
    <row r="72" spans="1:8" x14ac:dyDescent="0.2">
      <c r="A72" s="15">
        <v>8</v>
      </c>
      <c r="B72" s="15" t="s">
        <v>52</v>
      </c>
      <c r="C72" s="15">
        <v>-0.50876100000000002</v>
      </c>
      <c r="D72" s="15">
        <v>9.4585000000000002E-2</v>
      </c>
      <c r="E72" s="15">
        <v>-0.31150099999999997</v>
      </c>
      <c r="F72" s="15">
        <v>0.35970800000000003</v>
      </c>
      <c r="G72" s="15">
        <v>0.35970800000000003</v>
      </c>
      <c r="H72" s="15">
        <v>4.4043000000000001E-4</v>
      </c>
    </row>
    <row r="73" spans="1:8" x14ac:dyDescent="0.2">
      <c r="A73" s="15">
        <v>8</v>
      </c>
      <c r="B73" s="15" t="s">
        <v>53</v>
      </c>
      <c r="C73" s="15">
        <v>-0.51124700000000001</v>
      </c>
      <c r="D73" s="15">
        <v>-0.15679000000000001</v>
      </c>
      <c r="E73" s="15">
        <v>-1.022494</v>
      </c>
      <c r="F73" s="15">
        <v>-0.21512800000000001</v>
      </c>
      <c r="G73" s="15">
        <v>-0.17679400000000001</v>
      </c>
      <c r="H73" s="15">
        <v>4.4043000000000001E-4</v>
      </c>
    </row>
    <row r="74" spans="1:8" x14ac:dyDescent="0.2">
      <c r="A74" s="15">
        <v>8</v>
      </c>
      <c r="B74" s="15" t="s">
        <v>54</v>
      </c>
      <c r="C74" s="15">
        <v>-0.51056699999999999</v>
      </c>
      <c r="D74" s="15">
        <v>-0.21918199999999999</v>
      </c>
      <c r="E74" s="15">
        <v>-1.0011399999999999</v>
      </c>
      <c r="F74" s="15">
        <v>-0.26959899999999998</v>
      </c>
      <c r="G74" s="15">
        <v>-0.23066400000000001</v>
      </c>
      <c r="H74" s="15">
        <v>4.4043000000000001E-4</v>
      </c>
    </row>
    <row r="75" spans="1:8" x14ac:dyDescent="0.2">
      <c r="A75" s="15">
        <v>8</v>
      </c>
      <c r="B75" s="15" t="s">
        <v>55</v>
      </c>
      <c r="C75" s="15">
        <v>-0.51343000000000005</v>
      </c>
      <c r="D75" s="15">
        <v>-5.9089999999999997E-2</v>
      </c>
      <c r="E75" s="15">
        <v>-0.45103599999999999</v>
      </c>
      <c r="F75" s="15">
        <v>-0.365344</v>
      </c>
      <c r="G75" s="15">
        <v>-0.32580100000000001</v>
      </c>
      <c r="H75" s="15">
        <v>4.4043000000000001E-4</v>
      </c>
    </row>
    <row r="76" spans="1:8" x14ac:dyDescent="0.2">
      <c r="A76" s="15">
        <v>8</v>
      </c>
      <c r="B76" s="15" t="s">
        <v>56</v>
      </c>
      <c r="C76" s="15">
        <v>-0.51332500000000003</v>
      </c>
      <c r="D76" s="15">
        <v>0.19953699999999999</v>
      </c>
      <c r="E76" s="15">
        <v>0.29303299999999999</v>
      </c>
      <c r="F76" s="15">
        <v>-0.48278700000000002</v>
      </c>
      <c r="G76" s="15">
        <v>-0.459393</v>
      </c>
      <c r="H76" s="15">
        <v>4.4043000000000001E-4</v>
      </c>
    </row>
    <row r="77" spans="1:8" x14ac:dyDescent="0.2">
      <c r="A77" s="15">
        <v>8</v>
      </c>
      <c r="B77" s="15" t="s">
        <v>57</v>
      </c>
      <c r="C77" s="15">
        <v>-0.51463599999999998</v>
      </c>
      <c r="D77" s="15">
        <v>-0.27930100000000002</v>
      </c>
      <c r="E77" s="15">
        <v>-0.63053700000000001</v>
      </c>
      <c r="F77" s="15">
        <v>-0.45619399999999999</v>
      </c>
      <c r="G77" s="15">
        <v>-0.41642899999999999</v>
      </c>
      <c r="H77" s="15">
        <v>4.4043000000000001E-4</v>
      </c>
    </row>
    <row r="78" spans="1:8" x14ac:dyDescent="0.2">
      <c r="A78" s="15">
        <v>8</v>
      </c>
      <c r="B78" s="15" t="s">
        <v>58</v>
      </c>
      <c r="C78" s="15">
        <v>-0.51576699999999998</v>
      </c>
      <c r="D78" s="15">
        <v>-0.37770900000000002</v>
      </c>
      <c r="E78" s="15">
        <v>-0.78090599999999999</v>
      </c>
      <c r="F78" s="15">
        <v>-0.429288</v>
      </c>
      <c r="G78" s="15">
        <v>-0.39095200000000002</v>
      </c>
      <c r="H78" s="15">
        <v>4.4043000000000001E-4</v>
      </c>
    </row>
    <row r="79" spans="1:8" x14ac:dyDescent="0.2">
      <c r="A79" s="15">
        <v>8</v>
      </c>
      <c r="B79" s="15" t="s">
        <v>59</v>
      </c>
      <c r="C79" s="15">
        <v>-0.517509</v>
      </c>
      <c r="D79" s="15">
        <v>-0.453401</v>
      </c>
      <c r="E79" s="15">
        <v>-0.906802</v>
      </c>
      <c r="F79" s="15">
        <v>-6.5211000000000005E-2</v>
      </c>
      <c r="G79" s="15">
        <v>-2.9242000000000001E-2</v>
      </c>
      <c r="H79" s="15">
        <v>4.0371999999999999E-4</v>
      </c>
    </row>
    <row r="80" spans="1:8" x14ac:dyDescent="0.2">
      <c r="A80" s="15">
        <v>8</v>
      </c>
      <c r="B80" s="15" t="s">
        <v>60</v>
      </c>
      <c r="C80" s="15">
        <v>9.9261000000000002E-2</v>
      </c>
      <c r="D80" s="15">
        <v>-0.587148</v>
      </c>
      <c r="E80" s="15">
        <v>-1.174296</v>
      </c>
      <c r="F80" s="15">
        <v>0.20888000000000001</v>
      </c>
      <c r="G80" s="15">
        <v>0.22992899999999999</v>
      </c>
      <c r="H80" s="15">
        <v>4.4043000000000001E-4</v>
      </c>
    </row>
    <row r="81" spans="1:8" x14ac:dyDescent="0.2">
      <c r="A81" s="15">
        <v>8</v>
      </c>
      <c r="B81" s="15" t="s">
        <v>61</v>
      </c>
      <c r="C81" s="15">
        <v>0.79042000000000001</v>
      </c>
      <c r="D81" s="15">
        <v>-0.850101</v>
      </c>
      <c r="E81" s="15">
        <v>-1.7002010000000001</v>
      </c>
      <c r="F81" s="15">
        <v>1.2522E-2</v>
      </c>
      <c r="G81" s="15">
        <v>1.2522E-2</v>
      </c>
      <c r="H81" s="15">
        <v>7.2766200000000001E-3</v>
      </c>
    </row>
    <row r="82" spans="1:8" x14ac:dyDescent="0.2">
      <c r="A82" s="15">
        <v>9</v>
      </c>
      <c r="B82" s="15" t="s">
        <v>52</v>
      </c>
      <c r="C82" s="15">
        <v>-0.53808500000000004</v>
      </c>
      <c r="D82" s="15">
        <v>-3.3300000000000002E-4</v>
      </c>
      <c r="E82" s="15">
        <v>-0.45088099999999998</v>
      </c>
      <c r="F82" s="15">
        <v>0.23775399999999999</v>
      </c>
      <c r="G82" s="15">
        <v>0.23775399999999999</v>
      </c>
      <c r="H82" s="15">
        <v>4.4043000000000001E-4</v>
      </c>
    </row>
    <row r="83" spans="1:8" x14ac:dyDescent="0.2">
      <c r="A83" s="15">
        <v>9</v>
      </c>
      <c r="B83" s="15" t="s">
        <v>53</v>
      </c>
      <c r="C83" s="15">
        <v>-0.54013699999999998</v>
      </c>
      <c r="D83" s="15">
        <v>-0.237873</v>
      </c>
      <c r="E83" s="15">
        <v>-1.0802750000000001</v>
      </c>
      <c r="F83" s="15">
        <v>-0.40366200000000002</v>
      </c>
      <c r="G83" s="15">
        <v>-0.384407</v>
      </c>
      <c r="H83" s="15">
        <v>4.4043000000000001E-4</v>
      </c>
    </row>
    <row r="84" spans="1:8" x14ac:dyDescent="0.2">
      <c r="A84" s="15">
        <v>9</v>
      </c>
      <c r="B84" s="15" t="s">
        <v>54</v>
      </c>
      <c r="C84" s="15">
        <v>-0.54300899999999996</v>
      </c>
      <c r="D84" s="15">
        <v>-0.29526400000000003</v>
      </c>
      <c r="E84" s="15">
        <v>-1.0673680000000001</v>
      </c>
      <c r="F84" s="15">
        <v>-0.45038800000000001</v>
      </c>
      <c r="G84" s="15">
        <v>-0.431618</v>
      </c>
      <c r="H84" s="15">
        <v>4.4043000000000001E-4</v>
      </c>
    </row>
    <row r="85" spans="1:8" x14ac:dyDescent="0.2">
      <c r="A85" s="15">
        <v>9</v>
      </c>
      <c r="B85" s="15" t="s">
        <v>55</v>
      </c>
      <c r="C85" s="15">
        <v>-0.54286500000000004</v>
      </c>
      <c r="D85" s="15">
        <v>-0.20984800000000001</v>
      </c>
      <c r="E85" s="15">
        <v>-0.71569400000000005</v>
      </c>
      <c r="F85" s="15">
        <v>-0.52773199999999998</v>
      </c>
      <c r="G85" s="15">
        <v>-0.50847799999999999</v>
      </c>
      <c r="H85" s="15">
        <v>4.4043000000000001E-4</v>
      </c>
    </row>
    <row r="86" spans="1:8" x14ac:dyDescent="0.2">
      <c r="A86" s="15">
        <v>9</v>
      </c>
      <c r="B86" s="15" t="s">
        <v>56</v>
      </c>
      <c r="C86" s="15">
        <v>-0.54266099999999995</v>
      </c>
      <c r="D86" s="15">
        <v>0.11665300000000001</v>
      </c>
      <c r="E86" s="15">
        <v>0.14918799999999999</v>
      </c>
      <c r="F86" s="15">
        <v>-0.65235399999999999</v>
      </c>
      <c r="G86" s="15">
        <v>-0.63848099999999997</v>
      </c>
      <c r="H86" s="15">
        <v>4.4043000000000001E-4</v>
      </c>
    </row>
    <row r="87" spans="1:8" x14ac:dyDescent="0.2">
      <c r="A87" s="15">
        <v>9</v>
      </c>
      <c r="B87" s="15" t="s">
        <v>57</v>
      </c>
      <c r="C87" s="15">
        <v>-0.54390499999999997</v>
      </c>
      <c r="D87" s="15">
        <v>-0.34715499999999999</v>
      </c>
      <c r="E87" s="15">
        <v>-0.74993500000000002</v>
      </c>
      <c r="F87" s="15">
        <v>-0.62148300000000001</v>
      </c>
      <c r="G87" s="15">
        <v>-0.60206300000000001</v>
      </c>
      <c r="H87" s="15">
        <v>4.4043000000000001E-4</v>
      </c>
    </row>
    <row r="88" spans="1:8" x14ac:dyDescent="0.2">
      <c r="A88" s="15">
        <v>9</v>
      </c>
      <c r="B88" s="15" t="s">
        <v>58</v>
      </c>
      <c r="C88" s="15">
        <v>-0.54552800000000001</v>
      </c>
      <c r="D88" s="15">
        <v>-0.43791200000000002</v>
      </c>
      <c r="E88" s="15">
        <v>-0.89401900000000001</v>
      </c>
      <c r="F88" s="15">
        <v>-0.59148299999999998</v>
      </c>
      <c r="G88" s="15">
        <v>-0.57352599999999998</v>
      </c>
      <c r="H88" s="15">
        <v>4.4043000000000001E-4</v>
      </c>
    </row>
    <row r="89" spans="1:8" x14ac:dyDescent="0.2">
      <c r="A89" s="15">
        <v>9</v>
      </c>
      <c r="B89" s="15" t="s">
        <v>59</v>
      </c>
      <c r="C89" s="15">
        <v>-0.53888999999999998</v>
      </c>
      <c r="D89" s="15">
        <v>-0.50570700000000002</v>
      </c>
      <c r="E89" s="15">
        <v>-1.011415</v>
      </c>
      <c r="F89" s="15">
        <v>-0.40874300000000002</v>
      </c>
      <c r="G89" s="15">
        <v>-0.38995000000000002</v>
      </c>
      <c r="H89" s="15">
        <v>4.4043000000000001E-4</v>
      </c>
    </row>
    <row r="90" spans="1:8" x14ac:dyDescent="0.2">
      <c r="A90" s="15">
        <v>9</v>
      </c>
      <c r="B90" s="15" t="s">
        <v>60</v>
      </c>
      <c r="C90" s="15">
        <v>-0.18523500000000001</v>
      </c>
      <c r="D90" s="15">
        <v>-0.61305200000000004</v>
      </c>
      <c r="E90" s="15">
        <v>-1.2261029999999999</v>
      </c>
      <c r="F90" s="15">
        <v>-9.3583E-2</v>
      </c>
      <c r="G90" s="15">
        <v>-8.1563999999999998E-2</v>
      </c>
      <c r="H90" s="15">
        <v>4.0371999999999999E-4</v>
      </c>
    </row>
    <row r="91" spans="1:8" x14ac:dyDescent="0.2">
      <c r="A91" s="15">
        <v>9</v>
      </c>
      <c r="B91" s="15" t="s">
        <v>61</v>
      </c>
      <c r="C91" s="15">
        <v>0.75607500000000005</v>
      </c>
      <c r="D91" s="15">
        <v>-0.84943800000000003</v>
      </c>
      <c r="E91" s="15">
        <v>-1.6988760000000001</v>
      </c>
      <c r="F91" s="15">
        <v>-0.27256200000000003</v>
      </c>
      <c r="G91" s="15">
        <v>-0.27256200000000003</v>
      </c>
      <c r="H91" s="15">
        <v>7.2766200000000001E-3</v>
      </c>
    </row>
    <row r="92" spans="1:8" x14ac:dyDescent="0.2">
      <c r="A92" s="15">
        <v>10</v>
      </c>
      <c r="B92" s="15" t="s">
        <v>52</v>
      </c>
      <c r="C92" s="15">
        <v>-0.53879699999999997</v>
      </c>
      <c r="D92" s="15">
        <v>-6.6309999999999994E-2</v>
      </c>
      <c r="E92" s="15">
        <v>-0.50665000000000004</v>
      </c>
      <c r="F92" s="15">
        <v>0.18198800000000001</v>
      </c>
      <c r="G92" s="15">
        <v>0.18198800000000001</v>
      </c>
      <c r="H92" s="15">
        <v>1.6362799999999999E-3</v>
      </c>
    </row>
    <row r="93" spans="1:8" x14ac:dyDescent="0.2">
      <c r="A93" s="15">
        <v>10</v>
      </c>
      <c r="B93" s="15" t="s">
        <v>53</v>
      </c>
      <c r="C93" s="15">
        <v>-0.54158899999999999</v>
      </c>
      <c r="D93" s="15">
        <v>-0.28709899999999999</v>
      </c>
      <c r="E93" s="15">
        <v>-1.083178</v>
      </c>
      <c r="F93" s="15">
        <v>-0.51145799999999997</v>
      </c>
      <c r="G93" s="15">
        <v>-0.50090699999999999</v>
      </c>
      <c r="H93" s="15">
        <v>1.62488E-3</v>
      </c>
    </row>
    <row r="94" spans="1:8" x14ac:dyDescent="0.2">
      <c r="A94" s="15">
        <v>10</v>
      </c>
      <c r="B94" s="15" t="s">
        <v>54</v>
      </c>
      <c r="C94" s="15">
        <v>-0.54140200000000005</v>
      </c>
      <c r="D94" s="15">
        <v>-0.33869300000000002</v>
      </c>
      <c r="E94" s="15">
        <v>-1.0639970000000001</v>
      </c>
      <c r="F94" s="15">
        <v>-0.55732700000000002</v>
      </c>
      <c r="G94" s="15">
        <v>-0.54637500000000006</v>
      </c>
      <c r="H94" s="15">
        <v>1.62488E-3</v>
      </c>
    </row>
    <row r="95" spans="1:8" x14ac:dyDescent="0.2">
      <c r="A95" s="15">
        <v>10</v>
      </c>
      <c r="B95" s="15" t="s">
        <v>55</v>
      </c>
      <c r="C95" s="15">
        <v>-0.54126600000000002</v>
      </c>
      <c r="D95" s="15">
        <v>-0.24799399999999999</v>
      </c>
      <c r="E95" s="15">
        <v>-0.745112</v>
      </c>
      <c r="F95" s="15">
        <v>-0.63052299999999994</v>
      </c>
      <c r="G95" s="15">
        <v>-0.61929400000000001</v>
      </c>
      <c r="H95" s="15">
        <v>1.62488E-3</v>
      </c>
    </row>
    <row r="96" spans="1:8" x14ac:dyDescent="0.2">
      <c r="A96" s="15">
        <v>10</v>
      </c>
      <c r="B96" s="15" t="s">
        <v>56</v>
      </c>
      <c r="C96" s="15">
        <v>-0.54103299999999999</v>
      </c>
      <c r="D96" s="15">
        <v>2.7154000000000001E-2</v>
      </c>
      <c r="E96" s="15">
        <v>-4.071E-3</v>
      </c>
      <c r="F96" s="15">
        <v>-0.74096799999999996</v>
      </c>
      <c r="G96" s="15">
        <v>-0.72974899999999998</v>
      </c>
      <c r="H96" s="15">
        <v>1.62488E-3</v>
      </c>
    </row>
    <row r="97" spans="1:8" x14ac:dyDescent="0.2">
      <c r="A97" s="15">
        <v>10</v>
      </c>
      <c r="B97" s="15" t="s">
        <v>57</v>
      </c>
      <c r="C97" s="15">
        <v>-0.54278300000000002</v>
      </c>
      <c r="D97" s="15">
        <v>-0.38195299999999999</v>
      </c>
      <c r="E97" s="15">
        <v>-0.798288</v>
      </c>
      <c r="F97" s="15">
        <v>-0.71892800000000001</v>
      </c>
      <c r="G97" s="15">
        <v>-0.70785399999999998</v>
      </c>
      <c r="H97" s="15">
        <v>1.62488E-3</v>
      </c>
    </row>
    <row r="98" spans="1:8" x14ac:dyDescent="0.2">
      <c r="A98" s="15">
        <v>10</v>
      </c>
      <c r="B98" s="15" t="s">
        <v>58</v>
      </c>
      <c r="C98" s="15">
        <v>-0.53558600000000001</v>
      </c>
      <c r="D98" s="15">
        <v>-0.47406399999999999</v>
      </c>
      <c r="E98" s="15">
        <v>-0.95361099999999999</v>
      </c>
      <c r="F98" s="15">
        <v>-0.66350100000000001</v>
      </c>
      <c r="G98" s="15">
        <v>-0.65207499999999996</v>
      </c>
      <c r="H98" s="15">
        <v>1.62488E-3</v>
      </c>
    </row>
    <row r="99" spans="1:8" x14ac:dyDescent="0.2">
      <c r="A99" s="15">
        <v>10</v>
      </c>
      <c r="B99" s="15" t="s">
        <v>59</v>
      </c>
      <c r="C99" s="15">
        <v>-0.53685300000000002</v>
      </c>
      <c r="D99" s="15">
        <v>-0.53536099999999998</v>
      </c>
      <c r="E99" s="15">
        <v>-1.070722</v>
      </c>
      <c r="F99" s="15">
        <v>-0.48627599999999999</v>
      </c>
      <c r="G99" s="15">
        <v>-0.475385</v>
      </c>
      <c r="H99" s="15">
        <v>1.62488E-3</v>
      </c>
    </row>
    <row r="100" spans="1:8" x14ac:dyDescent="0.2">
      <c r="A100" s="15">
        <v>10</v>
      </c>
      <c r="B100" s="15" t="s">
        <v>60</v>
      </c>
      <c r="C100" s="15">
        <v>-0.17108000000000001</v>
      </c>
      <c r="D100" s="15">
        <v>-0.64398500000000003</v>
      </c>
      <c r="E100" s="15">
        <v>-1.2879700000000001</v>
      </c>
      <c r="F100" s="15">
        <v>-0.32001200000000002</v>
      </c>
      <c r="G100" s="15">
        <v>-0.30999599999999999</v>
      </c>
      <c r="H100" s="15">
        <v>1.62488E-3</v>
      </c>
    </row>
    <row r="101" spans="1:8" x14ac:dyDescent="0.2">
      <c r="A101" s="15">
        <v>10</v>
      </c>
      <c r="B101" s="15" t="s">
        <v>61</v>
      </c>
      <c r="C101" s="15">
        <v>0.559145</v>
      </c>
      <c r="D101" s="15">
        <v>-0.84714199999999995</v>
      </c>
      <c r="E101" s="15">
        <v>-1.694283</v>
      </c>
      <c r="F101" s="15">
        <v>-0.41958200000000001</v>
      </c>
      <c r="G101" s="15">
        <v>-0.41958200000000001</v>
      </c>
      <c r="H101" s="15">
        <v>2.6286480000000001E-2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Strat_1</vt:lpstr>
      <vt:lpstr>Strat_2</vt:lpstr>
      <vt:lpstr>BS1CSV_Export</vt:lpstr>
      <vt:lpstr>BS2CSV_Export (2)</vt:lpstr>
      <vt:lpstr>Strat_Prob</vt:lpstr>
      <vt:lpstr>PROBCSV_Export</vt:lpstr>
      <vt:lpstr>6deck-standall17</vt:lpstr>
      <vt:lpstr>6deck-standall17-splits</vt:lpstr>
      <vt:lpstr>Strat_1!Print_Area</vt:lpstr>
      <vt:lpstr>Strat_2!Print_Area</vt:lpstr>
      <vt:lpstr>Strat_Prob!Print_Area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Laurent</dc:creator>
  <cp:lastModifiedBy>David Laurent</cp:lastModifiedBy>
  <dcterms:created xsi:type="dcterms:W3CDTF">2021-03-08T08:39:31Z</dcterms:created>
  <dcterms:modified xsi:type="dcterms:W3CDTF">2021-03-08T09:56:45Z</dcterms:modified>
</cp:coreProperties>
</file>