
<file path=[Content_Types].xml><?xml version="1.0" encoding="utf-8"?>
<Types xmlns="http://schemas.openxmlformats.org/package/2006/content-types"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jl17006/ECON 2326/Quizzes + HWs/"/>
    </mc:Choice>
  </mc:AlternateContent>
  <xr:revisionPtr revIDLastSave="0" documentId="13_ncr:1_{EF899F55-BEDE-1248-A211-8ABC351DBE01}" xr6:coauthVersionLast="45" xr6:coauthVersionMax="45" xr10:uidLastSave="{00000000-0000-0000-0000-000000000000}"/>
  <bookViews>
    <workbookView xWindow="220" yWindow="1360" windowWidth="20160" windowHeight="19360" xr2:uid="{6308DD32-EC72-674A-B0AA-09DE0F0826B0}"/>
  </bookViews>
  <sheets>
    <sheet name="ILP Problem" sheetId="1" r:id="rId1"/>
    <sheet name="MC Problems" sheetId="2" r:id="rId2"/>
  </sheets>
  <definedNames>
    <definedName name="solver_adj" localSheetId="0" hidden="1">'ILP Problem'!$L$4:$L$10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'ILP Problem'!$D$11:$J$11</definedName>
    <definedName name="solver_lhs2" localSheetId="0" hidden="1">'ILP Problem'!$L$4:$L$10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'ILP Problem'!$L$14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4</definedName>
    <definedName name="solver_rhs1" localSheetId="0" hidden="1">'ILP Problem'!$D$12:$J$12</definedName>
    <definedName name="solver_rhs2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" l="1"/>
  <c r="D11" i="1"/>
  <c r="E11" i="1"/>
  <c r="F11" i="1"/>
  <c r="G11" i="1"/>
  <c r="H11" i="1"/>
  <c r="I11" i="1"/>
  <c r="J11" i="1"/>
</calcChain>
</file>

<file path=xl/sharedStrings.xml><?xml version="1.0" encoding="utf-8"?>
<sst xmlns="http://schemas.openxmlformats.org/spreadsheetml/2006/main" count="29" uniqueCount="29">
  <si>
    <t>Days Off</t>
  </si>
  <si>
    <t>Sunday</t>
  </si>
  <si>
    <t>Monday</t>
  </si>
  <si>
    <t>Tuesday</t>
  </si>
  <si>
    <t>Thursday</t>
  </si>
  <si>
    <t>Friday</t>
  </si>
  <si>
    <t>Saturday</t>
  </si>
  <si>
    <t>Scheduled</t>
  </si>
  <si>
    <t>Daniel Lesh - ILP Problem</t>
  </si>
  <si>
    <t>Shift 1</t>
  </si>
  <si>
    <t>Shift 2</t>
  </si>
  <si>
    <t>Shift 3</t>
  </si>
  <si>
    <t>Shift 4</t>
  </si>
  <si>
    <t>Shift 5</t>
  </si>
  <si>
    <t>Shift 6</t>
  </si>
  <si>
    <t>Shift 7</t>
  </si>
  <si>
    <t>Wage</t>
  </si>
  <si>
    <t>Sun &amp; Mon</t>
  </si>
  <si>
    <t>Tues &amp; Wed</t>
  </si>
  <si>
    <t>Thurs &amp; Fri</t>
  </si>
  <si>
    <t>Fri &amp; Sat</t>
  </si>
  <si>
    <t>Sat &amp; Sun</t>
  </si>
  <si>
    <t>Wednesday</t>
  </si>
  <si>
    <t xml:space="preserve"> </t>
  </si>
  <si>
    <t>Workers Available</t>
  </si>
  <si>
    <t>Required:</t>
  </si>
  <si>
    <t xml:space="preserve">Mon &amp; Tues </t>
  </si>
  <si>
    <t>Wed &amp; Thurs</t>
  </si>
  <si>
    <t xml:space="preserve">Min Cost: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</si>
</sst>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" fontId="0" fillId="2" borderId="1" xfId="0" applyNumberFormat="1" applyFill="1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1" fontId="0" fillId="0" borderId="1" xfId="0" applyNumberFormat="1" applyFill="1" applyBorder="1"/>
    <xf numFmtId="44" fontId="2" fillId="3" borderId="2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10</xdr:col>
          <xdr:colOff>12700</xdr:colOff>
          <xdr:row>37</xdr:row>
          <xdr:rowOff>101600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8</xdr:col>
          <xdr:colOff>165100</xdr:colOff>
          <xdr:row>14</xdr:row>
          <xdr:rowOff>177800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1.doc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E76-27B4-A549-9561-40499DBA74EE}">
  <dimension ref="A1:L21"/>
  <sheetViews>
    <sheetView tabSelected="1" workbookViewId="0">
      <selection activeCell="F12" sqref="F12"/>
    </sheetView>
  </sheetViews>
  <sheetFormatPr baseColWidth="10" defaultRowHeight="16"/>
  <cols>
    <col min="3" max="3" width="16" bestFit="1" customWidth="1"/>
    <col min="5" max="5" width="11" bestFit="1" customWidth="1"/>
    <col min="6" max="6" width="11.1640625" bestFit="1" customWidth="1"/>
    <col min="7" max="7" width="12.33203125" bestFit="1" customWidth="1"/>
    <col min="12" max="12" width="11.5" bestFit="1" customWidth="1"/>
  </cols>
  <sheetData>
    <row r="1" spans="1:12" ht="17" thickBot="1">
      <c r="A1" s="8" t="s">
        <v>8</v>
      </c>
      <c r="B1" s="9"/>
    </row>
    <row r="2" spans="1:12"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>
      <c r="C3" s="1" t="s">
        <v>0</v>
      </c>
      <c r="D3" s="1" t="s">
        <v>1</v>
      </c>
      <c r="E3" s="1" t="s">
        <v>2</v>
      </c>
      <c r="F3" s="1" t="s">
        <v>3</v>
      </c>
      <c r="G3" s="1" t="s">
        <v>22</v>
      </c>
      <c r="H3" s="1" t="s">
        <v>4</v>
      </c>
      <c r="I3" s="1" t="s">
        <v>5</v>
      </c>
      <c r="J3" s="1" t="s">
        <v>6</v>
      </c>
      <c r="K3" s="4" t="s">
        <v>16</v>
      </c>
      <c r="L3" s="4" t="s">
        <v>7</v>
      </c>
    </row>
    <row r="4" spans="1:12">
      <c r="C4" s="1" t="s">
        <v>17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4">
        <v>900</v>
      </c>
      <c r="L4" s="2">
        <v>4</v>
      </c>
    </row>
    <row r="5" spans="1:12">
      <c r="C5" s="1" t="s">
        <v>26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1</v>
      </c>
      <c r="K5" s="4">
        <v>1000</v>
      </c>
      <c r="L5" s="2">
        <v>8</v>
      </c>
    </row>
    <row r="6" spans="1:12">
      <c r="C6" s="1" t="s">
        <v>18</v>
      </c>
      <c r="D6" s="1">
        <v>1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1</v>
      </c>
      <c r="K6" s="4">
        <v>1000</v>
      </c>
      <c r="L6" s="2">
        <v>18</v>
      </c>
    </row>
    <row r="7" spans="1:12">
      <c r="C7" s="1" t="s">
        <v>27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1</v>
      </c>
      <c r="J7" s="1">
        <v>1</v>
      </c>
      <c r="K7" s="4">
        <v>1000</v>
      </c>
      <c r="L7" s="2">
        <v>6</v>
      </c>
    </row>
    <row r="8" spans="1:12">
      <c r="C8" s="1" t="s">
        <v>19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4">
        <v>1000</v>
      </c>
      <c r="L8" s="2">
        <v>12</v>
      </c>
    </row>
    <row r="9" spans="1:12">
      <c r="C9" s="1" t="s">
        <v>20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4">
        <v>900</v>
      </c>
      <c r="L9" s="2">
        <v>10</v>
      </c>
    </row>
    <row r="10" spans="1:12">
      <c r="C10" s="1" t="s">
        <v>21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4">
        <v>850</v>
      </c>
      <c r="L10" s="2">
        <v>4</v>
      </c>
    </row>
    <row r="11" spans="1:12">
      <c r="C11" s="3" t="s">
        <v>24</v>
      </c>
      <c r="D11" s="5">
        <f>SUMPRODUCT($L$4:$L$10,D4:D10)</f>
        <v>54</v>
      </c>
      <c r="E11" s="5">
        <f t="shared" ref="E11:J11" si="0">SUMPRODUCT($L$4:$L$10,E4:E10)</f>
        <v>50</v>
      </c>
      <c r="F11" s="5">
        <f t="shared" si="0"/>
        <v>36</v>
      </c>
      <c r="G11" s="5">
        <f t="shared" si="0"/>
        <v>38</v>
      </c>
      <c r="H11" s="5">
        <f t="shared" si="0"/>
        <v>44</v>
      </c>
      <c r="I11" s="5">
        <f t="shared" si="0"/>
        <v>40</v>
      </c>
      <c r="J11" s="5">
        <f t="shared" si="0"/>
        <v>48</v>
      </c>
    </row>
    <row r="12" spans="1:12">
      <c r="C12" s="3" t="s">
        <v>25</v>
      </c>
      <c r="D12" s="1">
        <v>54</v>
      </c>
      <c r="E12" s="1">
        <v>50</v>
      </c>
      <c r="F12" s="1">
        <v>36</v>
      </c>
      <c r="G12" s="1">
        <v>38</v>
      </c>
      <c r="H12" s="1">
        <v>42</v>
      </c>
      <c r="I12" s="1">
        <v>40</v>
      </c>
      <c r="J12" s="1">
        <v>48</v>
      </c>
    </row>
    <row r="13" spans="1:12" ht="17" thickBot="1">
      <c r="L13" s="7" t="s">
        <v>28</v>
      </c>
    </row>
    <row r="14" spans="1:12" ht="17" thickBot="1">
      <c r="L14" s="6">
        <f>SUMPRODUCT(L4:L10,K4:K10)</f>
        <v>60000</v>
      </c>
    </row>
    <row r="21" spans="8:8">
      <c r="H21" t="s">
        <v>23</v>
      </c>
    </row>
  </sheetData>
  <mergeCells count="1">
    <mergeCell ref="A1:B1"/>
  </mergeCells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1026" r:id="rId3">
          <objectPr defaultSize="0" r:id="rId4">
            <anchor moveWithCells="1">
              <from>
                <xdr:col>3</xdr:col>
                <xdr:colOff>0</xdr:colOff>
                <xdr:row>15</xdr:row>
                <xdr:rowOff>0</xdr:rowOff>
              </from>
              <to>
                <xdr:col>10</xdr:col>
                <xdr:colOff>12700</xdr:colOff>
                <xdr:row>37</xdr:row>
                <xdr:rowOff>101600</xdr:rowOff>
              </to>
            </anchor>
          </objectPr>
        </oleObject>
      </mc:Choice>
      <mc:Fallback>
        <oleObject progId="Word.Document.12" shapeId="1026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9A1F-E403-CE4E-9F10-C71140C394CD}">
  <dimension ref="A1"/>
  <sheetViews>
    <sheetView workbookViewId="0">
      <selection activeCell="F24" sqref="F24"/>
    </sheetView>
  </sheetViews>
  <sheetFormatPr baseColWidth="10" defaultRowHeight="16"/>
  <sheetData/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2051" r:id="rId3">
          <object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8</xdr:col>
                <xdr:colOff>165100</xdr:colOff>
                <xdr:row>14</xdr:row>
                <xdr:rowOff>177800</xdr:rowOff>
              </to>
            </anchor>
          </objectPr>
        </oleObject>
      </mc:Choice>
      <mc:Fallback>
        <oleObject progId="Word.Document.12" shapeId="2051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ILP Problem</vt:lpstr>
      <vt:lpstr>MC 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2020-04-27T14:51:10Z</dcterms:created>
  <dcterms:modified xsi:type="dcterms:W3CDTF">2020-05-04T04:45:43Z</dcterms:modified>
</cp:coreProperties>
</file>