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icore\Desktop\"/>
    </mc:Choice>
  </mc:AlternateContent>
  <bookViews>
    <workbookView xWindow="0" yWindow="0" windowWidth="21570" windowHeight="7965" xr2:uid="{865A262A-9AAF-4B69-AC3C-DE479002CF0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<sst xmlns="http://schemas.openxmlformats.org/spreadsheetml/2006/main" count="39" uniqueCount="36">
  <si>
    <t>Part Name</t>
  </si>
  <si>
    <t>Part Number</t>
  </si>
  <si>
    <t>Price Each</t>
  </si>
  <si>
    <t>Qty</t>
  </si>
  <si>
    <t>Total Price</t>
  </si>
  <si>
    <t>Description</t>
  </si>
  <si>
    <t>10uF 0805 Cap</t>
  </si>
  <si>
    <t>0805 LED Green</t>
  </si>
  <si>
    <t>0805 LED Red</t>
  </si>
  <si>
    <t>2.54mm Female Header (2x19)</t>
  </si>
  <si>
    <t>2.54mm Male Header</t>
  </si>
  <si>
    <t>2.54mm Angle Header (2x8)</t>
  </si>
  <si>
    <t>Female XT60</t>
  </si>
  <si>
    <t>220 ohm 0805 Res</t>
  </si>
  <si>
    <t>2.2 kohm 0805 Res</t>
  </si>
  <si>
    <t>Adafruit Datalogger</t>
  </si>
  <si>
    <t>Adafruit DS3231</t>
  </si>
  <si>
    <t>TL1963</t>
  </si>
  <si>
    <t>Part was cheap when originally designed, but not now. Not changing for $1 savings.  Will Change in step 3</t>
  </si>
  <si>
    <t>296-24897-1-ND</t>
  </si>
  <si>
    <t>LM340MP-5.0</t>
  </si>
  <si>
    <t>LM340MP-5.0/NOPBCT-ND</t>
  </si>
  <si>
    <t>RFD900 consumes 1A at peak consumption.  Consider a larger currentchip for step 3 if it is a problem here.</t>
  </si>
  <si>
    <t>Adaruit MCP9808</t>
  </si>
  <si>
    <t>Adafruit ADXL377</t>
  </si>
  <si>
    <t>Adafruit BNO055</t>
  </si>
  <si>
    <t>Adafruit MPL115A2</t>
  </si>
  <si>
    <t>Adafruit GPS</t>
  </si>
  <si>
    <t>490-3340-1-ND</t>
  </si>
  <si>
    <t>160-1426-1-ND</t>
  </si>
  <si>
    <t>160-1427-1-ND</t>
  </si>
  <si>
    <t>Adafruit GPS Antenna</t>
  </si>
  <si>
    <t>Adafruit GPS Antenna Adapter</t>
  </si>
  <si>
    <t>Comes in pack with the male headers above</t>
  </si>
  <si>
    <t>B01MQ48T2V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</si>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</sst>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2472" TargetMode="External"/><Relationship Id="rId13" Type="http://schemas.openxmlformats.org/officeDocument/2006/relationships/hyperlink" Target="https://www.adafruit.com/product/960" TargetMode="External"/><Relationship Id="rId3" Type="http://schemas.openxmlformats.org/officeDocument/2006/relationships/hyperlink" Target="https://www.digikey.com/product-detail/en/murata-electronics-north-america/GRM219R60J106KE19D/490-3340-1-ND/702881" TargetMode="External"/><Relationship Id="rId7" Type="http://schemas.openxmlformats.org/officeDocument/2006/relationships/hyperlink" Target="https://www.adafruit.com/product/992" TargetMode="External"/><Relationship Id="rId12" Type="http://schemas.openxmlformats.org/officeDocument/2006/relationships/hyperlink" Target="https://www.adafruit.com/product/254" TargetMode="External"/><Relationship Id="rId2" Type="http://schemas.openxmlformats.org/officeDocument/2006/relationships/hyperlink" Target="https://www.digikey.com/product-detail/en/texas-instruments/LM340MP-5.0-NOPB/LM340MP-5.0-NOPBCT-ND/270747" TargetMode="External"/><Relationship Id="rId1" Type="http://schemas.openxmlformats.org/officeDocument/2006/relationships/hyperlink" Target="https://www.digikey.com/product-detail/en/texas-instruments/TL1963A-33DCYR/296-24897-1-ND/2118661" TargetMode="External"/><Relationship Id="rId6" Type="http://schemas.openxmlformats.org/officeDocument/2006/relationships/hyperlink" Target="https://www.adafruit.com/product/746" TargetMode="External"/><Relationship Id="rId11" Type="http://schemas.openxmlformats.org/officeDocument/2006/relationships/hyperlink" Target="https://www.adafruit.com/product/3013" TargetMode="External"/><Relationship Id="rId5" Type="http://schemas.openxmlformats.org/officeDocument/2006/relationships/hyperlink" Target="https://www.digikey.com/product-detail/en/lite-on-inc/LTST-C171KRKT/160-1427-1-ND/386800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dafruit.com/product/1782" TargetMode="External"/><Relationship Id="rId4" Type="http://schemas.openxmlformats.org/officeDocument/2006/relationships/hyperlink" Target="https://www.digikey.com/product-detail/en/lite-on-inc/LTST-C171KGKT/160-1426-1-ND/386798" TargetMode="External"/><Relationship Id="rId9" Type="http://schemas.openxmlformats.org/officeDocument/2006/relationships/hyperlink" Target="https://www.adafruit.com/product/1413" TargetMode="External"/><Relationship Id="rId14" Type="http://schemas.openxmlformats.org/officeDocument/2006/relationships/hyperlink" Target="https://www.adafruit.com/product/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FD18-08DC-4A20-8C72-C403F9A3F87F}">
  <dimension ref="A1:F21"/>
  <sheetViews>
    <sheetView tabSelected="1" workbookViewId="0">
      <selection activeCell="B7" sqref="B7"/>
    </sheetView>
  </sheetViews>
  <sheetFormatPr defaultRowHeight="15" x14ac:dyDescent="0.25"/>
  <cols>
    <col min="1" max="1" width="28.28515625" bestFit="1" customWidth="1"/>
    <col min="2" max="2" width="24.7109375" bestFit="1" customWidth="1"/>
    <col min="3" max="3" width="9.85546875" bestFit="1" customWidth="1"/>
    <col min="4" max="4" width="4.140625" bestFit="1" customWidth="1"/>
    <col min="5" max="5" width="10.28515625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t="s">
        <v>28</v>
      </c>
      <c r="C2">
        <v>0.105</v>
      </c>
      <c r="D2">
        <v>10</v>
      </c>
    </row>
    <row r="3" spans="1:6" x14ac:dyDescent="0.25">
      <c r="A3" s="1" t="s">
        <v>7</v>
      </c>
      <c r="B3" t="s">
        <v>29</v>
      </c>
      <c r="C3">
        <v>0.31</v>
      </c>
      <c r="D3">
        <v>3</v>
      </c>
      <c r="E3">
        <f>D3*C3</f>
        <v>0.92999999999999994</v>
      </c>
    </row>
    <row r="4" spans="1:6" x14ac:dyDescent="0.25">
      <c r="A4" s="1" t="s">
        <v>8</v>
      </c>
      <c r="B4" t="s">
        <v>30</v>
      </c>
      <c r="C4">
        <v>0.31</v>
      </c>
      <c r="D4">
        <v>6</v>
      </c>
      <c r="E4">
        <f>D4*C4</f>
        <v>1.8599999999999999</v>
      </c>
    </row>
    <row r="5" spans="1:6" x14ac:dyDescent="0.25">
      <c r="A5" t="s">
        <v>10</v>
      </c>
      <c r="B5" t="s">
        <v>34</v>
      </c>
      <c r="C5">
        <v>6.99</v>
      </c>
      <c r="D5">
        <v>1</v>
      </c>
    </row>
    <row r="6" spans="1:6" x14ac:dyDescent="0.25">
      <c r="A6" t="s">
        <v>9</v>
      </c>
      <c r="B6" t="s">
        <v>35</v>
      </c>
      <c r="C6" t="s">
        <v>35</v>
      </c>
      <c r="D6" t="s">
        <v>35</v>
      </c>
      <c r="E6" t="s">
        <v>35</v>
      </c>
      <c r="F6" t="s">
        <v>33</v>
      </c>
    </row>
    <row r="7" spans="1:6" x14ac:dyDescent="0.25">
      <c r="A7" t="s">
        <v>11</v>
      </c>
    </row>
    <row r="8" spans="1:6" x14ac:dyDescent="0.25">
      <c r="A8" t="s">
        <v>12</v>
      </c>
    </row>
    <row r="9" spans="1:6" x14ac:dyDescent="0.25">
      <c r="A9" t="s">
        <v>13</v>
      </c>
    </row>
    <row r="10" spans="1:6" x14ac:dyDescent="0.25">
      <c r="A10" t="s">
        <v>14</v>
      </c>
    </row>
    <row r="11" spans="1:6" x14ac:dyDescent="0.25">
      <c r="A11" s="1" t="s">
        <v>17</v>
      </c>
      <c r="B11" t="s">
        <v>19</v>
      </c>
      <c r="C11">
        <v>2.94</v>
      </c>
      <c r="D11">
        <v>2</v>
      </c>
      <c r="F11" t="s">
        <v>18</v>
      </c>
    </row>
    <row r="12" spans="1:6" x14ac:dyDescent="0.25">
      <c r="A12" s="1" t="s">
        <v>20</v>
      </c>
      <c r="B12" t="s">
        <v>21</v>
      </c>
      <c r="C12">
        <v>1.36</v>
      </c>
      <c r="D12">
        <v>2</v>
      </c>
      <c r="F12" t="s">
        <v>22</v>
      </c>
    </row>
    <row r="13" spans="1:6" x14ac:dyDescent="0.25">
      <c r="A13" s="1" t="s">
        <v>15</v>
      </c>
      <c r="B13">
        <v>254</v>
      </c>
      <c r="C13">
        <v>7.5</v>
      </c>
      <c r="D13">
        <v>1</v>
      </c>
    </row>
    <row r="14" spans="1:6" x14ac:dyDescent="0.25">
      <c r="A14" s="1" t="s">
        <v>16</v>
      </c>
      <c r="B14">
        <v>3013</v>
      </c>
      <c r="C14">
        <v>13.95</v>
      </c>
      <c r="D14">
        <v>1</v>
      </c>
    </row>
    <row r="15" spans="1:6" x14ac:dyDescent="0.25">
      <c r="A15" s="1" t="s">
        <v>23</v>
      </c>
      <c r="B15">
        <v>1782</v>
      </c>
      <c r="C15">
        <v>4.95</v>
      </c>
      <c r="D15">
        <v>1</v>
      </c>
    </row>
    <row r="16" spans="1:6" x14ac:dyDescent="0.25">
      <c r="A16" s="1" t="s">
        <v>24</v>
      </c>
      <c r="B16">
        <v>1413</v>
      </c>
      <c r="C16">
        <v>24.95</v>
      </c>
      <c r="D16">
        <v>1</v>
      </c>
    </row>
    <row r="17" spans="1:4" x14ac:dyDescent="0.25">
      <c r="A17" s="1" t="s">
        <v>25</v>
      </c>
      <c r="B17">
        <v>2472</v>
      </c>
      <c r="C17">
        <v>34.950000000000003</v>
      </c>
      <c r="D17">
        <v>1</v>
      </c>
    </row>
    <row r="18" spans="1:4" x14ac:dyDescent="0.25">
      <c r="A18" s="1" t="s">
        <v>26</v>
      </c>
      <c r="B18">
        <v>992</v>
      </c>
      <c r="C18">
        <v>7.95</v>
      </c>
      <c r="D18">
        <v>1</v>
      </c>
    </row>
    <row r="19" spans="1:4" x14ac:dyDescent="0.25">
      <c r="A19" s="1" t="s">
        <v>27</v>
      </c>
      <c r="B19">
        <v>746</v>
      </c>
      <c r="C19">
        <v>39.950000000000003</v>
      </c>
      <c r="D19">
        <v>1</v>
      </c>
    </row>
    <row r="20" spans="1:4" x14ac:dyDescent="0.25">
      <c r="A20" s="1" t="s">
        <v>31</v>
      </c>
      <c r="B20">
        <v>960</v>
      </c>
      <c r="C20">
        <v>12.95</v>
      </c>
      <c r="D20">
        <v>1</v>
      </c>
    </row>
    <row r="21" spans="1:4" x14ac:dyDescent="0.25">
      <c r="A21" s="1" t="s">
        <v>32</v>
      </c>
      <c r="B21">
        <v>851</v>
      </c>
      <c r="C21">
        <v>3.95</v>
      </c>
      <c r="D21">
        <v>1</v>
      </c>
    </row>
  </sheetData>
  <hyperlinks>
    <hyperlink ref="A11" r:id="rId1" xr:uid="{C5F6E235-2151-43CD-B6E9-27374F225927}"/>
    <hyperlink ref="A12" r:id="rId2" xr:uid="{879F70B1-7BB4-4089-9FA7-98CBA897865F}"/>
    <hyperlink ref="A2" r:id="rId3" xr:uid="{C478DE1C-49B7-42E1-B9F1-210592BD14BD}"/>
    <hyperlink ref="A3" r:id="rId4" xr:uid="{BAEF8567-05A9-4D53-ADAF-77CAD093E3C6}"/>
    <hyperlink ref="A4" r:id="rId5" xr:uid="{7E91AC15-B982-441A-8DB6-11391B6C8232}"/>
    <hyperlink ref="A19" r:id="rId6" xr:uid="{91BEF282-C3E1-41CF-9779-92B56AF8BDC5}"/>
    <hyperlink ref="A18" r:id="rId7" xr:uid="{C7B6F619-CB32-428C-AAEB-17DB1054FFCA}"/>
    <hyperlink ref="A17" r:id="rId8" xr:uid="{C47BD262-B4FF-4482-85D6-B8A84F6987BA}"/>
    <hyperlink ref="A16" r:id="rId9" xr:uid="{32C09327-B362-4D5B-9BEC-9C930F3C1A0B}"/>
    <hyperlink ref="A15" r:id="rId10" xr:uid="{D324C8DD-768C-4D1E-8E5E-776519AA3238}"/>
    <hyperlink ref="A14" r:id="rId11" xr:uid="{210C6118-EEF9-4463-BB39-DB45194A7E33}"/>
    <hyperlink ref="A13" r:id="rId12" xr:uid="{A503BD7A-F505-4CC4-8BDA-CA8A5830FF99}"/>
    <hyperlink ref="A20" r:id="rId13" xr:uid="{E7BE3344-BD76-4657-8404-72E2410C2F69}"/>
    <hyperlink ref="A21" r:id="rId14" xr:uid="{FA8D86BA-BA70-442D-8D84-DADAEDA32ECD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Mallek</dc:creator>
  <cp:lastModifiedBy>Dan Mallek</cp:lastModifiedBy>
  <dcterms:created xsi:type="dcterms:W3CDTF">2018-01-23T17:57:49Z</dcterms:created>
  <dcterms:modified xsi:type="dcterms:W3CDTF">2018-01-25T08:41:23Z</dcterms:modified>
</cp:coreProperties>
</file>