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icore\Desktop\"/>
    </mc:Choice>
  </mc:AlternateContent>
  <xr:revisionPtr revIDLastSave="0" documentId="13_ncr:1_{CD57D345-6DE0-4F9B-BD4A-EEFD8E451E84}" xr6:coauthVersionLast="38" xr6:coauthVersionMax="38" xr10:uidLastSave="{00000000-0000-0000-0000-000000000000}"/>
  <bookViews>
    <workbookView xWindow="0" yWindow="0" windowWidth="38400" windowHeight="17740" xr2:uid="{CB4560F4-620E-4F41-9BD5-3A75265E34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28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<sst xmlns="http://schemas.openxmlformats.org/spreadsheetml/2006/main" count="17" uniqueCount="17">
  <si>
    <t>Part</t>
  </si>
  <si>
    <t>qty</t>
  </si>
  <si>
    <t>total</t>
  </si>
  <si>
    <t>description</t>
  </si>
  <si>
    <t>cost</t>
  </si>
  <si>
    <t>Attaching Size 14 circular connector</t>
  </si>
  <si>
    <t>Flat Head Hex Screw 4-40, 1/2" Long (100pk.)</t>
  </si>
  <si>
    <t>Button Head Hex Screw 4-40, 1/2" Long (100pk.)</t>
  </si>
  <si>
    <t>Attaching top and bottom plates</t>
  </si>
  <si>
    <t>12 Position Female Receptacle RT001412SNH-K</t>
  </si>
  <si>
    <t>Power out, PWM, feedback, and I2C out</t>
  </si>
  <si>
    <t>12 Position Male Plug Connector RT061412PNH-K</t>
  </si>
  <si>
    <t>Plug for wire harness</t>
  </si>
  <si>
    <t>4-40 Hex Nut (100pk.)</t>
  </si>
  <si>
    <t>Hex nut</t>
  </si>
  <si>
    <t>2"x4"x6" 6061 Aluminum Billet</t>
  </si>
  <si>
    <t>For machinig avionics chassis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</si>
</sst>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/>
    <xf numFmtId="44" fontId="0" fillId="0" borderId="0" xfId="1" applyFont="1"/>
    <xf numFmtId="44" fontId="0" fillId="0" borderId="0" xfId="0" applyNumberFormat="1"/>
    <xf numFmtId="0" fontId="2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short/j0bjq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92210a110" TargetMode="External"/><Relationship Id="rId1" Type="http://schemas.openxmlformats.org/officeDocument/2006/relationships/hyperlink" Target="https://www.mcmaster.com/92949a110" TargetMode="External"/><Relationship Id="rId6" Type="http://schemas.openxmlformats.org/officeDocument/2006/relationships/hyperlink" Target="https://www.ebay.com/itm/2-X-4-X-6-6061-aluminum-new-stock-cnc-machining-tool-solid-block-machineable-/323435057633" TargetMode="External"/><Relationship Id="rId5" Type="http://schemas.openxmlformats.org/officeDocument/2006/relationships/hyperlink" Target="https://www.mcmaster.com/91831a005" TargetMode="External"/><Relationship Id="rId4" Type="http://schemas.openxmlformats.org/officeDocument/2006/relationships/hyperlink" Target="https://www.digikey.com/short/j0bj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23AF-67DA-48EC-A08A-D1C3E67AFCD5}">
  <dimension ref="A1:E28"/>
  <sheetViews>
    <sheetView tabSelected="1" workbookViewId="0">
      <selection activeCell="A9" sqref="A9"/>
    </sheetView>
  </sheetViews>
  <sheetFormatPr defaultRowHeight="14.5" x14ac:dyDescent="0.35"/>
  <cols>
    <col min="1" max="1" width="41.7265625" bestFit="1" customWidth="1"/>
    <col min="2" max="2" width="3.6328125" bestFit="1" customWidth="1"/>
    <col min="3" max="4" width="7.6328125" bestFit="1" customWidth="1"/>
    <col min="5" max="5" width="35" bestFit="1" customWidth="1"/>
  </cols>
  <sheetData>
    <row r="1" spans="1:5" x14ac:dyDescent="0.35">
      <c r="A1" s="4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5" x14ac:dyDescent="0.35">
      <c r="A2" s="1" t="s">
        <v>7</v>
      </c>
      <c r="B2">
        <v>1</v>
      </c>
      <c r="C2" s="2">
        <v>3.38</v>
      </c>
      <c r="D2" s="3">
        <f>B2*C2</f>
        <v>3.38</v>
      </c>
      <c r="E2" t="s">
        <v>5</v>
      </c>
    </row>
    <row r="3" spans="1:5" x14ac:dyDescent="0.35">
      <c r="A3" s="1" t="s">
        <v>6</v>
      </c>
      <c r="B3">
        <v>1</v>
      </c>
      <c r="C3" s="2">
        <v>3.68</v>
      </c>
      <c r="D3" s="3">
        <f t="shared" ref="D3:D7" si="0">B3*C3</f>
        <v>3.68</v>
      </c>
      <c r="E3" t="s">
        <v>8</v>
      </c>
    </row>
    <row r="4" spans="1:5" x14ac:dyDescent="0.35">
      <c r="A4" s="1" t="s">
        <v>9</v>
      </c>
      <c r="B4">
        <v>1</v>
      </c>
      <c r="C4" s="2">
        <v>20.309999999999999</v>
      </c>
      <c r="D4" s="3">
        <f t="shared" si="0"/>
        <v>20.309999999999999</v>
      </c>
      <c r="E4" t="s">
        <v>10</v>
      </c>
    </row>
    <row r="5" spans="1:5" x14ac:dyDescent="0.35">
      <c r="A5" s="1" t="s">
        <v>11</v>
      </c>
      <c r="B5">
        <v>1</v>
      </c>
      <c r="C5" s="2">
        <v>28.9</v>
      </c>
      <c r="D5" s="3">
        <f t="shared" si="0"/>
        <v>28.9</v>
      </c>
      <c r="E5" t="s">
        <v>12</v>
      </c>
    </row>
    <row r="6" spans="1:5" x14ac:dyDescent="0.35">
      <c r="A6" s="1" t="s">
        <v>13</v>
      </c>
      <c r="B6">
        <v>1</v>
      </c>
      <c r="C6" s="2">
        <v>3.9</v>
      </c>
      <c r="D6" s="3">
        <f t="shared" si="0"/>
        <v>3.9</v>
      </c>
      <c r="E6" t="s">
        <v>14</v>
      </c>
    </row>
    <row r="7" spans="1:5" x14ac:dyDescent="0.35">
      <c r="A7" s="1" t="s">
        <v>15</v>
      </c>
      <c r="B7">
        <v>1</v>
      </c>
      <c r="C7" s="2">
        <v>27.99</v>
      </c>
      <c r="D7" s="3">
        <f t="shared" si="0"/>
        <v>27.99</v>
      </c>
      <c r="E7" t="s">
        <v>16</v>
      </c>
    </row>
    <row r="28" spans="4:4" x14ac:dyDescent="0.35">
      <c r="D28" s="3">
        <f>SUM(D2:D25)</f>
        <v>88.16</v>
      </c>
    </row>
  </sheetData>
  <hyperlinks>
    <hyperlink ref="A2" r:id="rId1" display="Hex Screw 4-40, 1/2&quot; Long" xr:uid="{4F1017E0-7439-41FB-A603-B21D906FB039}"/>
    <hyperlink ref="A3" r:id="rId2" xr:uid="{C4329EA7-1B4A-418D-9758-856E097A8AB9}"/>
    <hyperlink ref="A4" r:id="rId3" xr:uid="{1F382201-3CB0-4BB4-A5EC-CF75C69A1FF7}"/>
    <hyperlink ref="A5" r:id="rId4" xr:uid="{8EEB28AF-6484-4660-8D56-7ADBF0699BC0}"/>
    <hyperlink ref="A6" r:id="rId5" xr:uid="{7616D246-9524-4EDE-AF1F-1ABC379CE743}"/>
    <hyperlink ref="A7" r:id="rId6" xr:uid="{F158E819-1709-402D-974F-FE1FF6348FA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Mallek</dc:creator>
  <cp:lastModifiedBy>Dan Mallek</cp:lastModifiedBy>
  <dcterms:created xsi:type="dcterms:W3CDTF">2018-11-02T23:13:06Z</dcterms:created>
  <dcterms:modified xsi:type="dcterms:W3CDTF">2018-11-02T23:30:12Z</dcterms:modified>
</cp:coreProperties>
</file>