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D33C5C3D-8994-4A59-9ADC-34F4C96C60A0}" xr6:coauthVersionLast="47" xr6:coauthVersionMax="47" xr10:uidLastSave="{00000000-0000-0000-0000-000000000000}"/>
  <bookViews>
    <workbookView xWindow="-120" yWindow="-120" windowWidth="29040" windowHeight="15840" firstSheet="8"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<sst xmlns="http://schemas.openxmlformats.org/spreadsheetml/2006/main" count="593" uniqueCount="331">
  <si>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</si>
  <si>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</si>
  <si>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</si>
  <si>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</si>
  <si>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</si>
  <si>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</si>
  <si>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</si>
  <si>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</si>
  <si>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</si>
  <si>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</si>
  <si>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</si>
  <si>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</si>
  <si>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</si>
  <si>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</si>
  <si>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</si>
  <si>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</si>
  <si>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</si>
  <si>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</si>
  <si>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</si>
  <si>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</si>
  <si>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</si>
  <si>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</si>
  <si>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</si>
  <si>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</si>
  <si>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</si>
  <si>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</si>
  <si>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</si>
  <si>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</si>
  <si>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</si>
  <si>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</si>
  <si>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</si>
  <si>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</si>
  <si>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</si>
  <si>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</si>
  <si>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</si>
  <si>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</si>
  <si>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</si>
  <si>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</si>
  <si>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</si>
  <si>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</si>
  <si>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</si>
  <si>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</si>
  <si>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</si>
  <si>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</si>
  <si>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</si>
  <si>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</si>
  <si>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</si>
  <si>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</si>
  <si>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</si>
  <si>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</si>
  <si>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</si>
  <si>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</si>
  <si>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</si>
  <si>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</si>
  <si>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</si>
  <si>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</si>
  <si>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</si>
  <si>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</si>
  <si>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</si>
  <si>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</si>
  <si>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</si>
  <si>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</si>
  <si>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</si>
  <si>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</si>
  <si>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</si>
  <si>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</si>
  <si>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</si>
  <si>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</si>
  <si>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</si>
  <si>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</si>
  <si>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</si>
  <si>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</si>
  <si>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</si>
  <si>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</si>
  <si>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</si>
  <si>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</si>
  <si>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</si>
  <si>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</si>
  <si>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</si>
  <si>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</si>
  <si>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</si>
  <si>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</si>
  <si>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</si>
  <si>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</si>
  <si>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</si>
  <si>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</si>
  <si>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</si>
  <si>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</si>
  <si>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</si>
  <si>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</si>
  <si>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</si>
  <si>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</si>
  <si>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</si>
  <si>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</si>
  <si>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</si>
  <si>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</si>
  <si>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</si>
  <si>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</si>
  <si>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</si>
  <si>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</si>
  <si>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</si>
  <si>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</si>
  <si>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</si>
  <si>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</si>
  <si>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</si>
  <si>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</si>
  <si>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</si>
  <si>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</si>
  <si>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</si>
  <si>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</si>
  <si>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</si>
  <si>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</si>
  <si>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</si>
  <si>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</si>
  <si>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</si>
  <si>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</si>
  <si>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</si>
  <si>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</si>
  <si>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</si>
  <si>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</si>
  <si>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</si>
  <si>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</si>
  <si>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</si>
  <si>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</si>
  <si>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</si>
  <si>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</si>
  <si>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</si>
  <si>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</si>
  <si>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</si>
  <si>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</si>
  <si>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</si>
  <si>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</si>
  <si>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</si>
  <si>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</si>
  <si>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</si>
  <si>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</si>
  <si>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</si>
  <si>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</si>
  <si>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</si>
  <si>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</si>
  <si>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</si>
  <si>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</si>
  <si>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</si>
  <si>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</si>
  <si>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</si>
  <si>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</si>
  <si>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</si>
  <si>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</si>
  <si>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</si>
  <si>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</si>
  <si>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</si>
  <si>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</si>
  <si>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</si>
  <si>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</si>
  <si>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</si>
  <si>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</si>
  <si>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</si>
  <si>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</si>
  <si>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</si>
  <si>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</si>
  <si>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</si>
  <si>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</si>
  <si>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</si>
  <si>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</si>
  <si>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</si>
  <si>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</si>
  <si>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</si>
  <si>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</si>
  <si>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</si>
  <si>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</si>
  <si>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</si>
  <si>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</si>
  <si>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</si>
  <si>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</si>
  <si>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</si>
  <si>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</si>
  <si>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</si>
  <si>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</si>
  <si>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</si>
  <si>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</si>
  <si>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</si>
  <si>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</si>
  <si>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</si>
  <si>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</si>
  <si>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</si>
  <si>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</si>
  <si>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</si>
  <si>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</si>
  <si>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</si>
  <si>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</si>
  <si>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</si>
  <si>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</si>
  <si>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</si>
  <si>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</si>
  <si>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</si>
  <si>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</si>
  <si>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</si>
  <si>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</si>
  <si>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</si>
  <si>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</si>
  <si>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</si>
  <si>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</si>
  <si>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</si>
  <si>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</si>
  <si>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</si>
  <si>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</si>
  <si>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</si>
  <si>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</si>
  <si>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</si>
  <si>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</si>
  <si>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</si>
  <si>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</si>
  <si>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</si>
  <si>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</si>
  <si>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</si>
  <si>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</si>
  <si>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</si>
  <si>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</si>
  <si>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</si>
  <si>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</si>
  <si>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</si>
  <si>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</si>
  <si>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</si>
  <si>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</si>
  <si>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</si>
  <si>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</si>
  <si>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</si>
  <si>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</si>
  <si>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</si>
  <si>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</si>
  <si>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</si>
  <si>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</si>
  <si>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</si>
  <si>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</si>
  <si>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</si>
  <si>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</si>
  <si>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</si>
  <si>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</si>
  <si>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</si>
  <si>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</si>
  <si>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</si>
  <si>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</si>
  <si>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</si>
  <si>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</si>
  <si>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</si>
  <si>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</si>
  <si>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</si>
  <si>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</si>
  <si>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</si>
  <si>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</si>
  <si>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</si>
  <si>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Dangerous Mission</t>
  </si>
  <si>
    <t>Played to the field that has a mission only the player who played it can do and gain the rewards for, however after a certain amount of turns it will have consequences</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</si>
  <si>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</si>
  <si>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</si>
  <si>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</si>
  <si>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</si>
  <si>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</si>
  <si>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</si>
  <si>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</si>
  <si>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</si>
  <si>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</si>
  <si>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</si>
  <si>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</si>
  <si>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</si>
  <si>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</si>
  <si>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</si>
  <si>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</si>
  <si>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</si>
  <si>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</si>
  <si>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</si>
  <si>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tap to deal 100 damage to enemy ship</t>
  </si>
  <si>
    <t>One to keep the enemy under pressure invading their ships during the early game. They will call for help from their swarm and become burtal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</si>
  <si>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</si>
  <si>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</si>
  <si>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</si>
  <si>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</si>
  <si>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</si>
  <si>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</si>
  <si>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</si>
  <si>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</si>
  <si>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</si>
  <si>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</si>
  <si>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</si>
  <si>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</si>
  <si>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</si>
  <si>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attack when targetted</t>
  </si>
  <si>
    <t>Formation</t>
  </si>
  <si>
    <t>When multiple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</si>
  <si>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</si>
  <si>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</si>
  <si>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</si>
  <si>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</si>
  <si>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</si>
  <si>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</si>
  <si>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</si>
  <si>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</si>
  <si>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Disease spread</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</si>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</sst>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79">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0" t="s">
        <v>0</v>
      </c>
      <c r="B1" s="60"/>
      <c r="C1" s="60"/>
      <c r="D1" s="60"/>
      <c r="E1" s="60"/>
      <c r="F1" s="60"/>
      <c r="G1" s="60"/>
      <c r="H1" s="60"/>
      <c r="N1" s="60" t="s">
        <v>1</v>
      </c>
      <c r="O1" s="60"/>
      <c r="P1" s="60"/>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0" t="s">
        <v>18</v>
      </c>
      <c r="B8" s="60"/>
      <c r="C8" s="60"/>
      <c r="D8" s="60"/>
      <c r="E8" s="60"/>
      <c r="F8" s="60"/>
      <c r="G8" s="60"/>
      <c r="J8" s="60" t="s">
        <v>19</v>
      </c>
      <c r="K8" s="60"/>
      <c r="L8" s="60"/>
      <c r="M8" s="60"/>
      <c r="N8" s="60"/>
      <c r="O8" s="60"/>
      <c r="P8" s="60"/>
      <c r="Q8" s="60"/>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0" t="s">
        <v>35</v>
      </c>
      <c r="B16" s="60"/>
      <c r="C16" s="60"/>
      <c r="D16" s="60"/>
      <c r="E16" s="60"/>
      <c r="F16" s="60"/>
      <c r="G16" s="60"/>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0" t="s">
        <v>40</v>
      </c>
      <c r="B23" s="60"/>
      <c r="C23" s="60"/>
      <c r="D23" s="60"/>
      <c r="E23" s="60"/>
      <c r="F23" s="60"/>
      <c r="G23" s="60"/>
      <c r="H23" s="60"/>
      <c r="I23" s="4"/>
      <c r="J23" s="60" t="s">
        <v>41</v>
      </c>
      <c r="K23" s="60"/>
      <c r="L23" s="60"/>
      <c r="M23" s="60"/>
      <c r="N23" s="60"/>
      <c r="O23" s="60"/>
      <c r="P23" s="60"/>
      <c r="Q23" s="60"/>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0" t="s">
        <v>47</v>
      </c>
      <c r="B31" s="60"/>
      <c r="C31" s="60"/>
      <c r="D31" s="60"/>
      <c r="E31" s="60"/>
      <c r="F31" s="60"/>
      <c r="G31" s="60"/>
      <c r="I31" s="4"/>
      <c r="J31" s="60" t="s">
        <v>48</v>
      </c>
      <c r="K31" s="60"/>
      <c r="L31" s="60"/>
      <c r="M31" s="60"/>
      <c r="N31" s="60"/>
      <c r="O31" s="60"/>
      <c r="P31" s="60"/>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0" t="s">
        <v>165</v>
      </c>
      <c r="B2" s="60"/>
      <c r="C2" s="60"/>
      <c r="F2" s="60" t="s">
        <v>170</v>
      </c>
      <c r="G2" s="60"/>
      <c r="H2" s="60"/>
    </row>
    <row r="3" spans="1:19">
      <c r="A3" t="s">
        <v>327</v>
      </c>
      <c r="B3" s="1" t="s">
        <v>21</v>
      </c>
      <c r="F3" t="s">
        <v>327</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328</v>
      </c>
      <c r="B5">
        <f>SUM(C10:C14)</f>
        <v>5000</v>
      </c>
      <c r="F5" t="s">
        <v>328</v>
      </c>
      <c r="G5">
        <f>SUM(H10:H14)</f>
        <v>7500</v>
      </c>
    </row>
    <row r="6" spans="1:19">
      <c r="A6" t="s">
        <v>329</v>
      </c>
      <c r="B6">
        <f>SUM(C17:C19)</f>
        <v>2000</v>
      </c>
      <c r="F6" t="s">
        <v>329</v>
      </c>
      <c r="G6">
        <f>SUM(H17:H19)</f>
        <v>2000</v>
      </c>
    </row>
    <row r="7" spans="1:19">
      <c r="C7" s="17"/>
      <c r="H7" s="17"/>
    </row>
    <row r="8" spans="1:19">
      <c r="C8" s="17"/>
      <c r="H8" s="17"/>
      <c r="Q8" s="3"/>
      <c r="S8" s="3"/>
    </row>
    <row r="9" spans="1:19">
      <c r="A9" s="17" t="s">
        <v>2</v>
      </c>
      <c r="B9" s="17" t="s">
        <v>330</v>
      </c>
      <c r="C9" s="17" t="s">
        <v>3</v>
      </c>
      <c r="F9" s="17" t="s">
        <v>2</v>
      </c>
      <c r="G9" s="17" t="s">
        <v>330</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212</v>
      </c>
      <c r="B16" s="17" t="s">
        <v>330</v>
      </c>
      <c r="C16" t="s">
        <v>3</v>
      </c>
      <c r="F16" s="17" t="s">
        <v>212</v>
      </c>
      <c r="G16" s="17" t="s">
        <v>330</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workbookViewId="0">
      <selection activeCell="H9" sqref="H9"/>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106</v>
      </c>
    </row>
    <row r="17" spans="2:16">
      <c r="P17" s="46">
        <f ca="1">RANDBETWEEN(0,6)</f>
        <v>2</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topLeftCell="A6" workbookViewId="0">
      <selection activeCell="H25" sqref="H25"/>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1"/>
  <sheetViews>
    <sheetView topLeftCell="A49" workbookViewId="0">
      <selection activeCell="B64" sqref="B64"/>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1" t="s">
        <v>166</v>
      </c>
      <c r="E23" s="62"/>
      <c r="F23" s="62"/>
      <c r="G23" s="62"/>
      <c r="H23" s="62"/>
      <c r="I23" s="63"/>
      <c r="J23" s="48"/>
      <c r="K23" s="50" t="s">
        <v>167</v>
      </c>
    </row>
    <row r="24" spans="1:11">
      <c r="B24" s="48"/>
      <c r="C24" s="48"/>
      <c r="D24" s="64"/>
      <c r="E24" s="65"/>
      <c r="F24" s="65"/>
      <c r="G24" s="65"/>
      <c r="H24" s="65"/>
      <c r="I24" s="66"/>
      <c r="J24" s="48"/>
      <c r="K24" s="48"/>
    </row>
    <row r="25" spans="1:11">
      <c r="B25" s="48"/>
      <c r="C25" s="48"/>
      <c r="D25" s="64"/>
      <c r="E25" s="65"/>
      <c r="F25" s="65"/>
      <c r="G25" s="65"/>
      <c r="H25" s="65"/>
      <c r="I25" s="66"/>
      <c r="J25" s="48"/>
      <c r="K25" s="48"/>
    </row>
    <row r="26" spans="1:11">
      <c r="B26" s="50" t="s">
        <v>77</v>
      </c>
      <c r="C26" s="48"/>
      <c r="D26" s="64"/>
      <c r="E26" s="65"/>
      <c r="F26" s="65"/>
      <c r="G26" s="65"/>
      <c r="H26" s="65"/>
      <c r="I26" s="66"/>
      <c r="J26" s="48"/>
      <c r="K26" s="50" t="s">
        <v>168</v>
      </c>
    </row>
    <row r="27" spans="1:11">
      <c r="B27" s="48"/>
      <c r="C27" s="48"/>
      <c r="D27" s="64"/>
      <c r="E27" s="65"/>
      <c r="F27" s="65"/>
      <c r="G27" s="65"/>
      <c r="H27" s="65"/>
      <c r="I27" s="66"/>
      <c r="J27" s="48"/>
      <c r="K27" s="48"/>
    </row>
    <row r="28" spans="1:11">
      <c r="B28" s="50" t="s">
        <v>169</v>
      </c>
      <c r="C28" s="49"/>
      <c r="D28" s="67"/>
      <c r="E28" s="68"/>
      <c r="F28" s="68"/>
      <c r="G28" s="68"/>
      <c r="H28" s="68"/>
      <c r="I28" s="69"/>
      <c r="J28" s="49"/>
      <c r="K28" s="48"/>
    </row>
    <row r="29" spans="1:11">
      <c r="B29" s="48"/>
      <c r="C29" s="48"/>
      <c r="D29" s="61" t="s">
        <v>166</v>
      </c>
      <c r="E29" s="62"/>
      <c r="F29" s="62"/>
      <c r="G29" s="62"/>
      <c r="H29" s="62"/>
      <c r="I29" s="63"/>
      <c r="J29" s="48"/>
      <c r="K29" s="50" t="s">
        <v>169</v>
      </c>
    </row>
    <row r="30" spans="1:11">
      <c r="B30" s="48"/>
      <c r="C30" s="48"/>
      <c r="D30" s="64"/>
      <c r="E30" s="65"/>
      <c r="F30" s="65"/>
      <c r="G30" s="65"/>
      <c r="H30" s="65"/>
      <c r="I30" s="66"/>
      <c r="J30" s="48"/>
      <c r="K30" s="48"/>
    </row>
    <row r="31" spans="1:11">
      <c r="B31" s="50" t="s">
        <v>168</v>
      </c>
      <c r="C31" s="48"/>
      <c r="D31" s="64"/>
      <c r="E31" s="65"/>
      <c r="F31" s="65"/>
      <c r="G31" s="65"/>
      <c r="H31" s="65"/>
      <c r="I31" s="66"/>
      <c r="J31" s="48"/>
      <c r="K31" s="50" t="s">
        <v>77</v>
      </c>
    </row>
    <row r="32" spans="1:11">
      <c r="B32" s="48"/>
      <c r="C32" s="48"/>
      <c r="D32" s="64"/>
      <c r="E32" s="65"/>
      <c r="F32" s="65"/>
      <c r="G32" s="65"/>
      <c r="H32" s="65"/>
      <c r="I32" s="66"/>
      <c r="J32" s="48"/>
      <c r="K32" s="48"/>
    </row>
    <row r="33" spans="1:11">
      <c r="B33" s="48"/>
      <c r="C33" s="48"/>
      <c r="D33" s="64"/>
      <c r="E33" s="65"/>
      <c r="F33" s="65"/>
      <c r="G33" s="65"/>
      <c r="H33" s="65"/>
      <c r="I33" s="66"/>
      <c r="J33" s="48"/>
      <c r="K33" s="48"/>
    </row>
    <row r="34" spans="1:11">
      <c r="A34" t="s">
        <v>170</v>
      </c>
      <c r="B34" s="50" t="s">
        <v>167</v>
      </c>
      <c r="C34" s="48"/>
      <c r="D34" s="67"/>
      <c r="E34" s="68"/>
      <c r="F34" s="68"/>
      <c r="G34" s="68"/>
      <c r="H34" s="68"/>
      <c r="I34" s="69"/>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199</v>
      </c>
    </row>
    <row r="3" spans="2:2">
      <c r="B3" t="s">
        <v>200</v>
      </c>
    </row>
    <row r="4" spans="2:2">
      <c r="B4" t="s">
        <v>201</v>
      </c>
    </row>
    <row r="5" spans="2:2">
      <c r="B5" t="s">
        <v>202</v>
      </c>
    </row>
    <row r="6" spans="2:2">
      <c r="B6" t="s">
        <v>203</v>
      </c>
    </row>
    <row r="7" spans="2:2">
      <c r="B7" t="s">
        <v>204</v>
      </c>
    </row>
    <row r="8" spans="2:2">
      <c r="B8" t="s">
        <v>205</v>
      </c>
    </row>
    <row r="9" spans="2:2">
      <c r="B9" t="s">
        <v>206</v>
      </c>
    </row>
    <row r="10" spans="2:2">
      <c r="B10" t="s">
        <v>207</v>
      </c>
    </row>
    <row r="11" spans="2:2">
      <c r="B1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workbookViewId="0">
      <selection activeCell="G10" sqref="G10"/>
    </sheetView>
  </sheetViews>
  <sheetFormatPr defaultRowHeight="15"/>
  <cols>
    <col min="2" max="2" width="18.28515625" bestFit="1" customWidth="1"/>
    <col min="3" max="3" width="29.42578125" customWidth="1"/>
    <col min="4" max="4" width="27.28515625" customWidth="1"/>
  </cols>
  <sheetData>
    <row r="2" spans="2:4">
      <c r="B2" s="32" t="s">
        <v>209</v>
      </c>
      <c r="C2" s="32" t="s">
        <v>210</v>
      </c>
      <c r="D2" s="32" t="s">
        <v>211</v>
      </c>
    </row>
    <row r="3" spans="2:4" ht="106.5" customHeight="1">
      <c r="B3" s="76" t="s">
        <v>212</v>
      </c>
      <c r="C3" s="70" t="s">
        <v>213</v>
      </c>
      <c r="D3" s="28" t="s">
        <v>214</v>
      </c>
    </row>
    <row r="4" spans="2:4" ht="106.5">
      <c r="B4" s="77"/>
      <c r="C4" s="71"/>
      <c r="D4" s="29" t="s">
        <v>215</v>
      </c>
    </row>
    <row r="5" spans="2:4" ht="60.75">
      <c r="B5" s="77"/>
      <c r="C5" s="71"/>
      <c r="D5" s="30" t="s">
        <v>216</v>
      </c>
    </row>
    <row r="6" spans="2:4" ht="75">
      <c r="B6" s="77"/>
      <c r="C6" s="71"/>
      <c r="D6" s="30" t="s">
        <v>217</v>
      </c>
    </row>
    <row r="7" spans="2:4" ht="106.5">
      <c r="B7" s="76" t="s">
        <v>218</v>
      </c>
      <c r="C7" s="70" t="s">
        <v>219</v>
      </c>
      <c r="D7" s="28" t="s">
        <v>220</v>
      </c>
    </row>
    <row r="8" spans="2:4" ht="90">
      <c r="B8" s="77"/>
      <c r="C8" s="71"/>
      <c r="D8" s="30" t="s">
        <v>221</v>
      </c>
    </row>
    <row r="9" spans="2:4" ht="75">
      <c r="B9" s="76" t="s">
        <v>222</v>
      </c>
      <c r="C9" s="70" t="s">
        <v>223</v>
      </c>
      <c r="D9" s="28" t="s">
        <v>224</v>
      </c>
    </row>
    <row r="10" spans="2:4" ht="60.75">
      <c r="B10" s="78"/>
      <c r="C10" s="72"/>
      <c r="D10" s="31" t="s">
        <v>225</v>
      </c>
    </row>
    <row r="11" spans="2:4" ht="76.5" customHeight="1">
      <c r="B11" s="76" t="s">
        <v>226</v>
      </c>
      <c r="C11" s="70" t="s">
        <v>227</v>
      </c>
      <c r="D11" s="28" t="s">
        <v>228</v>
      </c>
    </row>
    <row r="12" spans="2:4" ht="30.75">
      <c r="B12" s="77"/>
      <c r="C12" s="71"/>
      <c r="D12" s="31" t="s">
        <v>229</v>
      </c>
    </row>
    <row r="13" spans="2:4" ht="45.75">
      <c r="B13" s="76" t="s">
        <v>230</v>
      </c>
      <c r="C13" s="70" t="s">
        <v>231</v>
      </c>
      <c r="D13" s="28" t="s">
        <v>232</v>
      </c>
    </row>
    <row r="14" spans="2:4" ht="30.75">
      <c r="B14" s="77"/>
      <c r="C14" s="71"/>
      <c r="D14" s="31" t="s">
        <v>229</v>
      </c>
    </row>
    <row r="15" spans="2:4" ht="45.75">
      <c r="B15" s="77"/>
      <c r="C15" s="71"/>
      <c r="D15" s="30" t="s">
        <v>233</v>
      </c>
    </row>
    <row r="16" spans="2:4" ht="60">
      <c r="B16" s="77"/>
      <c r="C16" s="71"/>
      <c r="D16" s="30" t="s">
        <v>234</v>
      </c>
    </row>
    <row r="17" spans="2:4" ht="45">
      <c r="B17" s="76" t="s">
        <v>235</v>
      </c>
      <c r="C17" s="70" t="s">
        <v>236</v>
      </c>
      <c r="D17" s="28" t="s">
        <v>237</v>
      </c>
    </row>
    <row r="18" spans="2:4" ht="45">
      <c r="B18" s="77"/>
      <c r="C18" s="71"/>
      <c r="D18" s="30" t="s">
        <v>238</v>
      </c>
    </row>
    <row r="19" spans="2:4" ht="60.75" customHeight="1">
      <c r="B19" s="76" t="s">
        <v>239</v>
      </c>
      <c r="C19" s="70" t="s">
        <v>240</v>
      </c>
      <c r="D19" s="28" t="s">
        <v>241</v>
      </c>
    </row>
    <row r="20" spans="2:4" ht="30.75">
      <c r="B20" s="77"/>
      <c r="C20" s="71"/>
      <c r="D20" s="31" t="s">
        <v>229</v>
      </c>
    </row>
    <row r="21" spans="2:4" ht="45.75">
      <c r="B21" s="76" t="s">
        <v>242</v>
      </c>
      <c r="C21" s="70" t="s">
        <v>243</v>
      </c>
      <c r="D21" s="28" t="s">
        <v>244</v>
      </c>
    </row>
    <row r="22" spans="2:4" ht="30.75">
      <c r="B22" s="77"/>
      <c r="C22" s="71"/>
      <c r="D22" s="31" t="s">
        <v>229</v>
      </c>
    </row>
    <row r="23" spans="2:4" ht="62.25" customHeight="1">
      <c r="B23" s="76" t="s">
        <v>245</v>
      </c>
      <c r="C23" s="70" t="s">
        <v>246</v>
      </c>
      <c r="D23" s="28" t="s">
        <v>247</v>
      </c>
    </row>
    <row r="24" spans="2:4" ht="62.25" customHeight="1">
      <c r="B24" s="77"/>
      <c r="C24" s="71"/>
      <c r="D24" s="30" t="s">
        <v>248</v>
      </c>
    </row>
    <row r="25" spans="2:4" ht="30.75">
      <c r="B25" s="78"/>
      <c r="C25" s="72"/>
      <c r="D25" s="30" t="s">
        <v>229</v>
      </c>
    </row>
    <row r="26" spans="2:4" ht="45.75">
      <c r="B26" s="76" t="s">
        <v>249</v>
      </c>
      <c r="C26" s="70" t="s">
        <v>250</v>
      </c>
      <c r="D26" s="28" t="s">
        <v>247</v>
      </c>
    </row>
    <row r="27" spans="2:4" ht="60.75">
      <c r="B27" s="77"/>
      <c r="C27" s="71"/>
      <c r="D27" s="30" t="s">
        <v>248</v>
      </c>
    </row>
    <row r="28" spans="2:4" ht="30.75">
      <c r="B28" s="77"/>
      <c r="C28" s="71"/>
      <c r="D28" s="30" t="s">
        <v>229</v>
      </c>
    </row>
    <row r="29" spans="2:4" ht="45.75">
      <c r="B29" s="73" t="s">
        <v>251</v>
      </c>
      <c r="C29" s="70" t="s">
        <v>252</v>
      </c>
      <c r="D29" s="28" t="s">
        <v>247</v>
      </c>
    </row>
    <row r="30" spans="2:4" ht="60.75">
      <c r="B30" s="74"/>
      <c r="C30" s="71"/>
      <c r="D30" s="30" t="s">
        <v>248</v>
      </c>
    </row>
    <row r="31" spans="2:4" ht="30.75">
      <c r="B31" s="74"/>
      <c r="C31" s="71"/>
      <c r="D31" s="30" t="s">
        <v>229</v>
      </c>
    </row>
    <row r="32" spans="2:4" ht="60.75">
      <c r="B32" s="74"/>
      <c r="C32" s="71"/>
      <c r="D32" s="30" t="s">
        <v>253</v>
      </c>
    </row>
    <row r="33" spans="2:4" ht="76.5" customHeight="1">
      <c r="B33" s="73" t="s">
        <v>254</v>
      </c>
      <c r="C33" s="70" t="s">
        <v>255</v>
      </c>
      <c r="D33" s="28" t="s">
        <v>256</v>
      </c>
    </row>
    <row r="34" spans="2:4" ht="30.75">
      <c r="B34" s="74"/>
      <c r="C34" s="71"/>
      <c r="D34" s="30" t="s">
        <v>257</v>
      </c>
    </row>
    <row r="35" spans="2:4" ht="30.75">
      <c r="B35" s="74"/>
      <c r="C35" s="71"/>
      <c r="D35" s="30" t="s">
        <v>258</v>
      </c>
    </row>
    <row r="36" spans="2:4" ht="60.75">
      <c r="B36" s="74"/>
      <c r="C36" s="71"/>
      <c r="D36" s="30" t="s">
        <v>259</v>
      </c>
    </row>
    <row r="37" spans="2:4" ht="137.25">
      <c r="B37" s="74"/>
      <c r="C37" s="71"/>
      <c r="D37" s="30" t="s">
        <v>144</v>
      </c>
    </row>
    <row r="38" spans="2:4" ht="45.75">
      <c r="B38" s="75"/>
      <c r="C38" s="72"/>
      <c r="D38" s="31" t="s">
        <v>194</v>
      </c>
    </row>
    <row r="39" spans="2:4">
      <c r="D39" s="53"/>
    </row>
  </sheetData>
  <mergeCells count="24">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 ref="C33:C38"/>
    <mergeCell ref="B33:B38"/>
    <mergeCell ref="C29:C32"/>
    <mergeCell ref="B29:B32"/>
    <mergeCell ref="C23:C25"/>
    <mergeCell ref="B23:B25"/>
    <mergeCell ref="C26:C28"/>
    <mergeCell ref="B26:B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28"/>
  <sheetViews>
    <sheetView tabSelected="1" topLeftCell="A9" workbookViewId="0">
      <selection activeCell="D25" sqref="D25"/>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260</v>
      </c>
      <c r="D3" s="51" t="s">
        <v>261</v>
      </c>
      <c r="I3" s="51" t="s">
        <v>262</v>
      </c>
    </row>
    <row r="4" spans="2:10">
      <c r="B4" s="3" t="s">
        <v>263</v>
      </c>
      <c r="C4" t="s">
        <v>264</v>
      </c>
      <c r="D4" t="s">
        <v>265</v>
      </c>
      <c r="I4" s="56" t="s">
        <v>266</v>
      </c>
      <c r="J4" s="57" t="s">
        <v>210</v>
      </c>
    </row>
    <row r="5" spans="2:10" ht="121.5">
      <c r="B5" s="3" t="s">
        <v>267</v>
      </c>
      <c r="C5" t="s">
        <v>268</v>
      </c>
      <c r="D5" t="s">
        <v>57</v>
      </c>
      <c r="I5" t="s">
        <v>265</v>
      </c>
      <c r="J5" s="53" t="s">
        <v>269</v>
      </c>
    </row>
    <row r="6" spans="2:10" ht="91.5">
      <c r="B6" s="3" t="s">
        <v>270</v>
      </c>
      <c r="C6" t="s">
        <v>271</v>
      </c>
      <c r="D6" t="s">
        <v>72</v>
      </c>
      <c r="I6" t="s">
        <v>72</v>
      </c>
      <c r="J6" s="53" t="s">
        <v>272</v>
      </c>
    </row>
    <row r="7" spans="2:10" ht="137.25">
      <c r="B7" s="3" t="s">
        <v>273</v>
      </c>
      <c r="C7" t="s">
        <v>274</v>
      </c>
      <c r="D7" t="s">
        <v>275</v>
      </c>
      <c r="I7" t="s">
        <v>275</v>
      </c>
      <c r="J7" s="53" t="s">
        <v>276</v>
      </c>
    </row>
    <row r="8" spans="2:10" ht="76.5">
      <c r="B8" s="3" t="s">
        <v>277</v>
      </c>
      <c r="C8" s="53" t="s">
        <v>278</v>
      </c>
      <c r="I8" t="s">
        <v>57</v>
      </c>
      <c r="J8" s="53" t="s">
        <v>279</v>
      </c>
    </row>
    <row r="9" spans="2:10" ht="137.25">
      <c r="B9" s="3" t="s">
        <v>280</v>
      </c>
      <c r="C9" t="s">
        <v>281</v>
      </c>
      <c r="I9" t="s">
        <v>58</v>
      </c>
      <c r="J9" s="53" t="s">
        <v>282</v>
      </c>
    </row>
    <row r="10" spans="2:10">
      <c r="B10" s="3" t="s">
        <v>283</v>
      </c>
      <c r="C10" t="s">
        <v>284</v>
      </c>
    </row>
    <row r="11" spans="2:10">
      <c r="B11" s="3" t="s">
        <v>285</v>
      </c>
      <c r="C11" t="s">
        <v>286</v>
      </c>
      <c r="D11" t="s">
        <v>58</v>
      </c>
    </row>
    <row r="12" spans="2:10">
      <c r="B12" s="3" t="s">
        <v>287</v>
      </c>
      <c r="C12" t="s">
        <v>288</v>
      </c>
      <c r="D12" t="s">
        <v>58</v>
      </c>
    </row>
    <row r="13" spans="2:10">
      <c r="B13" s="3" t="s">
        <v>289</v>
      </c>
      <c r="C13" t="s">
        <v>290</v>
      </c>
      <c r="D13" t="s">
        <v>265</v>
      </c>
    </row>
    <row r="14" spans="2:10">
      <c r="B14" s="3" t="s">
        <v>291</v>
      </c>
      <c r="C14" t="s">
        <v>292</v>
      </c>
      <c r="D14" t="s">
        <v>72</v>
      </c>
    </row>
    <row r="15" spans="2:10">
      <c r="B15" s="3" t="s">
        <v>293</v>
      </c>
      <c r="C15" t="s">
        <v>294</v>
      </c>
      <c r="D15" t="s">
        <v>275</v>
      </c>
    </row>
    <row r="16" spans="2:10" ht="30.75">
      <c r="B16" s="3" t="s">
        <v>295</v>
      </c>
      <c r="C16" s="53" t="s">
        <v>296</v>
      </c>
      <c r="D16" t="s">
        <v>57</v>
      </c>
    </row>
    <row r="17" spans="2:4">
      <c r="B17" s="3" t="s">
        <v>297</v>
      </c>
      <c r="C17" t="s">
        <v>298</v>
      </c>
      <c r="D17" t="s">
        <v>275</v>
      </c>
    </row>
    <row r="18" spans="2:4">
      <c r="B18" s="3" t="s">
        <v>299</v>
      </c>
      <c r="C18" t="s">
        <v>300</v>
      </c>
      <c r="D18" t="s">
        <v>57</v>
      </c>
    </row>
    <row r="19" spans="2:4">
      <c r="B19" s="3" t="s">
        <v>301</v>
      </c>
      <c r="C19" t="s">
        <v>302</v>
      </c>
      <c r="D19" t="s">
        <v>58</v>
      </c>
    </row>
    <row r="20" spans="2:4" ht="45.75">
      <c r="B20" s="58" t="s">
        <v>303</v>
      </c>
      <c r="C20" s="59" t="s">
        <v>304</v>
      </c>
      <c r="D20" s="2" t="s">
        <v>72</v>
      </c>
    </row>
    <row r="21" spans="2:4">
      <c r="B21" s="3" t="s">
        <v>305</v>
      </c>
      <c r="C21" t="s">
        <v>306</v>
      </c>
      <c r="D21" t="s">
        <v>265</v>
      </c>
    </row>
    <row r="22" spans="2:4">
      <c r="B22" s="3" t="s">
        <v>307</v>
      </c>
      <c r="C22" t="s">
        <v>308</v>
      </c>
    </row>
    <row r="23" spans="2:4">
      <c r="B23" s="3" t="s">
        <v>309</v>
      </c>
      <c r="C23" t="s">
        <v>310</v>
      </c>
      <c r="D23" t="s">
        <v>275</v>
      </c>
    </row>
    <row r="24" spans="2:4" ht="30.75">
      <c r="B24" s="3" t="s">
        <v>311</v>
      </c>
      <c r="C24" s="53" t="s">
        <v>312</v>
      </c>
    </row>
    <row r="25" spans="2:4">
      <c r="B25" s="3" t="s">
        <v>313</v>
      </c>
      <c r="C25" t="s">
        <v>314</v>
      </c>
    </row>
    <row r="26" spans="2:4">
      <c r="B26" s="3"/>
    </row>
    <row r="27" spans="2:4">
      <c r="B27" s="3"/>
    </row>
    <row r="28" spans="2:4">
      <c r="B28"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D9" sqref="D9"/>
    </sheetView>
  </sheetViews>
  <sheetFormatPr defaultRowHeight="15"/>
  <cols>
    <col min="2" max="2" width="24.140625" customWidth="1"/>
    <col min="3" max="3" width="45.42578125" customWidth="1"/>
    <col min="4" max="4" width="34.28515625" customWidth="1"/>
  </cols>
  <sheetData>
    <row r="3" spans="2:4" ht="23.25">
      <c r="B3" s="47" t="s">
        <v>27</v>
      </c>
      <c r="C3" s="47" t="s">
        <v>260</v>
      </c>
      <c r="D3" s="47" t="s">
        <v>315</v>
      </c>
    </row>
    <row r="4" spans="2:4" ht="91.5">
      <c r="B4" s="55" t="s">
        <v>316</v>
      </c>
      <c r="C4" s="54" t="s">
        <v>317</v>
      </c>
      <c r="D4" s="54"/>
    </row>
    <row r="5" spans="2:4" ht="91.5">
      <c r="B5" s="55" t="s">
        <v>318</v>
      </c>
      <c r="C5" s="54" t="s">
        <v>319</v>
      </c>
      <c r="D5" s="54" t="s">
        <v>320</v>
      </c>
    </row>
    <row r="6" spans="2:4" ht="76.5">
      <c r="B6" s="55" t="s">
        <v>321</v>
      </c>
      <c r="C6" s="54" t="s">
        <v>322</v>
      </c>
      <c r="D6" s="54" t="s">
        <v>323</v>
      </c>
    </row>
    <row r="7" spans="2:4" ht="76.5">
      <c r="B7" s="55" t="s">
        <v>324</v>
      </c>
      <c r="C7" s="54" t="s">
        <v>325</v>
      </c>
      <c r="D7" s="54" t="s">
        <v>326</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2024-01-07T10:13:16Z</dcterms:modified>
  <cp:category/>
  <cp:contentStatus/>
</cp:coreProperties>
</file>