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b3486b15534a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3142569a3d5c41e2"/>
    <x:sheet xmlns:r="http://schemas.openxmlformats.org/officeDocument/2006/relationships" name="Métricas" sheetId="2" r:id="R69281b16621c48ea"/>
    <x:sheet xmlns:r="http://schemas.openxmlformats.org/officeDocument/2006/relationships" name="Exceções" sheetId="3" r:id="R5cfd6e4e06544945"/>
    <x:sheet xmlns:r="http://schemas.openxmlformats.org/officeDocument/2006/relationships" name="Proveniência" sheetId="4" r:id="R2e6649794f634d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color rgb="FF172033"/>
      <x:name val="Aptos"/>
    </x:font>
    <x:font>
      <x:b/>
      <x:sz val="16"/>
      <x:color rgb="FFFFFFFF"/>
      <x:name val="Aptos"/>
    </x:font>
    <x:font>
      <x:b/>
      <x:sz val="10"/>
      <x:color rgb="FFFFFFFF"/>
      <x:name val="Aptos"/>
    </x:font>
    <x:font>
      <x:b/>
      <x:sz val="13"/>
      <x:color rgb="FF123047"/>
      <x:name val="Aptos"/>
    </x:font>
    <x:font>
      <x:b/>
      <x:sz val="10"/>
      <x:color rgb="FF604B00"/>
      <x:name val="Aptos"/>
    </x:font>
    <x:font>
      <x:sz val="10"/>
      <x:color rgb="FF264D63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1F5D7A"/>
      </x:patternFill>
    </x:fill>
    <x:fill>
      <x:patternFill patternType="solid">
        <x:fgColor rgb="FFE8F2F5"/>
      </x:patternFill>
    </x:fill>
    <x:fill>
      <x:patternFill patternType="solid">
        <x:fgColor rgb="FFFFF3CD"/>
      </x:patternFill>
    </x:fill>
    <x:fill>
      <x:patternFill patternType="solid">
        <x:fgColor rgb="FFEFF4F7"/>
      </x:patternFill>
    </x:fill>
    <x:fill>
      <x:patternFill patternType="solid">
        <x:fgColor rgb="FF7A4F01"/>
      </x:patternFill>
    </x:fill>
  </x:fills>
  <x:borders count="19">
    <x:border/>
    <x:border>
      <x:left style="thin">
        <x:color rgb="FFB9CBD5"/>
      </x:left>
      <x:top style="thin">
        <x:color rgb="FFB9CBD5"/>
      </x:top>
    </x:border>
    <x:border>
      <x:top style="thin">
        <x:color rgb="FFB9CBD5"/>
      </x:top>
    </x:border>
    <x:border>
      <x:right style="thin">
        <x:color rgb="FFB9CBD5"/>
      </x:right>
      <x:top style="thin">
        <x:color rgb="FFB9CBD5"/>
      </x:top>
    </x:border>
    <x:border>
      <x:left style="thin">
        <x:color rgb="FFB9CBD5"/>
      </x:left>
    </x:border>
    <x:border>
      <x:right style="thin">
        <x:color rgb="FFB9CBD5"/>
      </x:right>
    </x:border>
    <x:border>
      <x:left style="thin">
        <x:color rgb="FFB9CBD5"/>
      </x:left>
      <x:bottom style="thin">
        <x:color rgb="FFB9CBD5"/>
      </x:bottom>
    </x:border>
    <x:border>
      <x:bottom style="thin">
        <x:color rgb="FFB9CBD5"/>
      </x:bottom>
    </x:border>
    <x:border>
      <x:right style="thin">
        <x:color rgb="FFB9CBD5"/>
      </x:right>
      <x:bottom style="thin">
        <x:color rgb="FFB9CBD5"/>
      </x:bottom>
    </x:border>
    <x:border>
      <x:left style="thin">
        <x:color rgb="FFE1C766"/>
      </x:left>
      <x:top style="thin">
        <x:color rgb="FFE1C766"/>
      </x:top>
    </x:border>
    <x:border>
      <x:top style="thin">
        <x:color rgb="FFE1C766"/>
      </x:top>
    </x:border>
    <x:border>
      <x:right style="thin">
        <x:color rgb="FFE1C766"/>
      </x:right>
      <x:top style="thin">
        <x:color rgb="FFE1C766"/>
      </x:top>
    </x:border>
    <x:border>
      <x:left style="thin">
        <x:color rgb="FFE1C766"/>
      </x:left>
    </x:border>
    <x:border>
      <x:right style="thin">
        <x:color rgb="FFE1C766"/>
      </x:right>
    </x:border>
    <x:border>
      <x:left style="thin">
        <x:color rgb="FFE1C766"/>
      </x:left>
      <x:bottom style="thin">
        <x:color rgb="FFE1C766"/>
      </x:bottom>
    </x:border>
    <x:border>
      <x:bottom style="thin">
        <x:color rgb="FFE1C766"/>
      </x:bottom>
    </x:border>
    <x:border>
      <x:right style="thin">
        <x:color rgb="FFE1C766"/>
      </x:right>
      <x:bottom style="thin">
        <x:color rgb="FFE1C766"/>
      </x:bottom>
    </x:border>
    <x:border>
      <x:left style="thin">
        <x:color rgb="FFC9D5DC"/>
      </x:left>
      <x:right style="thin">
        <x:color rgb="FFC9D5DC"/>
      </x:right>
      <x:top style="thin">
        <x:color rgb="FFC9D5DC"/>
      </x:top>
      <x:bottom style="thin">
        <x:color rgb="FFC9D5DC"/>
      </x:bottom>
    </x:border>
    <x:border>
      <x:left style="thin">
        <x:color rgb="FFE1D2AC"/>
      </x:left>
      <x:right style="thin">
        <x:color rgb="FFE1D2AC"/>
      </x:right>
      <x:top style="thin">
        <x:color rgb="FFE1D2AC"/>
      </x:top>
      <x:bottom style="thin">
        <x:color rgb="FFE1D2AC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4" borderId="2" xfId="0" applyNumberFormat="1" applyFont="1" applyFill="1" applyBorder="1"/>
    <x:xf numFmtId="0" fontId="1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0" xfId="0" applyNumberFormat="1" applyFont="1" applyFill="1" applyBorder="1"/>
    <x:xf numFmtId="200" fontId="4" fillId="4" borderId="2" xfId="0" applyNumberFormat="1" applyFont="1" applyFill="1" applyBorder="1"/>
    <x:xf numFmtId="200" fontId="4" fillId="4" borderId="0" xfId="0" applyNumberFormat="1" applyFont="1" applyFill="1" applyBorder="1"/>
    <x:xf numFmtId="200" fontId="4" fillId="4" borderId="2" xfId="0" applyNumberFormat="1" applyFont="1" applyFill="1" applyBorder="1" applyAlignment="1">
      <x:alignment horizontal="right"/>
    </x:xf>
    <x:xf numFmtId="200" fontId="4" fillId="4" borderId="0" xfId="0" applyNumberFormat="1" applyFont="1" applyFill="1" applyBorder="1" applyAlignment="1">
      <x:alignment horizontal="right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5" xfId="0" applyNumberFormat="1" applyFont="1" applyFill="1" applyBorder="1"/>
    <x:xf numFmtId="0" fontId="5" fillId="5" borderId="16" xfId="0" applyNumberFormat="1" applyFont="1" applyFill="1" applyBorder="1"/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15" xfId="0" applyNumberFormat="1" applyFont="1" applyFill="1" applyBorder="1" applyAlignment="1">
      <x:alignment wrapText="1"/>
    </x:xf>
    <x:xf numFmtId="0" fontId="5" fillId="5" borderId="16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vertical="center" wrapText="1"/>
    </x:xf>
    <x:xf numFmtId="0" fontId="5" fillId="5" borderId="10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vertical="center" wrapText="1"/>
    </x:xf>
    <x:xf numFmtId="0" fontId="5" fillId="5" borderId="12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5" fillId="5" borderId="15" xfId="0" applyNumberFormat="1" applyFont="1" applyFill="1" applyBorder="1" applyAlignment="1">
      <x:alignment vertical="center" wrapText="1"/>
    </x:xf>
    <x:xf numFmtId="0" fontId="5" fillId="5" borderId="16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7" xfId="0" applyNumberFormat="1" applyFont="1" applyFill="1" applyBorder="1"/>
    <x:xf numFmtId="0" fontId="1" fillId="0" borderId="17" xfId="0" applyNumberFormat="1" applyFont="1" applyFill="1" applyBorder="1"/>
    <x:xf numFmtId="200" fontId="1" fillId="0" borderId="17" xfId="0" applyNumberFormat="1" applyFont="1" applyFill="1" applyBorder="1"/>
    <x:xf numFmtId="0" fontId="1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8" xfId="0" applyNumberFormat="1" applyFont="1" applyFill="1" applyBorder="1"/>
    <x:xf numFmtId="0" fontId="1" fillId="0" borderId="18" xfId="0" applyNumberFormat="1" applyFont="1" applyFill="1" applyBorder="1"/>
    <x:xf numFmtId="0" fontId="3" fillId="7" borderId="18" xfId="0" applyNumberFormat="1" applyFont="1" applyFill="1" applyBorder="1" applyAlignment="1">
      <x:alignment wrapText="1"/>
    </x:xf>
    <x:xf numFmtId="0" fontId="1" fillId="0" borderId="18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938756da84462c" /><Relationship Type="http://schemas.openxmlformats.org/officeDocument/2006/relationships/theme" Target="/xl/theme/theme1.xml" Id="R4af1724d3fcd4220" /><Relationship Type="http://schemas.openxmlformats.org/officeDocument/2006/relationships/sharedStrings" Target="/xl/sharedStrings.xml" Id="R4ef7a905f8e94ed7" /><Relationship Type="http://schemas.openxmlformats.org/officeDocument/2006/relationships/worksheet" Target="/xl/worksheets/sheet1.xml" Id="R3142569a3d5c41e2" /><Relationship Type="http://schemas.openxmlformats.org/officeDocument/2006/relationships/worksheet" Target="/xl/worksheets/sheet2.xml" Id="R69281b16621c48ea" /><Relationship Type="http://schemas.openxmlformats.org/officeDocument/2006/relationships/worksheet" Target="/xl/worksheets/sheet3.xml" Id="R5cfd6e4e06544945" /><Relationship Type="http://schemas.openxmlformats.org/officeDocument/2006/relationships/worksheet" Target="/xl/worksheets/sheet4.xml" Id="R2e6649794f634d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40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5" t="str">
        <x:v>SupplyIQ — D7 Extension | Auditoria World Bank</x:v>
      </x:c>
      <x:c r="B1" s="5"/>
      <x:c r="C1" s="5"/>
      <x:c r="D1" s="5"/>
      <x:c r="E1" s="5"/>
      <x:c r="F1" s="5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7" t="str">
        <x:v>Escopo</x:v>
      </x:c>
      <x:c r="B3" s="7" t="str">
        <x:v>Valor</x:v>
      </x:c>
      <x:c r="C3" s="7" t="str">
        <x:v>Definição</x:v>
      </x:c>
      <x:c r="D3" s="7" t="str">
        <x:v>Fonte</x:v>
      </x:c>
      <x:c r="E3" s="7" t="str"/>
      <x:c r="F3" s="7" t="str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8" t="str">
        <x:v>Registros-fonte</x:v>
      </x:c>
      <x:c r="B4" s="22" t="str">
        <x:f>'Métricas'!B2</x:f>
        <x:v>300</x:v>
      </x:c>
      <x:c r="C4" s="10" t="str">
        <x:v>Linhas selecionadas do recorte FY2025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1" t="str">
        <x:v>Contratos únicos</x:v>
      </x:c>
      <x:c r="B5" s="23" t="str">
        <x:f>'Métricas'!B3</x:f>
        <x:v>288</x:v>
      </x:c>
      <x:c r="C5" s="12" t="str">
        <x:v>WB Contract Number distintos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1" t="str">
        <x:v>Fornecedores</x:v>
      </x:c>
      <x:c r="B6" s="23" t="str">
        <x:f>'Métricas'!B4</x:f>
        <x:v>285</x:v>
      </x:c>
      <x:c r="C6" s="12" t="str">
        <x:v>Supplier ID / nome distintos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1" t="str">
        <x:v>Projetos</x:v>
      </x:c>
      <x:c r="B7" s="23" t="str">
        <x:f>'Métricas'!B5</x:f>
        <x:v>127</x:v>
      </x:c>
      <x:c r="C7" s="12" t="str">
        <x:v>Project ID distintos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1" t="str">
        <x:v>Contratos multi-fornecedor</x:v>
      </x:c>
      <x:c r="B8" s="23" t="str">
        <x:f>'Métricas'!B6</x:f>
        <x:v>10</x:v>
      </x:c>
      <x:c r="C8" s="12" t="str">
        <x:v>Total canônico não inferido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1" t="str">
        <x:v>Contratos com total direto</x:v>
      </x:c>
      <x:c r="B9" s="23" t="str">
        <x:f>'Métricas'!B7</x:f>
        <x:v>278</x:v>
      </x:c>
      <x:c r="C9" s="12" t="str">
        <x:v>Exatamente um fornecedor no recorte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3" t="str">
        <x:v>Moeda</x:v>
      </x:c>
      <x:c r="B10" s="14" t="str">
        <x:f>'Métricas'!B8</x:f>
        <x:v>USD</x:v>
      </x:c>
      <x:c r="C10" s="15" t="str">
        <x:v>Valores preservados em USD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43" t="str">
        <x:v>Regra de integridade: em 10 contratos com mais de um fornecedor, os totais de contrato e adjudicação foram deixados em branco. Os valores USD da fonte foram preservados apenas nas tabelas de ponte por fornecedor.</x:v>
      </x:c>
      <x:c r="B12" s="44"/>
      <x:c r="C12" s="44"/>
      <x:c r="D12" s="44"/>
      <x:c r="E12" s="44"/>
      <x:c r="F12" s="45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46"/>
      <x:c r="B13" s="47"/>
      <x:c r="C13" s="47"/>
      <x:c r="D13" s="47"/>
      <x:c r="E13" s="47"/>
      <x:c r="F13" s="48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49"/>
      <x:c r="B14" s="50"/>
      <x:c r="C14" s="50"/>
      <x:c r="D14" s="50"/>
      <x:c r="E14" s="50"/>
      <x:c r="F14" s="5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54" t="str">
        <x:v>Fonte oficial: https://financesone.worldbank.org/contract-awards-in-investment-project-financing-since-fy-2020/DS00005
Download: https://financesonefiles.worldbank.org/f-one/DS00005/RS00005/Contract_Awards_in_Investment_Project_Financing__Since_FY_2020_.csv</x:v>
      </x:c>
      <x:c r="B16" s="54"/>
      <x:c r="C16" s="54"/>
      <x:c r="D16" s="54"/>
      <x:c r="E16" s="54"/>
      <x:c r="F16" s="54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54"/>
      <x:c r="B17" s="54"/>
      <x:c r="C17" s="54"/>
      <x:c r="D17" s="54"/>
      <x:c r="E17" s="54"/>
      <x:c r="F17" s="54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A1:F1"/>
    <x:mergeCell ref="A12:F14"/>
    <x:mergeCell ref="A16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0" hidden="0" customWidth="1"/>
  </x:cols>
  <x:sheetData>
    <x:row r="1">
      <x:c r="A1" s="56" t="str">
        <x:v>Métrica</x:v>
      </x:c>
      <x:c r="B1" s="56" t="str">
        <x:v>Valor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57" t="str">
        <x:v>selected_source_records</x:v>
      </x:c>
      <x:c r="B2" s="58" t="str">
        <x:v>300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57" t="str">
        <x:v>unique_contracts</x:v>
      </x:c>
      <x:c r="B3" s="58" t="str">
        <x:v>288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57" t="str">
        <x:v>unique_suppliers</x:v>
      </x:c>
      <x:c r="B4" s="58" t="str">
        <x:v>285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57" t="str">
        <x:v>unique_projects</x:v>
      </x:c>
      <x:c r="B5" s="58" t="str">
        <x:v>127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57" t="str">
        <x:v>multi_supplier_contracts_without_inferred_total</x:v>
      </x:c>
      <x:c r="B6" s="58" t="str">
        <x:v>10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57" t="str">
        <x:v>contracts_with_direct_total</x:v>
      </x:c>
      <x:c r="B7" s="58" t="str">
        <x:v>278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57" t="str">
        <x:v>currency</x:v>
      </x:c>
      <x:c r="B8" s="57" t="str">
        <x:v>USD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45" hidden="0" customWidth="1"/>
    <x:col min="4" max="4" width="28" hidden="0" customWidth="1"/>
    <x:col min="5" max="5" width="50" hidden="0" customWidth="1"/>
    <x:col min="6" max="6" width="24" hidden="0" customWidth="1"/>
  </x:cols>
  <x:sheetData>
    <x:row r="1">
      <x:c r="A1" s="63" t="str">
        <x:v>wb_contract_number</x:v>
      </x:c>
      <x:c r="B1" s="63" t="str">
        <x:v>supplier_rows</x:v>
      </x:c>
      <x:c r="C1" s="63" t="str">
        <x:v>supplier_names</x:v>
      </x:c>
      <x:c r="D1" s="63" t="str">
        <x:v>source_amounts_usd</x:v>
      </x:c>
      <x:c r="E1" s="63" t="str">
        <x:v>handling</x:v>
      </x:c>
      <x:c r="F1" s="63" t="str">
        <x:v>source_id</x:v>
      </x:c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64" t="str">
        <x:v>1786715</x:v>
      </x:c>
      <x:c r="B2" s="64" t="str">
        <x:v>2</x:v>
      </x:c>
      <x:c r="C2" s="64" t="str">
        <x:v>APCO TEKNIK GRUP ENGINEERING AND CONSULTANCY INC. | LTS HEALTH AFRICA (PTY) LTD</x:v>
      </x:c>
      <x:c r="D2" s="64" t="str">
        <x:v>512293.80 | 512293.80</x:v>
      </x:c>
      <x:c r="E2" s="64" t="str">
        <x:v>Contract and award totals blank; each supplier amount preserved only in bridge records</x:v>
      </x:c>
      <x:c r="F2" s="64" t="str">
        <x:v>src_worldbank_finances1</x:v>
      </x:c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64" t="str">
        <x:v>1786838</x:v>
      </x:c>
      <x:c r="B3" s="64" t="str">
        <x:v>2</x:v>
      </x:c>
      <x:c r="C3" s="64" t="str">
        <x:v>Cosampa Projetos e Construções Ltda | EDMIL CONSTRUCOES SA</x:v>
      </x:c>
      <x:c r="D3" s="64" t="str">
        <x:v>2267109.13 | 2267109.13</x:v>
      </x:c>
      <x:c r="E3" s="64" t="str">
        <x:v>Contract and award totals blank; each supplier amount preserved only in bridge records</x:v>
      </x:c>
      <x:c r="F3" s="64" t="str">
        <x:v>src_worldbank_finances1</x:v>
      </x:c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64" t="str">
        <x:v>1786872</x:v>
      </x:c>
      <x:c r="B4" s="64" t="str">
        <x:v>3</x:v>
      </x:c>
      <x:c r="C4" s="64" t="str">
        <x:v>ENORSUL SERVIÇOS EM SANEAMENTO LTDA | ENGETAMI ENGENHARIA | GOIANIA MAUA CONSTRUTORA</x:v>
      </x:c>
      <x:c r="D4" s="64" t="str">
        <x:v>733202.09 | 711637.32 | 711637.32</x:v>
      </x:c>
      <x:c r="E4" s="64" t="str">
        <x:v>Contract and award totals blank; each supplier amount preserved only in bridge records</x:v>
      </x:c>
      <x:c r="F4" s="64" t="str">
        <x:v>src_worldbank_finances1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64" t="str">
        <x:v>1786936</x:v>
      </x:c>
      <x:c r="B5" s="64" t="str">
        <x:v>2</x:v>
      </x:c>
      <x:c r="C5" s="64" t="str">
        <x:v>AARVEE ASSOCIATES ARCHITECTS ENGINEERS &amp; CONSULTANTS PVT. LTD. | CONSULTORIA TECNICA DE OBRAS PUBLICAS (COTOP), LDA</x:v>
      </x:c>
      <x:c r="D5" s="64" t="str">
        <x:v>947935.66 | 947935.66</x:v>
      </x:c>
      <x:c r="E5" s="64" t="str">
        <x:v>Contract and award totals blank; each supplier amount preserved only in bridge records</x:v>
      </x:c>
      <x:c r="F5" s="64" t="str">
        <x:v>src_worldbank_finances1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64" t="str">
        <x:v>1786937</x:v>
      </x:c>
      <x:c r="B6" s="64" t="str">
        <x:v>2</x:v>
      </x:c>
      <x:c r="C6" s="64" t="str">
        <x:v>AARVEE ASSOCIATES ARCHITECTS ENGINEERS &amp; CONSULTANTS PVT. LTD. | CONSULTORIA TECNICA DE OBRAS PUBLICAS (COTOP), LDA</x:v>
      </x:c>
      <x:c r="D6" s="64" t="str">
        <x:v>159734.66 | 159734.66</x:v>
      </x:c>
      <x:c r="E6" s="64" t="str">
        <x:v>Contract and award totals blank; each supplier amount preserved only in bridge records</x:v>
      </x:c>
      <x:c r="F6" s="64" t="str">
        <x:v>src_worldbank_finances1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64" t="str">
        <x:v>1786939</x:v>
      </x:c>
      <x:c r="B7" s="64" t="str">
        <x:v>2</x:v>
      </x:c>
      <x:c r="C7" s="64" t="str">
        <x:v>CONSULTORIA TECNICA DE OBRAS PUBLICAS (COTOP), LDA | AARVEE ASSOCIATES ARCHITECTS ENGINEERS &amp; CONSULTANTS PVT LTD</x:v>
      </x:c>
      <x:c r="D7" s="64" t="str">
        <x:v>1230539.82 | 1230539.82</x:v>
      </x:c>
      <x:c r="E7" s="64" t="str">
        <x:v>Contract and award totals blank; each supplier amount preserved only in bridge records</x:v>
      </x:c>
      <x:c r="F7" s="64" t="str">
        <x:v>src_worldbank_finances1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64" t="str">
        <x:v>1786940</x:v>
      </x:c>
      <x:c r="B8" s="64" t="str">
        <x:v>2</x:v>
      </x:c>
      <x:c r="C8" s="64" t="str">
        <x:v>CONSULTORIA TECNICA DE OBRAS PUBLICAS (COTOP), LDA | AARVEE ASSOCIATES ARCHITECTS ENGINEERS &amp; CONSULTANTS PVT LTD</x:v>
      </x:c>
      <x:c r="D8" s="64" t="str">
        <x:v>276411.75 | 276411.75</x:v>
      </x:c>
      <x:c r="E8" s="64" t="str">
        <x:v>Contract and award totals blank; each supplier amount preserved only in bridge records</x:v>
      </x:c>
      <x:c r="F8" s="64" t="str">
        <x:v>src_worldbank_finances1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64" t="str">
        <x:v>1786973</x:v>
      </x:c>
      <x:c r="B9" s="64" t="str">
        <x:v>2</x:v>
      </x:c>
      <x:c r="C9" s="64" t="str">
        <x:v>SPELLBOUND COMMUNICATIONS LIMITED | POLICY EXCHANGE OF BANGLADESH</x:v>
      </x:c>
      <x:c r="D9" s="64" t="str">
        <x:v>239849.66 | 239849.66</x:v>
      </x:c>
      <x:c r="E9" s="64" t="str">
        <x:v>Contract and award totals blank; each supplier amount preserved only in bridge records</x:v>
      </x:c>
      <x:c r="F9" s="64" t="str">
        <x:v>src_worldbank_finances1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64" t="str">
        <x:v>1787083</x:v>
      </x:c>
      <x:c r="B10" s="64" t="str">
        <x:v>2</x:v>
      </x:c>
      <x:c r="C10" s="64" t="str">
        <x:v>VYSOTA BKEEE | TAIYR</x:v>
      </x:c>
      <x:c r="D10" s="64" t="str">
        <x:v>585366.84 | 585366.84</x:v>
      </x:c>
      <x:c r="E10" s="64" t="str">
        <x:v>Contract and award totals blank; each supplier amount preserved only in bridge records</x:v>
      </x:c>
      <x:c r="F10" s="64" t="str">
        <x:v>src_worldbank_finances1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64" t="str">
        <x:v>1788473</x:v>
      </x:c>
      <x:c r="B11" s="64" t="str">
        <x:v>3</x:v>
      </x:c>
      <x:c r="C11" s="64" t="str">
        <x:v>EY FORD RHODES CHARTERED ACCOUNTANT | CNS ENGINEERING (PVT.) LIMITED | M/S TALLYMARKS CONSULTING (TMC)</x:v>
      </x:c>
      <x:c r="D11" s="64" t="str">
        <x:v>3804150.86 | 3692264.07 | 3692264.07</x:v>
      </x:c>
      <x:c r="E11" s="64" t="str">
        <x:v>Contract and award totals blank; each supplier amount preserved only in bridge records</x:v>
      </x:c>
      <x:c r="F11" s="64" t="str">
        <x:v>src_worldbank_finances1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60" hidden="0" customWidth="1"/>
    <x:col min="7" max="7" width="21" hidden="0" customWidth="1"/>
    <x:col min="8" max="8" width="21" hidden="0" customWidth="1"/>
    <x:col min="9" max="9" width="21" hidden="0" customWidth="1"/>
    <x:col min="10" max="10" width="65" hidden="0" customWidth="1"/>
    <x:col min="11" max="11" width="65" hidden="0" customWidth="1"/>
  </x:cols>
  <x:sheetData>
    <x:row r="1">
      <x:c r="A1" s="65" t="str">
        <x:v>source_id</x:v>
      </x:c>
      <x:c r="B1" s="65" t="str">
        <x:v>dataset_id</x:v>
      </x:c>
      <x:c r="C1" s="65" t="str">
        <x:v>selection_rule</x:v>
      </x:c>
      <x:c r="D1" s="65" t="str">
        <x:v>raw_records_total</x:v>
      </x:c>
      <x:c r="E1" s="65" t="str">
        <x:v>records_selected</x:v>
      </x:c>
      <x:c r="F1" s="65" t="str">
        <x:v>unique_contracts</x:v>
      </x:c>
      <x:c r="G1" s="65" t="str">
        <x:v>unique_suppliers</x:v>
      </x:c>
      <x:c r="H1" s="65" t="str">
        <x:v>unique_projects</x:v>
      </x:c>
      <x:c r="I1" s="65" t="str">
        <x:v>multi_supplier_contracts</x:v>
      </x:c>
      <x:c r="J1" s="65" t="str">
        <x:v>currency</x:v>
      </x:c>
      <x:c r="K1" s="65" t="str">
        <x:v>download_url</x:v>
      </x:c>
      <x:c r="L1" s="65" t="str">
        <x:v>dataset_url</x:v>
      </x:c>
      <x:c r="M1" s="65" t="str">
        <x:v>accessed_at</x:v>
      </x:c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66" t="str">
        <x:v>src_worldbank_finances1</x:v>
      </x:c>
      <x:c r="B2" s="66" t="str">
        <x:v>DS00005</x:v>
      </x:c>
      <x:c r="C2" s="66" t="str">
        <x:v>Fiscal Year=2025; required contract number, signing date and supplier contract amount; sorted WB Contract Number ascending then source row; first 300 records</x:v>
      </x:c>
      <x:c r="D2" s="66" t="str">
        <x:v>288036</x:v>
      </x:c>
      <x:c r="E2" s="66" t="str">
        <x:v>300</x:v>
      </x:c>
      <x:c r="F2" s="66" t="str">
        <x:v>288</x:v>
      </x:c>
      <x:c r="G2" s="66" t="str">
        <x:v>285</x:v>
      </x:c>
      <x:c r="H2" s="66" t="str">
        <x:v>127</x:v>
      </x:c>
      <x:c r="I2" s="66" t="str">
        <x:v>10</x:v>
      </x:c>
      <x:c r="J2" s="66" t="str">
        <x:v>USD</x:v>
      </x:c>
      <x:c r="K2" s="66" t="str">
        <x:v>https://financesonefiles.worldbank.org/f-one/DS00005/RS00005/Contract_Awards_in_Investment_Project_Financing__Since_FY_2020_.csv</x:v>
      </x:c>
      <x:c r="L2" s="66" t="str">
        <x:v>https://financesone.worldbank.org/contract-awards-in-investment-project-financing-since-fy-2020/DS00005</x:v>
      </x:c>
      <x:c r="M2" s="66" t="str">
        <x:v>2026-08-19</x:v>
      </x:c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pageMargins left="0.7" right="0.7" top="0.75" bottom="0.75" header="0.3" footer="0.3"/>
</x:worksheet>
</file>