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ara\data\"/>
    </mc:Choice>
  </mc:AlternateContent>
  <xr:revisionPtr revIDLastSave="0" documentId="8_{9D0C7BF0-CCE8-40F4-A886-AAADFB2A7658}" xr6:coauthVersionLast="47" xr6:coauthVersionMax="47" xr10:uidLastSave="{00000000-0000-0000-0000-000000000000}"/>
  <bookViews>
    <workbookView xWindow="-19310" yWindow="-110" windowWidth="19420" windowHeight="10300" xr2:uid="{31A47FC3-235C-4C52-9A38-CDA9900E5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3" i="1"/>
  <c r="J3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2" i="1"/>
  <c r="K2" i="1"/>
</calcChain>
</file>

<file path=xl/sharedStrings.xml><?xml version="1.0" encoding="utf-8"?>
<sst xmlns="http://schemas.openxmlformats.org/spreadsheetml/2006/main" count="9" uniqueCount="9">
  <si>
    <t>id</t>
  </si>
  <si>
    <t>model</t>
  </si>
  <si>
    <t>batch</t>
  </si>
  <si>
    <t>quantity</t>
  </si>
  <si>
    <t>arrival_time</t>
  </si>
  <si>
    <t>arrival_date</t>
  </si>
  <si>
    <t>arrival</t>
  </si>
  <si>
    <t>day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</si>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</sst>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/yyyy\ h:mm:ss"/>
    <numFmt numFmtId="170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8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8D1B-F7D5-4939-A39C-D544099C7979}">
  <dimension ref="A1:M401"/>
  <sheetViews>
    <sheetView tabSelected="1" topLeftCell="A88" workbookViewId="0">
      <selection activeCell="L5" sqref="L5"/>
    </sheetView>
  </sheetViews>
  <sheetFormatPr defaultRowHeight="15" x14ac:dyDescent="0.25"/>
  <cols>
    <col min="5" max="5" width="18.5703125" bestFit="1" customWidth="1"/>
    <col min="6" max="6" width="17.42578125" bestFit="1" customWidth="1"/>
    <col min="7" max="7" width="18.5703125" bestFit="1" customWidth="1"/>
    <col min="9" max="9" width="18.5703125" bestFit="1" customWidth="1"/>
    <col min="10" max="12" width="12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1">
        <v>1</v>
      </c>
      <c r="B2" s="1">
        <v>1</v>
      </c>
      <c r="C2" s="1">
        <v>1</v>
      </c>
      <c r="D2" s="1">
        <v>5</v>
      </c>
      <c r="E2" s="2">
        <v>0.33333333334303461</v>
      </c>
      <c r="F2" s="2">
        <v>44991</v>
      </c>
      <c r="G2" s="2">
        <v>44991.333333333336</v>
      </c>
      <c r="H2" s="1">
        <v>1</v>
      </c>
      <c r="I2" s="3">
        <v>44991.333333333336</v>
      </c>
      <c r="J2">
        <f>CONVERT((I2/1000),"sec","mn")-CONVERT((SMALL($I$2:$I$401,1)/1000),"sec","mn")</f>
        <v>0</v>
      </c>
      <c r="K2">
        <f>I2/60000</f>
        <v>0.74985555555555561</v>
      </c>
      <c r="L2" s="4">
        <f>SMALL($G$2:$G$401,1)</f>
        <v>44991.333333333336</v>
      </c>
      <c r="M2" s="5">
        <f>G2-L2</f>
        <v>0</v>
      </c>
    </row>
    <row r="3" spans="1:13" x14ac:dyDescent="0.25">
      <c r="A3" s="1">
        <v>2</v>
      </c>
      <c r="B3" s="1">
        <v>2</v>
      </c>
      <c r="C3" s="1">
        <v>1</v>
      </c>
      <c r="D3" s="1">
        <v>5</v>
      </c>
      <c r="E3" s="2">
        <v>0.33402777777519077</v>
      </c>
      <c r="F3" s="2">
        <v>44991</v>
      </c>
      <c r="G3" s="2">
        <v>44991.334027777775</v>
      </c>
      <c r="H3" s="1">
        <v>1</v>
      </c>
      <c r="I3" s="3">
        <v>44991.334027777775</v>
      </c>
      <c r="J3">
        <f>CONVERT((I3/1000),"sec","mn")</f>
        <v>0.74985556712962953</v>
      </c>
      <c r="K3">
        <f>CONVERT((SMALL($I$2:$I$401,1)/1000),"sec","mn")</f>
        <v>0.74985555555555561</v>
      </c>
      <c r="L3" s="4">
        <f t="shared" ref="L3:L66" si="0">SMALL($G$2:$G$401,1)</f>
        <v>44991.333333333336</v>
      </c>
      <c r="M3" s="5">
        <f t="shared" ref="M3:M66" si="1">G3-L3</f>
        <v>6.9444443943211809E-4</v>
      </c>
    </row>
    <row r="4" spans="1:13" x14ac:dyDescent="0.25">
      <c r="A4" s="1">
        <v>3</v>
      </c>
      <c r="B4" s="1">
        <v>3</v>
      </c>
      <c r="C4" s="1">
        <v>1</v>
      </c>
      <c r="D4" s="1">
        <v>5</v>
      </c>
      <c r="E4" s="2">
        <v>0.33472222223645076</v>
      </c>
      <c r="F4" s="2">
        <v>44991</v>
      </c>
      <c r="G4" s="2">
        <v>44991.334710648145</v>
      </c>
      <c r="H4" s="1">
        <v>1</v>
      </c>
      <c r="I4" s="3">
        <v>44991.334710648145</v>
      </c>
      <c r="J4">
        <f t="shared" ref="J3:J66" si="2">CONVERT((I4/1000),"sec","mn")-CONVERT((SMALL($I$2:$I$401,1)/1000),"sec","mn")</f>
        <v>2.2955246814504449E-8</v>
      </c>
      <c r="L4" s="4">
        <f t="shared" si="0"/>
        <v>44991.333333333336</v>
      </c>
      <c r="M4" s="5">
        <f t="shared" si="1"/>
        <v>1.3773148093605414E-3</v>
      </c>
    </row>
    <row r="5" spans="1:13" x14ac:dyDescent="0.25">
      <c r="A5" s="1">
        <v>4</v>
      </c>
      <c r="B5" s="1">
        <v>4</v>
      </c>
      <c r="C5" s="1">
        <v>1</v>
      </c>
      <c r="D5" s="1">
        <v>5</v>
      </c>
      <c r="E5" s="2">
        <v>0.33541666666860692</v>
      </c>
      <c r="F5" s="2">
        <v>44991</v>
      </c>
      <c r="G5" s="2">
        <v>44991.335405092592</v>
      </c>
      <c r="H5" s="1">
        <v>1</v>
      </c>
      <c r="I5" s="3">
        <v>44991.335405092592</v>
      </c>
      <c r="J5">
        <f t="shared" si="2"/>
        <v>3.4529320958043286E-8</v>
      </c>
      <c r="L5" s="4">
        <f t="shared" si="0"/>
        <v>44991.333333333336</v>
      </c>
      <c r="M5" s="5">
        <f t="shared" si="1"/>
        <v>2.0717592560686171E-3</v>
      </c>
    </row>
    <row r="6" spans="1:13" x14ac:dyDescent="0.25">
      <c r="A6" s="1">
        <v>5</v>
      </c>
      <c r="B6" s="1">
        <v>5</v>
      </c>
      <c r="C6" s="1">
        <v>1</v>
      </c>
      <c r="D6" s="1">
        <v>5</v>
      </c>
      <c r="E6" s="2">
        <v>0.33611111110076308</v>
      </c>
      <c r="F6" s="2">
        <v>44991</v>
      </c>
      <c r="G6" s="2">
        <v>44991.336099537039</v>
      </c>
      <c r="H6" s="1">
        <v>1</v>
      </c>
      <c r="I6" s="3">
        <v>44991.336099537039</v>
      </c>
      <c r="J6">
        <f t="shared" si="2"/>
        <v>4.6103394990559821E-8</v>
      </c>
      <c r="L6" s="4">
        <f t="shared" si="0"/>
        <v>44991.333333333336</v>
      </c>
      <c r="M6" s="5">
        <f t="shared" si="1"/>
        <v>2.7662037027766928E-3</v>
      </c>
    </row>
    <row r="7" spans="1:13" x14ac:dyDescent="0.25">
      <c r="A7" s="1">
        <v>6</v>
      </c>
      <c r="B7" s="1">
        <v>1</v>
      </c>
      <c r="C7" s="1">
        <v>1</v>
      </c>
      <c r="D7" s="1">
        <v>5</v>
      </c>
      <c r="E7" s="2">
        <v>0.33680555556202307</v>
      </c>
      <c r="F7" s="2">
        <v>44991</v>
      </c>
      <c r="G7" s="2">
        <v>44991.336793981478</v>
      </c>
      <c r="H7" s="1">
        <v>1</v>
      </c>
      <c r="I7" s="3">
        <v>44991.336793981478</v>
      </c>
      <c r="J7">
        <f t="shared" si="2"/>
        <v>5.7677469023076355E-8</v>
      </c>
      <c r="L7" s="4">
        <f t="shared" si="0"/>
        <v>44991.333333333336</v>
      </c>
      <c r="M7" s="5">
        <f t="shared" si="1"/>
        <v>3.4606481422088109E-3</v>
      </c>
    </row>
    <row r="8" spans="1:13" x14ac:dyDescent="0.25">
      <c r="A8" s="1">
        <v>7</v>
      </c>
      <c r="B8" s="1">
        <v>2</v>
      </c>
      <c r="C8" s="1">
        <v>1</v>
      </c>
      <c r="D8" s="1">
        <v>5</v>
      </c>
      <c r="E8" s="2">
        <v>0.33749999999417923</v>
      </c>
      <c r="F8" s="2">
        <v>44991</v>
      </c>
      <c r="G8" s="2">
        <v>44991.337488425925</v>
      </c>
      <c r="H8" s="1">
        <v>1</v>
      </c>
      <c r="I8" s="3">
        <v>44991.337488425925</v>
      </c>
      <c r="J8">
        <f t="shared" si="2"/>
        <v>6.9251543166615193E-8</v>
      </c>
      <c r="L8" s="4">
        <f t="shared" si="0"/>
        <v>44991.333333333336</v>
      </c>
      <c r="M8" s="5">
        <f t="shared" si="1"/>
        <v>4.1550925889168866E-3</v>
      </c>
    </row>
    <row r="9" spans="1:13" x14ac:dyDescent="0.25">
      <c r="A9" s="1">
        <v>8</v>
      </c>
      <c r="B9" s="1">
        <v>3</v>
      </c>
      <c r="C9" s="1">
        <v>1</v>
      </c>
      <c r="D9" s="1">
        <v>5</v>
      </c>
      <c r="E9" s="2">
        <v>0.33819444445543922</v>
      </c>
      <c r="F9" s="2">
        <v>44991</v>
      </c>
      <c r="G9" s="2">
        <v>44991.338182870371</v>
      </c>
      <c r="H9" s="1">
        <v>1</v>
      </c>
      <c r="I9" s="3">
        <v>44991.338182870371</v>
      </c>
      <c r="J9">
        <f t="shared" si="2"/>
        <v>8.082561731015403E-8</v>
      </c>
      <c r="L9" s="4">
        <f t="shared" si="0"/>
        <v>44991.333333333336</v>
      </c>
      <c r="M9" s="5">
        <f t="shared" si="1"/>
        <v>4.8495370356249623E-3</v>
      </c>
    </row>
    <row r="10" spans="1:13" x14ac:dyDescent="0.25">
      <c r="A10" s="1">
        <v>9</v>
      </c>
      <c r="B10" s="1">
        <v>4</v>
      </c>
      <c r="C10" s="1">
        <v>1</v>
      </c>
      <c r="D10" s="1">
        <v>5</v>
      </c>
      <c r="E10" s="2">
        <v>0.33888888888759539</v>
      </c>
      <c r="F10" s="2">
        <v>44991</v>
      </c>
      <c r="G10" s="2">
        <v>44991.338877314818</v>
      </c>
      <c r="H10" s="1">
        <v>1</v>
      </c>
      <c r="I10" s="3">
        <v>44991.338877314818</v>
      </c>
      <c r="J10">
        <f t="shared" si="2"/>
        <v>9.2399691342670565E-8</v>
      </c>
      <c r="L10" s="4">
        <f t="shared" si="0"/>
        <v>44991.333333333336</v>
      </c>
      <c r="M10" s="5">
        <f t="shared" si="1"/>
        <v>5.543981482333038E-3</v>
      </c>
    </row>
    <row r="11" spans="1:13" x14ac:dyDescent="0.25">
      <c r="A11" s="1">
        <v>10</v>
      </c>
      <c r="B11" s="1">
        <v>5</v>
      </c>
      <c r="C11" s="1">
        <v>1</v>
      </c>
      <c r="D11" s="1">
        <v>5</v>
      </c>
      <c r="E11" s="2">
        <v>0.33958333331975155</v>
      </c>
      <c r="F11" s="2">
        <v>44991</v>
      </c>
      <c r="G11" s="2">
        <v>44991.339571759258</v>
      </c>
      <c r="H11" s="1">
        <v>1</v>
      </c>
      <c r="I11" s="3">
        <v>44991.339571759258</v>
      </c>
      <c r="J11">
        <f t="shared" si="2"/>
        <v>1.039737652641648E-7</v>
      </c>
      <c r="L11" s="4">
        <f t="shared" si="0"/>
        <v>44991.333333333336</v>
      </c>
      <c r="M11" s="5">
        <f t="shared" si="1"/>
        <v>6.2384259217651561E-3</v>
      </c>
    </row>
    <row r="12" spans="1:13" x14ac:dyDescent="0.25">
      <c r="A12" s="1">
        <v>11</v>
      </c>
      <c r="B12" s="1">
        <v>1</v>
      </c>
      <c r="C12" s="1">
        <v>1</v>
      </c>
      <c r="D12" s="1">
        <v>5</v>
      </c>
      <c r="E12" s="2">
        <v>0.34027777778101154</v>
      </c>
      <c r="F12" s="2">
        <v>44991</v>
      </c>
      <c r="G12" s="2">
        <v>44991.340266203704</v>
      </c>
      <c r="H12" s="1">
        <v>1</v>
      </c>
      <c r="I12" s="3">
        <v>44991.340266203704</v>
      </c>
      <c r="J12">
        <f t="shared" si="2"/>
        <v>1.1554783951872594E-7</v>
      </c>
      <c r="L12" s="4">
        <f t="shared" si="0"/>
        <v>44991.333333333336</v>
      </c>
      <c r="M12" s="5">
        <f t="shared" si="1"/>
        <v>6.9328703684732318E-3</v>
      </c>
    </row>
    <row r="13" spans="1:13" x14ac:dyDescent="0.25">
      <c r="A13" s="1">
        <v>12</v>
      </c>
      <c r="B13" s="1">
        <v>2</v>
      </c>
      <c r="C13" s="1">
        <v>1</v>
      </c>
      <c r="D13" s="1">
        <v>5</v>
      </c>
      <c r="E13" s="2">
        <v>0.3409722222131677</v>
      </c>
      <c r="F13" s="2">
        <v>44991</v>
      </c>
      <c r="G13" s="2">
        <v>44991.340960648151</v>
      </c>
      <c r="H13" s="1">
        <v>1</v>
      </c>
      <c r="I13" s="3">
        <v>44991.340960648151</v>
      </c>
      <c r="J13">
        <f t="shared" si="2"/>
        <v>1.2712191355124247E-7</v>
      </c>
      <c r="L13" s="4">
        <f t="shared" si="0"/>
        <v>44991.333333333336</v>
      </c>
      <c r="M13" s="5">
        <f t="shared" si="1"/>
        <v>7.6273148151813075E-3</v>
      </c>
    </row>
    <row r="14" spans="1:13" x14ac:dyDescent="0.25">
      <c r="A14" s="1">
        <v>13</v>
      </c>
      <c r="B14" s="1">
        <v>3</v>
      </c>
      <c r="C14" s="1">
        <v>1</v>
      </c>
      <c r="D14" s="1">
        <v>5</v>
      </c>
      <c r="E14" s="2">
        <v>0.34166666667442769</v>
      </c>
      <c r="F14" s="2">
        <v>44991</v>
      </c>
      <c r="G14" s="2">
        <v>44991.34165509259</v>
      </c>
      <c r="H14" s="1">
        <v>1</v>
      </c>
      <c r="I14" s="3">
        <v>44991.34165509259</v>
      </c>
      <c r="J14">
        <f t="shared" si="2"/>
        <v>1.3869598758375901E-7</v>
      </c>
      <c r="L14" s="4">
        <f t="shared" si="0"/>
        <v>44991.333333333336</v>
      </c>
      <c r="M14" s="5">
        <f t="shared" si="1"/>
        <v>8.3217592546134256E-3</v>
      </c>
    </row>
    <row r="15" spans="1:13" x14ac:dyDescent="0.25">
      <c r="A15" s="1">
        <v>14</v>
      </c>
      <c r="B15" s="1">
        <v>4</v>
      </c>
      <c r="C15" s="1">
        <v>1</v>
      </c>
      <c r="D15" s="1">
        <v>5</v>
      </c>
      <c r="E15" s="2">
        <v>0.34236111110658385</v>
      </c>
      <c r="F15" s="2">
        <v>44991</v>
      </c>
      <c r="G15" s="2">
        <v>44991.342349537037</v>
      </c>
      <c r="H15" s="1">
        <v>1</v>
      </c>
      <c r="I15" s="3">
        <v>44991.342349537037</v>
      </c>
      <c r="J15">
        <f t="shared" si="2"/>
        <v>1.5027006161627554E-7</v>
      </c>
      <c r="L15" s="4">
        <f t="shared" si="0"/>
        <v>44991.333333333336</v>
      </c>
      <c r="M15" s="5">
        <f t="shared" si="1"/>
        <v>9.0162037013215013E-3</v>
      </c>
    </row>
    <row r="16" spans="1:13" x14ac:dyDescent="0.25">
      <c r="A16" s="1">
        <v>15</v>
      </c>
      <c r="B16" s="1">
        <v>5</v>
      </c>
      <c r="C16" s="1">
        <v>1</v>
      </c>
      <c r="D16" s="1">
        <v>5</v>
      </c>
      <c r="E16" s="2">
        <v>0.34305555556784384</v>
      </c>
      <c r="F16" s="2">
        <v>44991</v>
      </c>
      <c r="G16" s="2">
        <v>44991.343043981484</v>
      </c>
      <c r="H16" s="1">
        <v>1</v>
      </c>
      <c r="I16" s="3">
        <v>44991.343043981484</v>
      </c>
      <c r="J16">
        <f t="shared" si="2"/>
        <v>1.6184413575981438E-7</v>
      </c>
      <c r="L16" s="4">
        <f t="shared" si="0"/>
        <v>44991.333333333336</v>
      </c>
      <c r="M16" s="5">
        <f t="shared" si="1"/>
        <v>9.710648148029577E-3</v>
      </c>
    </row>
    <row r="17" spans="1:13" x14ac:dyDescent="0.25">
      <c r="A17" s="1">
        <v>16</v>
      </c>
      <c r="B17" s="1">
        <v>1</v>
      </c>
      <c r="C17" s="1">
        <v>1</v>
      </c>
      <c r="D17" s="1">
        <v>5</v>
      </c>
      <c r="E17" s="2">
        <v>0.34375</v>
      </c>
      <c r="F17" s="2">
        <v>44991</v>
      </c>
      <c r="G17" s="2">
        <v>44991.343738425923</v>
      </c>
      <c r="H17" s="1">
        <v>1</v>
      </c>
      <c r="I17" s="3">
        <v>44991.343738425923</v>
      </c>
      <c r="J17">
        <f t="shared" si="2"/>
        <v>1.7341820979233091E-7</v>
      </c>
      <c r="L17" s="4">
        <f t="shared" si="0"/>
        <v>44991.333333333336</v>
      </c>
      <c r="M17" s="5">
        <f t="shared" si="1"/>
        <v>1.0405092587461695E-2</v>
      </c>
    </row>
    <row r="18" spans="1:13" x14ac:dyDescent="0.25">
      <c r="A18" s="1">
        <v>17</v>
      </c>
      <c r="B18" s="1">
        <v>2</v>
      </c>
      <c r="C18" s="1">
        <v>1</v>
      </c>
      <c r="D18" s="1">
        <v>5</v>
      </c>
      <c r="E18" s="2">
        <v>0.34444444443215616</v>
      </c>
      <c r="F18" s="2">
        <v>44991</v>
      </c>
      <c r="G18" s="2">
        <v>44991.34443287037</v>
      </c>
      <c r="H18" s="1">
        <v>1</v>
      </c>
      <c r="I18" s="3">
        <v>44991.34443287037</v>
      </c>
      <c r="J18">
        <f t="shared" si="2"/>
        <v>1.8499228393586975E-7</v>
      </c>
      <c r="L18" s="4">
        <f t="shared" si="0"/>
        <v>44991.333333333336</v>
      </c>
      <c r="M18" s="5">
        <f t="shared" si="1"/>
        <v>1.1099537034169771E-2</v>
      </c>
    </row>
    <row r="19" spans="1:13" x14ac:dyDescent="0.25">
      <c r="A19" s="1">
        <v>18</v>
      </c>
      <c r="B19" s="1">
        <v>3</v>
      </c>
      <c r="C19" s="1">
        <v>1</v>
      </c>
      <c r="D19" s="1">
        <v>5</v>
      </c>
      <c r="E19" s="2">
        <v>0.34513888889341615</v>
      </c>
      <c r="F19" s="2">
        <v>44991</v>
      </c>
      <c r="G19" s="2">
        <v>44991.345127314817</v>
      </c>
      <c r="H19" s="1">
        <v>1</v>
      </c>
      <c r="I19" s="3">
        <v>44991.345127314817</v>
      </c>
      <c r="J19">
        <f t="shared" si="2"/>
        <v>1.9656635796838628E-7</v>
      </c>
      <c r="L19" s="4">
        <f t="shared" si="0"/>
        <v>44991.333333333336</v>
      </c>
      <c r="M19" s="5">
        <f t="shared" si="1"/>
        <v>1.1793981480877846E-2</v>
      </c>
    </row>
    <row r="20" spans="1:13" x14ac:dyDescent="0.25">
      <c r="A20" s="1">
        <v>19</v>
      </c>
      <c r="B20" s="1">
        <v>4</v>
      </c>
      <c r="C20" s="1">
        <v>1</v>
      </c>
      <c r="D20" s="1">
        <v>5</v>
      </c>
      <c r="E20" s="2">
        <v>0.34583333332557231</v>
      </c>
      <c r="F20" s="2">
        <v>44991</v>
      </c>
      <c r="G20" s="2">
        <v>44991.345821759256</v>
      </c>
      <c r="H20" s="1">
        <v>1</v>
      </c>
      <c r="I20" s="3">
        <v>44991.345821759256</v>
      </c>
      <c r="J20">
        <f t="shared" si="2"/>
        <v>2.0814043200090282E-7</v>
      </c>
      <c r="L20" s="4">
        <f t="shared" si="0"/>
        <v>44991.333333333336</v>
      </c>
      <c r="M20" s="5">
        <f t="shared" si="1"/>
        <v>1.2488425920309965E-2</v>
      </c>
    </row>
    <row r="21" spans="1:13" x14ac:dyDescent="0.25">
      <c r="A21" s="1">
        <v>20</v>
      </c>
      <c r="B21" s="1">
        <v>5</v>
      </c>
      <c r="C21" s="1">
        <v>1</v>
      </c>
      <c r="D21" s="1">
        <v>5</v>
      </c>
      <c r="E21" s="2">
        <v>0.3465277777868323</v>
      </c>
      <c r="F21" s="2">
        <v>44991</v>
      </c>
      <c r="G21" s="2">
        <v>44991.346516203703</v>
      </c>
      <c r="H21" s="1">
        <v>1</v>
      </c>
      <c r="I21" s="3">
        <v>44991.346516203703</v>
      </c>
      <c r="J21">
        <f t="shared" si="2"/>
        <v>2.1971450614444166E-7</v>
      </c>
      <c r="L21" s="4">
        <f t="shared" si="0"/>
        <v>44991.333333333336</v>
      </c>
      <c r="M21" s="5">
        <f t="shared" si="1"/>
        <v>1.318287036701804E-2</v>
      </c>
    </row>
    <row r="22" spans="1:13" x14ac:dyDescent="0.25">
      <c r="A22" s="1">
        <v>21</v>
      </c>
      <c r="B22" s="1">
        <v>1</v>
      </c>
      <c r="C22" s="1">
        <v>1</v>
      </c>
      <c r="D22" s="1">
        <v>5</v>
      </c>
      <c r="E22" s="2">
        <v>0.34722222221898846</v>
      </c>
      <c r="F22" s="2">
        <v>44991</v>
      </c>
      <c r="G22" s="2">
        <v>44991.347210648149</v>
      </c>
      <c r="H22" s="1">
        <v>1</v>
      </c>
      <c r="I22" s="3">
        <v>44991.347210648149</v>
      </c>
      <c r="J22">
        <f t="shared" si="2"/>
        <v>2.3128858028798049E-7</v>
      </c>
      <c r="L22" s="4">
        <f t="shared" si="0"/>
        <v>44991.333333333336</v>
      </c>
      <c r="M22" s="5">
        <f t="shared" si="1"/>
        <v>1.3877314813726116E-2</v>
      </c>
    </row>
    <row r="23" spans="1:13" x14ac:dyDescent="0.25">
      <c r="A23" s="1">
        <v>22</v>
      </c>
      <c r="B23" s="1">
        <v>2</v>
      </c>
      <c r="C23" s="1">
        <v>1</v>
      </c>
      <c r="D23" s="1">
        <v>5</v>
      </c>
      <c r="E23" s="2">
        <v>0.34791666668024845</v>
      </c>
      <c r="F23" s="2">
        <v>44991</v>
      </c>
      <c r="G23" s="2">
        <v>44991.347905092596</v>
      </c>
      <c r="H23" s="1">
        <v>1</v>
      </c>
      <c r="I23" s="3">
        <v>44991.347905092596</v>
      </c>
      <c r="J23">
        <f t="shared" si="2"/>
        <v>2.4286265432049703E-7</v>
      </c>
      <c r="L23" s="4">
        <f t="shared" si="0"/>
        <v>44991.333333333336</v>
      </c>
      <c r="M23" s="5">
        <f t="shared" si="1"/>
        <v>1.4571759260434192E-2</v>
      </c>
    </row>
    <row r="24" spans="1:13" x14ac:dyDescent="0.25">
      <c r="A24" s="1">
        <v>23</v>
      </c>
      <c r="B24" s="1">
        <v>3</v>
      </c>
      <c r="C24" s="1">
        <v>1</v>
      </c>
      <c r="D24" s="1">
        <v>5</v>
      </c>
      <c r="E24" s="2">
        <v>0.34861111111240461</v>
      </c>
      <c r="F24" s="2">
        <v>44991</v>
      </c>
      <c r="G24" s="2">
        <v>44991.348599537036</v>
      </c>
      <c r="H24" s="1">
        <v>1</v>
      </c>
      <c r="I24" s="3">
        <v>44991.348599537036</v>
      </c>
      <c r="J24">
        <f t="shared" si="2"/>
        <v>2.5443672824199126E-7</v>
      </c>
      <c r="L24" s="4">
        <f t="shared" si="0"/>
        <v>44991.333333333336</v>
      </c>
      <c r="M24" s="5">
        <f t="shared" si="1"/>
        <v>1.526620369986631E-2</v>
      </c>
    </row>
    <row r="25" spans="1:13" x14ac:dyDescent="0.25">
      <c r="A25" s="1">
        <v>24</v>
      </c>
      <c r="B25" s="1">
        <v>4</v>
      </c>
      <c r="C25" s="1">
        <v>1</v>
      </c>
      <c r="D25" s="1">
        <v>5</v>
      </c>
      <c r="E25" s="2">
        <v>0.34930555554456078</v>
      </c>
      <c r="F25" s="2">
        <v>44991</v>
      </c>
      <c r="G25" s="2">
        <v>44991.349293981482</v>
      </c>
      <c r="H25" s="1">
        <v>1</v>
      </c>
      <c r="I25" s="3">
        <v>44991.349293981482</v>
      </c>
      <c r="J25">
        <f t="shared" si="2"/>
        <v>2.660108024965524E-7</v>
      </c>
      <c r="L25" s="4">
        <f t="shared" si="0"/>
        <v>44991.333333333336</v>
      </c>
      <c r="M25" s="5">
        <f t="shared" si="1"/>
        <v>1.5960648146574385E-2</v>
      </c>
    </row>
    <row r="26" spans="1:13" x14ac:dyDescent="0.25">
      <c r="A26" s="1">
        <v>25</v>
      </c>
      <c r="B26" s="1">
        <v>5</v>
      </c>
      <c r="C26" s="1">
        <v>1</v>
      </c>
      <c r="D26" s="1">
        <v>5</v>
      </c>
      <c r="E26" s="2">
        <v>0.35000000000582077</v>
      </c>
      <c r="F26" s="2">
        <v>44991</v>
      </c>
      <c r="G26" s="2">
        <v>44991.349988425929</v>
      </c>
      <c r="H26" s="1">
        <v>1</v>
      </c>
      <c r="I26" s="3">
        <v>44991.349988425929</v>
      </c>
      <c r="J26">
        <f t="shared" si="2"/>
        <v>2.7758487652906894E-7</v>
      </c>
      <c r="L26" s="4">
        <f t="shared" si="0"/>
        <v>44991.333333333336</v>
      </c>
      <c r="M26" s="5">
        <f t="shared" si="1"/>
        <v>1.6655092593282461E-2</v>
      </c>
    </row>
    <row r="27" spans="1:13" x14ac:dyDescent="0.25">
      <c r="A27" s="1">
        <v>26</v>
      </c>
      <c r="B27" s="1">
        <v>1</v>
      </c>
      <c r="C27" s="1">
        <v>1</v>
      </c>
      <c r="D27" s="1">
        <v>5</v>
      </c>
      <c r="E27" s="2">
        <v>0.35069444443797693</v>
      </c>
      <c r="F27" s="2">
        <v>44991</v>
      </c>
      <c r="G27" s="2">
        <v>44991.350682870368</v>
      </c>
      <c r="H27" s="1">
        <v>1</v>
      </c>
      <c r="I27" s="3">
        <v>44991.350682870368</v>
      </c>
      <c r="J27">
        <f t="shared" si="2"/>
        <v>2.8915895056158547E-7</v>
      </c>
      <c r="L27" s="4">
        <f t="shared" si="0"/>
        <v>44991.333333333336</v>
      </c>
      <c r="M27" s="5">
        <f t="shared" si="1"/>
        <v>1.7349537032714579E-2</v>
      </c>
    </row>
    <row r="28" spans="1:13" x14ac:dyDescent="0.25">
      <c r="A28" s="1">
        <v>27</v>
      </c>
      <c r="B28" s="1">
        <v>2</v>
      </c>
      <c r="C28" s="1">
        <v>1</v>
      </c>
      <c r="D28" s="1">
        <v>5</v>
      </c>
      <c r="E28" s="2">
        <v>0.35138888889923692</v>
      </c>
      <c r="F28" s="2">
        <v>44991</v>
      </c>
      <c r="G28" s="2">
        <v>44991.351377314815</v>
      </c>
      <c r="H28" s="1">
        <v>1</v>
      </c>
      <c r="I28" s="3">
        <v>44991.351377314815</v>
      </c>
      <c r="J28">
        <f t="shared" si="2"/>
        <v>3.0073302459410201E-7</v>
      </c>
      <c r="L28" s="4">
        <f t="shared" si="0"/>
        <v>44991.333333333336</v>
      </c>
      <c r="M28" s="5">
        <f t="shared" si="1"/>
        <v>1.8043981479422655E-2</v>
      </c>
    </row>
    <row r="29" spans="1:13" x14ac:dyDescent="0.25">
      <c r="A29" s="1">
        <v>28</v>
      </c>
      <c r="B29" s="1">
        <v>3</v>
      </c>
      <c r="C29" s="1">
        <v>1</v>
      </c>
      <c r="D29" s="1">
        <v>5</v>
      </c>
      <c r="E29" s="2">
        <v>0.35208333333139308</v>
      </c>
      <c r="F29" s="2">
        <v>44991</v>
      </c>
      <c r="G29" s="2">
        <v>44991.352071759262</v>
      </c>
      <c r="H29" s="1">
        <v>1</v>
      </c>
      <c r="I29" s="3">
        <v>44991.352071759262</v>
      </c>
      <c r="J29">
        <f t="shared" si="2"/>
        <v>3.1230709873764084E-7</v>
      </c>
      <c r="L29" s="4">
        <f t="shared" si="0"/>
        <v>44991.333333333336</v>
      </c>
      <c r="M29" s="5">
        <f t="shared" si="1"/>
        <v>1.8738425926130731E-2</v>
      </c>
    </row>
    <row r="30" spans="1:13" x14ac:dyDescent="0.25">
      <c r="A30" s="1">
        <v>29</v>
      </c>
      <c r="B30" s="1">
        <v>4</v>
      </c>
      <c r="C30" s="1">
        <v>1</v>
      </c>
      <c r="D30" s="1">
        <v>5</v>
      </c>
      <c r="E30" s="2">
        <v>0.35277777776354924</v>
      </c>
      <c r="F30" s="2">
        <v>44991</v>
      </c>
      <c r="G30" s="2">
        <v>44991.352766203701</v>
      </c>
      <c r="H30" s="1">
        <v>1</v>
      </c>
      <c r="I30" s="3">
        <v>44991.352766203701</v>
      </c>
      <c r="J30">
        <f t="shared" si="2"/>
        <v>3.2388117277015738E-7</v>
      </c>
      <c r="L30" s="4">
        <f t="shared" si="0"/>
        <v>44991.333333333336</v>
      </c>
      <c r="M30" s="5">
        <f t="shared" si="1"/>
        <v>1.9432870365562849E-2</v>
      </c>
    </row>
    <row r="31" spans="1:13" x14ac:dyDescent="0.25">
      <c r="A31" s="1">
        <v>30</v>
      </c>
      <c r="B31" s="1">
        <v>5</v>
      </c>
      <c r="C31" s="1">
        <v>1</v>
      </c>
      <c r="D31" s="1">
        <v>5</v>
      </c>
      <c r="E31" s="2">
        <v>0.35347222222480923</v>
      </c>
      <c r="F31" s="2">
        <v>44991</v>
      </c>
      <c r="G31" s="2">
        <v>44991.353460648148</v>
      </c>
      <c r="H31" s="1">
        <v>1</v>
      </c>
      <c r="I31" s="3">
        <v>44991.353460648148</v>
      </c>
      <c r="J31">
        <f t="shared" si="2"/>
        <v>3.3545524691369621E-7</v>
      </c>
      <c r="L31" s="4">
        <f t="shared" si="0"/>
        <v>44991.333333333336</v>
      </c>
      <c r="M31" s="5">
        <f t="shared" si="1"/>
        <v>2.0127314812270924E-2</v>
      </c>
    </row>
    <row r="32" spans="1:13" x14ac:dyDescent="0.25">
      <c r="A32" s="1">
        <v>31</v>
      </c>
      <c r="B32" s="1">
        <v>1</v>
      </c>
      <c r="C32" s="1">
        <v>1</v>
      </c>
      <c r="D32" s="1">
        <v>5</v>
      </c>
      <c r="E32" s="2">
        <v>0.35416666665696539</v>
      </c>
      <c r="F32" s="2">
        <v>44991</v>
      </c>
      <c r="G32" s="2">
        <v>44991.354155092595</v>
      </c>
      <c r="H32" s="1">
        <v>1</v>
      </c>
      <c r="I32" s="3">
        <v>44991.354155092595</v>
      </c>
      <c r="J32">
        <f t="shared" si="2"/>
        <v>3.4702932094621275E-7</v>
      </c>
      <c r="L32" s="4">
        <f t="shared" si="0"/>
        <v>44991.333333333336</v>
      </c>
      <c r="M32" s="5">
        <f t="shared" si="1"/>
        <v>2.0821759258979E-2</v>
      </c>
    </row>
    <row r="33" spans="1:13" x14ac:dyDescent="0.25">
      <c r="A33" s="1">
        <v>32</v>
      </c>
      <c r="B33" s="1">
        <v>2</v>
      </c>
      <c r="C33" s="1">
        <v>1</v>
      </c>
      <c r="D33" s="1">
        <v>5</v>
      </c>
      <c r="E33" s="2">
        <v>0.35486111111822538</v>
      </c>
      <c r="F33" s="2">
        <v>44991</v>
      </c>
      <c r="G33" s="2">
        <v>44991.354849537034</v>
      </c>
      <c r="H33" s="1">
        <v>1</v>
      </c>
      <c r="I33" s="3">
        <v>44991.354849537034</v>
      </c>
      <c r="J33">
        <f t="shared" si="2"/>
        <v>3.5860339497872928E-7</v>
      </c>
      <c r="L33" s="4">
        <f t="shared" si="0"/>
        <v>44991.333333333336</v>
      </c>
      <c r="M33" s="5">
        <f t="shared" si="1"/>
        <v>2.1516203698411118E-2</v>
      </c>
    </row>
    <row r="34" spans="1:13" x14ac:dyDescent="0.25">
      <c r="A34" s="1">
        <v>33</v>
      </c>
      <c r="B34" s="1">
        <v>3</v>
      </c>
      <c r="C34" s="1">
        <v>1</v>
      </c>
      <c r="D34" s="1">
        <v>5</v>
      </c>
      <c r="E34" s="2">
        <v>0.35555555555038154</v>
      </c>
      <c r="F34" s="2">
        <v>44991</v>
      </c>
      <c r="G34" s="2">
        <v>44991.355543981481</v>
      </c>
      <c r="H34" s="1">
        <v>1</v>
      </c>
      <c r="I34" s="3">
        <v>44991.355543981481</v>
      </c>
      <c r="J34">
        <f t="shared" si="2"/>
        <v>3.7017746912226812E-7</v>
      </c>
      <c r="L34" s="4">
        <f t="shared" si="0"/>
        <v>44991.333333333336</v>
      </c>
      <c r="M34" s="5">
        <f t="shared" si="1"/>
        <v>2.2210648145119194E-2</v>
      </c>
    </row>
    <row r="35" spans="1:13" x14ac:dyDescent="0.25">
      <c r="A35" s="1">
        <v>34</v>
      </c>
      <c r="B35" s="1">
        <v>4</v>
      </c>
      <c r="C35" s="1">
        <v>1</v>
      </c>
      <c r="D35" s="1">
        <v>5</v>
      </c>
      <c r="E35" s="2">
        <v>0.35625000001164153</v>
      </c>
      <c r="F35" s="2">
        <v>44991</v>
      </c>
      <c r="G35" s="2">
        <v>44991.356238425928</v>
      </c>
      <c r="H35" s="1">
        <v>1</v>
      </c>
      <c r="I35" s="3">
        <v>44991.356238425928</v>
      </c>
      <c r="J35">
        <f t="shared" si="2"/>
        <v>3.8175154326580696E-7</v>
      </c>
      <c r="L35" s="4">
        <f t="shared" si="0"/>
        <v>44991.333333333336</v>
      </c>
      <c r="M35" s="5">
        <f t="shared" si="1"/>
        <v>2.290509259182727E-2</v>
      </c>
    </row>
    <row r="36" spans="1:13" x14ac:dyDescent="0.25">
      <c r="A36" s="1">
        <v>35</v>
      </c>
      <c r="B36" s="1">
        <v>5</v>
      </c>
      <c r="C36" s="1">
        <v>1</v>
      </c>
      <c r="D36" s="1">
        <v>5</v>
      </c>
      <c r="E36" s="2">
        <v>0.35694444444379769</v>
      </c>
      <c r="F36" s="2">
        <v>44991</v>
      </c>
      <c r="G36" s="2">
        <v>44991.356932870367</v>
      </c>
      <c r="H36" s="1">
        <v>1</v>
      </c>
      <c r="I36" s="3">
        <v>44991.356932870367</v>
      </c>
      <c r="J36">
        <f t="shared" si="2"/>
        <v>3.9332561718730119E-7</v>
      </c>
      <c r="L36" s="4">
        <f t="shared" si="0"/>
        <v>44991.333333333336</v>
      </c>
      <c r="M36" s="5">
        <f t="shared" si="1"/>
        <v>2.3599537031259388E-2</v>
      </c>
    </row>
    <row r="37" spans="1:13" x14ac:dyDescent="0.25">
      <c r="A37" s="1">
        <v>36</v>
      </c>
      <c r="B37" s="1">
        <v>1</v>
      </c>
      <c r="C37" s="1">
        <v>1</v>
      </c>
      <c r="D37" s="1">
        <v>5</v>
      </c>
      <c r="E37" s="2">
        <v>0.35763888887595385</v>
      </c>
      <c r="F37" s="2">
        <v>44991</v>
      </c>
      <c r="G37" s="2">
        <v>44991.357627314814</v>
      </c>
      <c r="H37" s="1">
        <v>1</v>
      </c>
      <c r="I37" s="3">
        <v>44991.357627314814</v>
      </c>
      <c r="J37">
        <f t="shared" si="2"/>
        <v>4.0489969121981773E-7</v>
      </c>
      <c r="L37" s="4">
        <f t="shared" si="0"/>
        <v>44991.333333333336</v>
      </c>
      <c r="M37" s="5">
        <f t="shared" si="1"/>
        <v>2.4293981477967463E-2</v>
      </c>
    </row>
    <row r="38" spans="1:13" x14ac:dyDescent="0.25">
      <c r="A38" s="1">
        <v>37</v>
      </c>
      <c r="B38" s="1">
        <v>2</v>
      </c>
      <c r="C38" s="1">
        <v>1</v>
      </c>
      <c r="D38" s="1">
        <v>5</v>
      </c>
      <c r="E38" s="2">
        <v>0.35833333333721384</v>
      </c>
      <c r="F38" s="2">
        <v>44991</v>
      </c>
      <c r="G38" s="2">
        <v>44991.35832175926</v>
      </c>
      <c r="H38" s="1">
        <v>1</v>
      </c>
      <c r="I38" s="3">
        <v>44991.35832175926</v>
      </c>
      <c r="J38">
        <f t="shared" si="2"/>
        <v>4.1647376536335656E-7</v>
      </c>
      <c r="L38" s="4">
        <f t="shared" si="0"/>
        <v>44991.333333333336</v>
      </c>
      <c r="M38" s="5">
        <f t="shared" si="1"/>
        <v>2.4988425924675539E-2</v>
      </c>
    </row>
    <row r="39" spans="1:13" x14ac:dyDescent="0.25">
      <c r="A39" s="1">
        <v>38</v>
      </c>
      <c r="B39" s="1">
        <v>3</v>
      </c>
      <c r="C39" s="1">
        <v>1</v>
      </c>
      <c r="D39" s="1">
        <v>5</v>
      </c>
      <c r="E39" s="2">
        <v>0.35902777776937</v>
      </c>
      <c r="F39" s="2">
        <v>44991</v>
      </c>
      <c r="G39" s="2">
        <v>44991.359016203707</v>
      </c>
      <c r="H39" s="1">
        <v>1</v>
      </c>
      <c r="I39" s="3">
        <v>44991.359016203707</v>
      </c>
      <c r="J39">
        <f t="shared" si="2"/>
        <v>4.280478395068954E-7</v>
      </c>
      <c r="L39" s="4">
        <f t="shared" si="0"/>
        <v>44991.333333333336</v>
      </c>
      <c r="M39" s="5">
        <f t="shared" si="1"/>
        <v>2.5682870371383615E-2</v>
      </c>
    </row>
    <row r="40" spans="1:13" x14ac:dyDescent="0.25">
      <c r="A40" s="1">
        <v>39</v>
      </c>
      <c r="B40" s="1">
        <v>4</v>
      </c>
      <c r="C40" s="1">
        <v>1</v>
      </c>
      <c r="D40" s="1">
        <v>5</v>
      </c>
      <c r="E40" s="2">
        <v>0.35972222223063</v>
      </c>
      <c r="F40" s="2">
        <v>44991</v>
      </c>
      <c r="G40" s="2">
        <v>44991.359710648147</v>
      </c>
      <c r="H40" s="1">
        <v>1</v>
      </c>
      <c r="I40" s="3">
        <v>44991.359710648147</v>
      </c>
      <c r="J40">
        <f t="shared" si="2"/>
        <v>4.3962191353941193E-7</v>
      </c>
      <c r="L40" s="4">
        <f t="shared" si="0"/>
        <v>44991.333333333336</v>
      </c>
      <c r="M40" s="5">
        <f t="shared" si="1"/>
        <v>2.6377314810815733E-2</v>
      </c>
    </row>
    <row r="41" spans="1:13" x14ac:dyDescent="0.25">
      <c r="A41" s="1">
        <v>40</v>
      </c>
      <c r="B41" s="1">
        <v>5</v>
      </c>
      <c r="C41" s="1">
        <v>1</v>
      </c>
      <c r="D41" s="1">
        <v>0</v>
      </c>
      <c r="E41" s="2">
        <v>0.36041666666278616</v>
      </c>
      <c r="F41" s="2">
        <v>44991</v>
      </c>
      <c r="G41" s="2">
        <v>44991.360405092593</v>
      </c>
      <c r="H41" s="1">
        <v>1</v>
      </c>
      <c r="I41" s="3">
        <v>44991.360405092593</v>
      </c>
      <c r="J41">
        <f t="shared" si="2"/>
        <v>4.5119598757192847E-7</v>
      </c>
      <c r="L41" s="4">
        <f t="shared" si="0"/>
        <v>44991.333333333336</v>
      </c>
      <c r="M41" s="5">
        <f t="shared" si="1"/>
        <v>2.7071759257523809E-2</v>
      </c>
    </row>
    <row r="42" spans="1:13" x14ac:dyDescent="0.25">
      <c r="A42" s="1">
        <v>41</v>
      </c>
      <c r="B42" s="1">
        <v>1</v>
      </c>
      <c r="C42" s="1">
        <v>1</v>
      </c>
      <c r="D42" s="1">
        <v>5</v>
      </c>
      <c r="E42" s="2">
        <v>0.36111111112404615</v>
      </c>
      <c r="F42" s="2">
        <v>44991</v>
      </c>
      <c r="G42" s="2">
        <v>44991.36109953704</v>
      </c>
      <c r="H42" s="1">
        <v>2</v>
      </c>
      <c r="I42" s="3">
        <v>44991.36109953704</v>
      </c>
      <c r="J42">
        <f t="shared" si="2"/>
        <v>4.6277006171546731E-7</v>
      </c>
      <c r="L42" s="4">
        <f t="shared" si="0"/>
        <v>44991.333333333336</v>
      </c>
      <c r="M42" s="5">
        <f t="shared" si="1"/>
        <v>2.7766203704231884E-2</v>
      </c>
    </row>
    <row r="43" spans="1:13" x14ac:dyDescent="0.25">
      <c r="A43" s="1">
        <v>42</v>
      </c>
      <c r="B43" s="1">
        <v>2</v>
      </c>
      <c r="C43" s="1">
        <v>1</v>
      </c>
      <c r="D43" s="1">
        <v>5</v>
      </c>
      <c r="E43" s="2">
        <v>0.64583333334303461</v>
      </c>
      <c r="F43" s="2">
        <v>44991</v>
      </c>
      <c r="G43" s="2">
        <v>44991.361793981479</v>
      </c>
      <c r="H43" s="1">
        <v>2</v>
      </c>
      <c r="I43" s="3">
        <v>44991.361793981479</v>
      </c>
      <c r="J43">
        <f t="shared" si="2"/>
        <v>4.7434413574798384E-7</v>
      </c>
      <c r="L43" s="4">
        <f t="shared" si="0"/>
        <v>44991.333333333336</v>
      </c>
      <c r="M43" s="5">
        <f t="shared" si="1"/>
        <v>2.8460648143664002E-2</v>
      </c>
    </row>
    <row r="44" spans="1:13" x14ac:dyDescent="0.25">
      <c r="A44" s="1">
        <v>43</v>
      </c>
      <c r="B44" s="1">
        <v>3</v>
      </c>
      <c r="C44" s="1">
        <v>1</v>
      </c>
      <c r="D44" s="1">
        <v>5</v>
      </c>
      <c r="E44" s="2">
        <v>0.64652777777519077</v>
      </c>
      <c r="F44" s="2">
        <v>44991</v>
      </c>
      <c r="G44" s="2">
        <v>44991.362488425926</v>
      </c>
      <c r="H44" s="1">
        <v>2</v>
      </c>
      <c r="I44" s="3">
        <v>44991.362488425926</v>
      </c>
      <c r="J44">
        <f t="shared" si="2"/>
        <v>4.8591820989152268E-7</v>
      </c>
      <c r="L44" s="4">
        <f t="shared" si="0"/>
        <v>44991.333333333336</v>
      </c>
      <c r="M44" s="5">
        <f t="shared" si="1"/>
        <v>2.9155092590372078E-2</v>
      </c>
    </row>
    <row r="45" spans="1:13" x14ac:dyDescent="0.25">
      <c r="A45" s="1">
        <v>44</v>
      </c>
      <c r="B45" s="1">
        <v>4</v>
      </c>
      <c r="C45" s="1">
        <v>1</v>
      </c>
      <c r="D45" s="1">
        <v>5</v>
      </c>
      <c r="E45" s="2">
        <v>0.64722222223645076</v>
      </c>
      <c r="F45" s="2">
        <v>44991</v>
      </c>
      <c r="G45" s="2">
        <v>44991.363182870373</v>
      </c>
      <c r="H45" s="1">
        <v>2</v>
      </c>
      <c r="I45" s="3">
        <v>44991.363182870373</v>
      </c>
      <c r="J45">
        <f t="shared" si="2"/>
        <v>4.9749228392403921E-7</v>
      </c>
      <c r="L45" s="4">
        <f t="shared" si="0"/>
        <v>44991.333333333336</v>
      </c>
      <c r="M45" s="5">
        <f t="shared" si="1"/>
        <v>2.9849537037080154E-2</v>
      </c>
    </row>
    <row r="46" spans="1:13" x14ac:dyDescent="0.25">
      <c r="A46" s="1">
        <v>45</v>
      </c>
      <c r="B46" s="1">
        <v>5</v>
      </c>
      <c r="C46" s="1">
        <v>1</v>
      </c>
      <c r="D46" s="1">
        <v>5</v>
      </c>
      <c r="E46" s="2">
        <v>0.64791666666860692</v>
      </c>
      <c r="F46" s="2">
        <v>44991</v>
      </c>
      <c r="G46" s="2">
        <v>44991.363877314812</v>
      </c>
      <c r="H46" s="1">
        <v>2</v>
      </c>
      <c r="I46" s="3">
        <v>44991.363877314812</v>
      </c>
      <c r="J46">
        <f t="shared" si="2"/>
        <v>5.0906635795655575E-7</v>
      </c>
      <c r="L46" s="4">
        <f t="shared" si="0"/>
        <v>44991.333333333336</v>
      </c>
      <c r="M46" s="5">
        <f t="shared" si="1"/>
        <v>3.0543981476512272E-2</v>
      </c>
    </row>
    <row r="47" spans="1:13" x14ac:dyDescent="0.25">
      <c r="A47" s="1">
        <v>46</v>
      </c>
      <c r="B47" s="1">
        <v>1</v>
      </c>
      <c r="C47" s="1">
        <v>1</v>
      </c>
      <c r="D47" s="1">
        <v>5</v>
      </c>
      <c r="E47" s="2">
        <v>0.64861111110076308</v>
      </c>
      <c r="F47" s="2">
        <v>44991</v>
      </c>
      <c r="G47" s="2">
        <v>44991.364571759259</v>
      </c>
      <c r="H47" s="1">
        <v>2</v>
      </c>
      <c r="I47" s="3">
        <v>44991.364571759259</v>
      </c>
      <c r="J47">
        <f t="shared" si="2"/>
        <v>5.2064043198907228E-7</v>
      </c>
      <c r="L47" s="4">
        <f t="shared" si="0"/>
        <v>44991.333333333336</v>
      </c>
      <c r="M47" s="5">
        <f t="shared" si="1"/>
        <v>3.1238425923220348E-2</v>
      </c>
    </row>
    <row r="48" spans="1:13" x14ac:dyDescent="0.25">
      <c r="A48" s="1">
        <v>47</v>
      </c>
      <c r="B48" s="1">
        <v>2</v>
      </c>
      <c r="C48" s="1">
        <v>1</v>
      </c>
      <c r="D48" s="1">
        <v>5</v>
      </c>
      <c r="E48" s="2">
        <v>0.64930555556202307</v>
      </c>
      <c r="F48" s="2">
        <v>44991</v>
      </c>
      <c r="G48" s="2">
        <v>44991.365266203706</v>
      </c>
      <c r="H48" s="1">
        <v>2</v>
      </c>
      <c r="I48" s="3">
        <v>44991.365266203706</v>
      </c>
      <c r="J48">
        <f t="shared" si="2"/>
        <v>5.3221450624363342E-7</v>
      </c>
      <c r="L48" s="4">
        <f t="shared" si="0"/>
        <v>44991.333333333336</v>
      </c>
      <c r="M48" s="5">
        <f t="shared" si="1"/>
        <v>3.1932870369928423E-2</v>
      </c>
    </row>
    <row r="49" spans="1:13" x14ac:dyDescent="0.25">
      <c r="A49" s="1">
        <v>48</v>
      </c>
      <c r="B49" s="1">
        <v>3</v>
      </c>
      <c r="C49" s="1">
        <v>1</v>
      </c>
      <c r="D49" s="1">
        <v>5</v>
      </c>
      <c r="E49" s="2">
        <v>0.64999999999417923</v>
      </c>
      <c r="F49" s="2">
        <v>44991</v>
      </c>
      <c r="G49" s="2">
        <v>44991.365960648145</v>
      </c>
      <c r="H49" s="1">
        <v>2</v>
      </c>
      <c r="I49" s="3">
        <v>44991.365960648145</v>
      </c>
      <c r="J49">
        <f t="shared" si="2"/>
        <v>5.4378858016512766E-7</v>
      </c>
      <c r="L49" s="4">
        <f t="shared" si="0"/>
        <v>44991.333333333336</v>
      </c>
      <c r="M49" s="5">
        <f t="shared" si="1"/>
        <v>3.2627314809360541E-2</v>
      </c>
    </row>
    <row r="50" spans="1:13" x14ac:dyDescent="0.25">
      <c r="A50" s="1">
        <v>49</v>
      </c>
      <c r="B50" s="1">
        <v>4</v>
      </c>
      <c r="C50" s="1">
        <v>1</v>
      </c>
      <c r="D50" s="1">
        <v>5</v>
      </c>
      <c r="E50" s="2">
        <v>0.65069444445543922</v>
      </c>
      <c r="F50" s="2">
        <v>44991</v>
      </c>
      <c r="G50" s="2">
        <v>44991.366655092592</v>
      </c>
      <c r="H50" s="1">
        <v>2</v>
      </c>
      <c r="I50" s="3">
        <v>44991.366655092592</v>
      </c>
      <c r="J50">
        <f t="shared" si="2"/>
        <v>5.5536265419764419E-7</v>
      </c>
      <c r="L50" s="4">
        <f t="shared" si="0"/>
        <v>44991.333333333336</v>
      </c>
      <c r="M50" s="5">
        <f t="shared" si="1"/>
        <v>3.3321759256068617E-2</v>
      </c>
    </row>
    <row r="51" spans="1:13" x14ac:dyDescent="0.25">
      <c r="A51" s="1">
        <v>50</v>
      </c>
      <c r="B51" s="1">
        <v>5</v>
      </c>
      <c r="C51" s="1">
        <v>1</v>
      </c>
      <c r="D51" s="1">
        <v>5</v>
      </c>
      <c r="E51" s="2">
        <v>0.65138888888759539</v>
      </c>
      <c r="F51" s="2">
        <v>44991</v>
      </c>
      <c r="G51" s="2">
        <v>44991.367349537039</v>
      </c>
      <c r="H51" s="1">
        <v>2</v>
      </c>
      <c r="I51" s="3">
        <v>44991.367349537039</v>
      </c>
      <c r="J51">
        <f t="shared" si="2"/>
        <v>5.6693672834118303E-7</v>
      </c>
      <c r="L51" s="4">
        <f t="shared" si="0"/>
        <v>44991.333333333336</v>
      </c>
      <c r="M51" s="5">
        <f t="shared" si="1"/>
        <v>3.4016203702776693E-2</v>
      </c>
    </row>
    <row r="52" spans="1:13" x14ac:dyDescent="0.25">
      <c r="A52" s="1">
        <v>51</v>
      </c>
      <c r="B52" s="1">
        <v>1</v>
      </c>
      <c r="C52" s="1">
        <v>1</v>
      </c>
      <c r="D52" s="1">
        <v>5</v>
      </c>
      <c r="E52" s="2">
        <v>0.65208333331975155</v>
      </c>
      <c r="F52" s="2">
        <v>44991</v>
      </c>
      <c r="G52" s="2">
        <v>44991.368043981478</v>
      </c>
      <c r="H52" s="1">
        <v>2</v>
      </c>
      <c r="I52" s="3">
        <v>44991.368043981478</v>
      </c>
      <c r="J52">
        <f t="shared" si="2"/>
        <v>5.7851080237369956E-7</v>
      </c>
      <c r="L52" s="4">
        <f t="shared" si="0"/>
        <v>44991.333333333336</v>
      </c>
      <c r="M52" s="5">
        <f t="shared" si="1"/>
        <v>3.4710648142208811E-2</v>
      </c>
    </row>
    <row r="53" spans="1:13" x14ac:dyDescent="0.25">
      <c r="A53" s="1">
        <v>52</v>
      </c>
      <c r="B53" s="1">
        <v>2</v>
      </c>
      <c r="C53" s="1">
        <v>1</v>
      </c>
      <c r="D53" s="1">
        <v>5</v>
      </c>
      <c r="E53" s="2">
        <v>0.65277777778101154</v>
      </c>
      <c r="F53" s="2">
        <v>44991</v>
      </c>
      <c r="G53" s="2">
        <v>44991.368738425925</v>
      </c>
      <c r="H53" s="1">
        <v>2</v>
      </c>
      <c r="I53" s="3">
        <v>44991.368738425925</v>
      </c>
      <c r="J53">
        <f t="shared" si="2"/>
        <v>5.900848765172384E-7</v>
      </c>
      <c r="L53" s="4">
        <f t="shared" si="0"/>
        <v>44991.333333333336</v>
      </c>
      <c r="M53" s="5">
        <f t="shared" si="1"/>
        <v>3.5405092588916887E-2</v>
      </c>
    </row>
    <row r="54" spans="1:13" x14ac:dyDescent="0.25">
      <c r="A54" s="1">
        <v>53</v>
      </c>
      <c r="B54" s="1">
        <v>3</v>
      </c>
      <c r="C54" s="1">
        <v>1</v>
      </c>
      <c r="D54" s="1">
        <v>5</v>
      </c>
      <c r="E54" s="2">
        <v>0.6534722222131677</v>
      </c>
      <c r="F54" s="2">
        <v>44991</v>
      </c>
      <c r="G54" s="2">
        <v>44991.369432870371</v>
      </c>
      <c r="H54" s="1">
        <v>2</v>
      </c>
      <c r="I54" s="3">
        <v>44991.369432870371</v>
      </c>
      <c r="J54">
        <f t="shared" si="2"/>
        <v>6.0165895054975493E-7</v>
      </c>
      <c r="L54" s="4">
        <f t="shared" si="0"/>
        <v>44991.333333333336</v>
      </c>
      <c r="M54" s="5">
        <f t="shared" si="1"/>
        <v>3.6099537035624962E-2</v>
      </c>
    </row>
    <row r="55" spans="1:13" x14ac:dyDescent="0.25">
      <c r="A55" s="1">
        <v>54</v>
      </c>
      <c r="B55" s="1">
        <v>4</v>
      </c>
      <c r="C55" s="1">
        <v>1</v>
      </c>
      <c r="D55" s="1">
        <v>5</v>
      </c>
      <c r="E55" s="2">
        <v>0.65416666667442769</v>
      </c>
      <c r="F55" s="2">
        <v>44991</v>
      </c>
      <c r="G55" s="2">
        <v>44991.370127314818</v>
      </c>
      <c r="H55" s="1">
        <v>2</v>
      </c>
      <c r="I55" s="3">
        <v>44991.370127314818</v>
      </c>
      <c r="J55">
        <f t="shared" si="2"/>
        <v>6.1323302469329377E-7</v>
      </c>
      <c r="L55" s="4">
        <f t="shared" si="0"/>
        <v>44991.333333333336</v>
      </c>
      <c r="M55" s="5">
        <f t="shared" si="1"/>
        <v>3.6793981482333038E-2</v>
      </c>
    </row>
    <row r="56" spans="1:13" x14ac:dyDescent="0.25">
      <c r="A56" s="1">
        <v>55</v>
      </c>
      <c r="B56" s="1">
        <v>5</v>
      </c>
      <c r="C56" s="1">
        <v>1</v>
      </c>
      <c r="D56" s="1">
        <v>5</v>
      </c>
      <c r="E56" s="2">
        <v>0.65486111110658385</v>
      </c>
      <c r="F56" s="2">
        <v>44991</v>
      </c>
      <c r="G56" s="2">
        <v>44991.370821759258</v>
      </c>
      <c r="H56" s="1">
        <v>2</v>
      </c>
      <c r="I56" s="3">
        <v>44991.370821759258</v>
      </c>
      <c r="J56">
        <f t="shared" si="2"/>
        <v>6.24807098614788E-7</v>
      </c>
      <c r="L56" s="4">
        <f t="shared" si="0"/>
        <v>44991.333333333336</v>
      </c>
      <c r="M56" s="5">
        <f t="shared" si="1"/>
        <v>3.7488425921765156E-2</v>
      </c>
    </row>
    <row r="57" spans="1:13" x14ac:dyDescent="0.25">
      <c r="A57" s="1">
        <v>56</v>
      </c>
      <c r="B57" s="1">
        <v>1</v>
      </c>
      <c r="C57" s="1">
        <v>1</v>
      </c>
      <c r="D57" s="1">
        <v>5</v>
      </c>
      <c r="E57" s="2">
        <v>0.65555555556784384</v>
      </c>
      <c r="F57" s="2">
        <v>44991</v>
      </c>
      <c r="G57" s="2">
        <v>44991.371516203704</v>
      </c>
      <c r="H57" s="1">
        <v>2</v>
      </c>
      <c r="I57" s="3">
        <v>44991.371516203704</v>
      </c>
      <c r="J57">
        <f t="shared" si="2"/>
        <v>6.3638117286934914E-7</v>
      </c>
      <c r="L57" s="4">
        <f t="shared" si="0"/>
        <v>44991.333333333336</v>
      </c>
      <c r="M57" s="5">
        <f t="shared" si="1"/>
        <v>3.8182870368473232E-2</v>
      </c>
    </row>
    <row r="58" spans="1:13" x14ac:dyDescent="0.25">
      <c r="A58" s="1">
        <v>57</v>
      </c>
      <c r="B58" s="1">
        <v>2</v>
      </c>
      <c r="C58" s="1">
        <v>1</v>
      </c>
      <c r="D58" s="1">
        <v>5</v>
      </c>
      <c r="E58" s="2">
        <v>0.65625</v>
      </c>
      <c r="F58" s="2">
        <v>44991</v>
      </c>
      <c r="G58" s="2">
        <v>44991.372210648151</v>
      </c>
      <c r="H58" s="1">
        <v>2</v>
      </c>
      <c r="I58" s="3">
        <v>44991.372210648151</v>
      </c>
      <c r="J58">
        <f t="shared" si="2"/>
        <v>6.4795524690186568E-7</v>
      </c>
      <c r="L58" s="4">
        <f t="shared" si="0"/>
        <v>44991.333333333336</v>
      </c>
      <c r="M58" s="5">
        <f t="shared" si="1"/>
        <v>3.8877314815181307E-2</v>
      </c>
    </row>
    <row r="59" spans="1:13" x14ac:dyDescent="0.25">
      <c r="A59" s="1">
        <v>58</v>
      </c>
      <c r="B59" s="1">
        <v>3</v>
      </c>
      <c r="C59" s="1">
        <v>1</v>
      </c>
      <c r="D59" s="1">
        <v>5</v>
      </c>
      <c r="E59" s="2">
        <v>0.65694444443215616</v>
      </c>
      <c r="F59" s="2">
        <v>44991</v>
      </c>
      <c r="G59" s="2">
        <v>44991.37290509259</v>
      </c>
      <c r="H59" s="1">
        <v>2</v>
      </c>
      <c r="I59" s="3">
        <v>44991.37290509259</v>
      </c>
      <c r="J59">
        <f t="shared" si="2"/>
        <v>6.5952932093438221E-7</v>
      </c>
      <c r="L59" s="4">
        <f t="shared" si="0"/>
        <v>44991.333333333336</v>
      </c>
      <c r="M59" s="5">
        <f t="shared" si="1"/>
        <v>3.9571759254613426E-2</v>
      </c>
    </row>
    <row r="60" spans="1:13" x14ac:dyDescent="0.25">
      <c r="A60" s="1">
        <v>59</v>
      </c>
      <c r="B60" s="1">
        <v>4</v>
      </c>
      <c r="C60" s="1">
        <v>1</v>
      </c>
      <c r="D60" s="1">
        <v>5</v>
      </c>
      <c r="E60" s="2">
        <v>0.65763888889341615</v>
      </c>
      <c r="F60" s="2">
        <v>44991</v>
      </c>
      <c r="G60" s="2">
        <v>44991.373599537037</v>
      </c>
      <c r="H60" s="1">
        <v>2</v>
      </c>
      <c r="I60" s="3">
        <v>44991.373599537037</v>
      </c>
      <c r="J60">
        <f t="shared" si="2"/>
        <v>6.7110339496689875E-7</v>
      </c>
      <c r="L60" s="4">
        <f t="shared" si="0"/>
        <v>44991.333333333336</v>
      </c>
      <c r="M60" s="5">
        <f t="shared" si="1"/>
        <v>4.0266203701321501E-2</v>
      </c>
    </row>
    <row r="61" spans="1:13" x14ac:dyDescent="0.25">
      <c r="A61" s="1">
        <v>60</v>
      </c>
      <c r="B61" s="1">
        <v>5</v>
      </c>
      <c r="C61" s="1">
        <v>1</v>
      </c>
      <c r="D61" s="1">
        <v>5</v>
      </c>
      <c r="E61" s="2">
        <v>0.65833333332557231</v>
      </c>
      <c r="F61" s="2">
        <v>44991</v>
      </c>
      <c r="G61" s="2">
        <v>44991.374293981484</v>
      </c>
      <c r="H61" s="1">
        <v>2</v>
      </c>
      <c r="I61" s="3">
        <v>44991.374293981484</v>
      </c>
      <c r="J61">
        <f t="shared" si="2"/>
        <v>6.8267746922145989E-7</v>
      </c>
      <c r="L61" s="4">
        <f t="shared" si="0"/>
        <v>44991.333333333336</v>
      </c>
      <c r="M61" s="5">
        <f t="shared" si="1"/>
        <v>4.0960648148029577E-2</v>
      </c>
    </row>
    <row r="62" spans="1:13" x14ac:dyDescent="0.25">
      <c r="A62" s="1">
        <v>61</v>
      </c>
      <c r="B62" s="1">
        <v>1</v>
      </c>
      <c r="C62" s="1">
        <v>1</v>
      </c>
      <c r="D62" s="1">
        <v>5</v>
      </c>
      <c r="E62" s="2">
        <v>0.6590277777868323</v>
      </c>
      <c r="F62" s="2">
        <v>44991</v>
      </c>
      <c r="G62" s="2">
        <v>44991.374988425923</v>
      </c>
      <c r="H62" s="1">
        <v>2</v>
      </c>
      <c r="I62" s="3">
        <v>44991.374988425923</v>
      </c>
      <c r="J62">
        <f t="shared" si="2"/>
        <v>6.9425154314295412E-7</v>
      </c>
      <c r="L62" s="4">
        <f t="shared" si="0"/>
        <v>44991.333333333336</v>
      </c>
      <c r="M62" s="5">
        <f t="shared" si="1"/>
        <v>4.1655092587461695E-2</v>
      </c>
    </row>
    <row r="63" spans="1:13" x14ac:dyDescent="0.25">
      <c r="A63" s="1">
        <v>62</v>
      </c>
      <c r="B63" s="1">
        <v>2</v>
      </c>
      <c r="C63" s="1">
        <v>1</v>
      </c>
      <c r="D63" s="1">
        <v>5</v>
      </c>
      <c r="E63" s="2">
        <v>0.65972222221898846</v>
      </c>
      <c r="F63" s="2">
        <v>44991</v>
      </c>
      <c r="G63" s="2">
        <v>44991.37568287037</v>
      </c>
      <c r="H63" s="1">
        <v>2</v>
      </c>
      <c r="I63" s="3">
        <v>44991.37568287037</v>
      </c>
      <c r="J63">
        <f t="shared" si="2"/>
        <v>7.0582561717547065E-7</v>
      </c>
      <c r="L63" s="4">
        <f t="shared" si="0"/>
        <v>44991.333333333336</v>
      </c>
      <c r="M63" s="5">
        <f t="shared" si="1"/>
        <v>4.2349537034169771E-2</v>
      </c>
    </row>
    <row r="64" spans="1:13" x14ac:dyDescent="0.25">
      <c r="A64" s="1">
        <v>63</v>
      </c>
      <c r="B64" s="1">
        <v>3</v>
      </c>
      <c r="C64" s="1">
        <v>1</v>
      </c>
      <c r="D64" s="1">
        <v>5</v>
      </c>
      <c r="E64" s="2">
        <v>0.66041666668024845</v>
      </c>
      <c r="F64" s="2">
        <v>44991</v>
      </c>
      <c r="G64" s="2">
        <v>44991.376377314817</v>
      </c>
      <c r="H64" s="1">
        <v>2</v>
      </c>
      <c r="I64" s="3">
        <v>44991.376377314817</v>
      </c>
      <c r="J64">
        <f t="shared" si="2"/>
        <v>7.1739969131900949E-7</v>
      </c>
      <c r="L64" s="4">
        <f t="shared" si="0"/>
        <v>44991.333333333336</v>
      </c>
      <c r="M64" s="5">
        <f t="shared" si="1"/>
        <v>4.3043981480877846E-2</v>
      </c>
    </row>
    <row r="65" spans="1:13" x14ac:dyDescent="0.25">
      <c r="A65" s="1">
        <v>64</v>
      </c>
      <c r="B65" s="1">
        <v>4</v>
      </c>
      <c r="C65" s="1">
        <v>1</v>
      </c>
      <c r="D65" s="1">
        <v>5</v>
      </c>
      <c r="E65" s="2">
        <v>0.66111111111240461</v>
      </c>
      <c r="F65" s="2">
        <v>44991</v>
      </c>
      <c r="G65" s="2">
        <v>44991.377071759256</v>
      </c>
      <c r="H65" s="1">
        <v>2</v>
      </c>
      <c r="I65" s="3">
        <v>44991.377071759256</v>
      </c>
      <c r="J65">
        <f t="shared" si="2"/>
        <v>7.2897376524050372E-7</v>
      </c>
      <c r="L65" s="4">
        <f t="shared" si="0"/>
        <v>44991.333333333336</v>
      </c>
      <c r="M65" s="5">
        <f t="shared" si="1"/>
        <v>4.3738425920309965E-2</v>
      </c>
    </row>
    <row r="66" spans="1:13" x14ac:dyDescent="0.25">
      <c r="A66" s="1">
        <v>65</v>
      </c>
      <c r="B66" s="1">
        <v>5</v>
      </c>
      <c r="C66" s="1">
        <v>1</v>
      </c>
      <c r="D66" s="1">
        <v>5</v>
      </c>
      <c r="E66" s="2">
        <v>0.66180555554456078</v>
      </c>
      <c r="F66" s="2">
        <v>44991</v>
      </c>
      <c r="G66" s="2">
        <v>44991.377766203703</v>
      </c>
      <c r="H66" s="1">
        <v>2</v>
      </c>
      <c r="I66" s="3">
        <v>44991.377766203703</v>
      </c>
      <c r="J66">
        <f t="shared" si="2"/>
        <v>7.4054783949506486E-7</v>
      </c>
      <c r="L66" s="4">
        <f t="shared" si="0"/>
        <v>44991.333333333336</v>
      </c>
      <c r="M66" s="5">
        <f t="shared" si="1"/>
        <v>4.443287036701804E-2</v>
      </c>
    </row>
    <row r="67" spans="1:13" x14ac:dyDescent="0.25">
      <c r="A67" s="1">
        <v>66</v>
      </c>
      <c r="B67" s="1">
        <v>1</v>
      </c>
      <c r="C67" s="1">
        <v>1</v>
      </c>
      <c r="D67" s="1">
        <v>5</v>
      </c>
      <c r="E67" s="2">
        <v>0.66250000000582077</v>
      </c>
      <c r="F67" s="2">
        <v>44991</v>
      </c>
      <c r="G67" s="2">
        <v>44991.378460648149</v>
      </c>
      <c r="H67" s="1">
        <v>2</v>
      </c>
      <c r="I67" s="3">
        <v>44991.378460648149</v>
      </c>
      <c r="J67">
        <f t="shared" ref="J67:J130" si="3">CONVERT((I67/1000),"sec","mn")-CONVERT((SMALL($I$2:$I$401,1)/1000),"sec","mn")</f>
        <v>7.521219135275814E-7</v>
      </c>
      <c r="L67" s="4">
        <f t="shared" ref="L67:L130" si="4">SMALL($G$2:$G$401,1)</f>
        <v>44991.333333333336</v>
      </c>
      <c r="M67" s="5">
        <f t="shared" ref="M67:M130" si="5">G67-L67</f>
        <v>4.5127314813726116E-2</v>
      </c>
    </row>
    <row r="68" spans="1:13" x14ac:dyDescent="0.25">
      <c r="A68" s="1">
        <v>67</v>
      </c>
      <c r="B68" s="1">
        <v>2</v>
      </c>
      <c r="C68" s="1">
        <v>1</v>
      </c>
      <c r="D68" s="1">
        <v>5</v>
      </c>
      <c r="E68" s="2">
        <v>0.66319444443797693</v>
      </c>
      <c r="F68" s="2">
        <v>44991</v>
      </c>
      <c r="G68" s="2">
        <v>44991.379155092596</v>
      </c>
      <c r="H68" s="1">
        <v>2</v>
      </c>
      <c r="I68" s="3">
        <v>44991.379155092596</v>
      </c>
      <c r="J68">
        <f t="shared" si="3"/>
        <v>7.6369598767112024E-7</v>
      </c>
      <c r="L68" s="4">
        <f t="shared" si="4"/>
        <v>44991.333333333336</v>
      </c>
      <c r="M68" s="5">
        <f t="shared" si="5"/>
        <v>4.5821759260434192E-2</v>
      </c>
    </row>
    <row r="69" spans="1:13" x14ac:dyDescent="0.25">
      <c r="A69" s="1">
        <v>68</v>
      </c>
      <c r="B69" s="1">
        <v>3</v>
      </c>
      <c r="C69" s="1">
        <v>1</v>
      </c>
      <c r="D69" s="1">
        <v>5</v>
      </c>
      <c r="E69" s="2">
        <v>0.66388888889923692</v>
      </c>
      <c r="F69" s="2">
        <v>44991</v>
      </c>
      <c r="G69" s="2">
        <v>44991.379849537036</v>
      </c>
      <c r="H69" s="1">
        <v>2</v>
      </c>
      <c r="I69" s="3">
        <v>44991.379849537036</v>
      </c>
      <c r="J69">
        <f t="shared" si="3"/>
        <v>7.7527006159261447E-7</v>
      </c>
      <c r="L69" s="4">
        <f t="shared" si="4"/>
        <v>44991.333333333336</v>
      </c>
      <c r="M69" s="5">
        <f t="shared" si="5"/>
        <v>4.651620369986631E-2</v>
      </c>
    </row>
    <row r="70" spans="1:13" x14ac:dyDescent="0.25">
      <c r="A70" s="1">
        <v>69</v>
      </c>
      <c r="B70" s="1">
        <v>4</v>
      </c>
      <c r="C70" s="1">
        <v>1</v>
      </c>
      <c r="D70" s="1">
        <v>5</v>
      </c>
      <c r="E70" s="2">
        <v>0.66458333333139308</v>
      </c>
      <c r="F70" s="2">
        <v>44991</v>
      </c>
      <c r="G70" s="2">
        <v>44991.380543981482</v>
      </c>
      <c r="H70" s="1">
        <v>2</v>
      </c>
      <c r="I70" s="3">
        <v>44991.380543981482</v>
      </c>
      <c r="J70">
        <f t="shared" si="3"/>
        <v>7.8684413584717561E-7</v>
      </c>
      <c r="L70" s="4">
        <f t="shared" si="4"/>
        <v>44991.333333333336</v>
      </c>
      <c r="M70" s="5">
        <f t="shared" si="5"/>
        <v>4.7210648146574385E-2</v>
      </c>
    </row>
    <row r="71" spans="1:13" x14ac:dyDescent="0.25">
      <c r="A71" s="1">
        <v>70</v>
      </c>
      <c r="B71" s="1">
        <v>5</v>
      </c>
      <c r="C71" s="1">
        <v>1</v>
      </c>
      <c r="D71" s="1">
        <v>5</v>
      </c>
      <c r="E71" s="2">
        <v>0.66527777776354924</v>
      </c>
      <c r="F71" s="2">
        <v>44991</v>
      </c>
      <c r="G71" s="2">
        <v>44991.381238425929</v>
      </c>
      <c r="H71" s="1">
        <v>2</v>
      </c>
      <c r="I71" s="3">
        <v>44991.381238425929</v>
      </c>
      <c r="J71">
        <f t="shared" si="3"/>
        <v>7.9841820987969214E-7</v>
      </c>
      <c r="L71" s="4">
        <f t="shared" si="4"/>
        <v>44991.333333333336</v>
      </c>
      <c r="M71" s="5">
        <f t="shared" si="5"/>
        <v>4.7905092593282461E-2</v>
      </c>
    </row>
    <row r="72" spans="1:13" x14ac:dyDescent="0.25">
      <c r="A72" s="1">
        <v>71</v>
      </c>
      <c r="B72" s="1">
        <v>1</v>
      </c>
      <c r="C72" s="1">
        <v>1</v>
      </c>
      <c r="D72" s="1">
        <v>5</v>
      </c>
      <c r="E72" s="2">
        <v>0.66597222222480923</v>
      </c>
      <c r="F72" s="2">
        <v>44991</v>
      </c>
      <c r="G72" s="2">
        <v>44991.381932870368</v>
      </c>
      <c r="H72" s="1">
        <v>2</v>
      </c>
      <c r="I72" s="3">
        <v>44991.381932870368</v>
      </c>
      <c r="J72">
        <f t="shared" si="3"/>
        <v>8.0999228391220868E-7</v>
      </c>
      <c r="L72" s="4">
        <f t="shared" si="4"/>
        <v>44991.333333333336</v>
      </c>
      <c r="M72" s="5">
        <f t="shared" si="5"/>
        <v>4.8599537032714579E-2</v>
      </c>
    </row>
    <row r="73" spans="1:13" x14ac:dyDescent="0.25">
      <c r="A73" s="1">
        <v>72</v>
      </c>
      <c r="B73" s="1">
        <v>2</v>
      </c>
      <c r="C73" s="1">
        <v>1</v>
      </c>
      <c r="D73" s="1">
        <v>5</v>
      </c>
      <c r="E73" s="2">
        <v>0.66666666665696539</v>
      </c>
      <c r="F73" s="2">
        <v>44991</v>
      </c>
      <c r="G73" s="2">
        <v>44991.382627314815</v>
      </c>
      <c r="H73" s="1">
        <v>2</v>
      </c>
      <c r="I73" s="3">
        <v>44991.382627314815</v>
      </c>
      <c r="J73">
        <f t="shared" si="3"/>
        <v>8.2156635794472521E-7</v>
      </c>
      <c r="L73" s="4">
        <f t="shared" si="4"/>
        <v>44991.333333333336</v>
      </c>
      <c r="M73" s="5">
        <f t="shared" si="5"/>
        <v>4.9293981479422655E-2</v>
      </c>
    </row>
    <row r="74" spans="1:13" x14ac:dyDescent="0.25">
      <c r="A74" s="1">
        <v>73</v>
      </c>
      <c r="B74" s="1">
        <v>3</v>
      </c>
      <c r="C74" s="1">
        <v>1</v>
      </c>
      <c r="D74" s="1">
        <v>5</v>
      </c>
      <c r="E74" s="2">
        <v>0.66736111111822538</v>
      </c>
      <c r="F74" s="2">
        <v>44991</v>
      </c>
      <c r="G74" s="2">
        <v>44991.383321759262</v>
      </c>
      <c r="H74" s="1">
        <v>2</v>
      </c>
      <c r="I74" s="3">
        <v>44991.383321759262</v>
      </c>
      <c r="J74">
        <f t="shared" si="3"/>
        <v>8.3314043219928635E-7</v>
      </c>
      <c r="L74" s="4">
        <f t="shared" si="4"/>
        <v>44991.333333333336</v>
      </c>
      <c r="M74" s="5">
        <f t="shared" si="5"/>
        <v>4.9988425926130731E-2</v>
      </c>
    </row>
    <row r="75" spans="1:13" x14ac:dyDescent="0.25">
      <c r="A75" s="1">
        <v>74</v>
      </c>
      <c r="B75" s="1">
        <v>4</v>
      </c>
      <c r="C75" s="1">
        <v>1</v>
      </c>
      <c r="D75" s="1">
        <v>5</v>
      </c>
      <c r="E75" s="2">
        <v>0.66805555555038154</v>
      </c>
      <c r="F75" s="2">
        <v>44991</v>
      </c>
      <c r="G75" s="2">
        <v>44991.384016203701</v>
      </c>
      <c r="H75" s="1">
        <v>2</v>
      </c>
      <c r="I75" s="3">
        <v>44991.384016203701</v>
      </c>
      <c r="J75">
        <f t="shared" si="3"/>
        <v>8.4471450612078058E-7</v>
      </c>
      <c r="L75" s="4">
        <f t="shared" si="4"/>
        <v>44991.333333333336</v>
      </c>
      <c r="M75" s="5">
        <f t="shared" si="5"/>
        <v>5.0682870365562849E-2</v>
      </c>
    </row>
    <row r="76" spans="1:13" x14ac:dyDescent="0.25">
      <c r="A76" s="1">
        <v>75</v>
      </c>
      <c r="B76" s="1">
        <v>5</v>
      </c>
      <c r="C76" s="1">
        <v>1</v>
      </c>
      <c r="D76" s="1">
        <v>5</v>
      </c>
      <c r="E76" s="2">
        <v>0.66875000001164153</v>
      </c>
      <c r="F76" s="2">
        <v>44991</v>
      </c>
      <c r="G76" s="2">
        <v>44991.384710648148</v>
      </c>
      <c r="H76" s="1">
        <v>2</v>
      </c>
      <c r="I76" s="3">
        <v>44991.384710648148</v>
      </c>
      <c r="J76">
        <f t="shared" si="3"/>
        <v>8.5628858015329712E-7</v>
      </c>
      <c r="L76" s="4">
        <f t="shared" si="4"/>
        <v>44991.333333333336</v>
      </c>
      <c r="M76" s="5">
        <f t="shared" si="5"/>
        <v>5.1377314812270924E-2</v>
      </c>
    </row>
    <row r="77" spans="1:13" x14ac:dyDescent="0.25">
      <c r="A77" s="1">
        <v>76</v>
      </c>
      <c r="B77" s="1">
        <v>1</v>
      </c>
      <c r="C77" s="1">
        <v>1</v>
      </c>
      <c r="D77" s="1">
        <v>5</v>
      </c>
      <c r="E77" s="2">
        <v>0.66944444444379769</v>
      </c>
      <c r="F77" s="2">
        <v>44991</v>
      </c>
      <c r="G77" s="2">
        <v>44991.385405092595</v>
      </c>
      <c r="H77" s="1">
        <v>2</v>
      </c>
      <c r="I77" s="3">
        <v>44991.385405092595</v>
      </c>
      <c r="J77">
        <f t="shared" si="3"/>
        <v>8.6786265429683596E-7</v>
      </c>
      <c r="L77" s="4">
        <f t="shared" si="4"/>
        <v>44991.333333333336</v>
      </c>
      <c r="M77" s="5">
        <f t="shared" si="5"/>
        <v>5.2071759258979E-2</v>
      </c>
    </row>
    <row r="78" spans="1:13" x14ac:dyDescent="0.25">
      <c r="A78" s="1">
        <v>77</v>
      </c>
      <c r="B78" s="1">
        <v>2</v>
      </c>
      <c r="C78" s="1">
        <v>1</v>
      </c>
      <c r="D78" s="1">
        <v>5</v>
      </c>
      <c r="E78" s="2">
        <v>0.67013888887595385</v>
      </c>
      <c r="F78" s="2">
        <v>44991</v>
      </c>
      <c r="G78" s="2">
        <v>44991.386099537034</v>
      </c>
      <c r="H78" s="1">
        <v>2</v>
      </c>
      <c r="I78" s="3">
        <v>44991.386099537034</v>
      </c>
      <c r="J78">
        <f t="shared" si="3"/>
        <v>8.7943672821833019E-7</v>
      </c>
      <c r="L78" s="4">
        <f t="shared" si="4"/>
        <v>44991.333333333336</v>
      </c>
      <c r="M78" s="5">
        <f t="shared" si="5"/>
        <v>5.2766203698411118E-2</v>
      </c>
    </row>
    <row r="79" spans="1:13" x14ac:dyDescent="0.25">
      <c r="A79" s="1">
        <v>78</v>
      </c>
      <c r="B79" s="1">
        <v>3</v>
      </c>
      <c r="C79" s="1">
        <v>1</v>
      </c>
      <c r="D79" s="1">
        <v>5</v>
      </c>
      <c r="E79" s="2">
        <v>0.67083333333721384</v>
      </c>
      <c r="F79" s="2">
        <v>44991</v>
      </c>
      <c r="G79" s="2">
        <v>44991.386793981481</v>
      </c>
      <c r="H79" s="1">
        <v>2</v>
      </c>
      <c r="I79" s="3">
        <v>44991.386793981481</v>
      </c>
      <c r="J79">
        <f t="shared" si="3"/>
        <v>8.9101080247289133E-7</v>
      </c>
      <c r="L79" s="4">
        <f t="shared" si="4"/>
        <v>44991.333333333336</v>
      </c>
      <c r="M79" s="5">
        <f t="shared" si="5"/>
        <v>5.3460648145119194E-2</v>
      </c>
    </row>
    <row r="80" spans="1:13" x14ac:dyDescent="0.25">
      <c r="A80" s="1">
        <v>79</v>
      </c>
      <c r="B80" s="1">
        <v>4</v>
      </c>
      <c r="C80" s="1">
        <v>1</v>
      </c>
      <c r="D80" s="1">
        <v>5</v>
      </c>
      <c r="E80" s="2">
        <v>0.67152777776937</v>
      </c>
      <c r="F80" s="2">
        <v>44991</v>
      </c>
      <c r="G80" s="2">
        <v>44991.387488425928</v>
      </c>
      <c r="H80" s="1">
        <v>2</v>
      </c>
      <c r="I80" s="3">
        <v>44991.387488425928</v>
      </c>
      <c r="J80">
        <f t="shared" si="3"/>
        <v>9.0258487650540786E-7</v>
      </c>
      <c r="L80" s="4">
        <f t="shared" si="4"/>
        <v>44991.333333333336</v>
      </c>
      <c r="M80" s="5">
        <f t="shared" si="5"/>
        <v>5.415509259182727E-2</v>
      </c>
    </row>
    <row r="81" spans="1:13" x14ac:dyDescent="0.25">
      <c r="A81" s="1">
        <v>80</v>
      </c>
      <c r="B81" s="1">
        <v>5</v>
      </c>
      <c r="C81" s="1">
        <v>1</v>
      </c>
      <c r="D81" s="1">
        <v>0</v>
      </c>
      <c r="E81" s="2">
        <v>0.67222222223063</v>
      </c>
      <c r="F81" s="2">
        <v>44991</v>
      </c>
      <c r="G81" s="2">
        <v>44991.388182870367</v>
      </c>
      <c r="H81" s="1">
        <v>2</v>
      </c>
      <c r="I81" s="3">
        <v>44991.388182870367</v>
      </c>
      <c r="J81">
        <f t="shared" si="3"/>
        <v>9.141589505379244E-7</v>
      </c>
      <c r="L81" s="4">
        <f t="shared" si="4"/>
        <v>44991.333333333336</v>
      </c>
      <c r="M81" s="5">
        <f t="shared" si="5"/>
        <v>5.4849537031259388E-2</v>
      </c>
    </row>
    <row r="82" spans="1:13" x14ac:dyDescent="0.25">
      <c r="A82" s="1">
        <v>81</v>
      </c>
      <c r="B82" s="1">
        <v>1</v>
      </c>
      <c r="C82" s="1">
        <v>1</v>
      </c>
      <c r="D82" s="1">
        <v>5</v>
      </c>
      <c r="E82" s="2">
        <v>0.67291666666278616</v>
      </c>
      <c r="F82" s="2">
        <v>44991</v>
      </c>
      <c r="G82" s="2">
        <v>44991.388877314814</v>
      </c>
      <c r="H82" s="1">
        <v>3</v>
      </c>
      <c r="I82" s="3">
        <v>44991.388877314814</v>
      </c>
      <c r="J82">
        <f t="shared" si="3"/>
        <v>9.2573302457044093E-7</v>
      </c>
      <c r="L82" s="4">
        <f t="shared" si="4"/>
        <v>44991.333333333336</v>
      </c>
      <c r="M82" s="5">
        <f t="shared" si="5"/>
        <v>5.5543981477967463E-2</v>
      </c>
    </row>
    <row r="83" spans="1:13" x14ac:dyDescent="0.25">
      <c r="A83" s="1">
        <v>82</v>
      </c>
      <c r="B83" s="1">
        <v>2</v>
      </c>
      <c r="C83" s="1">
        <v>1</v>
      </c>
      <c r="D83" s="1">
        <v>5</v>
      </c>
      <c r="E83" s="2">
        <v>0.67361111112404615</v>
      </c>
      <c r="F83" s="2">
        <v>44991</v>
      </c>
      <c r="G83" s="2">
        <v>44991.38957175926</v>
      </c>
      <c r="H83" s="1">
        <v>3</v>
      </c>
      <c r="I83" s="3">
        <v>44991.38957175926</v>
      </c>
      <c r="J83">
        <f t="shared" si="3"/>
        <v>9.3730709882500207E-7</v>
      </c>
      <c r="L83" s="4">
        <f t="shared" si="4"/>
        <v>44991.333333333336</v>
      </c>
      <c r="M83" s="5">
        <f t="shared" si="5"/>
        <v>5.6238425924675539E-2</v>
      </c>
    </row>
    <row r="84" spans="1:13" x14ac:dyDescent="0.25">
      <c r="A84" s="1">
        <v>83</v>
      </c>
      <c r="B84" s="1">
        <v>3</v>
      </c>
      <c r="C84" s="1">
        <v>1</v>
      </c>
      <c r="D84" s="1">
        <v>5</v>
      </c>
      <c r="E84" s="2">
        <v>0.95833333334303461</v>
      </c>
      <c r="F84" s="2">
        <v>44991</v>
      </c>
      <c r="G84" s="2">
        <v>44991.390266203707</v>
      </c>
      <c r="H84" s="1">
        <v>3</v>
      </c>
      <c r="I84" s="3">
        <v>44991.390266203707</v>
      </c>
      <c r="J84">
        <f t="shared" si="3"/>
        <v>9.4888117285751861E-7</v>
      </c>
      <c r="L84" s="4">
        <f t="shared" si="4"/>
        <v>44991.333333333336</v>
      </c>
      <c r="M84" s="5">
        <f t="shared" si="5"/>
        <v>5.6932870371383615E-2</v>
      </c>
    </row>
    <row r="85" spans="1:13" x14ac:dyDescent="0.25">
      <c r="A85" s="1">
        <v>84</v>
      </c>
      <c r="B85" s="1">
        <v>4</v>
      </c>
      <c r="C85" s="1">
        <v>1</v>
      </c>
      <c r="D85" s="1">
        <v>5</v>
      </c>
      <c r="E85" s="2">
        <v>0.95902777777519077</v>
      </c>
      <c r="F85" s="2">
        <v>44991</v>
      </c>
      <c r="G85" s="2">
        <v>44991.390960648147</v>
      </c>
      <c r="H85" s="1">
        <v>3</v>
      </c>
      <c r="I85" s="3">
        <v>44991.390960648147</v>
      </c>
      <c r="J85">
        <f t="shared" si="3"/>
        <v>9.6045524689003514E-7</v>
      </c>
      <c r="L85" s="4">
        <f t="shared" si="4"/>
        <v>44991.333333333336</v>
      </c>
      <c r="M85" s="5">
        <f t="shared" si="5"/>
        <v>5.7627314810815733E-2</v>
      </c>
    </row>
    <row r="86" spans="1:13" x14ac:dyDescent="0.25">
      <c r="A86" s="1">
        <v>85</v>
      </c>
      <c r="B86" s="1">
        <v>5</v>
      </c>
      <c r="C86" s="1">
        <v>1</v>
      </c>
      <c r="D86" s="1">
        <v>5</v>
      </c>
      <c r="E86" s="2">
        <v>0.95972222223645076</v>
      </c>
      <c r="F86" s="2">
        <v>44991</v>
      </c>
      <c r="G86" s="2">
        <v>44991.391655092593</v>
      </c>
      <c r="H86" s="1">
        <v>3</v>
      </c>
      <c r="I86" s="3">
        <v>44991.391655092593</v>
      </c>
      <c r="J86">
        <f t="shared" si="3"/>
        <v>9.7202932092255168E-7</v>
      </c>
      <c r="L86" s="4">
        <f t="shared" si="4"/>
        <v>44991.333333333336</v>
      </c>
      <c r="M86" s="5">
        <f t="shared" si="5"/>
        <v>5.8321759257523809E-2</v>
      </c>
    </row>
    <row r="87" spans="1:13" x14ac:dyDescent="0.25">
      <c r="A87" s="1">
        <v>86</v>
      </c>
      <c r="B87" s="1">
        <v>1</v>
      </c>
      <c r="C87" s="1">
        <v>1</v>
      </c>
      <c r="D87" s="1">
        <v>5</v>
      </c>
      <c r="E87" s="2">
        <v>0.96041666666860692</v>
      </c>
      <c r="F87" s="2">
        <v>44991</v>
      </c>
      <c r="G87" s="2">
        <v>44991.39234953704</v>
      </c>
      <c r="H87" s="1">
        <v>3</v>
      </c>
      <c r="I87" s="3">
        <v>44991.39234953704</v>
      </c>
      <c r="J87">
        <f t="shared" si="3"/>
        <v>9.8360339495506821E-7</v>
      </c>
      <c r="L87" s="4">
        <f t="shared" si="4"/>
        <v>44991.333333333336</v>
      </c>
      <c r="M87" s="5">
        <f t="shared" si="5"/>
        <v>5.9016203704231884E-2</v>
      </c>
    </row>
    <row r="88" spans="1:13" x14ac:dyDescent="0.25">
      <c r="A88" s="1">
        <v>87</v>
      </c>
      <c r="B88" s="1">
        <v>2</v>
      </c>
      <c r="C88" s="1">
        <v>1</v>
      </c>
      <c r="D88" s="1">
        <v>5</v>
      </c>
      <c r="E88" s="2">
        <v>0.96111111110076308</v>
      </c>
      <c r="F88" s="2">
        <v>44991</v>
      </c>
      <c r="G88" s="2">
        <v>44991.393043981479</v>
      </c>
      <c r="H88" s="1">
        <v>3</v>
      </c>
      <c r="I88" s="3">
        <v>44991.393043981479</v>
      </c>
      <c r="J88">
        <f t="shared" si="3"/>
        <v>9.9517746909860705E-7</v>
      </c>
      <c r="L88" s="4">
        <f t="shared" si="4"/>
        <v>44991.333333333336</v>
      </c>
      <c r="M88" s="5">
        <f t="shared" si="5"/>
        <v>5.9710648143664002E-2</v>
      </c>
    </row>
    <row r="89" spans="1:13" x14ac:dyDescent="0.25">
      <c r="A89" s="1">
        <v>88</v>
      </c>
      <c r="B89" s="1">
        <v>3</v>
      </c>
      <c r="C89" s="1">
        <v>1</v>
      </c>
      <c r="D89" s="1">
        <v>5</v>
      </c>
      <c r="E89" s="2">
        <v>0.96180555556202307</v>
      </c>
      <c r="F89" s="2">
        <v>44991</v>
      </c>
      <c r="G89" s="2">
        <v>44991.393738425926</v>
      </c>
      <c r="H89" s="1">
        <v>3</v>
      </c>
      <c r="I89" s="3">
        <v>44991.393738425926</v>
      </c>
      <c r="J89">
        <f t="shared" si="3"/>
        <v>1.0067515431311236E-6</v>
      </c>
      <c r="L89" s="4">
        <f t="shared" si="4"/>
        <v>44991.333333333336</v>
      </c>
      <c r="M89" s="5">
        <f t="shared" si="5"/>
        <v>6.0405092590372078E-2</v>
      </c>
    </row>
    <row r="90" spans="1:13" x14ac:dyDescent="0.25">
      <c r="A90" s="1">
        <v>89</v>
      </c>
      <c r="B90" s="1">
        <v>4</v>
      </c>
      <c r="C90" s="1">
        <v>1</v>
      </c>
      <c r="D90" s="1">
        <v>5</v>
      </c>
      <c r="E90" s="2">
        <v>0.96249999999417923</v>
      </c>
      <c r="F90" s="2">
        <v>44991</v>
      </c>
      <c r="G90" s="2">
        <v>44991.394432870373</v>
      </c>
      <c r="H90" s="1">
        <v>3</v>
      </c>
      <c r="I90" s="3">
        <v>44991.394432870373</v>
      </c>
      <c r="J90">
        <f t="shared" si="3"/>
        <v>1.0183256172746624E-6</v>
      </c>
      <c r="L90" s="4">
        <f t="shared" si="4"/>
        <v>44991.333333333336</v>
      </c>
      <c r="M90" s="5">
        <f t="shared" si="5"/>
        <v>6.1099537037080154E-2</v>
      </c>
    </row>
    <row r="91" spans="1:13" x14ac:dyDescent="0.25">
      <c r="A91" s="1">
        <v>90</v>
      </c>
      <c r="B91" s="1">
        <v>5</v>
      </c>
      <c r="C91" s="1">
        <v>1</v>
      </c>
      <c r="D91" s="1">
        <v>5</v>
      </c>
      <c r="E91" s="2">
        <v>0.96319444445543922</v>
      </c>
      <c r="F91" s="2">
        <v>44991</v>
      </c>
      <c r="G91" s="2">
        <v>44991.395127314812</v>
      </c>
      <c r="H91" s="1">
        <v>3</v>
      </c>
      <c r="I91" s="3">
        <v>44991.395127314812</v>
      </c>
      <c r="J91">
        <f t="shared" si="3"/>
        <v>1.0298996911961567E-6</v>
      </c>
      <c r="L91" s="4">
        <f t="shared" si="4"/>
        <v>44991.333333333336</v>
      </c>
      <c r="M91" s="5">
        <f t="shared" si="5"/>
        <v>6.1793981476512272E-2</v>
      </c>
    </row>
    <row r="92" spans="1:13" x14ac:dyDescent="0.25">
      <c r="A92" s="1">
        <v>91</v>
      </c>
      <c r="B92" s="1">
        <v>1</v>
      </c>
      <c r="C92" s="1">
        <v>1</v>
      </c>
      <c r="D92" s="1">
        <v>5</v>
      </c>
      <c r="E92" s="2">
        <v>0.96388888888759539</v>
      </c>
      <c r="F92" s="2">
        <v>44991</v>
      </c>
      <c r="G92" s="2">
        <v>44991.395821759259</v>
      </c>
      <c r="H92" s="1">
        <v>3</v>
      </c>
      <c r="I92" s="3">
        <v>44991.395821759259</v>
      </c>
      <c r="J92">
        <f t="shared" si="3"/>
        <v>1.0414737654507178E-6</v>
      </c>
      <c r="L92" s="4">
        <f t="shared" si="4"/>
        <v>44991.333333333336</v>
      </c>
      <c r="M92" s="5">
        <f t="shared" si="5"/>
        <v>6.2488425923220348E-2</v>
      </c>
    </row>
    <row r="93" spans="1:13" x14ac:dyDescent="0.25">
      <c r="A93" s="1">
        <v>92</v>
      </c>
      <c r="B93" s="1">
        <v>2</v>
      </c>
      <c r="C93" s="1">
        <v>1</v>
      </c>
      <c r="D93" s="1">
        <v>5</v>
      </c>
      <c r="E93" s="2">
        <v>0.96458333331975155</v>
      </c>
      <c r="F93" s="2">
        <v>44991</v>
      </c>
      <c r="G93" s="2">
        <v>44991.396516203706</v>
      </c>
      <c r="H93" s="1">
        <v>3</v>
      </c>
      <c r="I93" s="3">
        <v>44991.396516203706</v>
      </c>
      <c r="J93">
        <f t="shared" si="3"/>
        <v>1.0530478394832343E-6</v>
      </c>
      <c r="L93" s="4">
        <f t="shared" si="4"/>
        <v>44991.333333333336</v>
      </c>
      <c r="M93" s="5">
        <f t="shared" si="5"/>
        <v>6.3182870369928423E-2</v>
      </c>
    </row>
    <row r="94" spans="1:13" x14ac:dyDescent="0.25">
      <c r="A94" s="1">
        <v>93</v>
      </c>
      <c r="B94" s="1">
        <v>3</v>
      </c>
      <c r="C94" s="1">
        <v>1</v>
      </c>
      <c r="D94" s="1">
        <v>5</v>
      </c>
      <c r="E94" s="2">
        <v>0.96527777778101154</v>
      </c>
      <c r="F94" s="2">
        <v>44991</v>
      </c>
      <c r="G94" s="2">
        <v>44991.397210648145</v>
      </c>
      <c r="H94" s="1">
        <v>3</v>
      </c>
      <c r="I94" s="3">
        <v>44991.397210648145</v>
      </c>
      <c r="J94">
        <f t="shared" si="3"/>
        <v>1.0646219135157509E-6</v>
      </c>
      <c r="L94" s="4">
        <f t="shared" si="4"/>
        <v>44991.333333333336</v>
      </c>
      <c r="M94" s="5">
        <f t="shared" si="5"/>
        <v>6.3877314809360541E-2</v>
      </c>
    </row>
    <row r="95" spans="1:13" x14ac:dyDescent="0.25">
      <c r="A95" s="1">
        <v>94</v>
      </c>
      <c r="B95" s="1">
        <v>4</v>
      </c>
      <c r="C95" s="1">
        <v>1</v>
      </c>
      <c r="D95" s="1">
        <v>5</v>
      </c>
      <c r="E95" s="2">
        <v>0.9659722222131677</v>
      </c>
      <c r="F95" s="2">
        <v>44991</v>
      </c>
      <c r="G95" s="2">
        <v>44991.397905092592</v>
      </c>
      <c r="H95" s="1">
        <v>3</v>
      </c>
      <c r="I95" s="3">
        <v>44991.397905092592</v>
      </c>
      <c r="J95">
        <f t="shared" si="3"/>
        <v>1.0761959875482674E-6</v>
      </c>
      <c r="L95" s="4">
        <f t="shared" si="4"/>
        <v>44991.333333333336</v>
      </c>
      <c r="M95" s="5">
        <f t="shared" si="5"/>
        <v>6.4571759256068617E-2</v>
      </c>
    </row>
    <row r="96" spans="1:13" x14ac:dyDescent="0.25">
      <c r="A96" s="1">
        <v>95</v>
      </c>
      <c r="B96" s="1">
        <v>5</v>
      </c>
      <c r="C96" s="1">
        <v>1</v>
      </c>
      <c r="D96" s="1">
        <v>5</v>
      </c>
      <c r="E96" s="2">
        <v>0.96666666667442769</v>
      </c>
      <c r="F96" s="2">
        <v>44991</v>
      </c>
      <c r="G96" s="2">
        <v>44991.398599537039</v>
      </c>
      <c r="H96" s="1">
        <v>3</v>
      </c>
      <c r="I96" s="3">
        <v>44991.398599537039</v>
      </c>
      <c r="J96">
        <f t="shared" si="3"/>
        <v>1.0877700616918062E-6</v>
      </c>
      <c r="L96" s="4">
        <f t="shared" si="4"/>
        <v>44991.333333333336</v>
      </c>
      <c r="M96" s="5">
        <f t="shared" si="5"/>
        <v>6.5266203702776693E-2</v>
      </c>
    </row>
    <row r="97" spans="1:13" x14ac:dyDescent="0.25">
      <c r="A97" s="1">
        <v>96</v>
      </c>
      <c r="B97" s="1">
        <v>1</v>
      </c>
      <c r="C97" s="1">
        <v>1</v>
      </c>
      <c r="D97" s="1">
        <v>5</v>
      </c>
      <c r="E97" s="2">
        <v>0.96736111110658385</v>
      </c>
      <c r="F97" s="2">
        <v>44991</v>
      </c>
      <c r="G97" s="2">
        <v>44991.399293981478</v>
      </c>
      <c r="H97" s="1">
        <v>3</v>
      </c>
      <c r="I97" s="3">
        <v>44991.399293981478</v>
      </c>
      <c r="J97">
        <f t="shared" si="3"/>
        <v>1.0993441357243228E-6</v>
      </c>
      <c r="L97" s="4">
        <f t="shared" si="4"/>
        <v>44991.333333333336</v>
      </c>
      <c r="M97" s="5">
        <f t="shared" si="5"/>
        <v>6.5960648142208811E-2</v>
      </c>
    </row>
    <row r="98" spans="1:13" x14ac:dyDescent="0.25">
      <c r="A98" s="1">
        <v>97</v>
      </c>
      <c r="B98" s="1">
        <v>2</v>
      </c>
      <c r="C98" s="1">
        <v>1</v>
      </c>
      <c r="D98" s="1">
        <v>5</v>
      </c>
      <c r="E98" s="2">
        <v>0.96805555556784384</v>
      </c>
      <c r="F98" s="2">
        <v>44991</v>
      </c>
      <c r="G98" s="2">
        <v>44991.399988425925</v>
      </c>
      <c r="H98" s="1">
        <v>3</v>
      </c>
      <c r="I98" s="3">
        <v>44991.399988425925</v>
      </c>
      <c r="J98">
        <f t="shared" si="3"/>
        <v>1.1109182098678616E-6</v>
      </c>
      <c r="L98" s="4">
        <f t="shared" si="4"/>
        <v>44991.333333333336</v>
      </c>
      <c r="M98" s="5">
        <f t="shared" si="5"/>
        <v>6.6655092588916887E-2</v>
      </c>
    </row>
    <row r="99" spans="1:13" x14ac:dyDescent="0.25">
      <c r="A99" s="1">
        <v>98</v>
      </c>
      <c r="B99" s="1">
        <v>3</v>
      </c>
      <c r="C99" s="1">
        <v>1</v>
      </c>
      <c r="D99" s="1">
        <v>5</v>
      </c>
      <c r="E99" s="2">
        <v>0.96875</v>
      </c>
      <c r="F99" s="2">
        <v>44991</v>
      </c>
      <c r="G99" s="2">
        <v>44991.400682870371</v>
      </c>
      <c r="H99" s="1">
        <v>3</v>
      </c>
      <c r="I99" s="3">
        <v>44991.400682870371</v>
      </c>
      <c r="J99">
        <f t="shared" si="3"/>
        <v>1.1224922839003781E-6</v>
      </c>
      <c r="L99" s="4">
        <f t="shared" si="4"/>
        <v>44991.333333333336</v>
      </c>
      <c r="M99" s="5">
        <f t="shared" si="5"/>
        <v>6.7349537035624962E-2</v>
      </c>
    </row>
    <row r="100" spans="1:13" x14ac:dyDescent="0.25">
      <c r="A100" s="1">
        <v>99</v>
      </c>
      <c r="B100" s="1">
        <v>4</v>
      </c>
      <c r="C100" s="1">
        <v>1</v>
      </c>
      <c r="D100" s="1">
        <v>5</v>
      </c>
      <c r="E100" s="2">
        <v>0.96944444443215616</v>
      </c>
      <c r="F100" s="2">
        <v>44991</v>
      </c>
      <c r="G100" s="2">
        <v>44991.401377314818</v>
      </c>
      <c r="H100" s="1">
        <v>3</v>
      </c>
      <c r="I100" s="3">
        <v>44991.401377314818</v>
      </c>
      <c r="J100">
        <f t="shared" si="3"/>
        <v>1.1340663579328947E-6</v>
      </c>
      <c r="L100" s="4">
        <f t="shared" si="4"/>
        <v>44991.333333333336</v>
      </c>
      <c r="M100" s="5">
        <f t="shared" si="5"/>
        <v>6.8043981482333038E-2</v>
      </c>
    </row>
    <row r="101" spans="1:13" x14ac:dyDescent="0.25">
      <c r="A101" s="1">
        <v>100</v>
      </c>
      <c r="B101" s="1">
        <v>5</v>
      </c>
      <c r="C101" s="1">
        <v>1</v>
      </c>
      <c r="D101" s="1">
        <v>5</v>
      </c>
      <c r="E101" s="2">
        <v>0.97013888889341615</v>
      </c>
      <c r="F101" s="2">
        <v>44991</v>
      </c>
      <c r="G101" s="2">
        <v>44991.402071759258</v>
      </c>
      <c r="H101" s="1">
        <v>3</v>
      </c>
      <c r="I101" s="3">
        <v>44991.402071759258</v>
      </c>
      <c r="J101">
        <f t="shared" si="3"/>
        <v>1.1456404320764335E-6</v>
      </c>
      <c r="L101" s="4">
        <f t="shared" si="4"/>
        <v>44991.333333333336</v>
      </c>
      <c r="M101" s="5">
        <f t="shared" si="5"/>
        <v>6.8738425921765156E-2</v>
      </c>
    </row>
    <row r="102" spans="1:13" x14ac:dyDescent="0.25">
      <c r="A102" s="1">
        <v>101</v>
      </c>
      <c r="B102" s="1">
        <v>1</v>
      </c>
      <c r="C102" s="1">
        <v>1</v>
      </c>
      <c r="D102" s="1">
        <v>5</v>
      </c>
      <c r="E102" s="2">
        <v>0.97083333332557231</v>
      </c>
      <c r="F102" s="2">
        <v>44991</v>
      </c>
      <c r="G102" s="2">
        <v>44991.402766203704</v>
      </c>
      <c r="H102" s="1">
        <v>3</v>
      </c>
      <c r="I102" s="3">
        <v>44991.402766203704</v>
      </c>
      <c r="J102">
        <f t="shared" si="3"/>
        <v>1.15721450610895E-6</v>
      </c>
      <c r="L102" s="4">
        <f t="shared" si="4"/>
        <v>44991.333333333336</v>
      </c>
      <c r="M102" s="5">
        <f t="shared" si="5"/>
        <v>6.9432870368473232E-2</v>
      </c>
    </row>
    <row r="103" spans="1:13" x14ac:dyDescent="0.25">
      <c r="A103" s="1">
        <v>102</v>
      </c>
      <c r="B103" s="1">
        <v>2</v>
      </c>
      <c r="C103" s="1">
        <v>1</v>
      </c>
      <c r="D103" s="1">
        <v>5</v>
      </c>
      <c r="E103" s="2">
        <v>0.9715277777868323</v>
      </c>
      <c r="F103" s="2">
        <v>44991</v>
      </c>
      <c r="G103" s="2">
        <v>44991.403460648151</v>
      </c>
      <c r="H103" s="1">
        <v>3</v>
      </c>
      <c r="I103" s="3">
        <v>44991.403460648151</v>
      </c>
      <c r="J103">
        <f t="shared" si="3"/>
        <v>1.1687885802524889E-6</v>
      </c>
      <c r="L103" s="4">
        <f t="shared" si="4"/>
        <v>44991.333333333336</v>
      </c>
      <c r="M103" s="5">
        <f t="shared" si="5"/>
        <v>7.0127314815181307E-2</v>
      </c>
    </row>
    <row r="104" spans="1:13" x14ac:dyDescent="0.25">
      <c r="A104" s="1">
        <v>103</v>
      </c>
      <c r="B104" s="1">
        <v>3</v>
      </c>
      <c r="C104" s="1">
        <v>1</v>
      </c>
      <c r="D104" s="1">
        <v>5</v>
      </c>
      <c r="E104" s="2">
        <v>0.97222222221898846</v>
      </c>
      <c r="F104" s="2">
        <v>44991</v>
      </c>
      <c r="G104" s="2">
        <v>44991.40415509259</v>
      </c>
      <c r="H104" s="1">
        <v>3</v>
      </c>
      <c r="I104" s="3">
        <v>44991.40415509259</v>
      </c>
      <c r="J104">
        <f t="shared" si="3"/>
        <v>1.1803626541739831E-6</v>
      </c>
      <c r="L104" s="4">
        <f t="shared" si="4"/>
        <v>44991.333333333336</v>
      </c>
      <c r="M104" s="5">
        <f t="shared" si="5"/>
        <v>7.0821759254613426E-2</v>
      </c>
    </row>
    <row r="105" spans="1:13" x14ac:dyDescent="0.25">
      <c r="A105" s="1">
        <v>104</v>
      </c>
      <c r="B105" s="1">
        <v>4</v>
      </c>
      <c r="C105" s="1">
        <v>1</v>
      </c>
      <c r="D105" s="1">
        <v>5</v>
      </c>
      <c r="E105" s="2">
        <v>0.97291666668024845</v>
      </c>
      <c r="F105" s="2">
        <v>44991</v>
      </c>
      <c r="G105" s="2">
        <v>44991.404849537037</v>
      </c>
      <c r="H105" s="1">
        <v>3</v>
      </c>
      <c r="I105" s="3">
        <v>44991.404849537037</v>
      </c>
      <c r="J105">
        <f t="shared" si="3"/>
        <v>1.191936728317522E-6</v>
      </c>
      <c r="L105" s="4">
        <f t="shared" si="4"/>
        <v>44991.333333333336</v>
      </c>
      <c r="M105" s="5">
        <f t="shared" si="5"/>
        <v>7.1516203701321501E-2</v>
      </c>
    </row>
    <row r="106" spans="1:13" x14ac:dyDescent="0.25">
      <c r="A106" s="1">
        <v>105</v>
      </c>
      <c r="B106" s="1">
        <v>5</v>
      </c>
      <c r="C106" s="1">
        <v>1</v>
      </c>
      <c r="D106" s="1">
        <v>5</v>
      </c>
      <c r="E106" s="2">
        <v>0.97361111111240461</v>
      </c>
      <c r="F106" s="2">
        <v>44991</v>
      </c>
      <c r="G106" s="2">
        <v>44991.405543981484</v>
      </c>
      <c r="H106" s="1">
        <v>3</v>
      </c>
      <c r="I106" s="3">
        <v>44991.405543981484</v>
      </c>
      <c r="J106">
        <f t="shared" si="3"/>
        <v>1.2035108024610608E-6</v>
      </c>
      <c r="L106" s="4">
        <f t="shared" si="4"/>
        <v>44991.333333333336</v>
      </c>
      <c r="M106" s="5">
        <f t="shared" si="5"/>
        <v>7.2210648148029577E-2</v>
      </c>
    </row>
    <row r="107" spans="1:13" x14ac:dyDescent="0.25">
      <c r="A107" s="1">
        <v>106</v>
      </c>
      <c r="B107" s="1">
        <v>1</v>
      </c>
      <c r="C107" s="1">
        <v>1</v>
      </c>
      <c r="D107" s="1">
        <v>5</v>
      </c>
      <c r="E107" s="2">
        <v>0.97430555554456078</v>
      </c>
      <c r="F107" s="2">
        <v>44991</v>
      </c>
      <c r="G107" s="2">
        <v>44991.406238425923</v>
      </c>
      <c r="H107" s="1">
        <v>3</v>
      </c>
      <c r="I107" s="3">
        <v>44991.406238425923</v>
      </c>
      <c r="J107">
        <f t="shared" si="3"/>
        <v>1.2150848764935773E-6</v>
      </c>
      <c r="L107" s="4">
        <f t="shared" si="4"/>
        <v>44991.333333333336</v>
      </c>
      <c r="M107" s="5">
        <f t="shared" si="5"/>
        <v>7.2905092587461695E-2</v>
      </c>
    </row>
    <row r="108" spans="1:13" x14ac:dyDescent="0.25">
      <c r="A108" s="1">
        <v>107</v>
      </c>
      <c r="B108" s="1">
        <v>2</v>
      </c>
      <c r="C108" s="1">
        <v>1</v>
      </c>
      <c r="D108" s="1">
        <v>5</v>
      </c>
      <c r="E108" s="2">
        <v>0.97500000000582077</v>
      </c>
      <c r="F108" s="2">
        <v>44991</v>
      </c>
      <c r="G108" s="2">
        <v>44991.40693287037</v>
      </c>
      <c r="H108" s="1">
        <v>3</v>
      </c>
      <c r="I108" s="3">
        <v>44991.40693287037</v>
      </c>
      <c r="J108">
        <f t="shared" si="3"/>
        <v>1.2266589505260939E-6</v>
      </c>
      <c r="L108" s="4">
        <f t="shared" si="4"/>
        <v>44991.333333333336</v>
      </c>
      <c r="M108" s="5">
        <f t="shared" si="5"/>
        <v>7.3599537034169771E-2</v>
      </c>
    </row>
    <row r="109" spans="1:13" x14ac:dyDescent="0.25">
      <c r="A109" s="1">
        <v>108</v>
      </c>
      <c r="B109" s="1">
        <v>3</v>
      </c>
      <c r="C109" s="1">
        <v>1</v>
      </c>
      <c r="D109" s="1">
        <v>5</v>
      </c>
      <c r="E109" s="2">
        <v>0.97569444443797693</v>
      </c>
      <c r="F109" s="2">
        <v>44991</v>
      </c>
      <c r="G109" s="2">
        <v>44991.407627314817</v>
      </c>
      <c r="H109" s="1">
        <v>3</v>
      </c>
      <c r="I109" s="3">
        <v>44991.407627314817</v>
      </c>
      <c r="J109">
        <f t="shared" si="3"/>
        <v>1.2382330246696327E-6</v>
      </c>
      <c r="L109" s="4">
        <f t="shared" si="4"/>
        <v>44991.333333333336</v>
      </c>
      <c r="M109" s="5">
        <f t="shared" si="5"/>
        <v>7.4293981480877846E-2</v>
      </c>
    </row>
    <row r="110" spans="1:13" x14ac:dyDescent="0.25">
      <c r="A110" s="1">
        <v>109</v>
      </c>
      <c r="B110" s="1">
        <v>4</v>
      </c>
      <c r="C110" s="1">
        <v>1</v>
      </c>
      <c r="D110" s="1">
        <v>5</v>
      </c>
      <c r="E110" s="2">
        <v>0.97638888889923692</v>
      </c>
      <c r="F110" s="2">
        <v>44991</v>
      </c>
      <c r="G110" s="2">
        <v>44991.408321759256</v>
      </c>
      <c r="H110" s="1">
        <v>3</v>
      </c>
      <c r="I110" s="3">
        <v>44991.408321759256</v>
      </c>
      <c r="J110">
        <f t="shared" si="3"/>
        <v>1.2498070987021492E-6</v>
      </c>
      <c r="L110" s="4">
        <f t="shared" si="4"/>
        <v>44991.333333333336</v>
      </c>
      <c r="M110" s="5">
        <f t="shared" si="5"/>
        <v>7.4988425920309965E-2</v>
      </c>
    </row>
    <row r="111" spans="1:13" x14ac:dyDescent="0.25">
      <c r="A111" s="1">
        <v>110</v>
      </c>
      <c r="B111" s="1">
        <v>5</v>
      </c>
      <c r="C111" s="1">
        <v>1</v>
      </c>
      <c r="D111" s="1">
        <v>5</v>
      </c>
      <c r="E111" s="2">
        <v>0.97708333333139308</v>
      </c>
      <c r="F111" s="2">
        <v>44991</v>
      </c>
      <c r="G111" s="2">
        <v>44991.409016203703</v>
      </c>
      <c r="H111" s="1">
        <v>3</v>
      </c>
      <c r="I111" s="3">
        <v>44991.409016203703</v>
      </c>
      <c r="J111">
        <f t="shared" si="3"/>
        <v>1.2613811728456881E-6</v>
      </c>
      <c r="L111" s="4">
        <f t="shared" si="4"/>
        <v>44991.333333333336</v>
      </c>
      <c r="M111" s="5">
        <f t="shared" si="5"/>
        <v>7.568287036701804E-2</v>
      </c>
    </row>
    <row r="112" spans="1:13" x14ac:dyDescent="0.25">
      <c r="A112" s="1">
        <v>111</v>
      </c>
      <c r="B112" s="1">
        <v>1</v>
      </c>
      <c r="C112" s="1">
        <v>1</v>
      </c>
      <c r="D112" s="1">
        <v>5</v>
      </c>
      <c r="E112" s="2">
        <v>0.97777777776354924</v>
      </c>
      <c r="F112" s="2">
        <v>44991</v>
      </c>
      <c r="G112" s="2">
        <v>44991.409710648149</v>
      </c>
      <c r="H112" s="1">
        <v>3</v>
      </c>
      <c r="I112" s="3">
        <v>44991.409710648149</v>
      </c>
      <c r="J112">
        <f t="shared" si="3"/>
        <v>1.2729552468782046E-6</v>
      </c>
      <c r="L112" s="4">
        <f t="shared" si="4"/>
        <v>44991.333333333336</v>
      </c>
      <c r="M112" s="5">
        <f t="shared" si="5"/>
        <v>7.6377314813726116E-2</v>
      </c>
    </row>
    <row r="113" spans="1:13" x14ac:dyDescent="0.25">
      <c r="A113" s="1">
        <v>112</v>
      </c>
      <c r="B113" s="1">
        <v>2</v>
      </c>
      <c r="C113" s="1">
        <v>1</v>
      </c>
      <c r="D113" s="1">
        <v>5</v>
      </c>
      <c r="E113" s="2">
        <v>0.97847222222480923</v>
      </c>
      <c r="F113" s="2">
        <v>44991</v>
      </c>
      <c r="G113" s="2">
        <v>44991.410405092596</v>
      </c>
      <c r="H113" s="1">
        <v>3</v>
      </c>
      <c r="I113" s="3">
        <v>44991.410405092596</v>
      </c>
      <c r="J113">
        <f t="shared" si="3"/>
        <v>1.2845293209107211E-6</v>
      </c>
      <c r="L113" s="4">
        <f t="shared" si="4"/>
        <v>44991.333333333336</v>
      </c>
      <c r="M113" s="5">
        <f t="shared" si="5"/>
        <v>7.7071759260434192E-2</v>
      </c>
    </row>
    <row r="114" spans="1:13" x14ac:dyDescent="0.25">
      <c r="A114" s="1">
        <v>113</v>
      </c>
      <c r="B114" s="1">
        <v>3</v>
      </c>
      <c r="C114" s="1">
        <v>1</v>
      </c>
      <c r="D114" s="1">
        <v>5</v>
      </c>
      <c r="E114" s="2">
        <v>0.97916666665696539</v>
      </c>
      <c r="F114" s="2">
        <v>44991</v>
      </c>
      <c r="G114" s="2">
        <v>44991.411099537036</v>
      </c>
      <c r="H114" s="1">
        <v>3</v>
      </c>
      <c r="I114" s="3">
        <v>44991.411099537036</v>
      </c>
      <c r="J114">
        <f t="shared" si="3"/>
        <v>1.2961033949432377E-6</v>
      </c>
      <c r="L114" s="4">
        <f t="shared" si="4"/>
        <v>44991.333333333336</v>
      </c>
      <c r="M114" s="5">
        <f t="shared" si="5"/>
        <v>7.776620369986631E-2</v>
      </c>
    </row>
    <row r="115" spans="1:13" x14ac:dyDescent="0.25">
      <c r="A115" s="1">
        <v>114</v>
      </c>
      <c r="B115" s="1">
        <v>4</v>
      </c>
      <c r="C115" s="1">
        <v>1</v>
      </c>
      <c r="D115" s="1">
        <v>5</v>
      </c>
      <c r="E115" s="2">
        <v>0.97986111111822538</v>
      </c>
      <c r="F115" s="2">
        <v>44991</v>
      </c>
      <c r="G115" s="2">
        <v>44991.411793981482</v>
      </c>
      <c r="H115" s="1">
        <v>3</v>
      </c>
      <c r="I115" s="3">
        <v>44991.411793981482</v>
      </c>
      <c r="J115">
        <f t="shared" si="3"/>
        <v>1.3076774690867765E-6</v>
      </c>
      <c r="L115" s="4">
        <f t="shared" si="4"/>
        <v>44991.333333333336</v>
      </c>
      <c r="M115" s="5">
        <f t="shared" si="5"/>
        <v>7.8460648146574385E-2</v>
      </c>
    </row>
    <row r="116" spans="1:13" x14ac:dyDescent="0.25">
      <c r="A116" s="1">
        <v>115</v>
      </c>
      <c r="B116" s="1">
        <v>5</v>
      </c>
      <c r="C116" s="1">
        <v>1</v>
      </c>
      <c r="D116" s="1">
        <v>5</v>
      </c>
      <c r="E116" s="2">
        <v>0.98055555555038154</v>
      </c>
      <c r="F116" s="2">
        <v>44991</v>
      </c>
      <c r="G116" s="2">
        <v>44991.412488425929</v>
      </c>
      <c r="H116" s="1">
        <v>3</v>
      </c>
      <c r="I116" s="3">
        <v>44991.412488425929</v>
      </c>
      <c r="J116">
        <f t="shared" si="3"/>
        <v>1.3192515432303153E-6</v>
      </c>
      <c r="L116" s="4">
        <f t="shared" si="4"/>
        <v>44991.333333333336</v>
      </c>
      <c r="M116" s="5">
        <f t="shared" si="5"/>
        <v>7.9155092593282461E-2</v>
      </c>
    </row>
    <row r="117" spans="1:13" x14ac:dyDescent="0.25">
      <c r="A117" s="1">
        <v>116</v>
      </c>
      <c r="B117" s="1">
        <v>1</v>
      </c>
      <c r="C117" s="1">
        <v>1</v>
      </c>
      <c r="D117" s="1">
        <v>5</v>
      </c>
      <c r="E117" s="2">
        <v>0.98125000001164153</v>
      </c>
      <c r="F117" s="2">
        <v>44991</v>
      </c>
      <c r="G117" s="2">
        <v>44991.413182870368</v>
      </c>
      <c r="H117" s="1">
        <v>3</v>
      </c>
      <c r="I117" s="3">
        <v>44991.413182870368</v>
      </c>
      <c r="J117">
        <f t="shared" si="3"/>
        <v>1.3308256171518096E-6</v>
      </c>
      <c r="L117" s="4">
        <f t="shared" si="4"/>
        <v>44991.333333333336</v>
      </c>
      <c r="M117" s="5">
        <f t="shared" si="5"/>
        <v>7.9849537032714579E-2</v>
      </c>
    </row>
    <row r="118" spans="1:13" x14ac:dyDescent="0.25">
      <c r="A118" s="1">
        <v>117</v>
      </c>
      <c r="B118" s="1">
        <v>2</v>
      </c>
      <c r="C118" s="1">
        <v>1</v>
      </c>
      <c r="D118" s="1">
        <v>5</v>
      </c>
      <c r="E118" s="2">
        <v>0.98194444444379769</v>
      </c>
      <c r="F118" s="2">
        <v>44991</v>
      </c>
      <c r="G118" s="2">
        <v>44991.413877314815</v>
      </c>
      <c r="H118" s="1">
        <v>3</v>
      </c>
      <c r="I118" s="3">
        <v>44991.413877314815</v>
      </c>
      <c r="J118">
        <f t="shared" si="3"/>
        <v>1.3423996912953484E-6</v>
      </c>
      <c r="L118" s="4">
        <f t="shared" si="4"/>
        <v>44991.333333333336</v>
      </c>
      <c r="M118" s="5">
        <f t="shared" si="5"/>
        <v>8.0543981479422655E-2</v>
      </c>
    </row>
    <row r="119" spans="1:13" x14ac:dyDescent="0.25">
      <c r="A119" s="1">
        <v>118</v>
      </c>
      <c r="B119" s="1">
        <v>3</v>
      </c>
      <c r="C119" s="1">
        <v>1</v>
      </c>
      <c r="D119" s="1">
        <v>5</v>
      </c>
      <c r="E119" s="2">
        <v>0.98263888887595385</v>
      </c>
      <c r="F119" s="2">
        <v>44991</v>
      </c>
      <c r="G119" s="2">
        <v>44991.414571759262</v>
      </c>
      <c r="H119" s="1">
        <v>3</v>
      </c>
      <c r="I119" s="3">
        <v>44991.414571759262</v>
      </c>
      <c r="J119">
        <f t="shared" si="3"/>
        <v>1.3539737654388873E-6</v>
      </c>
      <c r="L119" s="4">
        <f t="shared" si="4"/>
        <v>44991.333333333336</v>
      </c>
      <c r="M119" s="5">
        <f t="shared" si="5"/>
        <v>8.1238425926130731E-2</v>
      </c>
    </row>
    <row r="120" spans="1:13" x14ac:dyDescent="0.25">
      <c r="A120" s="1">
        <v>119</v>
      </c>
      <c r="B120" s="1">
        <v>4</v>
      </c>
      <c r="C120" s="1">
        <v>1</v>
      </c>
      <c r="D120" s="1">
        <v>5</v>
      </c>
      <c r="E120" s="2">
        <v>0.98333333333721384</v>
      </c>
      <c r="F120" s="2">
        <v>44991</v>
      </c>
      <c r="G120" s="2">
        <v>44991.415266203701</v>
      </c>
      <c r="H120" s="1">
        <v>3</v>
      </c>
      <c r="I120" s="3">
        <v>44991.415266203701</v>
      </c>
      <c r="J120">
        <f t="shared" si="3"/>
        <v>1.3655478394714038E-6</v>
      </c>
      <c r="L120" s="4">
        <f t="shared" si="4"/>
        <v>44991.333333333336</v>
      </c>
      <c r="M120" s="5">
        <f t="shared" si="5"/>
        <v>8.1932870365562849E-2</v>
      </c>
    </row>
    <row r="121" spans="1:13" x14ac:dyDescent="0.25">
      <c r="A121" s="1">
        <v>120</v>
      </c>
      <c r="B121" s="1">
        <v>5</v>
      </c>
      <c r="C121" s="1">
        <v>1</v>
      </c>
      <c r="D121" s="1">
        <v>0</v>
      </c>
      <c r="E121" s="2">
        <v>0.98402777776937</v>
      </c>
      <c r="F121" s="2">
        <v>44991</v>
      </c>
      <c r="G121" s="2">
        <v>44991.415960648148</v>
      </c>
      <c r="H121" s="1">
        <v>3</v>
      </c>
      <c r="I121" s="3">
        <v>44991.415960648148</v>
      </c>
      <c r="J121">
        <f t="shared" si="3"/>
        <v>1.3771219135039203E-6</v>
      </c>
      <c r="L121" s="4">
        <f t="shared" si="4"/>
        <v>44991.333333333336</v>
      </c>
      <c r="M121" s="5">
        <f t="shared" si="5"/>
        <v>8.2627314812270924E-2</v>
      </c>
    </row>
    <row r="122" spans="1:13" x14ac:dyDescent="0.25">
      <c r="A122" s="1">
        <v>121</v>
      </c>
      <c r="B122" s="1">
        <v>1</v>
      </c>
      <c r="C122" s="1">
        <v>1</v>
      </c>
      <c r="D122" s="1">
        <v>5</v>
      </c>
      <c r="E122" s="2">
        <v>0.98472222223063</v>
      </c>
      <c r="F122" s="2">
        <v>44991</v>
      </c>
      <c r="G122" s="2">
        <v>44991.416655092595</v>
      </c>
      <c r="H122" s="1">
        <v>4</v>
      </c>
      <c r="I122" s="3">
        <v>44991.416655092595</v>
      </c>
      <c r="J122">
        <f t="shared" si="3"/>
        <v>1.3886959876474592E-6</v>
      </c>
      <c r="L122" s="4">
        <f t="shared" si="4"/>
        <v>44991.333333333336</v>
      </c>
      <c r="M122" s="5">
        <f t="shared" si="5"/>
        <v>8.3321759258979E-2</v>
      </c>
    </row>
    <row r="123" spans="1:13" x14ac:dyDescent="0.25">
      <c r="A123" s="1">
        <v>122</v>
      </c>
      <c r="B123" s="1">
        <v>2</v>
      </c>
      <c r="C123" s="1">
        <v>1</v>
      </c>
      <c r="D123" s="1">
        <v>5</v>
      </c>
      <c r="E123" s="2">
        <v>0.98541666666278616</v>
      </c>
      <c r="F123" s="2">
        <v>44991</v>
      </c>
      <c r="G123" s="2">
        <v>44991.417349537034</v>
      </c>
      <c r="H123" s="1">
        <v>4</v>
      </c>
      <c r="I123" s="3">
        <v>44991.417349537034</v>
      </c>
      <c r="J123">
        <f t="shared" si="3"/>
        <v>1.4002700615689534E-6</v>
      </c>
      <c r="L123" s="4">
        <f t="shared" si="4"/>
        <v>44991.333333333336</v>
      </c>
      <c r="M123" s="5">
        <f t="shared" si="5"/>
        <v>8.4016203698411118E-2</v>
      </c>
    </row>
    <row r="124" spans="1:13" x14ac:dyDescent="0.25">
      <c r="A124" s="1">
        <v>123</v>
      </c>
      <c r="B124" s="1">
        <v>3</v>
      </c>
      <c r="C124" s="1">
        <v>1</v>
      </c>
      <c r="D124" s="1">
        <v>5</v>
      </c>
      <c r="E124" s="2">
        <v>0.98611111112404615</v>
      </c>
      <c r="F124" s="2">
        <v>44991</v>
      </c>
      <c r="G124" s="2">
        <v>44991.418043981481</v>
      </c>
      <c r="H124" s="1">
        <v>4</v>
      </c>
      <c r="I124" s="3">
        <v>44991.418043981481</v>
      </c>
      <c r="J124">
        <f t="shared" si="3"/>
        <v>1.4118441358235145E-6</v>
      </c>
      <c r="L124" s="4">
        <f t="shared" si="4"/>
        <v>44991.333333333336</v>
      </c>
      <c r="M124" s="5">
        <f t="shared" si="5"/>
        <v>8.4710648145119194E-2</v>
      </c>
    </row>
    <row r="125" spans="1:13" x14ac:dyDescent="0.25">
      <c r="A125" s="1">
        <v>124</v>
      </c>
      <c r="B125" s="1">
        <v>4</v>
      </c>
      <c r="C125" s="1">
        <v>1</v>
      </c>
      <c r="D125" s="1">
        <v>5</v>
      </c>
      <c r="E125" s="2">
        <v>1.2708333333333333</v>
      </c>
      <c r="F125" s="2">
        <v>44991</v>
      </c>
      <c r="G125" s="2">
        <v>44991.418738425928</v>
      </c>
      <c r="H125" s="1">
        <v>4</v>
      </c>
      <c r="I125" s="3">
        <v>44991.418738425928</v>
      </c>
      <c r="J125">
        <f t="shared" si="3"/>
        <v>1.4234182098560311E-6</v>
      </c>
      <c r="L125" s="4">
        <f t="shared" si="4"/>
        <v>44991.333333333336</v>
      </c>
      <c r="M125" s="5">
        <f t="shared" si="5"/>
        <v>8.540509259182727E-2</v>
      </c>
    </row>
    <row r="126" spans="1:13" x14ac:dyDescent="0.25">
      <c r="A126" s="1">
        <v>125</v>
      </c>
      <c r="B126" s="1">
        <v>5</v>
      </c>
      <c r="C126" s="1">
        <v>1</v>
      </c>
      <c r="D126" s="1">
        <v>5</v>
      </c>
      <c r="E126" s="2">
        <v>1.2715277777777778</v>
      </c>
      <c r="F126" s="2">
        <v>44991</v>
      </c>
      <c r="G126" s="2">
        <v>44991.419432870367</v>
      </c>
      <c r="H126" s="1">
        <v>4</v>
      </c>
      <c r="I126" s="3">
        <v>44991.419432870367</v>
      </c>
      <c r="J126">
        <f t="shared" si="3"/>
        <v>1.4349922837775253E-6</v>
      </c>
      <c r="L126" s="4">
        <f t="shared" si="4"/>
        <v>44991.333333333336</v>
      </c>
      <c r="M126" s="5">
        <f t="shared" si="5"/>
        <v>8.6099537031259388E-2</v>
      </c>
    </row>
    <row r="127" spans="1:13" x14ac:dyDescent="0.25">
      <c r="A127" s="1">
        <v>126</v>
      </c>
      <c r="B127" s="1">
        <v>1</v>
      </c>
      <c r="C127" s="1">
        <v>1</v>
      </c>
      <c r="D127" s="1">
        <v>5</v>
      </c>
      <c r="E127" s="2">
        <v>1.2722222222222221</v>
      </c>
      <c r="F127" s="2">
        <v>44991</v>
      </c>
      <c r="G127" s="2">
        <v>44991.420127314814</v>
      </c>
      <c r="H127" s="1">
        <v>4</v>
      </c>
      <c r="I127" s="3">
        <v>44991.420127314814</v>
      </c>
      <c r="J127">
        <f t="shared" si="3"/>
        <v>1.4465663579210641E-6</v>
      </c>
      <c r="L127" s="4">
        <f t="shared" si="4"/>
        <v>44991.333333333336</v>
      </c>
      <c r="M127" s="5">
        <f t="shared" si="5"/>
        <v>8.6793981477967463E-2</v>
      </c>
    </row>
    <row r="128" spans="1:13" x14ac:dyDescent="0.25">
      <c r="A128" s="1">
        <v>127</v>
      </c>
      <c r="B128" s="1">
        <v>2</v>
      </c>
      <c r="C128" s="1">
        <v>1</v>
      </c>
      <c r="D128" s="1">
        <v>5</v>
      </c>
      <c r="E128" s="2">
        <v>1.2729166666666667</v>
      </c>
      <c r="F128" s="2">
        <v>44991</v>
      </c>
      <c r="G128" s="2">
        <v>44991.42082175926</v>
      </c>
      <c r="H128" s="1">
        <v>4</v>
      </c>
      <c r="I128" s="3">
        <v>44991.42082175926</v>
      </c>
      <c r="J128">
        <f t="shared" si="3"/>
        <v>1.458140432064603E-6</v>
      </c>
      <c r="L128" s="4">
        <f t="shared" si="4"/>
        <v>44991.333333333336</v>
      </c>
      <c r="M128" s="5">
        <f t="shared" si="5"/>
        <v>8.7488425924675539E-2</v>
      </c>
    </row>
    <row r="129" spans="1:13" x14ac:dyDescent="0.25">
      <c r="A129" s="1">
        <v>128</v>
      </c>
      <c r="B129" s="1">
        <v>3</v>
      </c>
      <c r="C129" s="1">
        <v>1</v>
      </c>
      <c r="D129" s="1">
        <v>5</v>
      </c>
      <c r="E129" s="2">
        <v>1.2736111111111112</v>
      </c>
      <c r="F129" s="2">
        <v>44991</v>
      </c>
      <c r="G129" s="2">
        <v>44991.421516203707</v>
      </c>
      <c r="H129" s="1">
        <v>4</v>
      </c>
      <c r="I129" s="3">
        <v>44991.421516203707</v>
      </c>
      <c r="J129">
        <f t="shared" si="3"/>
        <v>1.4697145062081418E-6</v>
      </c>
      <c r="L129" s="4">
        <f t="shared" si="4"/>
        <v>44991.333333333336</v>
      </c>
      <c r="M129" s="5">
        <f t="shared" si="5"/>
        <v>8.8182870371383615E-2</v>
      </c>
    </row>
    <row r="130" spans="1:13" x14ac:dyDescent="0.25">
      <c r="A130" s="1">
        <v>129</v>
      </c>
      <c r="B130" s="1">
        <v>4</v>
      </c>
      <c r="C130" s="1">
        <v>1</v>
      </c>
      <c r="D130" s="1">
        <v>5</v>
      </c>
      <c r="E130" s="2">
        <v>1.2743055555555556</v>
      </c>
      <c r="F130" s="2">
        <v>44991</v>
      </c>
      <c r="G130" s="2">
        <v>44991.422210648147</v>
      </c>
      <c r="H130" s="1">
        <v>4</v>
      </c>
      <c r="I130" s="3">
        <v>44991.422210648147</v>
      </c>
      <c r="J130">
        <f t="shared" si="3"/>
        <v>1.481288580129636E-6</v>
      </c>
      <c r="L130" s="4">
        <f t="shared" si="4"/>
        <v>44991.333333333336</v>
      </c>
      <c r="M130" s="5">
        <f t="shared" si="5"/>
        <v>8.8877314810815733E-2</v>
      </c>
    </row>
    <row r="131" spans="1:13" x14ac:dyDescent="0.25">
      <c r="A131" s="1">
        <v>130</v>
      </c>
      <c r="B131" s="1">
        <v>5</v>
      </c>
      <c r="C131" s="1">
        <v>1</v>
      </c>
      <c r="D131" s="1">
        <v>5</v>
      </c>
      <c r="E131" s="2">
        <v>1.2749999999999999</v>
      </c>
      <c r="F131" s="2">
        <v>44991</v>
      </c>
      <c r="G131" s="2">
        <v>44991.422905092593</v>
      </c>
      <c r="H131" s="1">
        <v>4</v>
      </c>
      <c r="I131" s="3">
        <v>44991.422905092593</v>
      </c>
      <c r="J131">
        <f t="shared" ref="J131:J194" si="6">CONVERT((I131/1000),"sec","mn")-CONVERT((SMALL($I$2:$I$401,1)/1000),"sec","mn")</f>
        <v>1.4928626542731749E-6</v>
      </c>
      <c r="L131" s="4">
        <f t="shared" ref="L131:L194" si="7">SMALL($G$2:$G$401,1)</f>
        <v>44991.333333333336</v>
      </c>
      <c r="M131" s="5">
        <f t="shared" ref="M131:M194" si="8">G131-L131</f>
        <v>8.9571759257523809E-2</v>
      </c>
    </row>
    <row r="132" spans="1:13" x14ac:dyDescent="0.25">
      <c r="A132" s="1">
        <v>131</v>
      </c>
      <c r="B132" s="1">
        <v>1</v>
      </c>
      <c r="C132" s="1">
        <v>1</v>
      </c>
      <c r="D132" s="1">
        <v>5</v>
      </c>
      <c r="E132" s="2">
        <v>1.2756944444444445</v>
      </c>
      <c r="F132" s="2">
        <v>44991</v>
      </c>
      <c r="G132" s="2">
        <v>44991.42359953704</v>
      </c>
      <c r="H132" s="1">
        <v>4</v>
      </c>
      <c r="I132" s="3">
        <v>44991.42359953704</v>
      </c>
      <c r="J132">
        <f t="shared" si="6"/>
        <v>1.5044367284167137E-6</v>
      </c>
      <c r="L132" s="4">
        <f t="shared" si="7"/>
        <v>44991.333333333336</v>
      </c>
      <c r="M132" s="5">
        <f t="shared" si="8"/>
        <v>9.0266203704231884E-2</v>
      </c>
    </row>
    <row r="133" spans="1:13" x14ac:dyDescent="0.25">
      <c r="A133" s="1">
        <v>132</v>
      </c>
      <c r="B133" s="1">
        <v>2</v>
      </c>
      <c r="C133" s="1">
        <v>1</v>
      </c>
      <c r="D133" s="1">
        <v>5</v>
      </c>
      <c r="E133" s="2">
        <v>1.276388888888889</v>
      </c>
      <c r="F133" s="2">
        <v>44991</v>
      </c>
      <c r="G133" s="2">
        <v>44991.424293981479</v>
      </c>
      <c r="H133" s="1">
        <v>4</v>
      </c>
      <c r="I133" s="3">
        <v>44991.424293981479</v>
      </c>
      <c r="J133">
        <f t="shared" si="6"/>
        <v>1.5160108024492303E-6</v>
      </c>
      <c r="L133" s="4">
        <f t="shared" si="7"/>
        <v>44991.333333333336</v>
      </c>
      <c r="M133" s="5">
        <f t="shared" si="8"/>
        <v>9.0960648143664002E-2</v>
      </c>
    </row>
    <row r="134" spans="1:13" x14ac:dyDescent="0.25">
      <c r="A134" s="1">
        <v>133</v>
      </c>
      <c r="B134" s="1">
        <v>3</v>
      </c>
      <c r="C134" s="1">
        <v>1</v>
      </c>
      <c r="D134" s="1">
        <v>5</v>
      </c>
      <c r="E134" s="2">
        <v>1.2770833333333333</v>
      </c>
      <c r="F134" s="2">
        <v>44991</v>
      </c>
      <c r="G134" s="2">
        <v>44991.424988425926</v>
      </c>
      <c r="H134" s="1">
        <v>4</v>
      </c>
      <c r="I134" s="3">
        <v>44991.424988425926</v>
      </c>
      <c r="J134">
        <f t="shared" si="6"/>
        <v>1.5275848764817468E-6</v>
      </c>
      <c r="L134" s="4">
        <f t="shared" si="7"/>
        <v>44991.333333333336</v>
      </c>
      <c r="M134" s="5">
        <f t="shared" si="8"/>
        <v>9.1655092590372078E-2</v>
      </c>
    </row>
    <row r="135" spans="1:13" x14ac:dyDescent="0.25">
      <c r="A135" s="1">
        <v>134</v>
      </c>
      <c r="B135" s="1">
        <v>4</v>
      </c>
      <c r="C135" s="1">
        <v>1</v>
      </c>
      <c r="D135" s="1">
        <v>5</v>
      </c>
      <c r="E135" s="2">
        <v>1.2777777777777777</v>
      </c>
      <c r="F135" s="2">
        <v>44991</v>
      </c>
      <c r="G135" s="2">
        <v>44991.425682870373</v>
      </c>
      <c r="H135" s="1">
        <v>4</v>
      </c>
      <c r="I135" s="3">
        <v>44991.425682870373</v>
      </c>
      <c r="J135">
        <f t="shared" si="6"/>
        <v>1.5391589506252856E-6</v>
      </c>
      <c r="L135" s="4">
        <f t="shared" si="7"/>
        <v>44991.333333333336</v>
      </c>
      <c r="M135" s="5">
        <f t="shared" si="8"/>
        <v>9.2349537037080154E-2</v>
      </c>
    </row>
    <row r="136" spans="1:13" x14ac:dyDescent="0.25">
      <c r="A136" s="1">
        <v>135</v>
      </c>
      <c r="B136" s="1">
        <v>5</v>
      </c>
      <c r="C136" s="1">
        <v>1</v>
      </c>
      <c r="D136" s="1">
        <v>5</v>
      </c>
      <c r="E136" s="2">
        <v>1.2784722222222222</v>
      </c>
      <c r="F136" s="2">
        <v>44991</v>
      </c>
      <c r="G136" s="2">
        <v>44991.426377314812</v>
      </c>
      <c r="H136" s="1">
        <v>4</v>
      </c>
      <c r="I136" s="3">
        <v>44991.426377314812</v>
      </c>
      <c r="J136">
        <f t="shared" si="6"/>
        <v>1.5507330245467799E-6</v>
      </c>
      <c r="L136" s="4">
        <f t="shared" si="7"/>
        <v>44991.333333333336</v>
      </c>
      <c r="M136" s="5">
        <f t="shared" si="8"/>
        <v>9.3043981476512272E-2</v>
      </c>
    </row>
    <row r="137" spans="1:13" x14ac:dyDescent="0.25">
      <c r="A137" s="1">
        <v>136</v>
      </c>
      <c r="B137" s="1">
        <v>1</v>
      </c>
      <c r="C137" s="1">
        <v>1</v>
      </c>
      <c r="D137" s="1">
        <v>5</v>
      </c>
      <c r="E137" s="2">
        <v>1.2791666666666668</v>
      </c>
      <c r="F137" s="2">
        <v>44991</v>
      </c>
      <c r="G137" s="2">
        <v>44991.427071759259</v>
      </c>
      <c r="H137" s="1">
        <v>4</v>
      </c>
      <c r="I137" s="3">
        <v>44991.427071759259</v>
      </c>
      <c r="J137">
        <f t="shared" si="6"/>
        <v>1.562307098801341E-6</v>
      </c>
      <c r="L137" s="4">
        <f t="shared" si="7"/>
        <v>44991.333333333336</v>
      </c>
      <c r="M137" s="5">
        <f t="shared" si="8"/>
        <v>9.3738425923220348E-2</v>
      </c>
    </row>
    <row r="138" spans="1:13" x14ac:dyDescent="0.25">
      <c r="A138" s="1">
        <v>137</v>
      </c>
      <c r="B138" s="1">
        <v>2</v>
      </c>
      <c r="C138" s="1">
        <v>1</v>
      </c>
      <c r="D138" s="1">
        <v>5</v>
      </c>
      <c r="E138" s="2">
        <v>1.2798611111111111</v>
      </c>
      <c r="F138" s="2">
        <v>44991</v>
      </c>
      <c r="G138" s="2">
        <v>44991.427766203706</v>
      </c>
      <c r="H138" s="1">
        <v>4</v>
      </c>
      <c r="I138" s="3">
        <v>44991.427766203706</v>
      </c>
      <c r="J138">
        <f t="shared" si="6"/>
        <v>1.5738811728338575E-6</v>
      </c>
      <c r="L138" s="4">
        <f t="shared" si="7"/>
        <v>44991.333333333336</v>
      </c>
      <c r="M138" s="5">
        <f t="shared" si="8"/>
        <v>9.4432870369928423E-2</v>
      </c>
    </row>
    <row r="139" spans="1:13" x14ac:dyDescent="0.25">
      <c r="A139" s="1">
        <v>138</v>
      </c>
      <c r="B139" s="1">
        <v>3</v>
      </c>
      <c r="C139" s="1">
        <v>1</v>
      </c>
      <c r="D139" s="1">
        <v>5</v>
      </c>
      <c r="E139" s="2">
        <v>1.2805555555555554</v>
      </c>
      <c r="F139" s="2">
        <v>44991</v>
      </c>
      <c r="G139" s="2">
        <v>44991.428460648145</v>
      </c>
      <c r="H139" s="1">
        <v>4</v>
      </c>
      <c r="I139" s="3">
        <v>44991.428460648145</v>
      </c>
      <c r="J139">
        <f t="shared" si="6"/>
        <v>1.5854552467553518E-6</v>
      </c>
      <c r="L139" s="4">
        <f t="shared" si="7"/>
        <v>44991.333333333336</v>
      </c>
      <c r="M139" s="5">
        <f t="shared" si="8"/>
        <v>9.5127314809360541E-2</v>
      </c>
    </row>
    <row r="140" spans="1:13" x14ac:dyDescent="0.25">
      <c r="A140" s="1">
        <v>139</v>
      </c>
      <c r="B140" s="1">
        <v>4</v>
      </c>
      <c r="C140" s="1">
        <v>1</v>
      </c>
      <c r="D140" s="1">
        <v>5</v>
      </c>
      <c r="E140" s="2">
        <v>1.28125</v>
      </c>
      <c r="F140" s="2">
        <v>44991</v>
      </c>
      <c r="G140" s="2">
        <v>44991.429155092592</v>
      </c>
      <c r="H140" s="1">
        <v>4</v>
      </c>
      <c r="I140" s="3">
        <v>44991.429155092592</v>
      </c>
      <c r="J140">
        <f t="shared" si="6"/>
        <v>1.5970293208988906E-6</v>
      </c>
      <c r="L140" s="4">
        <f t="shared" si="7"/>
        <v>44991.333333333336</v>
      </c>
      <c r="M140" s="5">
        <f t="shared" si="8"/>
        <v>9.5821759256068617E-2</v>
      </c>
    </row>
    <row r="141" spans="1:13" x14ac:dyDescent="0.25">
      <c r="A141" s="1">
        <v>140</v>
      </c>
      <c r="B141" s="1">
        <v>5</v>
      </c>
      <c r="C141" s="1">
        <v>1</v>
      </c>
      <c r="D141" s="1">
        <v>5</v>
      </c>
      <c r="E141" s="2">
        <v>1.2819444444444446</v>
      </c>
      <c r="F141" s="2">
        <v>44991</v>
      </c>
      <c r="G141" s="2">
        <v>44991.429849537039</v>
      </c>
      <c r="H141" s="1">
        <v>4</v>
      </c>
      <c r="I141" s="3">
        <v>44991.429849537039</v>
      </c>
      <c r="J141">
        <f t="shared" si="6"/>
        <v>1.6086033950424294E-6</v>
      </c>
      <c r="L141" s="4">
        <f t="shared" si="7"/>
        <v>44991.333333333336</v>
      </c>
      <c r="M141" s="5">
        <f t="shared" si="8"/>
        <v>9.6516203702776693E-2</v>
      </c>
    </row>
    <row r="142" spans="1:13" x14ac:dyDescent="0.25">
      <c r="A142" s="1">
        <v>141</v>
      </c>
      <c r="B142" s="1">
        <v>1</v>
      </c>
      <c r="C142" s="1">
        <v>1</v>
      </c>
      <c r="D142" s="1">
        <v>5</v>
      </c>
      <c r="E142" s="2">
        <v>1.2826388888888889</v>
      </c>
      <c r="F142" s="2">
        <v>44991</v>
      </c>
      <c r="G142" s="2">
        <v>44991.430543981478</v>
      </c>
      <c r="H142" s="1">
        <v>4</v>
      </c>
      <c r="I142" s="3">
        <v>44991.430543981478</v>
      </c>
      <c r="J142">
        <f t="shared" si="6"/>
        <v>1.620177469074946E-6</v>
      </c>
      <c r="L142" s="4">
        <f t="shared" si="7"/>
        <v>44991.333333333336</v>
      </c>
      <c r="M142" s="5">
        <f t="shared" si="8"/>
        <v>9.7210648142208811E-2</v>
      </c>
    </row>
    <row r="143" spans="1:13" x14ac:dyDescent="0.25">
      <c r="A143" s="1">
        <v>142</v>
      </c>
      <c r="B143" s="1">
        <v>2</v>
      </c>
      <c r="C143" s="1">
        <v>1</v>
      </c>
      <c r="D143" s="1">
        <v>5</v>
      </c>
      <c r="E143" s="2">
        <v>1.2833333333333332</v>
      </c>
      <c r="F143" s="2">
        <v>44991</v>
      </c>
      <c r="G143" s="2">
        <v>44991.431238425925</v>
      </c>
      <c r="H143" s="1">
        <v>4</v>
      </c>
      <c r="I143" s="3">
        <v>44991.431238425925</v>
      </c>
      <c r="J143">
        <f t="shared" si="6"/>
        <v>1.6317515431074625E-6</v>
      </c>
      <c r="L143" s="4">
        <f t="shared" si="7"/>
        <v>44991.333333333336</v>
      </c>
      <c r="M143" s="5">
        <f t="shared" si="8"/>
        <v>9.7905092588916887E-2</v>
      </c>
    </row>
    <row r="144" spans="1:13" x14ac:dyDescent="0.25">
      <c r="A144" s="1">
        <v>143</v>
      </c>
      <c r="B144" s="1">
        <v>3</v>
      </c>
      <c r="C144" s="1">
        <v>1</v>
      </c>
      <c r="D144" s="1">
        <v>5</v>
      </c>
      <c r="E144" s="2">
        <v>1.2840277777777778</v>
      </c>
      <c r="F144" s="2">
        <v>44991</v>
      </c>
      <c r="G144" s="2">
        <v>44991.431932870371</v>
      </c>
      <c r="H144" s="1">
        <v>4</v>
      </c>
      <c r="I144" s="3">
        <v>44991.431932870371</v>
      </c>
      <c r="J144">
        <f t="shared" si="6"/>
        <v>1.6433256172510013E-6</v>
      </c>
      <c r="L144" s="4">
        <f t="shared" si="7"/>
        <v>44991.333333333336</v>
      </c>
      <c r="M144" s="5">
        <f t="shared" si="8"/>
        <v>9.8599537035624962E-2</v>
      </c>
    </row>
    <row r="145" spans="1:13" x14ac:dyDescent="0.25">
      <c r="A145" s="1">
        <v>144</v>
      </c>
      <c r="B145" s="1">
        <v>4</v>
      </c>
      <c r="C145" s="1">
        <v>1</v>
      </c>
      <c r="D145" s="1">
        <v>5</v>
      </c>
      <c r="E145" s="2">
        <v>1.2847222222222223</v>
      </c>
      <c r="F145" s="2">
        <v>44991</v>
      </c>
      <c r="G145" s="2">
        <v>44991.432627314818</v>
      </c>
      <c r="H145" s="1">
        <v>4</v>
      </c>
      <c r="I145" s="3">
        <v>44991.432627314818</v>
      </c>
      <c r="J145">
        <f t="shared" si="6"/>
        <v>1.6548996912835179E-6</v>
      </c>
      <c r="L145" s="4">
        <f t="shared" si="7"/>
        <v>44991.333333333336</v>
      </c>
      <c r="M145" s="5">
        <f t="shared" si="8"/>
        <v>9.9293981482333038E-2</v>
      </c>
    </row>
    <row r="146" spans="1:13" x14ac:dyDescent="0.25">
      <c r="A146" s="1">
        <v>145</v>
      </c>
      <c r="B146" s="1">
        <v>5</v>
      </c>
      <c r="C146" s="1">
        <v>1</v>
      </c>
      <c r="D146" s="1">
        <v>5</v>
      </c>
      <c r="E146" s="2">
        <v>1.2854166666666667</v>
      </c>
      <c r="F146" s="2">
        <v>44991</v>
      </c>
      <c r="G146" s="2">
        <v>44991.433321759258</v>
      </c>
      <c r="H146" s="1">
        <v>4</v>
      </c>
      <c r="I146" s="3">
        <v>44991.433321759258</v>
      </c>
      <c r="J146">
        <f t="shared" si="6"/>
        <v>1.6664737654270567E-6</v>
      </c>
      <c r="L146" s="4">
        <f t="shared" si="7"/>
        <v>44991.333333333336</v>
      </c>
      <c r="M146" s="5">
        <f t="shared" si="8"/>
        <v>9.9988425921765156E-2</v>
      </c>
    </row>
    <row r="147" spans="1:13" x14ac:dyDescent="0.25">
      <c r="A147" s="1">
        <v>146</v>
      </c>
      <c r="B147" s="1">
        <v>1</v>
      </c>
      <c r="C147" s="1">
        <v>1</v>
      </c>
      <c r="D147" s="1">
        <v>5</v>
      </c>
      <c r="E147" s="2">
        <v>1.286111111111111</v>
      </c>
      <c r="F147" s="2">
        <v>44991</v>
      </c>
      <c r="G147" s="2">
        <v>44991.434016203704</v>
      </c>
      <c r="H147" s="1">
        <v>4</v>
      </c>
      <c r="I147" s="3">
        <v>44991.434016203704</v>
      </c>
      <c r="J147">
        <f t="shared" si="6"/>
        <v>1.6780478394595733E-6</v>
      </c>
      <c r="L147" s="4">
        <f t="shared" si="7"/>
        <v>44991.333333333336</v>
      </c>
      <c r="M147" s="5">
        <f t="shared" si="8"/>
        <v>0.10068287036847323</v>
      </c>
    </row>
    <row r="148" spans="1:13" x14ac:dyDescent="0.25">
      <c r="A148" s="1">
        <v>147</v>
      </c>
      <c r="B148" s="1">
        <v>2</v>
      </c>
      <c r="C148" s="1">
        <v>1</v>
      </c>
      <c r="D148" s="1">
        <v>5</v>
      </c>
      <c r="E148" s="2">
        <v>1.2868055555555555</v>
      </c>
      <c r="F148" s="2">
        <v>44991</v>
      </c>
      <c r="G148" s="2">
        <v>44991.434710648151</v>
      </c>
      <c r="H148" s="1">
        <v>4</v>
      </c>
      <c r="I148" s="3">
        <v>44991.434710648151</v>
      </c>
      <c r="J148">
        <f t="shared" si="6"/>
        <v>1.6896219136031121E-6</v>
      </c>
      <c r="L148" s="4">
        <f t="shared" si="7"/>
        <v>44991.333333333336</v>
      </c>
      <c r="M148" s="5">
        <f t="shared" si="8"/>
        <v>0.10137731481518131</v>
      </c>
    </row>
    <row r="149" spans="1:13" x14ac:dyDescent="0.25">
      <c r="A149" s="1">
        <v>148</v>
      </c>
      <c r="B149" s="1">
        <v>3</v>
      </c>
      <c r="C149" s="1">
        <v>1</v>
      </c>
      <c r="D149" s="1">
        <v>5</v>
      </c>
      <c r="E149" s="2">
        <v>1.2875000000000001</v>
      </c>
      <c r="F149" s="2">
        <v>44991</v>
      </c>
      <c r="G149" s="2">
        <v>44991.43540509259</v>
      </c>
      <c r="H149" s="1">
        <v>4</v>
      </c>
      <c r="I149" s="3">
        <v>44991.43540509259</v>
      </c>
      <c r="J149">
        <f t="shared" si="6"/>
        <v>1.7011959875246063E-6</v>
      </c>
      <c r="L149" s="4">
        <f t="shared" si="7"/>
        <v>44991.333333333336</v>
      </c>
      <c r="M149" s="5">
        <f t="shared" si="8"/>
        <v>0.10207175925461343</v>
      </c>
    </row>
    <row r="150" spans="1:13" x14ac:dyDescent="0.25">
      <c r="A150" s="1">
        <v>149</v>
      </c>
      <c r="B150" s="1">
        <v>4</v>
      </c>
      <c r="C150" s="1">
        <v>1</v>
      </c>
      <c r="D150" s="1">
        <v>5</v>
      </c>
      <c r="E150" s="2">
        <v>1.2881944444444444</v>
      </c>
      <c r="F150" s="2">
        <v>44991</v>
      </c>
      <c r="G150" s="2">
        <v>44991.436099537037</v>
      </c>
      <c r="H150" s="1">
        <v>4</v>
      </c>
      <c r="I150" s="3">
        <v>44991.436099537037</v>
      </c>
      <c r="J150">
        <f t="shared" si="6"/>
        <v>1.7127700617791675E-6</v>
      </c>
      <c r="L150" s="4">
        <f t="shared" si="7"/>
        <v>44991.333333333336</v>
      </c>
      <c r="M150" s="5">
        <f t="shared" si="8"/>
        <v>0.1027662037013215</v>
      </c>
    </row>
    <row r="151" spans="1:13" x14ac:dyDescent="0.25">
      <c r="A151" s="1">
        <v>150</v>
      </c>
      <c r="B151" s="1">
        <v>5</v>
      </c>
      <c r="C151" s="1">
        <v>1</v>
      </c>
      <c r="D151" s="1">
        <v>5</v>
      </c>
      <c r="E151" s="2">
        <v>1.2888888888888888</v>
      </c>
      <c r="F151" s="2">
        <v>44991</v>
      </c>
      <c r="G151" s="2">
        <v>44991.436793981484</v>
      </c>
      <c r="H151" s="1">
        <v>4</v>
      </c>
      <c r="I151" s="3">
        <v>44991.436793981484</v>
      </c>
      <c r="J151">
        <f t="shared" si="6"/>
        <v>1.724344135811684E-6</v>
      </c>
      <c r="L151" s="4">
        <f t="shared" si="7"/>
        <v>44991.333333333336</v>
      </c>
      <c r="M151" s="5">
        <f t="shared" si="8"/>
        <v>0.10346064814802958</v>
      </c>
    </row>
    <row r="152" spans="1:13" x14ac:dyDescent="0.25">
      <c r="A152" s="1">
        <v>151</v>
      </c>
      <c r="B152" s="1">
        <v>1</v>
      </c>
      <c r="C152" s="1">
        <v>1</v>
      </c>
      <c r="D152" s="1">
        <v>5</v>
      </c>
      <c r="E152" s="2">
        <v>1.2895833333333333</v>
      </c>
      <c r="F152" s="2">
        <v>44991</v>
      </c>
      <c r="G152" s="2">
        <v>44991.437488425923</v>
      </c>
      <c r="H152" s="1">
        <v>4</v>
      </c>
      <c r="I152" s="3">
        <v>44991.437488425923</v>
      </c>
      <c r="J152">
        <f t="shared" si="6"/>
        <v>1.7359182097331782E-6</v>
      </c>
      <c r="L152" s="4">
        <f t="shared" si="7"/>
        <v>44991.333333333336</v>
      </c>
      <c r="M152" s="5">
        <f t="shared" si="8"/>
        <v>0.1041550925874617</v>
      </c>
    </row>
    <row r="153" spans="1:13" x14ac:dyDescent="0.25">
      <c r="A153" s="1">
        <v>152</v>
      </c>
      <c r="B153" s="1">
        <v>2</v>
      </c>
      <c r="C153" s="1">
        <v>1</v>
      </c>
      <c r="D153" s="1">
        <v>5</v>
      </c>
      <c r="E153" s="2">
        <v>1.2902777777777779</v>
      </c>
      <c r="F153" s="2">
        <v>44991</v>
      </c>
      <c r="G153" s="2">
        <v>44991.43818287037</v>
      </c>
      <c r="H153" s="1">
        <v>4</v>
      </c>
      <c r="I153" s="3">
        <v>44991.43818287037</v>
      </c>
      <c r="J153">
        <f t="shared" si="6"/>
        <v>1.7474922838767171E-6</v>
      </c>
      <c r="L153" s="4">
        <f t="shared" si="7"/>
        <v>44991.333333333336</v>
      </c>
      <c r="M153" s="5">
        <f t="shared" si="8"/>
        <v>0.10484953703416977</v>
      </c>
    </row>
    <row r="154" spans="1:13" x14ac:dyDescent="0.25">
      <c r="A154" s="1">
        <v>153</v>
      </c>
      <c r="B154" s="1">
        <v>3</v>
      </c>
      <c r="C154" s="1">
        <v>1</v>
      </c>
      <c r="D154" s="1">
        <v>5</v>
      </c>
      <c r="E154" s="2">
        <v>1.2909722222222222</v>
      </c>
      <c r="F154" s="2">
        <v>44991</v>
      </c>
      <c r="G154" s="2">
        <v>44991.438877314817</v>
      </c>
      <c r="H154" s="1">
        <v>4</v>
      </c>
      <c r="I154" s="3">
        <v>44991.438877314817</v>
      </c>
      <c r="J154">
        <f t="shared" si="6"/>
        <v>1.7590663579092336E-6</v>
      </c>
      <c r="L154" s="4">
        <f t="shared" si="7"/>
        <v>44991.333333333336</v>
      </c>
      <c r="M154" s="5">
        <f t="shared" si="8"/>
        <v>0.10554398148087785</v>
      </c>
    </row>
    <row r="155" spans="1:13" x14ac:dyDescent="0.25">
      <c r="A155" s="1">
        <v>154</v>
      </c>
      <c r="B155" s="1">
        <v>4</v>
      </c>
      <c r="C155" s="1">
        <v>1</v>
      </c>
      <c r="D155" s="1">
        <v>5</v>
      </c>
      <c r="E155" s="2">
        <v>1.2916666666666667</v>
      </c>
      <c r="F155" s="2">
        <v>44991</v>
      </c>
      <c r="G155" s="2">
        <v>44991.439571759256</v>
      </c>
      <c r="H155" s="1">
        <v>4</v>
      </c>
      <c r="I155" s="3">
        <v>44991.439571759256</v>
      </c>
      <c r="J155">
        <f t="shared" si="6"/>
        <v>1.7706404320527724E-6</v>
      </c>
      <c r="L155" s="4">
        <f t="shared" si="7"/>
        <v>44991.333333333336</v>
      </c>
      <c r="M155" s="5">
        <f t="shared" si="8"/>
        <v>0.10623842592030996</v>
      </c>
    </row>
    <row r="156" spans="1:13" x14ac:dyDescent="0.25">
      <c r="A156" s="1">
        <v>155</v>
      </c>
      <c r="B156" s="1">
        <v>5</v>
      </c>
      <c r="C156" s="1">
        <v>1</v>
      </c>
      <c r="D156" s="1">
        <v>5</v>
      </c>
      <c r="E156" s="2">
        <v>1.2923611111111111</v>
      </c>
      <c r="F156" s="2">
        <v>44991</v>
      </c>
      <c r="G156" s="2">
        <v>44991.440266203703</v>
      </c>
      <c r="H156" s="1">
        <v>4</v>
      </c>
      <c r="I156" s="3">
        <v>44991.440266203703</v>
      </c>
      <c r="J156">
        <f t="shared" si="6"/>
        <v>1.782214506085289E-6</v>
      </c>
      <c r="L156" s="4">
        <f t="shared" si="7"/>
        <v>44991.333333333336</v>
      </c>
      <c r="M156" s="5">
        <f t="shared" si="8"/>
        <v>0.10693287036701804</v>
      </c>
    </row>
    <row r="157" spans="1:13" x14ac:dyDescent="0.25">
      <c r="A157" s="1">
        <v>156</v>
      </c>
      <c r="B157" s="1">
        <v>1</v>
      </c>
      <c r="C157" s="1">
        <v>1</v>
      </c>
      <c r="D157" s="1">
        <v>5</v>
      </c>
      <c r="E157" s="2">
        <v>1.2930555555555556</v>
      </c>
      <c r="F157" s="2">
        <v>44991</v>
      </c>
      <c r="G157" s="2">
        <v>44991.440960648149</v>
      </c>
      <c r="H157" s="1">
        <v>4</v>
      </c>
      <c r="I157" s="3">
        <v>44991.440960648149</v>
      </c>
      <c r="J157">
        <f t="shared" si="6"/>
        <v>1.7937885802288278E-6</v>
      </c>
      <c r="L157" s="4">
        <f t="shared" si="7"/>
        <v>44991.333333333336</v>
      </c>
      <c r="M157" s="5">
        <f t="shared" si="8"/>
        <v>0.10762731481372612</v>
      </c>
    </row>
    <row r="158" spans="1:13" x14ac:dyDescent="0.25">
      <c r="A158" s="1">
        <v>157</v>
      </c>
      <c r="B158" s="1">
        <v>2</v>
      </c>
      <c r="C158" s="1">
        <v>1</v>
      </c>
      <c r="D158" s="1">
        <v>5</v>
      </c>
      <c r="E158" s="2">
        <v>1.29375</v>
      </c>
      <c r="F158" s="2">
        <v>44991</v>
      </c>
      <c r="G158" s="2">
        <v>44991.441655092596</v>
      </c>
      <c r="H158" s="1">
        <v>4</v>
      </c>
      <c r="I158" s="3">
        <v>44991.441655092596</v>
      </c>
      <c r="J158">
        <f t="shared" si="6"/>
        <v>1.8053626542613443E-6</v>
      </c>
      <c r="L158" s="4">
        <f t="shared" si="7"/>
        <v>44991.333333333336</v>
      </c>
      <c r="M158" s="5">
        <f t="shared" si="8"/>
        <v>0.10832175926043419</v>
      </c>
    </row>
    <row r="159" spans="1:13" x14ac:dyDescent="0.25">
      <c r="A159" s="1">
        <v>158</v>
      </c>
      <c r="B159" s="1">
        <v>3</v>
      </c>
      <c r="C159" s="1">
        <v>1</v>
      </c>
      <c r="D159" s="1">
        <v>5</v>
      </c>
      <c r="E159" s="2">
        <v>1.2944444444444445</v>
      </c>
      <c r="F159" s="2">
        <v>44991</v>
      </c>
      <c r="G159" s="2">
        <v>44991.442349537036</v>
      </c>
      <c r="H159" s="1">
        <v>4</v>
      </c>
      <c r="I159" s="3">
        <v>44991.442349537036</v>
      </c>
      <c r="J159">
        <f t="shared" si="6"/>
        <v>1.8169367284048832E-6</v>
      </c>
      <c r="L159" s="4">
        <f t="shared" si="7"/>
        <v>44991.333333333336</v>
      </c>
      <c r="M159" s="5">
        <f t="shared" si="8"/>
        <v>0.10901620369986631</v>
      </c>
    </row>
    <row r="160" spans="1:13" x14ac:dyDescent="0.25">
      <c r="A160" s="1">
        <v>159</v>
      </c>
      <c r="B160" s="1">
        <v>4</v>
      </c>
      <c r="C160" s="1">
        <v>1</v>
      </c>
      <c r="D160" s="1">
        <v>5</v>
      </c>
      <c r="E160" s="2">
        <v>1.2951388888888888</v>
      </c>
      <c r="F160" s="2">
        <v>44991</v>
      </c>
      <c r="G160" s="2">
        <v>44991.443043981482</v>
      </c>
      <c r="H160" s="1">
        <v>4</v>
      </c>
      <c r="I160" s="3">
        <v>44991.443043981482</v>
      </c>
      <c r="J160">
        <f t="shared" si="6"/>
        <v>1.8285108024373997E-6</v>
      </c>
      <c r="L160" s="4">
        <f t="shared" si="7"/>
        <v>44991.333333333336</v>
      </c>
      <c r="M160" s="5">
        <f t="shared" si="8"/>
        <v>0.10971064814657439</v>
      </c>
    </row>
    <row r="161" spans="1:13" x14ac:dyDescent="0.25">
      <c r="A161" s="1">
        <v>160</v>
      </c>
      <c r="B161" s="1">
        <v>5</v>
      </c>
      <c r="C161" s="1">
        <v>1</v>
      </c>
      <c r="D161" s="1">
        <v>0</v>
      </c>
      <c r="E161" s="2">
        <v>1.2958333333333334</v>
      </c>
      <c r="F161" s="2">
        <v>44991</v>
      </c>
      <c r="G161" s="2">
        <v>44991.443738425929</v>
      </c>
      <c r="H161" s="1">
        <v>4</v>
      </c>
      <c r="I161" s="3">
        <v>44991.443738425929</v>
      </c>
      <c r="J161">
        <f t="shared" si="6"/>
        <v>1.8400848765809386E-6</v>
      </c>
      <c r="L161" s="4">
        <f t="shared" si="7"/>
        <v>44991.333333333336</v>
      </c>
      <c r="M161" s="5">
        <f t="shared" si="8"/>
        <v>0.11040509259328246</v>
      </c>
    </row>
    <row r="162" spans="1:13" x14ac:dyDescent="0.25">
      <c r="A162" s="1">
        <v>161</v>
      </c>
      <c r="B162" s="1">
        <v>1</v>
      </c>
      <c r="C162" s="1">
        <v>1</v>
      </c>
      <c r="D162" s="1">
        <v>5</v>
      </c>
      <c r="E162" s="2">
        <v>1.2965277777777777</v>
      </c>
      <c r="F162" s="2">
        <v>44991</v>
      </c>
      <c r="G162" s="2">
        <v>44991.444432870368</v>
      </c>
      <c r="H162" s="1">
        <v>5</v>
      </c>
      <c r="I162" s="3">
        <v>44991.444432870368</v>
      </c>
      <c r="J162">
        <f t="shared" si="6"/>
        <v>1.8516589505024328E-6</v>
      </c>
      <c r="L162" s="4">
        <f t="shared" si="7"/>
        <v>44991.333333333336</v>
      </c>
      <c r="M162" s="5">
        <f t="shared" si="8"/>
        <v>0.11109953703271458</v>
      </c>
    </row>
    <row r="163" spans="1:13" x14ac:dyDescent="0.25">
      <c r="A163" s="1">
        <v>162</v>
      </c>
      <c r="B163" s="1">
        <v>2</v>
      </c>
      <c r="C163" s="1">
        <v>1</v>
      </c>
      <c r="D163" s="1">
        <v>5</v>
      </c>
      <c r="E163" s="2">
        <v>1.2972222222222223</v>
      </c>
      <c r="F163" s="2">
        <v>44991</v>
      </c>
      <c r="G163" s="2">
        <v>44991.445127314815</v>
      </c>
      <c r="H163" s="1">
        <v>5</v>
      </c>
      <c r="I163" s="3">
        <v>44991.445127314815</v>
      </c>
      <c r="J163">
        <f t="shared" si="6"/>
        <v>1.8632330245349493E-6</v>
      </c>
      <c r="L163" s="4">
        <f t="shared" si="7"/>
        <v>44991.333333333336</v>
      </c>
      <c r="M163" s="5">
        <f t="shared" si="8"/>
        <v>0.11179398147942265</v>
      </c>
    </row>
    <row r="164" spans="1:13" x14ac:dyDescent="0.25">
      <c r="A164" s="1">
        <v>163</v>
      </c>
      <c r="B164" s="1">
        <v>3</v>
      </c>
      <c r="C164" s="1">
        <v>1</v>
      </c>
      <c r="D164" s="1">
        <v>5</v>
      </c>
      <c r="E164" s="2">
        <v>1.2979166666666666</v>
      </c>
      <c r="F164" s="2">
        <v>44991</v>
      </c>
      <c r="G164" s="2">
        <v>44991.445821759262</v>
      </c>
      <c r="H164" s="1">
        <v>5</v>
      </c>
      <c r="I164" s="3">
        <v>44991.445821759262</v>
      </c>
      <c r="J164">
        <f t="shared" si="6"/>
        <v>1.8748070987895105E-6</v>
      </c>
      <c r="L164" s="4">
        <f t="shared" si="7"/>
        <v>44991.333333333336</v>
      </c>
      <c r="M164" s="5">
        <f t="shared" si="8"/>
        <v>0.11248842592613073</v>
      </c>
    </row>
    <row r="165" spans="1:13" x14ac:dyDescent="0.25">
      <c r="A165" s="1">
        <v>164</v>
      </c>
      <c r="B165" s="1">
        <v>4</v>
      </c>
      <c r="C165" s="1">
        <v>1</v>
      </c>
      <c r="D165" s="1">
        <v>5</v>
      </c>
      <c r="E165" s="2">
        <v>1.2986111111111112</v>
      </c>
      <c r="F165" s="2">
        <v>44991</v>
      </c>
      <c r="G165" s="2">
        <v>44991.446516203701</v>
      </c>
      <c r="H165" s="1">
        <v>5</v>
      </c>
      <c r="I165" s="3">
        <v>44991.446516203701</v>
      </c>
      <c r="J165">
        <f t="shared" si="6"/>
        <v>1.8863811727110047E-6</v>
      </c>
      <c r="L165" s="4">
        <f t="shared" si="7"/>
        <v>44991.333333333336</v>
      </c>
      <c r="M165" s="5">
        <f t="shared" si="8"/>
        <v>0.11318287036556285</v>
      </c>
    </row>
    <row r="166" spans="1:13" x14ac:dyDescent="0.25">
      <c r="A166" s="1">
        <v>165</v>
      </c>
      <c r="B166" s="1">
        <v>5</v>
      </c>
      <c r="C166" s="1">
        <v>1</v>
      </c>
      <c r="D166" s="1">
        <v>5</v>
      </c>
      <c r="E166" s="2">
        <v>0.58333333334303461</v>
      </c>
      <c r="F166" s="2">
        <v>44991</v>
      </c>
      <c r="G166" s="2">
        <v>44991.447210648148</v>
      </c>
      <c r="H166" s="1">
        <v>5</v>
      </c>
      <c r="I166" s="3">
        <v>44991.447210648148</v>
      </c>
      <c r="J166">
        <f t="shared" si="6"/>
        <v>1.8979552468545435E-6</v>
      </c>
      <c r="L166" s="4">
        <f t="shared" si="7"/>
        <v>44991.333333333336</v>
      </c>
      <c r="M166" s="5">
        <f t="shared" si="8"/>
        <v>0.11387731481227092</v>
      </c>
    </row>
    <row r="167" spans="1:13" x14ac:dyDescent="0.25">
      <c r="A167" s="1">
        <v>166</v>
      </c>
      <c r="B167" s="1">
        <v>1</v>
      </c>
      <c r="C167" s="1">
        <v>1</v>
      </c>
      <c r="D167" s="1">
        <v>5</v>
      </c>
      <c r="E167" s="2">
        <v>0.58402777777519077</v>
      </c>
      <c r="F167" s="2">
        <v>44991</v>
      </c>
      <c r="G167" s="2">
        <v>44991.447905092595</v>
      </c>
      <c r="H167" s="1">
        <v>5</v>
      </c>
      <c r="I167" s="3">
        <v>44991.447905092595</v>
      </c>
      <c r="J167">
        <f t="shared" si="6"/>
        <v>1.9095293208870601E-6</v>
      </c>
      <c r="L167" s="4">
        <f t="shared" si="7"/>
        <v>44991.333333333336</v>
      </c>
      <c r="M167" s="5">
        <f t="shared" si="8"/>
        <v>0.114571759258979</v>
      </c>
    </row>
    <row r="168" spans="1:13" x14ac:dyDescent="0.25">
      <c r="A168" s="1">
        <v>167</v>
      </c>
      <c r="B168" s="1">
        <v>2</v>
      </c>
      <c r="C168" s="1">
        <v>1</v>
      </c>
      <c r="D168" s="1">
        <v>5</v>
      </c>
      <c r="E168" s="2">
        <v>0.58472222223645076</v>
      </c>
      <c r="F168" s="2">
        <v>44991</v>
      </c>
      <c r="G168" s="2">
        <v>44991.448599537034</v>
      </c>
      <c r="H168" s="1">
        <v>5</v>
      </c>
      <c r="I168" s="3">
        <v>44991.448599537034</v>
      </c>
      <c r="J168">
        <f t="shared" si="6"/>
        <v>1.9211033950305989E-6</v>
      </c>
      <c r="L168" s="4">
        <f t="shared" si="7"/>
        <v>44991.333333333336</v>
      </c>
      <c r="M168" s="5">
        <f t="shared" si="8"/>
        <v>0.11526620369841112</v>
      </c>
    </row>
    <row r="169" spans="1:13" x14ac:dyDescent="0.25">
      <c r="A169" s="1">
        <v>168</v>
      </c>
      <c r="B169" s="1">
        <v>3</v>
      </c>
      <c r="C169" s="1">
        <v>1</v>
      </c>
      <c r="D169" s="1">
        <v>5</v>
      </c>
      <c r="E169" s="2">
        <v>0.58541666666860692</v>
      </c>
      <c r="F169" s="2">
        <v>44991</v>
      </c>
      <c r="G169" s="2">
        <v>44991.449293981481</v>
      </c>
      <c r="H169" s="1">
        <v>5</v>
      </c>
      <c r="I169" s="3">
        <v>44991.449293981481</v>
      </c>
      <c r="J169">
        <f t="shared" si="6"/>
        <v>1.9326774690631154E-6</v>
      </c>
      <c r="L169" s="4">
        <f t="shared" si="7"/>
        <v>44991.333333333336</v>
      </c>
      <c r="M169" s="5">
        <f t="shared" si="8"/>
        <v>0.11596064814511919</v>
      </c>
    </row>
    <row r="170" spans="1:13" x14ac:dyDescent="0.25">
      <c r="A170" s="1">
        <v>169</v>
      </c>
      <c r="B170" s="1">
        <v>4</v>
      </c>
      <c r="C170" s="1">
        <v>1</v>
      </c>
      <c r="D170" s="1">
        <v>5</v>
      </c>
      <c r="E170" s="2">
        <v>0.58611111110076308</v>
      </c>
      <c r="F170" s="2">
        <v>44991</v>
      </c>
      <c r="G170" s="2">
        <v>44991.449988425928</v>
      </c>
      <c r="H170" s="1">
        <v>5</v>
      </c>
      <c r="I170" s="3">
        <v>44991.449988425928</v>
      </c>
      <c r="J170">
        <f t="shared" si="6"/>
        <v>1.9442515432066543E-6</v>
      </c>
      <c r="L170" s="4">
        <f t="shared" si="7"/>
        <v>44991.333333333336</v>
      </c>
      <c r="M170" s="5">
        <f t="shared" si="8"/>
        <v>0.11665509259182727</v>
      </c>
    </row>
    <row r="171" spans="1:13" x14ac:dyDescent="0.25">
      <c r="A171" s="1">
        <v>170</v>
      </c>
      <c r="B171" s="1">
        <v>5</v>
      </c>
      <c r="C171" s="1">
        <v>1</v>
      </c>
      <c r="D171" s="1">
        <v>5</v>
      </c>
      <c r="E171" s="2">
        <v>0.58680555556202307</v>
      </c>
      <c r="F171" s="2">
        <v>44991</v>
      </c>
      <c r="G171" s="2">
        <v>44991.450682870367</v>
      </c>
      <c r="H171" s="1">
        <v>5</v>
      </c>
      <c r="I171" s="3">
        <v>44991.450682870367</v>
      </c>
      <c r="J171">
        <f t="shared" si="6"/>
        <v>1.9558256171281485E-6</v>
      </c>
      <c r="L171" s="4">
        <f t="shared" si="7"/>
        <v>44991.333333333336</v>
      </c>
      <c r="M171" s="5">
        <f t="shared" si="8"/>
        <v>0.11734953703125939</v>
      </c>
    </row>
    <row r="172" spans="1:13" x14ac:dyDescent="0.25">
      <c r="A172" s="1">
        <v>171</v>
      </c>
      <c r="B172" s="1">
        <v>1</v>
      </c>
      <c r="C172" s="1">
        <v>1</v>
      </c>
      <c r="D172" s="1">
        <v>5</v>
      </c>
      <c r="E172" s="2">
        <v>0.58749999999417923</v>
      </c>
      <c r="F172" s="2">
        <v>44991</v>
      </c>
      <c r="G172" s="2">
        <v>44991.451377314814</v>
      </c>
      <c r="H172" s="1">
        <v>5</v>
      </c>
      <c r="I172" s="3">
        <v>44991.451377314814</v>
      </c>
      <c r="J172">
        <f t="shared" si="6"/>
        <v>1.9673996913827096E-6</v>
      </c>
      <c r="L172" s="4">
        <f t="shared" si="7"/>
        <v>44991.333333333336</v>
      </c>
      <c r="M172" s="5">
        <f t="shared" si="8"/>
        <v>0.11804398147796746</v>
      </c>
    </row>
    <row r="173" spans="1:13" x14ac:dyDescent="0.25">
      <c r="A173" s="1">
        <v>172</v>
      </c>
      <c r="B173" s="1">
        <v>2</v>
      </c>
      <c r="C173" s="1">
        <v>1</v>
      </c>
      <c r="D173" s="1">
        <v>5</v>
      </c>
      <c r="E173" s="2">
        <v>0.58819444445543922</v>
      </c>
      <c r="F173" s="2">
        <v>44991</v>
      </c>
      <c r="G173" s="2">
        <v>44991.45207175926</v>
      </c>
      <c r="H173" s="1">
        <v>5</v>
      </c>
      <c r="I173" s="3">
        <v>44991.45207175926</v>
      </c>
      <c r="J173">
        <f t="shared" si="6"/>
        <v>1.9789737654152262E-6</v>
      </c>
      <c r="L173" s="4">
        <f t="shared" si="7"/>
        <v>44991.333333333336</v>
      </c>
      <c r="M173" s="5">
        <f t="shared" si="8"/>
        <v>0.11873842592467554</v>
      </c>
    </row>
    <row r="174" spans="1:13" x14ac:dyDescent="0.25">
      <c r="A174" s="1">
        <v>173</v>
      </c>
      <c r="B174" s="1">
        <v>3</v>
      </c>
      <c r="C174" s="1">
        <v>1</v>
      </c>
      <c r="D174" s="1">
        <v>5</v>
      </c>
      <c r="E174" s="2">
        <v>0.58888888888759539</v>
      </c>
      <c r="F174" s="2">
        <v>44991</v>
      </c>
      <c r="G174" s="2">
        <v>44991.452766203707</v>
      </c>
      <c r="H174" s="1">
        <v>5</v>
      </c>
      <c r="I174" s="3">
        <v>44991.452766203707</v>
      </c>
      <c r="J174">
        <f t="shared" si="6"/>
        <v>1.990547839558765E-6</v>
      </c>
      <c r="L174" s="4">
        <f t="shared" si="7"/>
        <v>44991.333333333336</v>
      </c>
      <c r="M174" s="5">
        <f t="shared" si="8"/>
        <v>0.11943287037138361</v>
      </c>
    </row>
    <row r="175" spans="1:13" x14ac:dyDescent="0.25">
      <c r="A175" s="1">
        <v>174</v>
      </c>
      <c r="B175" s="1">
        <v>4</v>
      </c>
      <c r="C175" s="1">
        <v>1</v>
      </c>
      <c r="D175" s="1">
        <v>5</v>
      </c>
      <c r="E175" s="2">
        <v>0.58958333331975155</v>
      </c>
      <c r="F175" s="2">
        <v>44991</v>
      </c>
      <c r="G175" s="2">
        <v>44991.453460648147</v>
      </c>
      <c r="H175" s="1">
        <v>5</v>
      </c>
      <c r="I175" s="3">
        <v>44991.453460648147</v>
      </c>
      <c r="J175">
        <f t="shared" si="6"/>
        <v>2.0021219134802593E-6</v>
      </c>
      <c r="L175" s="4">
        <f t="shared" si="7"/>
        <v>44991.333333333336</v>
      </c>
      <c r="M175" s="5">
        <f t="shared" si="8"/>
        <v>0.12012731481081573</v>
      </c>
    </row>
    <row r="176" spans="1:13" x14ac:dyDescent="0.25">
      <c r="A176" s="1">
        <v>175</v>
      </c>
      <c r="B176" s="1">
        <v>5</v>
      </c>
      <c r="C176" s="1">
        <v>1</v>
      </c>
      <c r="D176" s="1">
        <v>5</v>
      </c>
      <c r="E176" s="2">
        <v>0.59027777778101154</v>
      </c>
      <c r="F176" s="2">
        <v>44991</v>
      </c>
      <c r="G176" s="2">
        <v>44991.454155092593</v>
      </c>
      <c r="H176" s="1">
        <v>5</v>
      </c>
      <c r="I176" s="3">
        <v>44991.454155092593</v>
      </c>
      <c r="J176">
        <f t="shared" si="6"/>
        <v>2.0136959875127758E-6</v>
      </c>
      <c r="L176" s="4">
        <f t="shared" si="7"/>
        <v>44991.333333333336</v>
      </c>
      <c r="M176" s="5">
        <f t="shared" si="8"/>
        <v>0.12082175925752381</v>
      </c>
    </row>
    <row r="177" spans="1:13" x14ac:dyDescent="0.25">
      <c r="A177" s="1">
        <v>176</v>
      </c>
      <c r="B177" s="1">
        <v>1</v>
      </c>
      <c r="C177" s="1">
        <v>1</v>
      </c>
      <c r="D177" s="1">
        <v>5</v>
      </c>
      <c r="E177" s="2">
        <v>0.5909722222131677</v>
      </c>
      <c r="F177" s="2">
        <v>44991</v>
      </c>
      <c r="G177" s="2">
        <v>44991.45484953704</v>
      </c>
      <c r="H177" s="1">
        <v>5</v>
      </c>
      <c r="I177" s="3">
        <v>44991.45484953704</v>
      </c>
      <c r="J177">
        <f t="shared" si="6"/>
        <v>2.0252700617673369E-6</v>
      </c>
      <c r="L177" s="4">
        <f t="shared" si="7"/>
        <v>44991.333333333336</v>
      </c>
      <c r="M177" s="5">
        <f t="shared" si="8"/>
        <v>0.12151620370423188</v>
      </c>
    </row>
    <row r="178" spans="1:13" x14ac:dyDescent="0.25">
      <c r="A178" s="1">
        <v>177</v>
      </c>
      <c r="B178" s="1">
        <v>2</v>
      </c>
      <c r="C178" s="1">
        <v>1</v>
      </c>
      <c r="D178" s="1">
        <v>5</v>
      </c>
      <c r="E178" s="2">
        <v>0.59166666667442769</v>
      </c>
      <c r="F178" s="2">
        <v>44991</v>
      </c>
      <c r="G178" s="2">
        <v>44991.455543981479</v>
      </c>
      <c r="H178" s="1">
        <v>5</v>
      </c>
      <c r="I178" s="3">
        <v>44991.455543981479</v>
      </c>
      <c r="J178">
        <f t="shared" si="6"/>
        <v>2.0368441356888312E-6</v>
      </c>
      <c r="L178" s="4">
        <f t="shared" si="7"/>
        <v>44991.333333333336</v>
      </c>
      <c r="M178" s="5">
        <f t="shared" si="8"/>
        <v>0.122210648143664</v>
      </c>
    </row>
    <row r="179" spans="1:13" x14ac:dyDescent="0.25">
      <c r="A179" s="1">
        <v>178</v>
      </c>
      <c r="B179" s="1">
        <v>3</v>
      </c>
      <c r="C179" s="1">
        <v>1</v>
      </c>
      <c r="D179" s="1">
        <v>5</v>
      </c>
      <c r="E179" s="2">
        <v>0.59236111110658385</v>
      </c>
      <c r="F179" s="2">
        <v>44991</v>
      </c>
      <c r="G179" s="2">
        <v>44991.456238425926</v>
      </c>
      <c r="H179" s="1">
        <v>5</v>
      </c>
      <c r="I179" s="3">
        <v>44991.456238425926</v>
      </c>
      <c r="J179">
        <f t="shared" si="6"/>
        <v>2.04841820983237E-6</v>
      </c>
      <c r="L179" s="4">
        <f t="shared" si="7"/>
        <v>44991.333333333336</v>
      </c>
      <c r="M179" s="5">
        <f t="shared" si="8"/>
        <v>0.12290509259037208</v>
      </c>
    </row>
    <row r="180" spans="1:13" x14ac:dyDescent="0.25">
      <c r="A180" s="1">
        <v>179</v>
      </c>
      <c r="B180" s="1">
        <v>4</v>
      </c>
      <c r="C180" s="1">
        <v>1</v>
      </c>
      <c r="D180" s="1">
        <v>5</v>
      </c>
      <c r="E180" s="2">
        <v>0.59305555556784384</v>
      </c>
      <c r="F180" s="2">
        <v>44991</v>
      </c>
      <c r="G180" s="2">
        <v>44991.456932870373</v>
      </c>
      <c r="H180" s="1">
        <v>5</v>
      </c>
      <c r="I180" s="3">
        <v>44991.456932870373</v>
      </c>
      <c r="J180">
        <f t="shared" si="6"/>
        <v>2.0599922838648865E-6</v>
      </c>
      <c r="L180" s="4">
        <f t="shared" si="7"/>
        <v>44991.333333333336</v>
      </c>
      <c r="M180" s="5">
        <f t="shared" si="8"/>
        <v>0.12359953703708015</v>
      </c>
    </row>
    <row r="181" spans="1:13" x14ac:dyDescent="0.25">
      <c r="A181" s="1">
        <v>180</v>
      </c>
      <c r="B181" s="1">
        <v>5</v>
      </c>
      <c r="C181" s="1">
        <v>1</v>
      </c>
      <c r="D181" s="1">
        <v>5</v>
      </c>
      <c r="E181" s="2">
        <v>0.59375</v>
      </c>
      <c r="F181" s="2">
        <v>44991</v>
      </c>
      <c r="G181" s="2">
        <v>44991.457627314812</v>
      </c>
      <c r="H181" s="1">
        <v>5</v>
      </c>
      <c r="I181" s="3">
        <v>44991.457627314812</v>
      </c>
      <c r="J181">
        <f t="shared" si="6"/>
        <v>2.0715663580084254E-6</v>
      </c>
      <c r="L181" s="4">
        <f t="shared" si="7"/>
        <v>44991.333333333336</v>
      </c>
      <c r="M181" s="5">
        <f t="shared" si="8"/>
        <v>0.12429398147651227</v>
      </c>
    </row>
    <row r="182" spans="1:13" x14ac:dyDescent="0.25">
      <c r="A182" s="1">
        <v>181</v>
      </c>
      <c r="B182" s="1">
        <v>1</v>
      </c>
      <c r="C182" s="1">
        <v>1</v>
      </c>
      <c r="D182" s="1">
        <v>5</v>
      </c>
      <c r="E182" s="2">
        <v>0.59444444443215616</v>
      </c>
      <c r="F182" s="2">
        <v>44991</v>
      </c>
      <c r="G182" s="2">
        <v>44991.458321759259</v>
      </c>
      <c r="H182" s="1">
        <v>5</v>
      </c>
      <c r="I182" s="3">
        <v>44991.458321759259</v>
      </c>
      <c r="J182">
        <f t="shared" si="6"/>
        <v>2.0831404320409419E-6</v>
      </c>
      <c r="L182" s="4">
        <f t="shared" si="7"/>
        <v>44991.333333333336</v>
      </c>
      <c r="M182" s="5">
        <f t="shared" si="8"/>
        <v>0.12498842592322035</v>
      </c>
    </row>
    <row r="183" spans="1:13" x14ac:dyDescent="0.25">
      <c r="A183" s="1">
        <v>182</v>
      </c>
      <c r="B183" s="1">
        <v>2</v>
      </c>
      <c r="C183" s="1">
        <v>1</v>
      </c>
      <c r="D183" s="1">
        <v>5</v>
      </c>
      <c r="E183" s="2">
        <v>0.59513888889341615</v>
      </c>
      <c r="F183" s="2">
        <v>44991</v>
      </c>
      <c r="G183" s="2">
        <v>44991.459016203706</v>
      </c>
      <c r="H183" s="1">
        <v>5</v>
      </c>
      <c r="I183" s="3">
        <v>44991.459016203706</v>
      </c>
      <c r="J183">
        <f t="shared" si="6"/>
        <v>2.0947145061844807E-6</v>
      </c>
      <c r="L183" s="4">
        <f t="shared" si="7"/>
        <v>44991.333333333336</v>
      </c>
      <c r="M183" s="5">
        <f t="shared" si="8"/>
        <v>0.12568287036992842</v>
      </c>
    </row>
    <row r="184" spans="1:13" x14ac:dyDescent="0.25">
      <c r="A184" s="1">
        <v>183</v>
      </c>
      <c r="B184" s="1">
        <v>3</v>
      </c>
      <c r="C184" s="1">
        <v>1</v>
      </c>
      <c r="D184" s="1">
        <v>5</v>
      </c>
      <c r="E184" s="2">
        <v>0.59583333332557231</v>
      </c>
      <c r="F184" s="2">
        <v>44991</v>
      </c>
      <c r="G184" s="2">
        <v>44991.459710648145</v>
      </c>
      <c r="H184" s="1">
        <v>5</v>
      </c>
      <c r="I184" s="3">
        <v>44991.459710648145</v>
      </c>
      <c r="J184">
        <f t="shared" si="6"/>
        <v>2.106288580105975E-6</v>
      </c>
      <c r="L184" s="4">
        <f t="shared" si="7"/>
        <v>44991.333333333336</v>
      </c>
      <c r="M184" s="5">
        <f t="shared" si="8"/>
        <v>0.12637731480936054</v>
      </c>
    </row>
    <row r="185" spans="1:13" x14ac:dyDescent="0.25">
      <c r="A185" s="1">
        <v>184</v>
      </c>
      <c r="B185" s="1">
        <v>4</v>
      </c>
      <c r="C185" s="1">
        <v>1</v>
      </c>
      <c r="D185" s="1">
        <v>5</v>
      </c>
      <c r="E185" s="2">
        <v>0.5965277777868323</v>
      </c>
      <c r="F185" s="2">
        <v>44991</v>
      </c>
      <c r="G185" s="2">
        <v>44991.460405092592</v>
      </c>
      <c r="H185" s="1">
        <v>5</v>
      </c>
      <c r="I185" s="3">
        <v>44991.460405092592</v>
      </c>
      <c r="J185">
        <f t="shared" si="6"/>
        <v>2.1178626542495138E-6</v>
      </c>
      <c r="L185" s="4">
        <f t="shared" si="7"/>
        <v>44991.333333333336</v>
      </c>
      <c r="M185" s="5">
        <f t="shared" si="8"/>
        <v>0.12707175925606862</v>
      </c>
    </row>
    <row r="186" spans="1:13" x14ac:dyDescent="0.25">
      <c r="A186" s="1">
        <v>185</v>
      </c>
      <c r="B186" s="1">
        <v>5</v>
      </c>
      <c r="C186" s="1">
        <v>1</v>
      </c>
      <c r="D186" s="1">
        <v>5</v>
      </c>
      <c r="E186" s="2">
        <v>0.59722222221898846</v>
      </c>
      <c r="F186" s="2">
        <v>44991</v>
      </c>
      <c r="G186" s="2">
        <v>44991.461099537039</v>
      </c>
      <c r="H186" s="1">
        <v>5</v>
      </c>
      <c r="I186" s="3">
        <v>44991.461099537039</v>
      </c>
      <c r="J186">
        <f t="shared" si="6"/>
        <v>2.1294367283930526E-6</v>
      </c>
      <c r="L186" s="4">
        <f t="shared" si="7"/>
        <v>44991.333333333336</v>
      </c>
      <c r="M186" s="5">
        <f t="shared" si="8"/>
        <v>0.12776620370277669</v>
      </c>
    </row>
    <row r="187" spans="1:13" x14ac:dyDescent="0.25">
      <c r="A187" s="1">
        <v>186</v>
      </c>
      <c r="B187" s="1">
        <v>1</v>
      </c>
      <c r="C187" s="1">
        <v>1</v>
      </c>
      <c r="D187" s="1">
        <v>5</v>
      </c>
      <c r="E187" s="2">
        <v>0.59791666668024845</v>
      </c>
      <c r="F187" s="2">
        <v>44991</v>
      </c>
      <c r="G187" s="2">
        <v>44991.461793981478</v>
      </c>
      <c r="H187" s="1">
        <v>5</v>
      </c>
      <c r="I187" s="3">
        <v>44991.461793981478</v>
      </c>
      <c r="J187">
        <f t="shared" si="6"/>
        <v>2.1410108024255692E-6</v>
      </c>
      <c r="L187" s="4">
        <f t="shared" si="7"/>
        <v>44991.333333333336</v>
      </c>
      <c r="M187" s="5">
        <f t="shared" si="8"/>
        <v>0.12846064814220881</v>
      </c>
    </row>
    <row r="188" spans="1:13" x14ac:dyDescent="0.25">
      <c r="A188" s="1">
        <v>187</v>
      </c>
      <c r="B188" s="1">
        <v>2</v>
      </c>
      <c r="C188" s="1">
        <v>1</v>
      </c>
      <c r="D188" s="1">
        <v>5</v>
      </c>
      <c r="E188" s="2">
        <v>0.59861111111240461</v>
      </c>
      <c r="F188" s="2">
        <v>44991</v>
      </c>
      <c r="G188" s="2">
        <v>44991.462488425925</v>
      </c>
      <c r="H188" s="1">
        <v>5</v>
      </c>
      <c r="I188" s="3">
        <v>44991.462488425925</v>
      </c>
      <c r="J188">
        <f t="shared" si="6"/>
        <v>2.1525848764580857E-6</v>
      </c>
      <c r="L188" s="4">
        <f t="shared" si="7"/>
        <v>44991.333333333336</v>
      </c>
      <c r="M188" s="5">
        <f t="shared" si="8"/>
        <v>0.12915509258891689</v>
      </c>
    </row>
    <row r="189" spans="1:13" x14ac:dyDescent="0.25">
      <c r="A189" s="1">
        <v>188</v>
      </c>
      <c r="B189" s="1">
        <v>3</v>
      </c>
      <c r="C189" s="1">
        <v>1</v>
      </c>
      <c r="D189" s="1">
        <v>5</v>
      </c>
      <c r="E189" s="2">
        <v>0.59930555554456078</v>
      </c>
      <c r="F189" s="2">
        <v>44991</v>
      </c>
      <c r="G189" s="2">
        <v>44991.463182870371</v>
      </c>
      <c r="H189" s="1">
        <v>5</v>
      </c>
      <c r="I189" s="3">
        <v>44991.463182870371</v>
      </c>
      <c r="J189">
        <f t="shared" si="6"/>
        <v>2.1641589504906023E-6</v>
      </c>
      <c r="L189" s="4">
        <f t="shared" si="7"/>
        <v>44991.333333333336</v>
      </c>
      <c r="M189" s="5">
        <f t="shared" si="8"/>
        <v>0.12984953703562496</v>
      </c>
    </row>
    <row r="190" spans="1:13" x14ac:dyDescent="0.25">
      <c r="A190" s="1">
        <v>189</v>
      </c>
      <c r="B190" s="1">
        <v>4</v>
      </c>
      <c r="C190" s="1">
        <v>1</v>
      </c>
      <c r="D190" s="1">
        <v>5</v>
      </c>
      <c r="E190" s="2">
        <v>0.60000000000582077</v>
      </c>
      <c r="F190" s="2">
        <v>44991</v>
      </c>
      <c r="G190" s="2">
        <v>44991.463877314818</v>
      </c>
      <c r="H190" s="1">
        <v>5</v>
      </c>
      <c r="I190" s="3">
        <v>44991.463877314818</v>
      </c>
      <c r="J190">
        <f t="shared" si="6"/>
        <v>2.1757330247451634E-6</v>
      </c>
      <c r="L190" s="4">
        <f t="shared" si="7"/>
        <v>44991.333333333336</v>
      </c>
      <c r="M190" s="5">
        <f t="shared" si="8"/>
        <v>0.13054398148233304</v>
      </c>
    </row>
    <row r="191" spans="1:13" x14ac:dyDescent="0.25">
      <c r="A191" s="1">
        <v>190</v>
      </c>
      <c r="B191" s="1">
        <v>5</v>
      </c>
      <c r="C191" s="1">
        <v>1</v>
      </c>
      <c r="D191" s="1">
        <v>5</v>
      </c>
      <c r="E191" s="2">
        <v>0.60069444443797693</v>
      </c>
      <c r="F191" s="2">
        <v>44991</v>
      </c>
      <c r="G191" s="2">
        <v>44991.464571759258</v>
      </c>
      <c r="H191" s="1">
        <v>5</v>
      </c>
      <c r="I191" s="3">
        <v>44991.464571759258</v>
      </c>
      <c r="J191">
        <f t="shared" si="6"/>
        <v>2.1873070986666576E-6</v>
      </c>
      <c r="L191" s="4">
        <f t="shared" si="7"/>
        <v>44991.333333333336</v>
      </c>
      <c r="M191" s="5">
        <f t="shared" si="8"/>
        <v>0.13123842592176516</v>
      </c>
    </row>
    <row r="192" spans="1:13" x14ac:dyDescent="0.25">
      <c r="A192" s="1">
        <v>191</v>
      </c>
      <c r="B192" s="1">
        <v>1</v>
      </c>
      <c r="C192" s="1">
        <v>1</v>
      </c>
      <c r="D192" s="1">
        <v>5</v>
      </c>
      <c r="E192" s="2">
        <v>0.60138888889923692</v>
      </c>
      <c r="F192" s="2">
        <v>44991</v>
      </c>
      <c r="G192" s="2">
        <v>44991.465266203704</v>
      </c>
      <c r="H192" s="1">
        <v>5</v>
      </c>
      <c r="I192" s="3">
        <v>44991.465266203704</v>
      </c>
      <c r="J192">
        <f t="shared" si="6"/>
        <v>2.1988811728101965E-6</v>
      </c>
      <c r="L192" s="4">
        <f t="shared" si="7"/>
        <v>44991.333333333336</v>
      </c>
      <c r="M192" s="5">
        <f t="shared" si="8"/>
        <v>0.13193287036847323</v>
      </c>
    </row>
    <row r="193" spans="1:13" x14ac:dyDescent="0.25">
      <c r="A193" s="1">
        <v>192</v>
      </c>
      <c r="B193" s="1">
        <v>2</v>
      </c>
      <c r="C193" s="1">
        <v>1</v>
      </c>
      <c r="D193" s="1">
        <v>5</v>
      </c>
      <c r="E193" s="2">
        <v>0.60208333333139308</v>
      </c>
      <c r="F193" s="2">
        <v>44991</v>
      </c>
      <c r="G193" s="2">
        <v>44991.465960648151</v>
      </c>
      <c r="H193" s="1">
        <v>5</v>
      </c>
      <c r="I193" s="3">
        <v>44991.465960648151</v>
      </c>
      <c r="J193">
        <f t="shared" si="6"/>
        <v>2.210455246842713E-6</v>
      </c>
      <c r="L193" s="4">
        <f t="shared" si="7"/>
        <v>44991.333333333336</v>
      </c>
      <c r="M193" s="5">
        <f t="shared" si="8"/>
        <v>0.13262731481518131</v>
      </c>
    </row>
    <row r="194" spans="1:13" x14ac:dyDescent="0.25">
      <c r="A194" s="1">
        <v>193</v>
      </c>
      <c r="B194" s="1">
        <v>3</v>
      </c>
      <c r="C194" s="1">
        <v>1</v>
      </c>
      <c r="D194" s="1">
        <v>5</v>
      </c>
      <c r="E194" s="2">
        <v>0.60277777776354924</v>
      </c>
      <c r="F194" s="2">
        <v>44991</v>
      </c>
      <c r="G194" s="2">
        <v>44991.46665509259</v>
      </c>
      <c r="H194" s="1">
        <v>5</v>
      </c>
      <c r="I194" s="3">
        <v>44991.46665509259</v>
      </c>
      <c r="J194">
        <f t="shared" si="6"/>
        <v>2.2220293208752295E-6</v>
      </c>
      <c r="L194" s="4">
        <f t="shared" si="7"/>
        <v>44991.333333333336</v>
      </c>
      <c r="M194" s="5">
        <f t="shared" si="8"/>
        <v>0.13332175925461343</v>
      </c>
    </row>
    <row r="195" spans="1:13" x14ac:dyDescent="0.25">
      <c r="A195" s="1">
        <v>194</v>
      </c>
      <c r="B195" s="1">
        <v>4</v>
      </c>
      <c r="C195" s="1">
        <v>1</v>
      </c>
      <c r="D195" s="1">
        <v>5</v>
      </c>
      <c r="E195" s="2">
        <v>0.60347222222480923</v>
      </c>
      <c r="F195" s="2">
        <v>44991</v>
      </c>
      <c r="G195" s="2">
        <v>44991.467349537037</v>
      </c>
      <c r="H195" s="1">
        <v>5</v>
      </c>
      <c r="I195" s="3">
        <v>44991.467349537037</v>
      </c>
      <c r="J195">
        <f t="shared" ref="J195:J258" si="9">CONVERT((I195/1000),"sec","mn")-CONVERT((SMALL($I$2:$I$401,1)/1000),"sec","mn")</f>
        <v>2.2336033950187684E-6</v>
      </c>
      <c r="L195" s="4">
        <f t="shared" ref="L195:L258" si="10">SMALL($G$2:$G$401,1)</f>
        <v>44991.333333333336</v>
      </c>
      <c r="M195" s="5">
        <f t="shared" ref="M195:M258" si="11">G195-L195</f>
        <v>0.1340162037013215</v>
      </c>
    </row>
    <row r="196" spans="1:13" x14ac:dyDescent="0.25">
      <c r="A196" s="1">
        <v>195</v>
      </c>
      <c r="B196" s="1">
        <v>5</v>
      </c>
      <c r="C196" s="1">
        <v>1</v>
      </c>
      <c r="D196" s="1">
        <v>5</v>
      </c>
      <c r="E196" s="2">
        <v>0.60416666665696539</v>
      </c>
      <c r="F196" s="2">
        <v>44991</v>
      </c>
      <c r="G196" s="2">
        <v>44991.468043981484</v>
      </c>
      <c r="H196" s="1">
        <v>5</v>
      </c>
      <c r="I196" s="3">
        <v>44991.468043981484</v>
      </c>
      <c r="J196">
        <f t="shared" si="9"/>
        <v>2.2451774691623072E-6</v>
      </c>
      <c r="L196" s="4">
        <f t="shared" si="10"/>
        <v>44991.333333333336</v>
      </c>
      <c r="M196" s="5">
        <f t="shared" si="11"/>
        <v>0.13471064814802958</v>
      </c>
    </row>
    <row r="197" spans="1:13" x14ac:dyDescent="0.25">
      <c r="A197" s="1">
        <v>196</v>
      </c>
      <c r="B197" s="1">
        <v>1</v>
      </c>
      <c r="C197" s="1">
        <v>1</v>
      </c>
      <c r="D197" s="1">
        <v>5</v>
      </c>
      <c r="E197" s="2">
        <v>0.60486111111822538</v>
      </c>
      <c r="F197" s="2">
        <v>44991</v>
      </c>
      <c r="G197" s="2">
        <v>44991.468738425923</v>
      </c>
      <c r="H197" s="1">
        <v>5</v>
      </c>
      <c r="I197" s="3">
        <v>44991.468738425923</v>
      </c>
      <c r="J197">
        <f t="shared" si="9"/>
        <v>2.2567515430838014E-6</v>
      </c>
      <c r="L197" s="4">
        <f t="shared" si="10"/>
        <v>44991.333333333336</v>
      </c>
      <c r="M197" s="5">
        <f t="shared" si="11"/>
        <v>0.1354050925874617</v>
      </c>
    </row>
    <row r="198" spans="1:13" x14ac:dyDescent="0.25">
      <c r="A198" s="1">
        <v>197</v>
      </c>
      <c r="B198" s="1">
        <v>2</v>
      </c>
      <c r="C198" s="1">
        <v>1</v>
      </c>
      <c r="D198" s="1">
        <v>5</v>
      </c>
      <c r="E198" s="2">
        <v>0.60555555555038154</v>
      </c>
      <c r="F198" s="2">
        <v>44991</v>
      </c>
      <c r="G198" s="2">
        <v>44991.46943287037</v>
      </c>
      <c r="H198" s="1">
        <v>5</v>
      </c>
      <c r="I198" s="3">
        <v>44991.46943287037</v>
      </c>
      <c r="J198">
        <f t="shared" si="9"/>
        <v>2.2683256172273403E-6</v>
      </c>
      <c r="L198" s="4">
        <f t="shared" si="10"/>
        <v>44991.333333333336</v>
      </c>
      <c r="M198" s="5">
        <f t="shared" si="11"/>
        <v>0.13609953703416977</v>
      </c>
    </row>
    <row r="199" spans="1:13" x14ac:dyDescent="0.25">
      <c r="A199" s="1">
        <v>198</v>
      </c>
      <c r="B199" s="1">
        <v>3</v>
      </c>
      <c r="C199" s="1">
        <v>1</v>
      </c>
      <c r="D199" s="1">
        <v>5</v>
      </c>
      <c r="E199" s="2">
        <v>0.60625000001164153</v>
      </c>
      <c r="F199" s="2">
        <v>44991</v>
      </c>
      <c r="G199" s="2">
        <v>44991.470127314817</v>
      </c>
      <c r="H199" s="1">
        <v>5</v>
      </c>
      <c r="I199" s="3">
        <v>44991.470127314817</v>
      </c>
      <c r="J199">
        <f t="shared" si="9"/>
        <v>2.2798996913708791E-6</v>
      </c>
      <c r="L199" s="4">
        <f t="shared" si="10"/>
        <v>44991.333333333336</v>
      </c>
      <c r="M199" s="5">
        <f t="shared" si="11"/>
        <v>0.13679398148087785</v>
      </c>
    </row>
    <row r="200" spans="1:13" x14ac:dyDescent="0.25">
      <c r="A200" s="1">
        <v>199</v>
      </c>
      <c r="B200" s="1">
        <v>4</v>
      </c>
      <c r="C200" s="1">
        <v>1</v>
      </c>
      <c r="D200" s="1">
        <v>5</v>
      </c>
      <c r="E200" s="2">
        <v>0.60694444444379769</v>
      </c>
      <c r="F200" s="2">
        <v>44991</v>
      </c>
      <c r="G200" s="2">
        <v>44991.470821759256</v>
      </c>
      <c r="H200" s="1">
        <v>5</v>
      </c>
      <c r="I200" s="3">
        <v>44991.470821759256</v>
      </c>
      <c r="J200">
        <f t="shared" si="9"/>
        <v>2.2914737654033956E-6</v>
      </c>
      <c r="L200" s="4">
        <f t="shared" si="10"/>
        <v>44991.333333333336</v>
      </c>
      <c r="M200" s="5">
        <f t="shared" si="11"/>
        <v>0.13748842592030996</v>
      </c>
    </row>
    <row r="201" spans="1:13" x14ac:dyDescent="0.25">
      <c r="A201" s="1">
        <v>200</v>
      </c>
      <c r="B201" s="1">
        <v>5</v>
      </c>
      <c r="C201" s="1">
        <v>1</v>
      </c>
      <c r="D201" s="1">
        <v>0</v>
      </c>
      <c r="E201" s="2">
        <v>0.60763888887595385</v>
      </c>
      <c r="F201" s="2">
        <v>44991</v>
      </c>
      <c r="G201" s="2">
        <v>44991.471516203703</v>
      </c>
      <c r="H201" s="1">
        <v>5</v>
      </c>
      <c r="I201" s="3">
        <v>44991.471516203703</v>
      </c>
      <c r="J201">
        <f t="shared" si="9"/>
        <v>2.3030478394359122E-6</v>
      </c>
      <c r="L201" s="4">
        <f t="shared" si="10"/>
        <v>44991.333333333336</v>
      </c>
      <c r="M201" s="5">
        <f t="shared" si="11"/>
        <v>0.13818287036701804</v>
      </c>
    </row>
    <row r="202" spans="1:13" x14ac:dyDescent="0.25">
      <c r="A202" s="1">
        <v>201</v>
      </c>
      <c r="B202" s="1">
        <v>1</v>
      </c>
      <c r="C202" s="1">
        <v>1</v>
      </c>
      <c r="D202" s="1">
        <v>5</v>
      </c>
      <c r="E202" s="2">
        <v>0.60833333333721384</v>
      </c>
      <c r="F202" s="2">
        <v>44991</v>
      </c>
      <c r="G202" s="2">
        <v>44991.472199074073</v>
      </c>
      <c r="H202" s="1">
        <v>6</v>
      </c>
      <c r="I202" s="3">
        <v>44991.472199074073</v>
      </c>
      <c r="J202">
        <f t="shared" si="9"/>
        <v>2.3144290123289224E-6</v>
      </c>
      <c r="L202" s="4">
        <f t="shared" si="10"/>
        <v>44991.333333333336</v>
      </c>
      <c r="M202" s="5">
        <f t="shared" si="11"/>
        <v>0.13886574073694646</v>
      </c>
    </row>
    <row r="203" spans="1:13" x14ac:dyDescent="0.25">
      <c r="A203" s="1">
        <v>202</v>
      </c>
      <c r="B203" s="1">
        <v>2</v>
      </c>
      <c r="C203" s="1">
        <v>1</v>
      </c>
      <c r="D203" s="1">
        <v>5</v>
      </c>
      <c r="E203" s="2">
        <v>0.60902777776937</v>
      </c>
      <c r="F203" s="2">
        <v>44991</v>
      </c>
      <c r="G203" s="2">
        <v>44991.472893518519</v>
      </c>
      <c r="H203" s="1">
        <v>6</v>
      </c>
      <c r="I203" s="3">
        <v>44991.472893518519</v>
      </c>
      <c r="J203">
        <f t="shared" si="9"/>
        <v>2.3260030863614389E-6</v>
      </c>
      <c r="L203" s="4">
        <f t="shared" si="10"/>
        <v>44991.333333333336</v>
      </c>
      <c r="M203" s="5">
        <f t="shared" si="11"/>
        <v>0.13956018518365454</v>
      </c>
    </row>
    <row r="204" spans="1:13" x14ac:dyDescent="0.25">
      <c r="A204" s="1">
        <v>203</v>
      </c>
      <c r="B204" s="1">
        <v>3</v>
      </c>
      <c r="C204" s="1">
        <v>1</v>
      </c>
      <c r="D204" s="1">
        <v>5</v>
      </c>
      <c r="E204" s="2">
        <v>0.60972222223063</v>
      </c>
      <c r="F204" s="2">
        <v>44991</v>
      </c>
      <c r="G204" s="2">
        <v>44991.473587962966</v>
      </c>
      <c r="H204" s="1">
        <v>6</v>
      </c>
      <c r="I204" s="3">
        <v>44991.473587962966</v>
      </c>
      <c r="J204">
        <f t="shared" si="9"/>
        <v>2.3375771605049778E-6</v>
      </c>
      <c r="L204" s="4">
        <f t="shared" si="10"/>
        <v>44991.333333333336</v>
      </c>
      <c r="M204" s="5">
        <f t="shared" si="11"/>
        <v>0.14025462963036261</v>
      </c>
    </row>
    <row r="205" spans="1:13" x14ac:dyDescent="0.25">
      <c r="A205" s="1">
        <v>204</v>
      </c>
      <c r="B205" s="1">
        <v>4</v>
      </c>
      <c r="C205" s="1">
        <v>1</v>
      </c>
      <c r="D205" s="1">
        <v>5</v>
      </c>
      <c r="E205" s="2">
        <v>0.61041666666278616</v>
      </c>
      <c r="F205" s="2">
        <v>44991</v>
      </c>
      <c r="G205" s="2">
        <v>44991.474282407406</v>
      </c>
      <c r="H205" s="1">
        <v>6</v>
      </c>
      <c r="I205" s="3">
        <v>44991.474282407406</v>
      </c>
      <c r="J205">
        <f t="shared" si="9"/>
        <v>2.349151234426472E-6</v>
      </c>
      <c r="L205" s="4">
        <f t="shared" si="10"/>
        <v>44991.333333333336</v>
      </c>
      <c r="M205" s="5">
        <f t="shared" si="11"/>
        <v>0.14094907406979473</v>
      </c>
    </row>
    <row r="206" spans="1:13" x14ac:dyDescent="0.25">
      <c r="A206" s="1">
        <v>205</v>
      </c>
      <c r="B206" s="1">
        <v>5</v>
      </c>
      <c r="C206" s="1">
        <v>1</v>
      </c>
      <c r="D206" s="1">
        <v>5</v>
      </c>
      <c r="E206" s="2">
        <v>0.61111111112404615</v>
      </c>
      <c r="F206" s="2">
        <v>44991</v>
      </c>
      <c r="G206" s="2">
        <v>44991.474976851852</v>
      </c>
      <c r="H206" s="1">
        <v>6</v>
      </c>
      <c r="I206" s="3">
        <v>44991.474976851852</v>
      </c>
      <c r="J206">
        <f t="shared" si="9"/>
        <v>2.3607253086810331E-6</v>
      </c>
      <c r="L206" s="4">
        <f t="shared" si="10"/>
        <v>44991.333333333336</v>
      </c>
      <c r="M206" s="5">
        <f t="shared" si="11"/>
        <v>0.14164351851650281</v>
      </c>
    </row>
    <row r="207" spans="1:13" x14ac:dyDescent="0.25">
      <c r="A207" s="1">
        <v>206</v>
      </c>
      <c r="B207" s="1">
        <v>1</v>
      </c>
      <c r="C207" s="1">
        <v>1</v>
      </c>
      <c r="D207" s="1">
        <v>5</v>
      </c>
      <c r="E207" s="2">
        <v>0.61180555555620231</v>
      </c>
      <c r="F207" s="2">
        <v>44991</v>
      </c>
      <c r="G207" s="2">
        <v>44991.475671296299</v>
      </c>
      <c r="H207" s="1">
        <v>6</v>
      </c>
      <c r="I207" s="3">
        <v>44991.475671296299</v>
      </c>
      <c r="J207">
        <f t="shared" si="9"/>
        <v>2.3722993827135497E-6</v>
      </c>
      <c r="L207" s="4">
        <f t="shared" si="10"/>
        <v>44991.333333333336</v>
      </c>
      <c r="M207" s="5">
        <f t="shared" si="11"/>
        <v>0.14233796296321088</v>
      </c>
    </row>
    <row r="208" spans="1:13" x14ac:dyDescent="0.25">
      <c r="A208" s="1">
        <v>207</v>
      </c>
      <c r="B208" s="1">
        <v>2</v>
      </c>
      <c r="C208" s="1">
        <v>1</v>
      </c>
      <c r="D208" s="1">
        <v>5</v>
      </c>
      <c r="E208" s="2">
        <v>0.61249999998835847</v>
      </c>
      <c r="F208" s="2">
        <v>44991</v>
      </c>
      <c r="G208" s="2">
        <v>44991.476365740738</v>
      </c>
      <c r="H208" s="1">
        <v>6</v>
      </c>
      <c r="I208" s="3">
        <v>44991.476365740738</v>
      </c>
      <c r="J208">
        <f t="shared" si="9"/>
        <v>2.3838734566350439E-6</v>
      </c>
      <c r="L208" s="4">
        <f t="shared" si="10"/>
        <v>44991.333333333336</v>
      </c>
      <c r="M208" s="5">
        <f t="shared" si="11"/>
        <v>0.143032407402643</v>
      </c>
    </row>
    <row r="209" spans="1:13" x14ac:dyDescent="0.25">
      <c r="A209" s="1">
        <v>208</v>
      </c>
      <c r="B209" s="1">
        <v>3</v>
      </c>
      <c r="C209" s="1">
        <v>1</v>
      </c>
      <c r="D209" s="1">
        <v>5</v>
      </c>
      <c r="E209" s="2">
        <v>0.61319444444961846</v>
      </c>
      <c r="F209" s="2">
        <v>44991</v>
      </c>
      <c r="G209" s="2">
        <v>44991.477060185185</v>
      </c>
      <c r="H209" s="1">
        <v>6</v>
      </c>
      <c r="I209" s="3">
        <v>44991.477060185185</v>
      </c>
      <c r="J209">
        <f t="shared" si="9"/>
        <v>2.3954475307785827E-6</v>
      </c>
      <c r="L209" s="4">
        <f t="shared" si="10"/>
        <v>44991.333333333336</v>
      </c>
      <c r="M209" s="5">
        <f t="shared" si="11"/>
        <v>0.14372685184935108</v>
      </c>
    </row>
    <row r="210" spans="1:13" x14ac:dyDescent="0.25">
      <c r="A210" s="1">
        <v>209</v>
      </c>
      <c r="B210" s="1">
        <v>4</v>
      </c>
      <c r="C210" s="1">
        <v>1</v>
      </c>
      <c r="D210" s="1">
        <v>5</v>
      </c>
      <c r="E210" s="2">
        <v>0.61388888888177462</v>
      </c>
      <c r="F210" s="2">
        <v>44991</v>
      </c>
      <c r="G210" s="2">
        <v>44991.477754629632</v>
      </c>
      <c r="H210" s="1">
        <v>6</v>
      </c>
      <c r="I210" s="3">
        <v>44991.477754629632</v>
      </c>
      <c r="J210">
        <f t="shared" si="9"/>
        <v>2.4070216049221216E-6</v>
      </c>
      <c r="L210" s="4">
        <f t="shared" si="10"/>
        <v>44991.333333333336</v>
      </c>
      <c r="M210" s="5">
        <f t="shared" si="11"/>
        <v>0.14442129629605915</v>
      </c>
    </row>
    <row r="211" spans="1:13" x14ac:dyDescent="0.25">
      <c r="A211" s="1">
        <v>210</v>
      </c>
      <c r="B211" s="1">
        <v>5</v>
      </c>
      <c r="C211" s="1">
        <v>1</v>
      </c>
      <c r="D211" s="1">
        <v>5</v>
      </c>
      <c r="E211" s="2">
        <v>0.61458333334303461</v>
      </c>
      <c r="F211" s="2">
        <v>44991</v>
      </c>
      <c r="G211" s="2">
        <v>44991.478449074071</v>
      </c>
      <c r="H211" s="1">
        <v>6</v>
      </c>
      <c r="I211" s="3">
        <v>44991.478449074071</v>
      </c>
      <c r="J211">
        <f t="shared" si="9"/>
        <v>2.4185956789546381E-6</v>
      </c>
      <c r="L211" s="4">
        <f t="shared" si="10"/>
        <v>44991.333333333336</v>
      </c>
      <c r="M211" s="5">
        <f t="shared" si="11"/>
        <v>0.14511574073549127</v>
      </c>
    </row>
    <row r="212" spans="1:13" x14ac:dyDescent="0.25">
      <c r="A212" s="1">
        <v>211</v>
      </c>
      <c r="B212" s="1">
        <v>1</v>
      </c>
      <c r="C212" s="1">
        <v>1</v>
      </c>
      <c r="D212" s="1">
        <v>5</v>
      </c>
      <c r="E212" s="2">
        <v>0.61527777777519077</v>
      </c>
      <c r="F212" s="2">
        <v>44991</v>
      </c>
      <c r="G212" s="2">
        <v>44991.479143518518</v>
      </c>
      <c r="H212" s="1">
        <v>6</v>
      </c>
      <c r="I212" s="3">
        <v>44991.479143518518</v>
      </c>
      <c r="J212">
        <f t="shared" si="9"/>
        <v>2.4301697529871547E-6</v>
      </c>
      <c r="L212" s="4">
        <f t="shared" si="10"/>
        <v>44991.333333333336</v>
      </c>
      <c r="M212" s="5">
        <f t="shared" si="11"/>
        <v>0.14581018518219935</v>
      </c>
    </row>
    <row r="213" spans="1:13" x14ac:dyDescent="0.25">
      <c r="A213" s="1">
        <v>212</v>
      </c>
      <c r="B213" s="1">
        <v>2</v>
      </c>
      <c r="C213" s="1">
        <v>1</v>
      </c>
      <c r="D213" s="1">
        <v>5</v>
      </c>
      <c r="E213" s="2">
        <v>0.61597222223645076</v>
      </c>
      <c r="F213" s="2">
        <v>44991</v>
      </c>
      <c r="G213" s="2">
        <v>44991.479837962965</v>
      </c>
      <c r="H213" s="1">
        <v>6</v>
      </c>
      <c r="I213" s="3">
        <v>44991.479837962965</v>
      </c>
      <c r="J213">
        <f t="shared" si="9"/>
        <v>2.4417438271306935E-6</v>
      </c>
      <c r="L213" s="4">
        <f t="shared" si="10"/>
        <v>44991.333333333336</v>
      </c>
      <c r="M213" s="5">
        <f t="shared" si="11"/>
        <v>0.14650462962890742</v>
      </c>
    </row>
    <row r="214" spans="1:13" x14ac:dyDescent="0.25">
      <c r="A214" s="1">
        <v>213</v>
      </c>
      <c r="B214" s="1">
        <v>3</v>
      </c>
      <c r="C214" s="1">
        <v>1</v>
      </c>
      <c r="D214" s="1">
        <v>5</v>
      </c>
      <c r="E214" s="2">
        <v>0.61666666666860692</v>
      </c>
      <c r="F214" s="2">
        <v>44991</v>
      </c>
      <c r="G214" s="2">
        <v>44991.480532407404</v>
      </c>
      <c r="H214" s="1">
        <v>6</v>
      </c>
      <c r="I214" s="3">
        <v>44991.480532407404</v>
      </c>
      <c r="J214">
        <f t="shared" si="9"/>
        <v>2.4533179010521877E-6</v>
      </c>
      <c r="L214" s="4">
        <f t="shared" si="10"/>
        <v>44991.333333333336</v>
      </c>
      <c r="M214" s="5">
        <f t="shared" si="11"/>
        <v>0.14719907406833954</v>
      </c>
    </row>
    <row r="215" spans="1:13" x14ac:dyDescent="0.25">
      <c r="A215" s="1">
        <v>214</v>
      </c>
      <c r="B215" s="1">
        <v>4</v>
      </c>
      <c r="C215" s="1">
        <v>1</v>
      </c>
      <c r="D215" s="1">
        <v>5</v>
      </c>
      <c r="E215" s="2">
        <v>0.61736111110076308</v>
      </c>
      <c r="F215" s="2">
        <v>44991</v>
      </c>
      <c r="G215" s="2">
        <v>44991.481226851851</v>
      </c>
      <c r="H215" s="1">
        <v>6</v>
      </c>
      <c r="I215" s="3">
        <v>44991.481226851851</v>
      </c>
      <c r="J215">
        <f t="shared" si="9"/>
        <v>2.4648919753067489E-6</v>
      </c>
      <c r="L215" s="4">
        <f t="shared" si="10"/>
        <v>44991.333333333336</v>
      </c>
      <c r="M215" s="5">
        <f t="shared" si="11"/>
        <v>0.14789351851504762</v>
      </c>
    </row>
    <row r="216" spans="1:13" x14ac:dyDescent="0.25">
      <c r="A216" s="1">
        <v>215</v>
      </c>
      <c r="B216" s="1">
        <v>5</v>
      </c>
      <c r="C216" s="1">
        <v>1</v>
      </c>
      <c r="D216" s="1">
        <v>5</v>
      </c>
      <c r="E216" s="2">
        <v>0.61805555556202307</v>
      </c>
      <c r="F216" s="2">
        <v>44991</v>
      </c>
      <c r="G216" s="2">
        <v>44991.481921296298</v>
      </c>
      <c r="H216" s="1">
        <v>6</v>
      </c>
      <c r="I216" s="3">
        <v>44991.481921296298</v>
      </c>
      <c r="J216">
        <f t="shared" si="9"/>
        <v>2.4764660493392654E-6</v>
      </c>
      <c r="L216" s="4">
        <f t="shared" si="10"/>
        <v>44991.333333333336</v>
      </c>
      <c r="M216" s="5">
        <f t="shared" si="11"/>
        <v>0.14858796296175569</v>
      </c>
    </row>
    <row r="217" spans="1:13" x14ac:dyDescent="0.25">
      <c r="A217" s="1">
        <v>216</v>
      </c>
      <c r="B217" s="1">
        <v>1</v>
      </c>
      <c r="C217" s="1">
        <v>1</v>
      </c>
      <c r="D217" s="1">
        <v>5</v>
      </c>
      <c r="E217" s="2">
        <v>0.61874999999417923</v>
      </c>
      <c r="F217" s="2">
        <v>44991</v>
      </c>
      <c r="G217" s="2">
        <v>44991.482615740744</v>
      </c>
      <c r="H217" s="1">
        <v>6</v>
      </c>
      <c r="I217" s="3">
        <v>44991.482615740744</v>
      </c>
      <c r="J217">
        <f t="shared" si="9"/>
        <v>2.4880401234828042E-6</v>
      </c>
      <c r="L217" s="4">
        <f t="shared" si="10"/>
        <v>44991.333333333336</v>
      </c>
      <c r="M217" s="5">
        <f t="shared" si="11"/>
        <v>0.14928240740846377</v>
      </c>
    </row>
    <row r="218" spans="1:13" x14ac:dyDescent="0.25">
      <c r="A218" s="1">
        <v>217</v>
      </c>
      <c r="B218" s="1">
        <v>2</v>
      </c>
      <c r="C218" s="1">
        <v>1</v>
      </c>
      <c r="D218" s="1">
        <v>5</v>
      </c>
      <c r="E218" s="2">
        <v>0.61944444445543922</v>
      </c>
      <c r="F218" s="2">
        <v>44991</v>
      </c>
      <c r="G218" s="2">
        <v>44991.483310185184</v>
      </c>
      <c r="H218" s="1">
        <v>6</v>
      </c>
      <c r="I218" s="3">
        <v>44991.483310185184</v>
      </c>
      <c r="J218">
        <f t="shared" si="9"/>
        <v>2.4996141974042985E-6</v>
      </c>
      <c r="L218" s="4">
        <f t="shared" si="10"/>
        <v>44991.333333333336</v>
      </c>
      <c r="M218" s="5">
        <f t="shared" si="11"/>
        <v>0.14997685184789589</v>
      </c>
    </row>
    <row r="219" spans="1:13" x14ac:dyDescent="0.25">
      <c r="A219" s="1">
        <v>218</v>
      </c>
      <c r="B219" s="1">
        <v>3</v>
      </c>
      <c r="C219" s="1">
        <v>1</v>
      </c>
      <c r="D219" s="1">
        <v>5</v>
      </c>
      <c r="E219" s="2">
        <v>0.62013888888759539</v>
      </c>
      <c r="F219" s="2">
        <v>44991</v>
      </c>
      <c r="G219" s="2">
        <v>44991.48400462963</v>
      </c>
      <c r="H219" s="1">
        <v>6</v>
      </c>
      <c r="I219" s="3">
        <v>44991.48400462963</v>
      </c>
      <c r="J219">
        <f t="shared" si="9"/>
        <v>2.5111882716588596E-6</v>
      </c>
      <c r="L219" s="4">
        <f t="shared" si="10"/>
        <v>44991.333333333336</v>
      </c>
      <c r="M219" s="5">
        <f t="shared" si="11"/>
        <v>0.15067129629460396</v>
      </c>
    </row>
    <row r="220" spans="1:13" x14ac:dyDescent="0.25">
      <c r="A220" s="1">
        <v>219</v>
      </c>
      <c r="B220" s="1">
        <v>4</v>
      </c>
      <c r="C220" s="1">
        <v>1</v>
      </c>
      <c r="D220" s="1">
        <v>5</v>
      </c>
      <c r="E220" s="2">
        <v>0.62083333331975155</v>
      </c>
      <c r="F220" s="2">
        <v>44991</v>
      </c>
      <c r="G220" s="2">
        <v>44991.484699074077</v>
      </c>
      <c r="H220" s="1">
        <v>6</v>
      </c>
      <c r="I220" s="3">
        <v>44991.484699074077</v>
      </c>
      <c r="J220">
        <f t="shared" si="9"/>
        <v>2.5227623456913761E-6</v>
      </c>
      <c r="L220" s="4">
        <f t="shared" si="10"/>
        <v>44991.333333333336</v>
      </c>
      <c r="M220" s="5">
        <f t="shared" si="11"/>
        <v>0.15136574074131204</v>
      </c>
    </row>
    <row r="221" spans="1:13" x14ac:dyDescent="0.25">
      <c r="A221" s="1">
        <v>220</v>
      </c>
      <c r="B221" s="1">
        <v>5</v>
      </c>
      <c r="C221" s="1">
        <v>1</v>
      </c>
      <c r="D221" s="1">
        <v>5</v>
      </c>
      <c r="E221" s="2">
        <v>0.62152777778101154</v>
      </c>
      <c r="F221" s="2">
        <v>44991</v>
      </c>
      <c r="G221" s="2">
        <v>44991.485393518517</v>
      </c>
      <c r="H221" s="1">
        <v>6</v>
      </c>
      <c r="I221" s="3">
        <v>44991.485393518517</v>
      </c>
      <c r="J221">
        <f t="shared" si="9"/>
        <v>2.5343364196128704E-6</v>
      </c>
      <c r="L221" s="4">
        <f t="shared" si="10"/>
        <v>44991.333333333336</v>
      </c>
      <c r="M221" s="5">
        <f t="shared" si="11"/>
        <v>0.15206018518074416</v>
      </c>
    </row>
    <row r="222" spans="1:13" x14ac:dyDescent="0.25">
      <c r="A222" s="1">
        <v>221</v>
      </c>
      <c r="B222" s="1">
        <v>1</v>
      </c>
      <c r="C222" s="1">
        <v>1</v>
      </c>
      <c r="D222" s="1">
        <v>5</v>
      </c>
      <c r="E222" s="2">
        <v>0.6222222222131677</v>
      </c>
      <c r="F222" s="2">
        <v>44991</v>
      </c>
      <c r="G222" s="2">
        <v>44991.486087962963</v>
      </c>
      <c r="H222" s="1">
        <v>6</v>
      </c>
      <c r="I222" s="3">
        <v>44991.486087962963</v>
      </c>
      <c r="J222">
        <f t="shared" si="9"/>
        <v>2.5459104937564092E-6</v>
      </c>
      <c r="L222" s="4">
        <f t="shared" si="10"/>
        <v>44991.333333333336</v>
      </c>
      <c r="M222" s="5">
        <f t="shared" si="11"/>
        <v>0.15275462962745223</v>
      </c>
    </row>
    <row r="223" spans="1:13" x14ac:dyDescent="0.25">
      <c r="A223" s="1">
        <v>222</v>
      </c>
      <c r="B223" s="1">
        <v>2</v>
      </c>
      <c r="C223" s="1">
        <v>1</v>
      </c>
      <c r="D223" s="1">
        <v>5</v>
      </c>
      <c r="E223" s="2">
        <v>0.62291666667442769</v>
      </c>
      <c r="F223" s="2">
        <v>44991</v>
      </c>
      <c r="G223" s="2">
        <v>44991.48678240741</v>
      </c>
      <c r="H223" s="1">
        <v>6</v>
      </c>
      <c r="I223" s="3">
        <v>44991.48678240741</v>
      </c>
      <c r="J223">
        <f t="shared" si="9"/>
        <v>2.5574845677889257E-6</v>
      </c>
      <c r="L223" s="4">
        <f t="shared" si="10"/>
        <v>44991.333333333336</v>
      </c>
      <c r="M223" s="5">
        <f t="shared" si="11"/>
        <v>0.15344907407416031</v>
      </c>
    </row>
    <row r="224" spans="1:13" x14ac:dyDescent="0.25">
      <c r="A224" s="1">
        <v>223</v>
      </c>
      <c r="B224" s="1">
        <v>3</v>
      </c>
      <c r="C224" s="1">
        <v>1</v>
      </c>
      <c r="D224" s="1">
        <v>5</v>
      </c>
      <c r="E224" s="2">
        <v>0.62361111110658385</v>
      </c>
      <c r="F224" s="2">
        <v>44991</v>
      </c>
      <c r="G224" s="2">
        <v>44991.487476851849</v>
      </c>
      <c r="H224" s="1">
        <v>6</v>
      </c>
      <c r="I224" s="3">
        <v>44991.487476851849</v>
      </c>
      <c r="J224">
        <f t="shared" si="9"/>
        <v>2.5690586419324646E-6</v>
      </c>
      <c r="L224" s="4">
        <f t="shared" si="10"/>
        <v>44991.333333333336</v>
      </c>
      <c r="M224" s="5">
        <f t="shared" si="11"/>
        <v>0.15414351851359243</v>
      </c>
    </row>
    <row r="225" spans="1:13" x14ac:dyDescent="0.25">
      <c r="A225" s="1">
        <v>224</v>
      </c>
      <c r="B225" s="1">
        <v>4</v>
      </c>
      <c r="C225" s="1">
        <v>1</v>
      </c>
      <c r="D225" s="1">
        <v>5</v>
      </c>
      <c r="E225" s="2">
        <v>0.62430555556784384</v>
      </c>
      <c r="F225" s="2">
        <v>44991</v>
      </c>
      <c r="G225" s="2">
        <v>44991.488171296296</v>
      </c>
      <c r="H225" s="1">
        <v>6</v>
      </c>
      <c r="I225" s="3">
        <v>44991.488171296296</v>
      </c>
      <c r="J225">
        <f t="shared" si="9"/>
        <v>2.5806327159649811E-6</v>
      </c>
      <c r="L225" s="4">
        <f t="shared" si="10"/>
        <v>44991.333333333336</v>
      </c>
      <c r="M225" s="5">
        <f t="shared" si="11"/>
        <v>0.1548379629603005</v>
      </c>
    </row>
    <row r="226" spans="1:13" x14ac:dyDescent="0.25">
      <c r="A226" s="1">
        <v>225</v>
      </c>
      <c r="B226" s="1">
        <v>5</v>
      </c>
      <c r="C226" s="1">
        <v>1</v>
      </c>
      <c r="D226" s="1">
        <v>5</v>
      </c>
      <c r="E226" s="2">
        <v>0.625</v>
      </c>
      <c r="F226" s="2">
        <v>44991</v>
      </c>
      <c r="G226" s="2">
        <v>44991.488865740743</v>
      </c>
      <c r="H226" s="1">
        <v>6</v>
      </c>
      <c r="I226" s="3">
        <v>44991.488865740743</v>
      </c>
      <c r="J226">
        <f t="shared" si="9"/>
        <v>2.59220679010852E-6</v>
      </c>
      <c r="L226" s="4">
        <f t="shared" si="10"/>
        <v>44991.333333333336</v>
      </c>
      <c r="M226" s="5">
        <f t="shared" si="11"/>
        <v>0.15553240740700858</v>
      </c>
    </row>
    <row r="227" spans="1:13" x14ac:dyDescent="0.25">
      <c r="A227" s="1">
        <v>226</v>
      </c>
      <c r="B227" s="1">
        <v>1</v>
      </c>
      <c r="C227" s="1">
        <v>1</v>
      </c>
      <c r="D227" s="1">
        <v>5</v>
      </c>
      <c r="E227" s="2">
        <v>0.62569444443215616</v>
      </c>
      <c r="F227" s="2">
        <v>44991</v>
      </c>
      <c r="G227" s="2">
        <v>44991.489560185182</v>
      </c>
      <c r="H227" s="1">
        <v>6</v>
      </c>
      <c r="I227" s="3">
        <v>44991.489560185182</v>
      </c>
      <c r="J227">
        <f t="shared" si="9"/>
        <v>2.6037808640300142E-6</v>
      </c>
      <c r="L227" s="4">
        <f t="shared" si="10"/>
        <v>44991.333333333336</v>
      </c>
      <c r="M227" s="5">
        <f t="shared" si="11"/>
        <v>0.1562268518464407</v>
      </c>
    </row>
    <row r="228" spans="1:13" x14ac:dyDescent="0.25">
      <c r="A228" s="1">
        <v>227</v>
      </c>
      <c r="B228" s="1">
        <v>2</v>
      </c>
      <c r="C228" s="1">
        <v>1</v>
      </c>
      <c r="D228" s="1">
        <v>5</v>
      </c>
      <c r="E228" s="2">
        <v>0.62638888889341615</v>
      </c>
      <c r="F228" s="2">
        <v>44991</v>
      </c>
      <c r="G228" s="2">
        <v>44991.490254629629</v>
      </c>
      <c r="H228" s="1">
        <v>6</v>
      </c>
      <c r="I228" s="3">
        <v>44991.490254629629</v>
      </c>
      <c r="J228">
        <f t="shared" si="9"/>
        <v>2.6153549382845753E-6</v>
      </c>
      <c r="L228" s="4">
        <f t="shared" si="10"/>
        <v>44991.333333333336</v>
      </c>
      <c r="M228" s="5">
        <f t="shared" si="11"/>
        <v>0.15692129629314877</v>
      </c>
    </row>
    <row r="229" spans="1:13" x14ac:dyDescent="0.25">
      <c r="A229" s="1">
        <v>228</v>
      </c>
      <c r="B229" s="1">
        <v>3</v>
      </c>
      <c r="C229" s="1">
        <v>1</v>
      </c>
      <c r="D229" s="1">
        <v>5</v>
      </c>
      <c r="E229" s="2">
        <v>0.62708333332557231</v>
      </c>
      <c r="F229" s="2">
        <v>44991</v>
      </c>
      <c r="G229" s="2">
        <v>44991.490949074076</v>
      </c>
      <c r="H229" s="1">
        <v>6</v>
      </c>
      <c r="I229" s="3">
        <v>44991.490949074076</v>
      </c>
      <c r="J229">
        <f t="shared" si="9"/>
        <v>2.6269290123170919E-6</v>
      </c>
      <c r="L229" s="4">
        <f t="shared" si="10"/>
        <v>44991.333333333336</v>
      </c>
      <c r="M229" s="5">
        <f t="shared" si="11"/>
        <v>0.15761574073985685</v>
      </c>
    </row>
    <row r="230" spans="1:13" x14ac:dyDescent="0.25">
      <c r="A230" s="1">
        <v>229</v>
      </c>
      <c r="B230" s="1">
        <v>4</v>
      </c>
      <c r="C230" s="1">
        <v>1</v>
      </c>
      <c r="D230" s="1">
        <v>5</v>
      </c>
      <c r="E230" s="2">
        <v>0.6277777777868323</v>
      </c>
      <c r="F230" s="2">
        <v>44991</v>
      </c>
      <c r="G230" s="2">
        <v>44991.491643518515</v>
      </c>
      <c r="H230" s="1">
        <v>6</v>
      </c>
      <c r="I230" s="3">
        <v>44991.491643518515</v>
      </c>
      <c r="J230">
        <f t="shared" si="9"/>
        <v>2.6385030863496084E-6</v>
      </c>
      <c r="L230" s="4">
        <f t="shared" si="10"/>
        <v>44991.333333333336</v>
      </c>
      <c r="M230" s="5">
        <f t="shared" si="11"/>
        <v>0.15831018517928896</v>
      </c>
    </row>
    <row r="231" spans="1:13" x14ac:dyDescent="0.25">
      <c r="A231" s="1">
        <v>230</v>
      </c>
      <c r="B231" s="1">
        <v>5</v>
      </c>
      <c r="C231" s="1">
        <v>1</v>
      </c>
      <c r="D231" s="1">
        <v>5</v>
      </c>
      <c r="E231" s="2">
        <v>0.62847222221898846</v>
      </c>
      <c r="F231" s="2">
        <v>44991</v>
      </c>
      <c r="G231" s="2">
        <v>44991.492337962962</v>
      </c>
      <c r="H231" s="1">
        <v>6</v>
      </c>
      <c r="I231" s="3">
        <v>44991.492337962962</v>
      </c>
      <c r="J231">
        <f t="shared" si="9"/>
        <v>2.6500771603821249E-6</v>
      </c>
      <c r="L231" s="4">
        <f t="shared" si="10"/>
        <v>44991.333333333336</v>
      </c>
      <c r="M231" s="5">
        <f t="shared" si="11"/>
        <v>0.15900462962599704</v>
      </c>
    </row>
    <row r="232" spans="1:13" x14ac:dyDescent="0.25">
      <c r="A232" s="1">
        <v>231</v>
      </c>
      <c r="B232" s="1">
        <v>1</v>
      </c>
      <c r="C232" s="1">
        <v>1</v>
      </c>
      <c r="D232" s="1">
        <v>5</v>
      </c>
      <c r="E232" s="2">
        <v>0.62916666668024845</v>
      </c>
      <c r="F232" s="2">
        <v>44991</v>
      </c>
      <c r="G232" s="2">
        <v>44991.493032407408</v>
      </c>
      <c r="H232" s="1">
        <v>6</v>
      </c>
      <c r="I232" s="3">
        <v>44991.493032407408</v>
      </c>
      <c r="J232">
        <f t="shared" si="9"/>
        <v>2.6616512345256638E-6</v>
      </c>
      <c r="L232" s="4">
        <f t="shared" si="10"/>
        <v>44991.333333333336</v>
      </c>
      <c r="M232" s="5">
        <f t="shared" si="11"/>
        <v>0.15969907407270512</v>
      </c>
    </row>
    <row r="233" spans="1:13" x14ac:dyDescent="0.25">
      <c r="A233" s="1">
        <v>232</v>
      </c>
      <c r="B233" s="1">
        <v>2</v>
      </c>
      <c r="C233" s="1">
        <v>1</v>
      </c>
      <c r="D233" s="1">
        <v>5</v>
      </c>
      <c r="E233" s="2">
        <v>0.62986111111240461</v>
      </c>
      <c r="F233" s="2">
        <v>44991</v>
      </c>
      <c r="G233" s="2">
        <v>44991.493726851855</v>
      </c>
      <c r="H233" s="1">
        <v>6</v>
      </c>
      <c r="I233" s="3">
        <v>44991.493726851855</v>
      </c>
      <c r="J233">
        <f t="shared" si="9"/>
        <v>2.6732253086692026E-6</v>
      </c>
      <c r="L233" s="4">
        <f t="shared" si="10"/>
        <v>44991.333333333336</v>
      </c>
      <c r="M233" s="5">
        <f t="shared" si="11"/>
        <v>0.16039351851941319</v>
      </c>
    </row>
    <row r="234" spans="1:13" x14ac:dyDescent="0.25">
      <c r="A234" s="1">
        <v>233</v>
      </c>
      <c r="B234" s="1">
        <v>3</v>
      </c>
      <c r="C234" s="1">
        <v>1</v>
      </c>
      <c r="D234" s="1">
        <v>5</v>
      </c>
      <c r="E234" s="2">
        <v>0.63055555554456078</v>
      </c>
      <c r="F234" s="2">
        <v>44991</v>
      </c>
      <c r="G234" s="2">
        <v>44991.494421296295</v>
      </c>
      <c r="H234" s="1">
        <v>6</v>
      </c>
      <c r="I234" s="3">
        <v>44991.494421296295</v>
      </c>
      <c r="J234">
        <f t="shared" si="9"/>
        <v>2.6847993825906968E-6</v>
      </c>
      <c r="L234" s="4">
        <f t="shared" si="10"/>
        <v>44991.333333333336</v>
      </c>
      <c r="M234" s="5">
        <f t="shared" si="11"/>
        <v>0.16108796295884531</v>
      </c>
    </row>
    <row r="235" spans="1:13" x14ac:dyDescent="0.25">
      <c r="A235" s="1">
        <v>234</v>
      </c>
      <c r="B235" s="1">
        <v>4</v>
      </c>
      <c r="C235" s="1">
        <v>1</v>
      </c>
      <c r="D235" s="1">
        <v>5</v>
      </c>
      <c r="E235" s="2">
        <v>0.63125000000582077</v>
      </c>
      <c r="F235" s="2">
        <v>44991</v>
      </c>
      <c r="G235" s="2">
        <v>44991.495115740741</v>
      </c>
      <c r="H235" s="1">
        <v>6</v>
      </c>
      <c r="I235" s="3">
        <v>44991.495115740741</v>
      </c>
      <c r="J235">
        <f t="shared" si="9"/>
        <v>2.6963734567342357E-6</v>
      </c>
      <c r="L235" s="4">
        <f t="shared" si="10"/>
        <v>44991.333333333336</v>
      </c>
      <c r="M235" s="5">
        <f t="shared" si="11"/>
        <v>0.16178240740555339</v>
      </c>
    </row>
    <row r="236" spans="1:13" x14ac:dyDescent="0.25">
      <c r="A236" s="1">
        <v>235</v>
      </c>
      <c r="B236" s="1">
        <v>5</v>
      </c>
      <c r="C236" s="1">
        <v>1</v>
      </c>
      <c r="D236" s="1">
        <v>5</v>
      </c>
      <c r="E236" s="2">
        <v>0.63194444443797693</v>
      </c>
      <c r="F236" s="2">
        <v>44991</v>
      </c>
      <c r="G236" s="2">
        <v>44991.495810185188</v>
      </c>
      <c r="H236" s="1">
        <v>6</v>
      </c>
      <c r="I236" s="3">
        <v>44991.495810185188</v>
      </c>
      <c r="J236">
        <f t="shared" si="9"/>
        <v>2.7079475307667522E-6</v>
      </c>
      <c r="L236" s="4">
        <f t="shared" si="10"/>
        <v>44991.333333333336</v>
      </c>
      <c r="M236" s="5">
        <f t="shared" si="11"/>
        <v>0.16247685185226146</v>
      </c>
    </row>
    <row r="237" spans="1:13" x14ac:dyDescent="0.25">
      <c r="A237" s="1">
        <v>236</v>
      </c>
      <c r="B237" s="1">
        <v>1</v>
      </c>
      <c r="C237" s="1">
        <v>1</v>
      </c>
      <c r="D237" s="1">
        <v>5</v>
      </c>
      <c r="E237" s="2">
        <v>0.63263888889923692</v>
      </c>
      <c r="F237" s="2">
        <v>44991</v>
      </c>
      <c r="G237" s="2">
        <v>44991.496504629627</v>
      </c>
      <c r="H237" s="1">
        <v>6</v>
      </c>
      <c r="I237" s="3">
        <v>44991.496504629627</v>
      </c>
      <c r="J237">
        <f t="shared" si="9"/>
        <v>2.719521604910291E-6</v>
      </c>
      <c r="L237" s="4">
        <f t="shared" si="10"/>
        <v>44991.333333333336</v>
      </c>
      <c r="M237" s="5">
        <f t="shared" si="11"/>
        <v>0.16317129629169358</v>
      </c>
    </row>
    <row r="238" spans="1:13" x14ac:dyDescent="0.25">
      <c r="A238" s="1">
        <v>237</v>
      </c>
      <c r="B238" s="1">
        <v>2</v>
      </c>
      <c r="C238" s="1">
        <v>1</v>
      </c>
      <c r="D238" s="1">
        <v>5</v>
      </c>
      <c r="E238" s="2">
        <v>0.63333333333139308</v>
      </c>
      <c r="F238" s="2">
        <v>44991</v>
      </c>
      <c r="G238" s="2">
        <v>44991.497199074074</v>
      </c>
      <c r="H238" s="1">
        <v>6</v>
      </c>
      <c r="I238" s="3">
        <v>44991.497199074074</v>
      </c>
      <c r="J238">
        <f t="shared" si="9"/>
        <v>2.7310956789428076E-6</v>
      </c>
      <c r="L238" s="4">
        <f t="shared" si="10"/>
        <v>44991.333333333336</v>
      </c>
      <c r="M238" s="5">
        <f t="shared" si="11"/>
        <v>0.16386574073840166</v>
      </c>
    </row>
    <row r="239" spans="1:13" x14ac:dyDescent="0.25">
      <c r="A239" s="1">
        <v>238</v>
      </c>
      <c r="B239" s="1">
        <v>3</v>
      </c>
      <c r="C239" s="1">
        <v>1</v>
      </c>
      <c r="D239" s="1">
        <v>5</v>
      </c>
      <c r="E239" s="2">
        <v>0.63402777776354924</v>
      </c>
      <c r="F239" s="2">
        <v>44991</v>
      </c>
      <c r="G239" s="2">
        <v>44991.497893518521</v>
      </c>
      <c r="H239" s="1">
        <v>6</v>
      </c>
      <c r="I239" s="3">
        <v>44991.497893518521</v>
      </c>
      <c r="J239">
        <f t="shared" si="9"/>
        <v>2.7426697530863464E-6</v>
      </c>
      <c r="L239" s="4">
        <f t="shared" si="10"/>
        <v>44991.333333333336</v>
      </c>
      <c r="M239" s="5">
        <f t="shared" si="11"/>
        <v>0.16456018518510973</v>
      </c>
    </row>
    <row r="240" spans="1:13" x14ac:dyDescent="0.25">
      <c r="A240" s="1">
        <v>239</v>
      </c>
      <c r="B240" s="1">
        <v>4</v>
      </c>
      <c r="C240" s="1">
        <v>1</v>
      </c>
      <c r="D240" s="1">
        <v>5</v>
      </c>
      <c r="E240" s="2">
        <v>0.63472222222480923</v>
      </c>
      <c r="F240" s="2">
        <v>44991</v>
      </c>
      <c r="G240" s="2">
        <v>44991.49858796296</v>
      </c>
      <c r="H240" s="1">
        <v>6</v>
      </c>
      <c r="I240" s="3">
        <v>44991.49858796296</v>
      </c>
      <c r="J240">
        <f t="shared" si="9"/>
        <v>2.7542438270078407E-6</v>
      </c>
      <c r="L240" s="4">
        <f t="shared" si="10"/>
        <v>44991.333333333336</v>
      </c>
      <c r="M240" s="5">
        <f t="shared" si="11"/>
        <v>0.16525462962454185</v>
      </c>
    </row>
    <row r="241" spans="1:13" x14ac:dyDescent="0.25">
      <c r="A241" s="1">
        <v>240</v>
      </c>
      <c r="B241" s="1">
        <v>5</v>
      </c>
      <c r="C241" s="1">
        <v>1</v>
      </c>
      <c r="D241" s="1">
        <v>0</v>
      </c>
      <c r="E241" s="2">
        <v>0.63541666665696539</v>
      </c>
      <c r="F241" s="2">
        <v>44991</v>
      </c>
      <c r="G241" s="2">
        <v>44991.499282407407</v>
      </c>
      <c r="H241" s="1">
        <v>6</v>
      </c>
      <c r="I241" s="3">
        <v>44991.499282407407</v>
      </c>
      <c r="J241">
        <f t="shared" si="9"/>
        <v>2.7658179012624018E-6</v>
      </c>
      <c r="L241" s="4">
        <f t="shared" si="10"/>
        <v>44991.333333333336</v>
      </c>
      <c r="M241" s="5">
        <f t="shared" si="11"/>
        <v>0.16594907407124992</v>
      </c>
    </row>
    <row r="242" spans="1:13" x14ac:dyDescent="0.25">
      <c r="A242" s="1">
        <v>241</v>
      </c>
      <c r="B242" s="1">
        <v>1</v>
      </c>
      <c r="C242" s="1">
        <v>1</v>
      </c>
      <c r="D242" s="1">
        <v>5</v>
      </c>
      <c r="E242" s="2">
        <v>0.63611111111822538</v>
      </c>
      <c r="F242" s="2">
        <v>44991</v>
      </c>
      <c r="G242" s="2">
        <v>44991.499976851854</v>
      </c>
      <c r="H242" s="1">
        <v>7</v>
      </c>
      <c r="I242" s="3">
        <v>44991.499976851854</v>
      </c>
      <c r="J242">
        <f t="shared" si="9"/>
        <v>2.7773919752949183E-6</v>
      </c>
      <c r="L242" s="4">
        <f t="shared" si="10"/>
        <v>44991.333333333336</v>
      </c>
      <c r="M242" s="5">
        <f t="shared" si="11"/>
        <v>0.166643518517958</v>
      </c>
    </row>
    <row r="243" spans="1:13" x14ac:dyDescent="0.25">
      <c r="A243" s="1">
        <v>242</v>
      </c>
      <c r="B243" s="1">
        <v>2</v>
      </c>
      <c r="C243" s="1">
        <v>1</v>
      </c>
      <c r="D243" s="1">
        <v>5</v>
      </c>
      <c r="E243" s="2">
        <v>0.63680555555038154</v>
      </c>
      <c r="F243" s="2">
        <v>44991</v>
      </c>
      <c r="G243" s="2">
        <v>44991.500671296293</v>
      </c>
      <c r="H243" s="1">
        <v>7</v>
      </c>
      <c r="I243" s="3">
        <v>44991.500671296293</v>
      </c>
      <c r="J243">
        <f t="shared" si="9"/>
        <v>2.7889660493274349E-6</v>
      </c>
      <c r="L243" s="4">
        <f t="shared" si="10"/>
        <v>44991.333333333336</v>
      </c>
      <c r="M243" s="5">
        <f t="shared" si="11"/>
        <v>0.16733796295739012</v>
      </c>
    </row>
    <row r="244" spans="1:13" x14ac:dyDescent="0.25">
      <c r="A244" s="1">
        <v>243</v>
      </c>
      <c r="B244" s="1">
        <v>3</v>
      </c>
      <c r="C244" s="1">
        <v>1</v>
      </c>
      <c r="D244" s="1">
        <v>5</v>
      </c>
      <c r="E244" s="2">
        <v>0.63750000001164153</v>
      </c>
      <c r="F244" s="2">
        <v>44991</v>
      </c>
      <c r="G244" s="2">
        <v>44991.50136574074</v>
      </c>
      <c r="H244" s="1">
        <v>7</v>
      </c>
      <c r="I244" s="3">
        <v>44991.50136574074</v>
      </c>
      <c r="J244">
        <f t="shared" si="9"/>
        <v>2.8005401233599514E-6</v>
      </c>
      <c r="L244" s="4">
        <f t="shared" si="10"/>
        <v>44991.333333333336</v>
      </c>
      <c r="M244" s="5">
        <f t="shared" si="11"/>
        <v>0.16803240740409819</v>
      </c>
    </row>
    <row r="245" spans="1:13" x14ac:dyDescent="0.25">
      <c r="A245" s="1">
        <v>244</v>
      </c>
      <c r="B245" s="1">
        <v>4</v>
      </c>
      <c r="C245" s="1">
        <v>1</v>
      </c>
      <c r="D245" s="1">
        <v>5</v>
      </c>
      <c r="E245" s="2">
        <v>0.63819444444379769</v>
      </c>
      <c r="F245" s="2">
        <v>44991</v>
      </c>
      <c r="G245" s="2">
        <v>44991.502060185187</v>
      </c>
      <c r="H245" s="1">
        <v>7</v>
      </c>
      <c r="I245" s="3">
        <v>44991.502060185187</v>
      </c>
      <c r="J245">
        <f t="shared" si="9"/>
        <v>2.8121141975034902E-6</v>
      </c>
      <c r="L245" s="4">
        <f t="shared" si="10"/>
        <v>44991.333333333336</v>
      </c>
      <c r="M245" s="5">
        <f t="shared" si="11"/>
        <v>0.16872685185080627</v>
      </c>
    </row>
    <row r="246" spans="1:13" x14ac:dyDescent="0.25">
      <c r="A246" s="1">
        <v>245</v>
      </c>
      <c r="B246" s="1">
        <v>5</v>
      </c>
      <c r="C246" s="1">
        <v>1</v>
      </c>
      <c r="D246" s="1">
        <v>5</v>
      </c>
      <c r="E246" s="2">
        <v>0.63888888887595385</v>
      </c>
      <c r="F246" s="2">
        <v>44991</v>
      </c>
      <c r="G246" s="2">
        <v>44991.502754629626</v>
      </c>
      <c r="H246" s="1">
        <v>7</v>
      </c>
      <c r="I246" s="3">
        <v>44991.502754629626</v>
      </c>
      <c r="J246">
        <f t="shared" si="9"/>
        <v>2.8236882715360068E-6</v>
      </c>
      <c r="L246" s="4">
        <f t="shared" si="10"/>
        <v>44991.333333333336</v>
      </c>
      <c r="M246" s="5">
        <f t="shared" si="11"/>
        <v>0.16942129629023839</v>
      </c>
    </row>
    <row r="247" spans="1:13" x14ac:dyDescent="0.25">
      <c r="A247" s="1">
        <v>246</v>
      </c>
      <c r="B247" s="1">
        <v>1</v>
      </c>
      <c r="C247" s="1">
        <v>1</v>
      </c>
      <c r="D247" s="1">
        <v>5</v>
      </c>
      <c r="E247" s="2">
        <v>0.63958333333721384</v>
      </c>
      <c r="F247" s="2">
        <v>44991</v>
      </c>
      <c r="G247" s="2">
        <v>44991.503449074073</v>
      </c>
      <c r="H247" s="1">
        <v>7</v>
      </c>
      <c r="I247" s="3">
        <v>44991.503449074073</v>
      </c>
      <c r="J247">
        <f t="shared" si="9"/>
        <v>2.8352623455685233E-6</v>
      </c>
      <c r="L247" s="4">
        <f t="shared" si="10"/>
        <v>44991.333333333336</v>
      </c>
      <c r="M247" s="5">
        <f t="shared" si="11"/>
        <v>0.17011574073694646</v>
      </c>
    </row>
    <row r="248" spans="1:13" x14ac:dyDescent="0.25">
      <c r="A248" s="1">
        <v>247</v>
      </c>
      <c r="B248" s="1">
        <v>2</v>
      </c>
      <c r="C248" s="1">
        <v>1</v>
      </c>
      <c r="D248" s="1">
        <v>5</v>
      </c>
      <c r="E248" s="2">
        <v>0.64027777776937</v>
      </c>
      <c r="F248" s="2">
        <v>44991</v>
      </c>
      <c r="G248" s="2">
        <v>44991.504143518519</v>
      </c>
      <c r="H248" s="1">
        <v>7</v>
      </c>
      <c r="I248" s="3">
        <v>44991.504143518519</v>
      </c>
      <c r="J248">
        <f t="shared" si="9"/>
        <v>2.8468364197120621E-6</v>
      </c>
      <c r="L248" s="4">
        <f t="shared" si="10"/>
        <v>44991.333333333336</v>
      </c>
      <c r="M248" s="5">
        <f t="shared" si="11"/>
        <v>0.17081018518365454</v>
      </c>
    </row>
    <row r="249" spans="1:13" x14ac:dyDescent="0.25">
      <c r="A249" s="1">
        <v>248</v>
      </c>
      <c r="B249" s="1">
        <v>3</v>
      </c>
      <c r="C249" s="1">
        <v>1</v>
      </c>
      <c r="D249" s="1">
        <v>5</v>
      </c>
      <c r="E249" s="2">
        <v>0.64097222223063</v>
      </c>
      <c r="F249" s="2">
        <v>44991</v>
      </c>
      <c r="G249" s="2">
        <v>44991.504837962966</v>
      </c>
      <c r="H249" s="1">
        <v>7</v>
      </c>
      <c r="I249" s="3">
        <v>44991.504837962966</v>
      </c>
      <c r="J249">
        <f t="shared" si="9"/>
        <v>2.8584104937445787E-6</v>
      </c>
      <c r="L249" s="4">
        <f t="shared" si="10"/>
        <v>44991.333333333336</v>
      </c>
      <c r="M249" s="5">
        <f t="shared" si="11"/>
        <v>0.17150462963036261</v>
      </c>
    </row>
    <row r="250" spans="1:13" x14ac:dyDescent="0.25">
      <c r="A250" s="1">
        <v>249</v>
      </c>
      <c r="B250" s="1">
        <v>4</v>
      </c>
      <c r="C250" s="1">
        <v>1</v>
      </c>
      <c r="D250" s="1">
        <v>5</v>
      </c>
      <c r="E250" s="2">
        <v>0.64166666666278616</v>
      </c>
      <c r="F250" s="2">
        <v>44991</v>
      </c>
      <c r="G250" s="2">
        <v>44991.505532407406</v>
      </c>
      <c r="H250" s="1">
        <v>7</v>
      </c>
      <c r="I250" s="3">
        <v>44991.505532407406</v>
      </c>
      <c r="J250">
        <f t="shared" si="9"/>
        <v>2.8699845678881175E-6</v>
      </c>
      <c r="L250" s="4">
        <f t="shared" si="10"/>
        <v>44991.333333333336</v>
      </c>
      <c r="M250" s="5">
        <f t="shared" si="11"/>
        <v>0.17219907406979473</v>
      </c>
    </row>
    <row r="251" spans="1:13" x14ac:dyDescent="0.25">
      <c r="A251" s="1">
        <v>250</v>
      </c>
      <c r="B251" s="1">
        <v>5</v>
      </c>
      <c r="C251" s="1">
        <v>1</v>
      </c>
      <c r="D251" s="1">
        <v>5</v>
      </c>
      <c r="E251" s="2">
        <v>0.64236111112404615</v>
      </c>
      <c r="F251" s="2">
        <v>44991</v>
      </c>
      <c r="G251" s="2">
        <v>44991.506226851852</v>
      </c>
      <c r="H251" s="1">
        <v>7</v>
      </c>
      <c r="I251" s="3">
        <v>44991.506226851852</v>
      </c>
      <c r="J251">
        <f t="shared" si="9"/>
        <v>2.881558641920634E-6</v>
      </c>
      <c r="L251" s="4">
        <f t="shared" si="10"/>
        <v>44991.333333333336</v>
      </c>
      <c r="M251" s="5">
        <f t="shared" si="11"/>
        <v>0.17289351851650281</v>
      </c>
    </row>
    <row r="252" spans="1:13" x14ac:dyDescent="0.25">
      <c r="A252" s="1">
        <v>251</v>
      </c>
      <c r="B252" s="1">
        <v>1</v>
      </c>
      <c r="C252" s="1">
        <v>1</v>
      </c>
      <c r="D252" s="1">
        <v>5</v>
      </c>
      <c r="E252" s="2">
        <v>0.64305555555620231</v>
      </c>
      <c r="F252" s="2">
        <v>44991</v>
      </c>
      <c r="G252" s="2">
        <v>44991.506921296299</v>
      </c>
      <c r="H252" s="1">
        <v>7</v>
      </c>
      <c r="I252" s="3">
        <v>44991.506921296299</v>
      </c>
      <c r="J252">
        <f t="shared" si="9"/>
        <v>2.8931327160641729E-6</v>
      </c>
      <c r="L252" s="4">
        <f t="shared" si="10"/>
        <v>44991.333333333336</v>
      </c>
      <c r="M252" s="5">
        <f t="shared" si="11"/>
        <v>0.17358796296321088</v>
      </c>
    </row>
    <row r="253" spans="1:13" x14ac:dyDescent="0.25">
      <c r="A253" s="1">
        <v>252</v>
      </c>
      <c r="B253" s="1">
        <v>2</v>
      </c>
      <c r="C253" s="1">
        <v>1</v>
      </c>
      <c r="D253" s="1">
        <v>5</v>
      </c>
      <c r="E253" s="2">
        <v>0.64374999998835847</v>
      </c>
      <c r="F253" s="2">
        <v>44991</v>
      </c>
      <c r="G253" s="2">
        <v>44991.507615740738</v>
      </c>
      <c r="H253" s="1">
        <v>7</v>
      </c>
      <c r="I253" s="3">
        <v>44991.507615740738</v>
      </c>
      <c r="J253">
        <f t="shared" si="9"/>
        <v>2.9047067899856671E-6</v>
      </c>
      <c r="L253" s="4">
        <f t="shared" si="10"/>
        <v>44991.333333333336</v>
      </c>
      <c r="M253" s="5">
        <f t="shared" si="11"/>
        <v>0.174282407402643</v>
      </c>
    </row>
    <row r="254" spans="1:13" x14ac:dyDescent="0.25">
      <c r="A254" s="1">
        <v>253</v>
      </c>
      <c r="B254" s="1">
        <v>3</v>
      </c>
      <c r="C254" s="1">
        <v>1</v>
      </c>
      <c r="D254" s="1">
        <v>5</v>
      </c>
      <c r="E254" s="2">
        <v>0.64444444444961846</v>
      </c>
      <c r="F254" s="2">
        <v>44991</v>
      </c>
      <c r="G254" s="2">
        <v>44991.508310185185</v>
      </c>
      <c r="H254" s="1">
        <v>7</v>
      </c>
      <c r="I254" s="3">
        <v>44991.508310185185</v>
      </c>
      <c r="J254">
        <f t="shared" si="9"/>
        <v>2.916280864129206E-6</v>
      </c>
      <c r="L254" s="4">
        <f t="shared" si="10"/>
        <v>44991.333333333336</v>
      </c>
      <c r="M254" s="5">
        <f t="shared" si="11"/>
        <v>0.17497685184935108</v>
      </c>
    </row>
    <row r="255" spans="1:13" x14ac:dyDescent="0.25">
      <c r="A255" s="1">
        <v>254</v>
      </c>
      <c r="B255" s="1">
        <v>4</v>
      </c>
      <c r="C255" s="1">
        <v>1</v>
      </c>
      <c r="D255" s="1">
        <v>5</v>
      </c>
      <c r="E255" s="2">
        <v>0.64513888888177462</v>
      </c>
      <c r="F255" s="2">
        <v>44991</v>
      </c>
      <c r="G255" s="2">
        <v>44991.509004629632</v>
      </c>
      <c r="H255" s="1">
        <v>7</v>
      </c>
      <c r="I255" s="3">
        <v>44991.509004629632</v>
      </c>
      <c r="J255">
        <f t="shared" si="9"/>
        <v>2.9278549382727448E-6</v>
      </c>
      <c r="L255" s="4">
        <f t="shared" si="10"/>
        <v>44991.333333333336</v>
      </c>
      <c r="M255" s="5">
        <f t="shared" si="11"/>
        <v>0.17567129629605915</v>
      </c>
    </row>
    <row r="256" spans="1:13" x14ac:dyDescent="0.25">
      <c r="A256" s="1">
        <v>255</v>
      </c>
      <c r="B256" s="1">
        <v>5</v>
      </c>
      <c r="C256" s="1">
        <v>1</v>
      </c>
      <c r="D256" s="1">
        <v>5</v>
      </c>
      <c r="E256" s="2">
        <v>0.64583333334303461</v>
      </c>
      <c r="F256" s="2">
        <v>44991</v>
      </c>
      <c r="G256" s="2">
        <v>44991.509699074071</v>
      </c>
      <c r="H256" s="1">
        <v>7</v>
      </c>
      <c r="I256" s="3">
        <v>44991.509699074071</v>
      </c>
      <c r="J256">
        <f t="shared" si="9"/>
        <v>2.9394290123052613E-6</v>
      </c>
      <c r="L256" s="4">
        <f t="shared" si="10"/>
        <v>44991.333333333336</v>
      </c>
      <c r="M256" s="5">
        <f t="shared" si="11"/>
        <v>0.17636574073549127</v>
      </c>
    </row>
    <row r="257" spans="1:13" x14ac:dyDescent="0.25">
      <c r="A257" s="1">
        <v>256</v>
      </c>
      <c r="B257" s="1">
        <v>1</v>
      </c>
      <c r="C257" s="1">
        <v>1</v>
      </c>
      <c r="D257" s="1">
        <v>5</v>
      </c>
      <c r="E257" s="2">
        <v>0.64652777777519077</v>
      </c>
      <c r="F257" s="2">
        <v>44991</v>
      </c>
      <c r="G257" s="2">
        <v>44991.510393518518</v>
      </c>
      <c r="H257" s="1">
        <v>7</v>
      </c>
      <c r="I257" s="3">
        <v>44991.510393518518</v>
      </c>
      <c r="J257">
        <f t="shared" si="9"/>
        <v>2.9510030863377779E-6</v>
      </c>
      <c r="L257" s="4">
        <f t="shared" si="10"/>
        <v>44991.333333333336</v>
      </c>
      <c r="M257" s="5">
        <f t="shared" si="11"/>
        <v>0.17706018518219935</v>
      </c>
    </row>
    <row r="258" spans="1:13" x14ac:dyDescent="0.25">
      <c r="A258" s="1">
        <v>257</v>
      </c>
      <c r="B258" s="1">
        <v>2</v>
      </c>
      <c r="C258" s="1">
        <v>1</v>
      </c>
      <c r="D258" s="1">
        <v>5</v>
      </c>
      <c r="E258" s="2">
        <v>0.64722222223645076</v>
      </c>
      <c r="F258" s="2">
        <v>44991</v>
      </c>
      <c r="G258" s="2">
        <v>44991.511087962965</v>
      </c>
      <c r="H258" s="1">
        <v>7</v>
      </c>
      <c r="I258" s="3">
        <v>44991.511087962965</v>
      </c>
      <c r="J258">
        <f t="shared" si="9"/>
        <v>2.9625771604813167E-6</v>
      </c>
      <c r="L258" s="4">
        <f t="shared" si="10"/>
        <v>44991.333333333336</v>
      </c>
      <c r="M258" s="5">
        <f t="shared" si="11"/>
        <v>0.17775462962890742</v>
      </c>
    </row>
    <row r="259" spans="1:13" x14ac:dyDescent="0.25">
      <c r="A259" s="1">
        <v>258</v>
      </c>
      <c r="B259" s="1">
        <v>3</v>
      </c>
      <c r="C259" s="1">
        <v>1</v>
      </c>
      <c r="D259" s="1">
        <v>5</v>
      </c>
      <c r="E259" s="2">
        <v>0.64791666666860692</v>
      </c>
      <c r="F259" s="2">
        <v>44991</v>
      </c>
      <c r="G259" s="2">
        <v>44991.511782407404</v>
      </c>
      <c r="H259" s="1">
        <v>7</v>
      </c>
      <c r="I259" s="3">
        <v>44991.511782407404</v>
      </c>
      <c r="J259">
        <f t="shared" ref="J259:J322" si="12">CONVERT((I259/1000),"sec","mn")-CONVERT((SMALL($I$2:$I$401,1)/1000),"sec","mn")</f>
        <v>2.9741512345138332E-6</v>
      </c>
      <c r="L259" s="4">
        <f t="shared" ref="L259:L322" si="13">SMALL($G$2:$G$401,1)</f>
        <v>44991.333333333336</v>
      </c>
      <c r="M259" s="5">
        <f t="shared" ref="M259:M322" si="14">G259-L259</f>
        <v>0.17844907406833954</v>
      </c>
    </row>
    <row r="260" spans="1:13" x14ac:dyDescent="0.25">
      <c r="A260" s="1">
        <v>259</v>
      </c>
      <c r="B260" s="1">
        <v>4</v>
      </c>
      <c r="C260" s="1">
        <v>1</v>
      </c>
      <c r="D260" s="1">
        <v>5</v>
      </c>
      <c r="E260" s="2">
        <v>0.64861111110076308</v>
      </c>
      <c r="F260" s="2">
        <v>44991</v>
      </c>
      <c r="G260" s="2">
        <v>44991.512476851851</v>
      </c>
      <c r="H260" s="1">
        <v>7</v>
      </c>
      <c r="I260" s="3">
        <v>44991.512476851851</v>
      </c>
      <c r="J260">
        <f t="shared" si="12"/>
        <v>2.9857253085463498E-6</v>
      </c>
      <c r="L260" s="4">
        <f t="shared" si="13"/>
        <v>44991.333333333336</v>
      </c>
      <c r="M260" s="5">
        <f t="shared" si="14"/>
        <v>0.17914351851504762</v>
      </c>
    </row>
    <row r="261" spans="1:13" x14ac:dyDescent="0.25">
      <c r="A261" s="1">
        <v>260</v>
      </c>
      <c r="B261" s="1">
        <v>5</v>
      </c>
      <c r="C261" s="1">
        <v>1</v>
      </c>
      <c r="D261" s="1">
        <v>5</v>
      </c>
      <c r="E261" s="2">
        <v>0.64930555556202307</v>
      </c>
      <c r="F261" s="2">
        <v>44991</v>
      </c>
      <c r="G261" s="2">
        <v>44991.513171296298</v>
      </c>
      <c r="H261" s="1">
        <v>7</v>
      </c>
      <c r="I261" s="3">
        <v>44991.513171296298</v>
      </c>
      <c r="J261">
        <f t="shared" si="12"/>
        <v>2.9972993826898886E-6</v>
      </c>
      <c r="L261" s="4">
        <f t="shared" si="13"/>
        <v>44991.333333333336</v>
      </c>
      <c r="M261" s="5">
        <f t="shared" si="14"/>
        <v>0.17983796296175569</v>
      </c>
    </row>
    <row r="262" spans="1:13" x14ac:dyDescent="0.25">
      <c r="A262" s="1">
        <v>261</v>
      </c>
      <c r="B262" s="1">
        <v>1</v>
      </c>
      <c r="C262" s="1">
        <v>1</v>
      </c>
      <c r="D262" s="1">
        <v>5</v>
      </c>
      <c r="E262" s="2">
        <v>0.64999999999417923</v>
      </c>
      <c r="F262" s="2">
        <v>44991</v>
      </c>
      <c r="G262" s="2">
        <v>44991.513865740744</v>
      </c>
      <c r="H262" s="1">
        <v>7</v>
      </c>
      <c r="I262" s="3">
        <v>44991.513865740744</v>
      </c>
      <c r="J262">
        <f t="shared" si="12"/>
        <v>3.0088734567224051E-6</v>
      </c>
      <c r="L262" s="4">
        <f t="shared" si="13"/>
        <v>44991.333333333336</v>
      </c>
      <c r="M262" s="5">
        <f t="shared" si="14"/>
        <v>0.18053240740846377</v>
      </c>
    </row>
    <row r="263" spans="1:13" x14ac:dyDescent="0.25">
      <c r="A263" s="1">
        <v>262</v>
      </c>
      <c r="B263" s="1">
        <v>2</v>
      </c>
      <c r="C263" s="1">
        <v>1</v>
      </c>
      <c r="D263" s="1">
        <v>5</v>
      </c>
      <c r="E263" s="2">
        <v>0.65069444445543922</v>
      </c>
      <c r="F263" s="2">
        <v>44991</v>
      </c>
      <c r="G263" s="2">
        <v>44991.514560185184</v>
      </c>
      <c r="H263" s="1">
        <v>7</v>
      </c>
      <c r="I263" s="3">
        <v>44991.514560185184</v>
      </c>
      <c r="J263">
        <f t="shared" si="12"/>
        <v>3.0204475307549217E-6</v>
      </c>
      <c r="L263" s="4">
        <f t="shared" si="13"/>
        <v>44991.333333333336</v>
      </c>
      <c r="M263" s="5">
        <f t="shared" si="14"/>
        <v>0.18122685184789589</v>
      </c>
    </row>
    <row r="264" spans="1:13" x14ac:dyDescent="0.25">
      <c r="A264" s="1">
        <v>263</v>
      </c>
      <c r="B264" s="1">
        <v>3</v>
      </c>
      <c r="C264" s="1">
        <v>1</v>
      </c>
      <c r="D264" s="1">
        <v>5</v>
      </c>
      <c r="E264" s="2">
        <v>0.65138888888759539</v>
      </c>
      <c r="F264" s="2">
        <v>44991</v>
      </c>
      <c r="G264" s="2">
        <v>44991.51525462963</v>
      </c>
      <c r="H264" s="1">
        <v>7</v>
      </c>
      <c r="I264" s="3">
        <v>44991.51525462963</v>
      </c>
      <c r="J264">
        <f t="shared" si="12"/>
        <v>3.0320216048984605E-6</v>
      </c>
      <c r="L264" s="4">
        <f t="shared" si="13"/>
        <v>44991.333333333336</v>
      </c>
      <c r="M264" s="5">
        <f t="shared" si="14"/>
        <v>0.18192129629460396</v>
      </c>
    </row>
    <row r="265" spans="1:13" x14ac:dyDescent="0.25">
      <c r="A265" s="1">
        <v>264</v>
      </c>
      <c r="B265" s="1">
        <v>4</v>
      </c>
      <c r="C265" s="1">
        <v>1</v>
      </c>
      <c r="D265" s="1">
        <v>5</v>
      </c>
      <c r="E265" s="2">
        <v>0.65208333331975155</v>
      </c>
      <c r="F265" s="2">
        <v>44991</v>
      </c>
      <c r="G265" s="2">
        <v>44991.515949074077</v>
      </c>
      <c r="H265" s="1">
        <v>7</v>
      </c>
      <c r="I265" s="3">
        <v>44991.515949074077</v>
      </c>
      <c r="J265">
        <f t="shared" si="12"/>
        <v>3.0435956790419993E-6</v>
      </c>
      <c r="L265" s="4">
        <f t="shared" si="13"/>
        <v>44991.333333333336</v>
      </c>
      <c r="M265" s="5">
        <f t="shared" si="14"/>
        <v>0.18261574074131204</v>
      </c>
    </row>
    <row r="266" spans="1:13" x14ac:dyDescent="0.25">
      <c r="A266" s="1">
        <v>265</v>
      </c>
      <c r="B266" s="1">
        <v>5</v>
      </c>
      <c r="C266" s="1">
        <v>1</v>
      </c>
      <c r="D266" s="1">
        <v>5</v>
      </c>
      <c r="E266" s="2">
        <v>0.65277777778101154</v>
      </c>
      <c r="F266" s="2">
        <v>44991</v>
      </c>
      <c r="G266" s="2">
        <v>44991.516643518517</v>
      </c>
      <c r="H266" s="1">
        <v>7</v>
      </c>
      <c r="I266" s="3">
        <v>44991.516643518517</v>
      </c>
      <c r="J266">
        <f t="shared" si="12"/>
        <v>3.0551697529634936E-6</v>
      </c>
      <c r="L266" s="4">
        <f t="shared" si="13"/>
        <v>44991.333333333336</v>
      </c>
      <c r="M266" s="5">
        <f t="shared" si="14"/>
        <v>0.18331018518074416</v>
      </c>
    </row>
    <row r="267" spans="1:13" x14ac:dyDescent="0.25">
      <c r="A267" s="1">
        <v>266</v>
      </c>
      <c r="B267" s="1">
        <v>1</v>
      </c>
      <c r="C267" s="1">
        <v>1</v>
      </c>
      <c r="D267" s="1">
        <v>5</v>
      </c>
      <c r="E267" s="2">
        <v>0.6534722222131677</v>
      </c>
      <c r="F267" s="2">
        <v>44991</v>
      </c>
      <c r="G267" s="2">
        <v>44991.517337962963</v>
      </c>
      <c r="H267" s="1">
        <v>7</v>
      </c>
      <c r="I267" s="3">
        <v>44991.517337962963</v>
      </c>
      <c r="J267">
        <f t="shared" si="12"/>
        <v>3.0667438271070324E-6</v>
      </c>
      <c r="L267" s="4">
        <f t="shared" si="13"/>
        <v>44991.333333333336</v>
      </c>
      <c r="M267" s="5">
        <f t="shared" si="14"/>
        <v>0.18400462962745223</v>
      </c>
    </row>
    <row r="268" spans="1:13" x14ac:dyDescent="0.25">
      <c r="A268" s="1">
        <v>267</v>
      </c>
      <c r="B268" s="1">
        <v>2</v>
      </c>
      <c r="C268" s="1">
        <v>1</v>
      </c>
      <c r="D268" s="1">
        <v>5</v>
      </c>
      <c r="E268" s="2">
        <v>0.65416666667442769</v>
      </c>
      <c r="F268" s="2">
        <v>44991</v>
      </c>
      <c r="G268" s="2">
        <v>44991.51803240741</v>
      </c>
      <c r="H268" s="1">
        <v>7</v>
      </c>
      <c r="I268" s="3">
        <v>44991.51803240741</v>
      </c>
      <c r="J268">
        <f t="shared" si="12"/>
        <v>3.0783179012505713E-6</v>
      </c>
      <c r="L268" s="4">
        <f t="shared" si="13"/>
        <v>44991.333333333336</v>
      </c>
      <c r="M268" s="5">
        <f t="shared" si="14"/>
        <v>0.18469907407416031</v>
      </c>
    </row>
    <row r="269" spans="1:13" x14ac:dyDescent="0.25">
      <c r="A269" s="1">
        <v>268</v>
      </c>
      <c r="B269" s="1">
        <v>3</v>
      </c>
      <c r="C269" s="1">
        <v>1</v>
      </c>
      <c r="D269" s="1">
        <v>5</v>
      </c>
      <c r="E269" s="2">
        <v>0.65486111110658385</v>
      </c>
      <c r="F269" s="2">
        <v>44991</v>
      </c>
      <c r="G269" s="2">
        <v>44991.518726851849</v>
      </c>
      <c r="H269" s="1">
        <v>7</v>
      </c>
      <c r="I269" s="3">
        <v>44991.518726851849</v>
      </c>
      <c r="J269">
        <f t="shared" si="12"/>
        <v>3.0898919752830878E-6</v>
      </c>
      <c r="L269" s="4">
        <f t="shared" si="13"/>
        <v>44991.333333333336</v>
      </c>
      <c r="M269" s="5">
        <f t="shared" si="14"/>
        <v>0.18539351851359243</v>
      </c>
    </row>
    <row r="270" spans="1:13" x14ac:dyDescent="0.25">
      <c r="A270" s="1">
        <v>269</v>
      </c>
      <c r="B270" s="1">
        <v>4</v>
      </c>
      <c r="C270" s="1">
        <v>1</v>
      </c>
      <c r="D270" s="1">
        <v>5</v>
      </c>
      <c r="E270" s="2">
        <v>0.65555555556784384</v>
      </c>
      <c r="F270" s="2">
        <v>44991</v>
      </c>
      <c r="G270" s="2">
        <v>44991.519421296296</v>
      </c>
      <c r="H270" s="1">
        <v>7</v>
      </c>
      <c r="I270" s="3">
        <v>44991.519421296296</v>
      </c>
      <c r="J270">
        <f t="shared" si="12"/>
        <v>3.1014660493156043E-6</v>
      </c>
      <c r="L270" s="4">
        <f t="shared" si="13"/>
        <v>44991.333333333336</v>
      </c>
      <c r="M270" s="5">
        <f t="shared" si="14"/>
        <v>0.1860879629603005</v>
      </c>
    </row>
    <row r="271" spans="1:13" x14ac:dyDescent="0.25">
      <c r="A271" s="1">
        <v>270</v>
      </c>
      <c r="B271" s="1">
        <v>5</v>
      </c>
      <c r="C271" s="1">
        <v>1</v>
      </c>
      <c r="D271" s="1">
        <v>5</v>
      </c>
      <c r="E271" s="2">
        <v>0.65625</v>
      </c>
      <c r="F271" s="2">
        <v>44991</v>
      </c>
      <c r="G271" s="2">
        <v>44991.520115740743</v>
      </c>
      <c r="H271" s="1">
        <v>7</v>
      </c>
      <c r="I271" s="3">
        <v>44991.520115740743</v>
      </c>
      <c r="J271">
        <f t="shared" si="12"/>
        <v>3.1130401234591432E-6</v>
      </c>
      <c r="L271" s="4">
        <f t="shared" si="13"/>
        <v>44991.333333333336</v>
      </c>
      <c r="M271" s="5">
        <f t="shared" si="14"/>
        <v>0.18678240740700858</v>
      </c>
    </row>
    <row r="272" spans="1:13" x14ac:dyDescent="0.25">
      <c r="A272" s="1">
        <v>271</v>
      </c>
      <c r="B272" s="1">
        <v>1</v>
      </c>
      <c r="C272" s="1">
        <v>1</v>
      </c>
      <c r="D272" s="1">
        <v>5</v>
      </c>
      <c r="E272" s="2">
        <v>0.65694444443215616</v>
      </c>
      <c r="F272" s="2">
        <v>44991</v>
      </c>
      <c r="G272" s="2">
        <v>44991.520810185182</v>
      </c>
      <c r="H272" s="1">
        <v>7</v>
      </c>
      <c r="I272" s="3">
        <v>44991.520810185182</v>
      </c>
      <c r="J272">
        <f t="shared" si="12"/>
        <v>3.1246141973806374E-6</v>
      </c>
      <c r="L272" s="4">
        <f t="shared" si="13"/>
        <v>44991.333333333336</v>
      </c>
      <c r="M272" s="5">
        <f t="shared" si="14"/>
        <v>0.1874768518464407</v>
      </c>
    </row>
    <row r="273" spans="1:13" x14ac:dyDescent="0.25">
      <c r="A273" s="1">
        <v>272</v>
      </c>
      <c r="B273" s="1">
        <v>2</v>
      </c>
      <c r="C273" s="1">
        <v>1</v>
      </c>
      <c r="D273" s="1">
        <v>5</v>
      </c>
      <c r="E273" s="2">
        <v>0.65763888889341615</v>
      </c>
      <c r="F273" s="2">
        <v>44991</v>
      </c>
      <c r="G273" s="2">
        <v>44991.521504629629</v>
      </c>
      <c r="H273" s="1">
        <v>7</v>
      </c>
      <c r="I273" s="3">
        <v>44991.521504629629</v>
      </c>
      <c r="J273">
        <f t="shared" si="12"/>
        <v>3.1361882715241762E-6</v>
      </c>
      <c r="L273" s="4">
        <f t="shared" si="13"/>
        <v>44991.333333333336</v>
      </c>
      <c r="M273" s="5">
        <f t="shared" si="14"/>
        <v>0.18817129629314877</v>
      </c>
    </row>
    <row r="274" spans="1:13" x14ac:dyDescent="0.25">
      <c r="A274" s="1">
        <v>273</v>
      </c>
      <c r="B274" s="1">
        <v>3</v>
      </c>
      <c r="C274" s="1">
        <v>1</v>
      </c>
      <c r="D274" s="1">
        <v>5</v>
      </c>
      <c r="E274" s="2">
        <v>0.65833333332557231</v>
      </c>
      <c r="F274" s="2">
        <v>44991</v>
      </c>
      <c r="G274" s="2">
        <v>44991.522199074076</v>
      </c>
      <c r="H274" s="1">
        <v>7</v>
      </c>
      <c r="I274" s="3">
        <v>44991.522199074076</v>
      </c>
      <c r="J274">
        <f t="shared" si="12"/>
        <v>3.1477623456677151E-6</v>
      </c>
      <c r="L274" s="4">
        <f t="shared" si="13"/>
        <v>44991.333333333336</v>
      </c>
      <c r="M274" s="5">
        <f t="shared" si="14"/>
        <v>0.18886574073985685</v>
      </c>
    </row>
    <row r="275" spans="1:13" x14ac:dyDescent="0.25">
      <c r="A275" s="1">
        <v>274</v>
      </c>
      <c r="B275" s="1">
        <v>4</v>
      </c>
      <c r="C275" s="1">
        <v>1</v>
      </c>
      <c r="D275" s="1">
        <v>5</v>
      </c>
      <c r="E275" s="2">
        <v>0.6590277777868323</v>
      </c>
      <c r="F275" s="2">
        <v>44991</v>
      </c>
      <c r="G275" s="2">
        <v>44991.522893518515</v>
      </c>
      <c r="H275" s="1">
        <v>7</v>
      </c>
      <c r="I275" s="3">
        <v>44991.522893518515</v>
      </c>
      <c r="J275">
        <f t="shared" si="12"/>
        <v>3.1593364195892093E-6</v>
      </c>
      <c r="L275" s="4">
        <f t="shared" si="13"/>
        <v>44991.333333333336</v>
      </c>
      <c r="M275" s="5">
        <f t="shared" si="14"/>
        <v>0.18956018517928896</v>
      </c>
    </row>
    <row r="276" spans="1:13" x14ac:dyDescent="0.25">
      <c r="A276" s="1">
        <v>275</v>
      </c>
      <c r="B276" s="1">
        <v>5</v>
      </c>
      <c r="C276" s="1">
        <v>1</v>
      </c>
      <c r="D276" s="1">
        <v>5</v>
      </c>
      <c r="E276" s="2">
        <v>0.65972222221898846</v>
      </c>
      <c r="F276" s="2">
        <v>44991</v>
      </c>
      <c r="G276" s="2">
        <v>44991.523587962962</v>
      </c>
      <c r="H276" s="1">
        <v>7</v>
      </c>
      <c r="I276" s="3">
        <v>44991.523587962962</v>
      </c>
      <c r="J276">
        <f t="shared" si="12"/>
        <v>3.1709104937327481E-6</v>
      </c>
      <c r="L276" s="4">
        <f t="shared" si="13"/>
        <v>44991.333333333336</v>
      </c>
      <c r="M276" s="5">
        <f t="shared" si="14"/>
        <v>0.19025462962599704</v>
      </c>
    </row>
    <row r="277" spans="1:13" x14ac:dyDescent="0.25">
      <c r="A277" s="1">
        <v>276</v>
      </c>
      <c r="B277" s="1">
        <v>1</v>
      </c>
      <c r="C277" s="1">
        <v>1</v>
      </c>
      <c r="D277" s="1">
        <v>5</v>
      </c>
      <c r="E277" s="2">
        <v>0.66041666668024845</v>
      </c>
      <c r="F277" s="2">
        <v>44991</v>
      </c>
      <c r="G277" s="2">
        <v>44991.524282407408</v>
      </c>
      <c r="H277" s="1">
        <v>7</v>
      </c>
      <c r="I277" s="3">
        <v>44991.524282407408</v>
      </c>
      <c r="J277">
        <f t="shared" si="12"/>
        <v>3.182484567876287E-6</v>
      </c>
      <c r="L277" s="4">
        <f t="shared" si="13"/>
        <v>44991.333333333336</v>
      </c>
      <c r="M277" s="5">
        <f t="shared" si="14"/>
        <v>0.19094907407270512</v>
      </c>
    </row>
    <row r="278" spans="1:13" x14ac:dyDescent="0.25">
      <c r="A278" s="1">
        <v>277</v>
      </c>
      <c r="B278" s="1">
        <v>2</v>
      </c>
      <c r="C278" s="1">
        <v>1</v>
      </c>
      <c r="D278" s="1">
        <v>5</v>
      </c>
      <c r="E278" s="2">
        <v>0.66111111111240461</v>
      </c>
      <c r="F278" s="2">
        <v>44991</v>
      </c>
      <c r="G278" s="2">
        <v>44991.524976851855</v>
      </c>
      <c r="H278" s="1">
        <v>7</v>
      </c>
      <c r="I278" s="3">
        <v>44991.524976851855</v>
      </c>
      <c r="J278">
        <f t="shared" si="12"/>
        <v>3.1940586420198258E-6</v>
      </c>
      <c r="L278" s="4">
        <f t="shared" si="13"/>
        <v>44991.333333333336</v>
      </c>
      <c r="M278" s="5">
        <f t="shared" si="14"/>
        <v>0.19164351851941319</v>
      </c>
    </row>
    <row r="279" spans="1:13" x14ac:dyDescent="0.25">
      <c r="A279" s="1">
        <v>278</v>
      </c>
      <c r="B279" s="1">
        <v>3</v>
      </c>
      <c r="C279" s="1">
        <v>1</v>
      </c>
      <c r="D279" s="1">
        <v>5</v>
      </c>
      <c r="E279" s="2">
        <v>0.66180555554456078</v>
      </c>
      <c r="F279" s="2">
        <v>44991</v>
      </c>
      <c r="G279" s="2">
        <v>44991.525671296295</v>
      </c>
      <c r="H279" s="1">
        <v>7</v>
      </c>
      <c r="I279" s="3">
        <v>44991.525671296295</v>
      </c>
      <c r="J279">
        <f t="shared" si="12"/>
        <v>3.20563271594132E-6</v>
      </c>
      <c r="L279" s="4">
        <f t="shared" si="13"/>
        <v>44991.333333333336</v>
      </c>
      <c r="M279" s="5">
        <f t="shared" si="14"/>
        <v>0.19233796295884531</v>
      </c>
    </row>
    <row r="280" spans="1:13" x14ac:dyDescent="0.25">
      <c r="A280" s="1">
        <v>279</v>
      </c>
      <c r="B280" s="1">
        <v>4</v>
      </c>
      <c r="C280" s="1">
        <v>1</v>
      </c>
      <c r="D280" s="1">
        <v>5</v>
      </c>
      <c r="E280" s="2">
        <v>0.66250000000582077</v>
      </c>
      <c r="F280" s="2">
        <v>44991</v>
      </c>
      <c r="G280" s="2">
        <v>44991.526365740741</v>
      </c>
      <c r="H280" s="1">
        <v>7</v>
      </c>
      <c r="I280" s="3">
        <v>44991.526365740741</v>
      </c>
      <c r="J280">
        <f t="shared" si="12"/>
        <v>3.2172067900848589E-6</v>
      </c>
      <c r="L280" s="4">
        <f t="shared" si="13"/>
        <v>44991.333333333336</v>
      </c>
      <c r="M280" s="5">
        <f t="shared" si="14"/>
        <v>0.19303240740555339</v>
      </c>
    </row>
    <row r="281" spans="1:13" x14ac:dyDescent="0.25">
      <c r="A281" s="1">
        <v>280</v>
      </c>
      <c r="B281" s="1">
        <v>5</v>
      </c>
      <c r="C281" s="1">
        <v>1</v>
      </c>
      <c r="D281" s="1">
        <v>0</v>
      </c>
      <c r="E281" s="2">
        <v>0.66319444443797693</v>
      </c>
      <c r="F281" s="2">
        <v>44991</v>
      </c>
      <c r="G281" s="2">
        <v>44991.527060185188</v>
      </c>
      <c r="H281" s="1">
        <v>7</v>
      </c>
      <c r="I281" s="3">
        <v>44991.527060185188</v>
      </c>
      <c r="J281">
        <f t="shared" si="12"/>
        <v>3.2287808642283977E-6</v>
      </c>
      <c r="L281" s="4">
        <f t="shared" si="13"/>
        <v>44991.333333333336</v>
      </c>
      <c r="M281" s="5">
        <f t="shared" si="14"/>
        <v>0.19372685185226146</v>
      </c>
    </row>
    <row r="282" spans="1:13" x14ac:dyDescent="0.25">
      <c r="A282" s="1">
        <v>281</v>
      </c>
      <c r="B282" s="1">
        <v>1</v>
      </c>
      <c r="C282" s="1">
        <v>1</v>
      </c>
      <c r="D282" s="1">
        <v>5</v>
      </c>
      <c r="E282" s="2">
        <v>0.66388888889923692</v>
      </c>
      <c r="F282" s="2">
        <v>44991</v>
      </c>
      <c r="G282" s="2">
        <v>44991.527754629627</v>
      </c>
      <c r="H282" s="1">
        <v>8</v>
      </c>
      <c r="I282" s="3">
        <v>44991.527754629627</v>
      </c>
      <c r="J282">
        <f t="shared" si="12"/>
        <v>3.2403549382609143E-6</v>
      </c>
      <c r="L282" s="4">
        <f t="shared" si="13"/>
        <v>44991.333333333336</v>
      </c>
      <c r="M282" s="5">
        <f t="shared" si="14"/>
        <v>0.19442129629169358</v>
      </c>
    </row>
    <row r="283" spans="1:13" x14ac:dyDescent="0.25">
      <c r="A283" s="1">
        <v>282</v>
      </c>
      <c r="B283" s="1">
        <v>2</v>
      </c>
      <c r="C283" s="1">
        <v>1</v>
      </c>
      <c r="D283" s="1">
        <v>5</v>
      </c>
      <c r="E283" s="2">
        <v>0.66458333333139308</v>
      </c>
      <c r="F283" s="2">
        <v>44991</v>
      </c>
      <c r="G283" s="2">
        <v>44991.528449074074</v>
      </c>
      <c r="H283" s="1">
        <v>8</v>
      </c>
      <c r="I283" s="3">
        <v>44991.528449074074</v>
      </c>
      <c r="J283">
        <f t="shared" si="12"/>
        <v>3.2519290122934308E-6</v>
      </c>
      <c r="L283" s="4">
        <f t="shared" si="13"/>
        <v>44991.333333333336</v>
      </c>
      <c r="M283" s="5">
        <f t="shared" si="14"/>
        <v>0.19511574073840166</v>
      </c>
    </row>
    <row r="284" spans="1:13" x14ac:dyDescent="0.25">
      <c r="A284" s="1">
        <v>283</v>
      </c>
      <c r="B284" s="1">
        <v>3</v>
      </c>
      <c r="C284" s="1">
        <v>1</v>
      </c>
      <c r="D284" s="1">
        <v>5</v>
      </c>
      <c r="E284" s="2">
        <v>0.66527777776354924</v>
      </c>
      <c r="F284" s="2">
        <v>44991</v>
      </c>
      <c r="G284" s="2">
        <v>44991.529143518521</v>
      </c>
      <c r="H284" s="1">
        <v>8</v>
      </c>
      <c r="I284" s="3">
        <v>44991.529143518521</v>
      </c>
      <c r="J284">
        <f t="shared" si="12"/>
        <v>3.2635030864369696E-6</v>
      </c>
      <c r="L284" s="4">
        <f t="shared" si="13"/>
        <v>44991.333333333336</v>
      </c>
      <c r="M284" s="5">
        <f t="shared" si="14"/>
        <v>0.19581018518510973</v>
      </c>
    </row>
    <row r="285" spans="1:13" x14ac:dyDescent="0.25">
      <c r="A285" s="1">
        <v>284</v>
      </c>
      <c r="B285" s="1">
        <v>4</v>
      </c>
      <c r="C285" s="1">
        <v>1</v>
      </c>
      <c r="D285" s="1">
        <v>5</v>
      </c>
      <c r="E285" s="2">
        <v>0.66597222222480923</v>
      </c>
      <c r="F285" s="2">
        <v>44991</v>
      </c>
      <c r="G285" s="2">
        <v>44991.52983796296</v>
      </c>
      <c r="H285" s="1">
        <v>8</v>
      </c>
      <c r="I285" s="3">
        <v>44991.52983796296</v>
      </c>
      <c r="J285">
        <f t="shared" si="12"/>
        <v>3.2750771603584639E-6</v>
      </c>
      <c r="L285" s="4">
        <f t="shared" si="13"/>
        <v>44991.333333333336</v>
      </c>
      <c r="M285" s="5">
        <f t="shared" si="14"/>
        <v>0.19650462962454185</v>
      </c>
    </row>
    <row r="286" spans="1:13" x14ac:dyDescent="0.25">
      <c r="A286" s="1">
        <v>285</v>
      </c>
      <c r="B286" s="1">
        <v>5</v>
      </c>
      <c r="C286" s="1">
        <v>1</v>
      </c>
      <c r="D286" s="1">
        <v>5</v>
      </c>
      <c r="E286" s="2">
        <v>0.66666666665696539</v>
      </c>
      <c r="F286" s="2">
        <v>44991</v>
      </c>
      <c r="G286" s="2">
        <v>44991.530532407407</v>
      </c>
      <c r="H286" s="1">
        <v>8</v>
      </c>
      <c r="I286" s="3">
        <v>44991.530532407407</v>
      </c>
      <c r="J286">
        <f t="shared" si="12"/>
        <v>3.2866512345020027E-6</v>
      </c>
      <c r="L286" s="4">
        <f t="shared" si="13"/>
        <v>44991.333333333336</v>
      </c>
      <c r="M286" s="5">
        <f t="shared" si="14"/>
        <v>0.19719907407124992</v>
      </c>
    </row>
    <row r="287" spans="1:13" x14ac:dyDescent="0.25">
      <c r="A287" s="1">
        <v>286</v>
      </c>
      <c r="B287" s="1">
        <v>1</v>
      </c>
      <c r="C287" s="1">
        <v>1</v>
      </c>
      <c r="D287" s="1">
        <v>5</v>
      </c>
      <c r="E287" s="2">
        <v>0.66736111111822538</v>
      </c>
      <c r="F287" s="2">
        <v>44991</v>
      </c>
      <c r="G287" s="2">
        <v>44991.531226851854</v>
      </c>
      <c r="H287" s="1">
        <v>8</v>
      </c>
      <c r="I287" s="3">
        <v>44991.531226851854</v>
      </c>
      <c r="J287">
        <f t="shared" si="12"/>
        <v>3.2982253086455415E-6</v>
      </c>
      <c r="L287" s="4">
        <f t="shared" si="13"/>
        <v>44991.333333333336</v>
      </c>
      <c r="M287" s="5">
        <f t="shared" si="14"/>
        <v>0.197893518517958</v>
      </c>
    </row>
    <row r="288" spans="1:13" x14ac:dyDescent="0.25">
      <c r="A288" s="1">
        <v>287</v>
      </c>
      <c r="B288" s="1">
        <v>2</v>
      </c>
      <c r="C288" s="1">
        <v>1</v>
      </c>
      <c r="D288" s="1">
        <v>5</v>
      </c>
      <c r="E288" s="2">
        <v>0.66805555555038154</v>
      </c>
      <c r="F288" s="2">
        <v>44991</v>
      </c>
      <c r="G288" s="2">
        <v>44991.531921296293</v>
      </c>
      <c r="H288" s="1">
        <v>8</v>
      </c>
      <c r="I288" s="3">
        <v>44991.531921296293</v>
      </c>
      <c r="J288">
        <f t="shared" si="12"/>
        <v>3.3097993825670358E-6</v>
      </c>
      <c r="L288" s="4">
        <f t="shared" si="13"/>
        <v>44991.333333333336</v>
      </c>
      <c r="M288" s="5">
        <f t="shared" si="14"/>
        <v>0.19858796295739012</v>
      </c>
    </row>
    <row r="289" spans="1:13" x14ac:dyDescent="0.25">
      <c r="A289" s="1">
        <v>288</v>
      </c>
      <c r="B289" s="1">
        <v>3</v>
      </c>
      <c r="C289" s="1">
        <v>1</v>
      </c>
      <c r="D289" s="1">
        <v>5</v>
      </c>
      <c r="E289" s="2">
        <v>0.66875000001164153</v>
      </c>
      <c r="F289" s="2">
        <v>44991</v>
      </c>
      <c r="G289" s="2">
        <v>44991.53261574074</v>
      </c>
      <c r="H289" s="1">
        <v>8</v>
      </c>
      <c r="I289" s="3">
        <v>44991.53261574074</v>
      </c>
      <c r="J289">
        <f t="shared" si="12"/>
        <v>3.3213734567105746E-6</v>
      </c>
      <c r="L289" s="4">
        <f t="shared" si="13"/>
        <v>44991.333333333336</v>
      </c>
      <c r="M289" s="5">
        <f t="shared" si="14"/>
        <v>0.19928240740409819</v>
      </c>
    </row>
    <row r="290" spans="1:13" x14ac:dyDescent="0.25">
      <c r="A290" s="1">
        <v>289</v>
      </c>
      <c r="B290" s="1">
        <v>4</v>
      </c>
      <c r="C290" s="1">
        <v>1</v>
      </c>
      <c r="D290" s="1">
        <v>5</v>
      </c>
      <c r="E290" s="2">
        <v>0.66944444444379769</v>
      </c>
      <c r="F290" s="2">
        <v>44991</v>
      </c>
      <c r="G290" s="2">
        <v>44991.533310185187</v>
      </c>
      <c r="H290" s="1">
        <v>8</v>
      </c>
      <c r="I290" s="3">
        <v>44991.533310185187</v>
      </c>
      <c r="J290">
        <f t="shared" si="12"/>
        <v>3.3329475308541134E-6</v>
      </c>
      <c r="L290" s="4">
        <f t="shared" si="13"/>
        <v>44991.333333333336</v>
      </c>
      <c r="M290" s="5">
        <f t="shared" si="14"/>
        <v>0.19997685185080627</v>
      </c>
    </row>
    <row r="291" spans="1:13" x14ac:dyDescent="0.25">
      <c r="A291" s="1">
        <v>290</v>
      </c>
      <c r="B291" s="1">
        <v>5</v>
      </c>
      <c r="C291" s="1">
        <v>1</v>
      </c>
      <c r="D291" s="1">
        <v>5</v>
      </c>
      <c r="E291" s="2">
        <v>0.67013888887595385</v>
      </c>
      <c r="F291" s="2">
        <v>44991</v>
      </c>
      <c r="G291" s="2">
        <v>44991.534004629626</v>
      </c>
      <c r="H291" s="1">
        <v>8</v>
      </c>
      <c r="I291" s="3">
        <v>44991.534004629626</v>
      </c>
      <c r="J291">
        <f t="shared" si="12"/>
        <v>3.34452160488663E-6</v>
      </c>
      <c r="L291" s="4">
        <f t="shared" si="13"/>
        <v>44991.333333333336</v>
      </c>
      <c r="M291" s="5">
        <f t="shared" si="14"/>
        <v>0.20067129629023839</v>
      </c>
    </row>
    <row r="292" spans="1:13" x14ac:dyDescent="0.25">
      <c r="A292" s="1">
        <v>291</v>
      </c>
      <c r="B292" s="1">
        <v>1</v>
      </c>
      <c r="C292" s="1">
        <v>1</v>
      </c>
      <c r="D292" s="1">
        <v>5</v>
      </c>
      <c r="E292" s="2">
        <v>0.67083333333721384</v>
      </c>
      <c r="F292" s="2">
        <v>44991</v>
      </c>
      <c r="G292" s="2">
        <v>44991.534699074073</v>
      </c>
      <c r="H292" s="1">
        <v>8</v>
      </c>
      <c r="I292" s="3">
        <v>44991.534699074073</v>
      </c>
      <c r="J292">
        <f t="shared" si="12"/>
        <v>3.3560956789191465E-6</v>
      </c>
      <c r="L292" s="4">
        <f t="shared" si="13"/>
        <v>44991.333333333336</v>
      </c>
      <c r="M292" s="5">
        <f t="shared" si="14"/>
        <v>0.20136574073694646</v>
      </c>
    </row>
    <row r="293" spans="1:13" x14ac:dyDescent="0.25">
      <c r="A293" s="1">
        <v>292</v>
      </c>
      <c r="B293" s="1">
        <v>2</v>
      </c>
      <c r="C293" s="1">
        <v>1</v>
      </c>
      <c r="D293" s="1">
        <v>5</v>
      </c>
      <c r="E293" s="2">
        <v>0.67152777776937</v>
      </c>
      <c r="F293" s="2">
        <v>44991</v>
      </c>
      <c r="G293" s="2">
        <v>44991.535393518519</v>
      </c>
      <c r="H293" s="1">
        <v>8</v>
      </c>
      <c r="I293" s="3">
        <v>44991.535393518519</v>
      </c>
      <c r="J293">
        <f t="shared" si="12"/>
        <v>3.3676697530626853E-6</v>
      </c>
      <c r="L293" s="4">
        <f t="shared" si="13"/>
        <v>44991.333333333336</v>
      </c>
      <c r="M293" s="5">
        <f t="shared" si="14"/>
        <v>0.20206018518365454</v>
      </c>
    </row>
    <row r="294" spans="1:13" x14ac:dyDescent="0.25">
      <c r="A294" s="1">
        <v>293</v>
      </c>
      <c r="B294" s="1">
        <v>3</v>
      </c>
      <c r="C294" s="1">
        <v>1</v>
      </c>
      <c r="D294" s="1">
        <v>5</v>
      </c>
      <c r="E294" s="2">
        <v>0.67222222223063</v>
      </c>
      <c r="F294" s="2">
        <v>44991</v>
      </c>
      <c r="G294" s="2">
        <v>44991.536087962966</v>
      </c>
      <c r="H294" s="1">
        <v>8</v>
      </c>
      <c r="I294" s="3">
        <v>44991.536087962966</v>
      </c>
      <c r="J294">
        <f t="shared" si="12"/>
        <v>3.3792438270952019E-6</v>
      </c>
      <c r="L294" s="4">
        <f t="shared" si="13"/>
        <v>44991.333333333336</v>
      </c>
      <c r="M294" s="5">
        <f t="shared" si="14"/>
        <v>0.20275462963036261</v>
      </c>
    </row>
    <row r="295" spans="1:13" x14ac:dyDescent="0.25">
      <c r="A295" s="1">
        <v>294</v>
      </c>
      <c r="B295" s="1">
        <v>4</v>
      </c>
      <c r="C295" s="1">
        <v>1</v>
      </c>
      <c r="D295" s="1">
        <v>5</v>
      </c>
      <c r="E295" s="2">
        <v>0.67291666666278616</v>
      </c>
      <c r="F295" s="2">
        <v>44991</v>
      </c>
      <c r="G295" s="2">
        <v>44991.536782407406</v>
      </c>
      <c r="H295" s="1">
        <v>8</v>
      </c>
      <c r="I295" s="3">
        <v>44991.536782407406</v>
      </c>
      <c r="J295">
        <f t="shared" si="12"/>
        <v>3.3908179012387407E-6</v>
      </c>
      <c r="L295" s="4">
        <f t="shared" si="13"/>
        <v>44991.333333333336</v>
      </c>
      <c r="M295" s="5">
        <f t="shared" si="14"/>
        <v>0.20344907406979473</v>
      </c>
    </row>
    <row r="296" spans="1:13" x14ac:dyDescent="0.25">
      <c r="A296" s="1">
        <v>295</v>
      </c>
      <c r="B296" s="1">
        <v>5</v>
      </c>
      <c r="C296" s="1">
        <v>1</v>
      </c>
      <c r="D296" s="1">
        <v>5</v>
      </c>
      <c r="E296" s="2">
        <v>0.67361111112404615</v>
      </c>
      <c r="F296" s="2">
        <v>44991</v>
      </c>
      <c r="G296" s="2">
        <v>44991.537476851852</v>
      </c>
      <c r="H296" s="1">
        <v>8</v>
      </c>
      <c r="I296" s="3">
        <v>44991.537476851852</v>
      </c>
      <c r="J296">
        <f t="shared" si="12"/>
        <v>3.4023919752712573E-6</v>
      </c>
      <c r="L296" s="4">
        <f t="shared" si="13"/>
        <v>44991.333333333336</v>
      </c>
      <c r="M296" s="5">
        <f t="shared" si="14"/>
        <v>0.20414351851650281</v>
      </c>
    </row>
    <row r="297" spans="1:13" x14ac:dyDescent="0.25">
      <c r="A297" s="1">
        <v>296</v>
      </c>
      <c r="B297" s="1">
        <v>1</v>
      </c>
      <c r="C297" s="1">
        <v>1</v>
      </c>
      <c r="D297" s="1">
        <v>5</v>
      </c>
      <c r="E297" s="2">
        <v>0.67430555555620231</v>
      </c>
      <c r="F297" s="2">
        <v>44991</v>
      </c>
      <c r="G297" s="2">
        <v>44991.538171296299</v>
      </c>
      <c r="H297" s="1">
        <v>8</v>
      </c>
      <c r="I297" s="3">
        <v>44991.538171296299</v>
      </c>
      <c r="J297">
        <f t="shared" si="12"/>
        <v>3.4139660494147961E-6</v>
      </c>
      <c r="L297" s="4">
        <f t="shared" si="13"/>
        <v>44991.333333333336</v>
      </c>
      <c r="M297" s="5">
        <f t="shared" si="14"/>
        <v>0.20483796296321088</v>
      </c>
    </row>
    <row r="298" spans="1:13" x14ac:dyDescent="0.25">
      <c r="A298" s="1">
        <v>297</v>
      </c>
      <c r="B298" s="1">
        <v>2</v>
      </c>
      <c r="C298" s="1">
        <v>1</v>
      </c>
      <c r="D298" s="1">
        <v>5</v>
      </c>
      <c r="E298" s="2">
        <v>0.67499999998835847</v>
      </c>
      <c r="F298" s="2">
        <v>44991</v>
      </c>
      <c r="G298" s="2">
        <v>44991.538865740738</v>
      </c>
      <c r="H298" s="1">
        <v>8</v>
      </c>
      <c r="I298" s="3">
        <v>44991.538865740738</v>
      </c>
      <c r="J298">
        <f t="shared" si="12"/>
        <v>3.4255401233362903E-6</v>
      </c>
      <c r="L298" s="4">
        <f t="shared" si="13"/>
        <v>44991.333333333336</v>
      </c>
      <c r="M298" s="5">
        <f t="shared" si="14"/>
        <v>0.205532407402643</v>
      </c>
    </row>
    <row r="299" spans="1:13" x14ac:dyDescent="0.25">
      <c r="A299" s="1">
        <v>298</v>
      </c>
      <c r="B299" s="1">
        <v>3</v>
      </c>
      <c r="C299" s="1">
        <v>1</v>
      </c>
      <c r="D299" s="1">
        <v>5</v>
      </c>
      <c r="E299" s="2">
        <v>0.67569444444961846</v>
      </c>
      <c r="F299" s="2">
        <v>44991</v>
      </c>
      <c r="G299" s="2">
        <v>44991.539560185185</v>
      </c>
      <c r="H299" s="1">
        <v>8</v>
      </c>
      <c r="I299" s="3">
        <v>44991.539560185185</v>
      </c>
      <c r="J299">
        <f t="shared" si="12"/>
        <v>3.4371141974798292E-6</v>
      </c>
      <c r="L299" s="4">
        <f t="shared" si="13"/>
        <v>44991.333333333336</v>
      </c>
      <c r="M299" s="5">
        <f t="shared" si="14"/>
        <v>0.20622685184935108</v>
      </c>
    </row>
    <row r="300" spans="1:13" x14ac:dyDescent="0.25">
      <c r="A300" s="1">
        <v>299</v>
      </c>
      <c r="B300" s="1">
        <v>4</v>
      </c>
      <c r="C300" s="1">
        <v>1</v>
      </c>
      <c r="D300" s="1">
        <v>5</v>
      </c>
      <c r="E300" s="2">
        <v>0.67638888888177462</v>
      </c>
      <c r="F300" s="2">
        <v>44991</v>
      </c>
      <c r="G300" s="2">
        <v>44991.540254629632</v>
      </c>
      <c r="H300" s="1">
        <v>8</v>
      </c>
      <c r="I300" s="3">
        <v>44991.540254629632</v>
      </c>
      <c r="J300">
        <f t="shared" si="12"/>
        <v>3.448688271623368E-6</v>
      </c>
      <c r="L300" s="4">
        <f t="shared" si="13"/>
        <v>44991.333333333336</v>
      </c>
      <c r="M300" s="5">
        <f t="shared" si="14"/>
        <v>0.20692129629605915</v>
      </c>
    </row>
    <row r="301" spans="1:13" x14ac:dyDescent="0.25">
      <c r="A301" s="1">
        <v>300</v>
      </c>
      <c r="B301" s="1">
        <v>5</v>
      </c>
      <c r="C301" s="1">
        <v>1</v>
      </c>
      <c r="D301" s="1">
        <v>5</v>
      </c>
      <c r="E301" s="2">
        <v>0.67708333334303461</v>
      </c>
      <c r="F301" s="2">
        <v>44991</v>
      </c>
      <c r="G301" s="2">
        <v>44991.540949074071</v>
      </c>
      <c r="H301" s="1">
        <v>8</v>
      </c>
      <c r="I301" s="3">
        <v>44991.540949074071</v>
      </c>
      <c r="J301">
        <f t="shared" si="12"/>
        <v>3.4602623455448622E-6</v>
      </c>
      <c r="L301" s="4">
        <f t="shared" si="13"/>
        <v>44991.333333333336</v>
      </c>
      <c r="M301" s="5">
        <f t="shared" si="14"/>
        <v>0.20761574073549127</v>
      </c>
    </row>
    <row r="302" spans="1:13" x14ac:dyDescent="0.25">
      <c r="A302" s="1">
        <v>301</v>
      </c>
      <c r="B302" s="1">
        <v>1</v>
      </c>
      <c r="C302" s="1">
        <v>1</v>
      </c>
      <c r="D302" s="1">
        <v>5</v>
      </c>
      <c r="E302" s="2">
        <v>0.67777777777519077</v>
      </c>
      <c r="F302" s="2">
        <v>44991</v>
      </c>
      <c r="G302" s="2">
        <v>44991.541643518518</v>
      </c>
      <c r="H302" s="1">
        <v>8</v>
      </c>
      <c r="I302" s="3">
        <v>44991.541643518518</v>
      </c>
      <c r="J302">
        <f t="shared" si="12"/>
        <v>3.4718364196884011E-6</v>
      </c>
      <c r="L302" s="4">
        <f t="shared" si="13"/>
        <v>44991.333333333336</v>
      </c>
      <c r="M302" s="5">
        <f t="shared" si="14"/>
        <v>0.20831018518219935</v>
      </c>
    </row>
    <row r="303" spans="1:13" x14ac:dyDescent="0.25">
      <c r="A303" s="1">
        <v>302</v>
      </c>
      <c r="B303" s="1">
        <v>2</v>
      </c>
      <c r="C303" s="1">
        <v>1</v>
      </c>
      <c r="D303" s="1">
        <v>5</v>
      </c>
      <c r="E303" s="2">
        <v>0.67847222223645076</v>
      </c>
      <c r="F303" s="2">
        <v>44991</v>
      </c>
      <c r="G303" s="2">
        <v>44991.542337962965</v>
      </c>
      <c r="H303" s="1">
        <v>8</v>
      </c>
      <c r="I303" s="3">
        <v>44991.542337962965</v>
      </c>
      <c r="J303">
        <f t="shared" si="12"/>
        <v>3.4834104937209176E-6</v>
      </c>
      <c r="L303" s="4">
        <f t="shared" si="13"/>
        <v>44991.333333333336</v>
      </c>
      <c r="M303" s="5">
        <f t="shared" si="14"/>
        <v>0.20900462962890742</v>
      </c>
    </row>
    <row r="304" spans="1:13" x14ac:dyDescent="0.25">
      <c r="A304" s="1">
        <v>303</v>
      </c>
      <c r="B304" s="1">
        <v>3</v>
      </c>
      <c r="C304" s="1">
        <v>1</v>
      </c>
      <c r="D304" s="1">
        <v>5</v>
      </c>
      <c r="E304" s="2">
        <v>0.67916666666860692</v>
      </c>
      <c r="F304" s="2">
        <v>44991</v>
      </c>
      <c r="G304" s="2">
        <v>44991.543032407404</v>
      </c>
      <c r="H304" s="1">
        <v>8</v>
      </c>
      <c r="I304" s="3">
        <v>44991.543032407404</v>
      </c>
      <c r="J304">
        <f t="shared" si="12"/>
        <v>3.4949845678644564E-6</v>
      </c>
      <c r="L304" s="4">
        <f t="shared" si="13"/>
        <v>44991.333333333336</v>
      </c>
      <c r="M304" s="5">
        <f t="shared" si="14"/>
        <v>0.20969907406833954</v>
      </c>
    </row>
    <row r="305" spans="1:13" x14ac:dyDescent="0.25">
      <c r="A305" s="1">
        <v>304</v>
      </c>
      <c r="B305" s="1">
        <v>4</v>
      </c>
      <c r="C305" s="1">
        <v>1</v>
      </c>
      <c r="D305" s="1">
        <v>5</v>
      </c>
      <c r="E305" s="2">
        <v>0.67986111110076308</v>
      </c>
      <c r="F305" s="2">
        <v>44991</v>
      </c>
      <c r="G305" s="2">
        <v>44991.543726851851</v>
      </c>
      <c r="H305" s="1">
        <v>8</v>
      </c>
      <c r="I305" s="3">
        <v>44991.543726851851</v>
      </c>
      <c r="J305">
        <f t="shared" si="12"/>
        <v>3.506558641896973E-6</v>
      </c>
      <c r="L305" s="4">
        <f t="shared" si="13"/>
        <v>44991.333333333336</v>
      </c>
      <c r="M305" s="5">
        <f t="shared" si="14"/>
        <v>0.21039351851504762</v>
      </c>
    </row>
    <row r="306" spans="1:13" x14ac:dyDescent="0.25">
      <c r="A306" s="1">
        <v>305</v>
      </c>
      <c r="B306" s="1">
        <v>5</v>
      </c>
      <c r="C306" s="1">
        <v>1</v>
      </c>
      <c r="D306" s="1">
        <v>5</v>
      </c>
      <c r="E306" s="2">
        <v>0.68055555556202307</v>
      </c>
      <c r="F306" s="2">
        <v>44991</v>
      </c>
      <c r="G306" s="2">
        <v>44991.544421296298</v>
      </c>
      <c r="H306" s="1">
        <v>8</v>
      </c>
      <c r="I306" s="3">
        <v>44991.544421296298</v>
      </c>
      <c r="J306">
        <f t="shared" si="12"/>
        <v>3.5181327160405118E-6</v>
      </c>
      <c r="L306" s="4">
        <f t="shared" si="13"/>
        <v>44991.333333333336</v>
      </c>
      <c r="M306" s="5">
        <f t="shared" si="14"/>
        <v>0.21108796296175569</v>
      </c>
    </row>
    <row r="307" spans="1:13" x14ac:dyDescent="0.25">
      <c r="A307" s="1">
        <v>306</v>
      </c>
      <c r="B307" s="1">
        <v>1</v>
      </c>
      <c r="C307" s="1">
        <v>1</v>
      </c>
      <c r="D307" s="1">
        <v>5</v>
      </c>
      <c r="E307" s="2">
        <v>0.68124999999417923</v>
      </c>
      <c r="F307" s="2">
        <v>44991</v>
      </c>
      <c r="G307" s="2">
        <v>44991.545115740744</v>
      </c>
      <c r="H307" s="1">
        <v>8</v>
      </c>
      <c r="I307" s="3">
        <v>44991.545115740744</v>
      </c>
      <c r="J307">
        <f t="shared" si="12"/>
        <v>3.5297067900730283E-6</v>
      </c>
      <c r="L307" s="4">
        <f t="shared" si="13"/>
        <v>44991.333333333336</v>
      </c>
      <c r="M307" s="5">
        <f t="shared" si="14"/>
        <v>0.21178240740846377</v>
      </c>
    </row>
    <row r="308" spans="1:13" x14ac:dyDescent="0.25">
      <c r="A308" s="1">
        <v>307</v>
      </c>
      <c r="B308" s="1">
        <v>2</v>
      </c>
      <c r="C308" s="1">
        <v>1</v>
      </c>
      <c r="D308" s="1">
        <v>5</v>
      </c>
      <c r="E308" s="2">
        <v>0.68194444445543922</v>
      </c>
      <c r="F308" s="2">
        <v>44991</v>
      </c>
      <c r="G308" s="2">
        <v>44991.545810185184</v>
      </c>
      <c r="H308" s="1">
        <v>8</v>
      </c>
      <c r="I308" s="3">
        <v>44991.545810185184</v>
      </c>
      <c r="J308">
        <f t="shared" si="12"/>
        <v>3.5412808642165672E-6</v>
      </c>
      <c r="L308" s="4">
        <f t="shared" si="13"/>
        <v>44991.333333333336</v>
      </c>
      <c r="M308" s="5">
        <f t="shared" si="14"/>
        <v>0.21247685184789589</v>
      </c>
    </row>
    <row r="309" spans="1:13" x14ac:dyDescent="0.25">
      <c r="A309" s="1">
        <v>308</v>
      </c>
      <c r="B309" s="1">
        <v>3</v>
      </c>
      <c r="C309" s="1">
        <v>1</v>
      </c>
      <c r="D309" s="1">
        <v>5</v>
      </c>
      <c r="E309" s="2">
        <v>0.68263888888759539</v>
      </c>
      <c r="F309" s="2">
        <v>44991</v>
      </c>
      <c r="G309" s="2">
        <v>44991.54650462963</v>
      </c>
      <c r="H309" s="1">
        <v>8</v>
      </c>
      <c r="I309" s="3">
        <v>44991.54650462963</v>
      </c>
      <c r="J309">
        <f t="shared" si="12"/>
        <v>3.5528549382490837E-6</v>
      </c>
      <c r="L309" s="4">
        <f t="shared" si="13"/>
        <v>44991.333333333336</v>
      </c>
      <c r="M309" s="5">
        <f t="shared" si="14"/>
        <v>0.21317129629460396</v>
      </c>
    </row>
    <row r="310" spans="1:13" x14ac:dyDescent="0.25">
      <c r="A310" s="1">
        <v>309</v>
      </c>
      <c r="B310" s="1">
        <v>4</v>
      </c>
      <c r="C310" s="1">
        <v>1</v>
      </c>
      <c r="D310" s="1">
        <v>5</v>
      </c>
      <c r="E310" s="2">
        <v>0.68333333331975155</v>
      </c>
      <c r="F310" s="2">
        <v>44991</v>
      </c>
      <c r="G310" s="2">
        <v>44991.547199074077</v>
      </c>
      <c r="H310" s="1">
        <v>8</v>
      </c>
      <c r="I310" s="3">
        <v>44991.547199074077</v>
      </c>
      <c r="J310">
        <f t="shared" si="12"/>
        <v>3.5644290123926226E-6</v>
      </c>
      <c r="L310" s="4">
        <f t="shared" si="13"/>
        <v>44991.333333333336</v>
      </c>
      <c r="M310" s="5">
        <f t="shared" si="14"/>
        <v>0.21386574074131204</v>
      </c>
    </row>
    <row r="311" spans="1:13" x14ac:dyDescent="0.25">
      <c r="A311" s="1">
        <v>310</v>
      </c>
      <c r="B311" s="1">
        <v>5</v>
      </c>
      <c r="C311" s="1">
        <v>1</v>
      </c>
      <c r="D311" s="1">
        <v>5</v>
      </c>
      <c r="E311" s="2">
        <v>0.68402777778101154</v>
      </c>
      <c r="F311" s="2">
        <v>44991</v>
      </c>
      <c r="G311" s="2">
        <v>44991.547893518517</v>
      </c>
      <c r="H311" s="1">
        <v>8</v>
      </c>
      <c r="I311" s="3">
        <v>44991.547893518517</v>
      </c>
      <c r="J311">
        <f t="shared" si="12"/>
        <v>3.5760030863141168E-6</v>
      </c>
      <c r="L311" s="4">
        <f t="shared" si="13"/>
        <v>44991.333333333336</v>
      </c>
      <c r="M311" s="5">
        <f t="shared" si="14"/>
        <v>0.21456018518074416</v>
      </c>
    </row>
    <row r="312" spans="1:13" x14ac:dyDescent="0.25">
      <c r="A312" s="1">
        <v>311</v>
      </c>
      <c r="B312" s="1">
        <v>1</v>
      </c>
      <c r="C312" s="1">
        <v>1</v>
      </c>
      <c r="D312" s="1">
        <v>5</v>
      </c>
      <c r="E312" s="2">
        <v>0.6847222222131677</v>
      </c>
      <c r="F312" s="2">
        <v>44991</v>
      </c>
      <c r="G312" s="2">
        <v>44991.548587962963</v>
      </c>
      <c r="H312" s="1">
        <v>8</v>
      </c>
      <c r="I312" s="3">
        <v>44991.548587962963</v>
      </c>
      <c r="J312">
        <f t="shared" si="12"/>
        <v>3.5875771603466333E-6</v>
      </c>
      <c r="L312" s="4">
        <f t="shared" si="13"/>
        <v>44991.333333333336</v>
      </c>
      <c r="M312" s="5">
        <f t="shared" si="14"/>
        <v>0.21525462962745223</v>
      </c>
    </row>
    <row r="313" spans="1:13" x14ac:dyDescent="0.25">
      <c r="A313" s="1">
        <v>312</v>
      </c>
      <c r="B313" s="1">
        <v>2</v>
      </c>
      <c r="C313" s="1">
        <v>1</v>
      </c>
      <c r="D313" s="1">
        <v>5</v>
      </c>
      <c r="E313" s="2">
        <v>0.68541666667442769</v>
      </c>
      <c r="F313" s="2">
        <v>44991</v>
      </c>
      <c r="G313" s="2">
        <v>44991.54928240741</v>
      </c>
      <c r="H313" s="1">
        <v>8</v>
      </c>
      <c r="I313" s="3">
        <v>44991.54928240741</v>
      </c>
      <c r="J313">
        <f t="shared" si="12"/>
        <v>3.5991512346011945E-6</v>
      </c>
      <c r="L313" s="4">
        <f t="shared" si="13"/>
        <v>44991.333333333336</v>
      </c>
      <c r="M313" s="5">
        <f t="shared" si="14"/>
        <v>0.21594907407416031</v>
      </c>
    </row>
    <row r="314" spans="1:13" x14ac:dyDescent="0.25">
      <c r="A314" s="1">
        <v>313</v>
      </c>
      <c r="B314" s="1">
        <v>3</v>
      </c>
      <c r="C314" s="1">
        <v>1</v>
      </c>
      <c r="D314" s="1">
        <v>5</v>
      </c>
      <c r="E314" s="2">
        <v>0.68611111110658385</v>
      </c>
      <c r="F314" s="2">
        <v>44991</v>
      </c>
      <c r="G314" s="2">
        <v>44991.549976851849</v>
      </c>
      <c r="H314" s="1">
        <v>8</v>
      </c>
      <c r="I314" s="3">
        <v>44991.549976851849</v>
      </c>
      <c r="J314">
        <f t="shared" si="12"/>
        <v>3.6107253085226887E-6</v>
      </c>
      <c r="L314" s="4">
        <f t="shared" si="13"/>
        <v>44991.333333333336</v>
      </c>
      <c r="M314" s="5">
        <f t="shared" si="14"/>
        <v>0.21664351851359243</v>
      </c>
    </row>
    <row r="315" spans="1:13" x14ac:dyDescent="0.25">
      <c r="A315" s="1">
        <v>314</v>
      </c>
      <c r="B315" s="1">
        <v>4</v>
      </c>
      <c r="C315" s="1">
        <v>1</v>
      </c>
      <c r="D315" s="1">
        <v>5</v>
      </c>
      <c r="E315" s="2">
        <v>0.68680555556784384</v>
      </c>
      <c r="F315" s="2">
        <v>44991</v>
      </c>
      <c r="G315" s="2">
        <v>44991.550671296296</v>
      </c>
      <c r="H315" s="1">
        <v>8</v>
      </c>
      <c r="I315" s="3">
        <v>44991.550671296296</v>
      </c>
      <c r="J315">
        <f t="shared" si="12"/>
        <v>3.6222993826662275E-6</v>
      </c>
      <c r="L315" s="4">
        <f t="shared" si="13"/>
        <v>44991.333333333336</v>
      </c>
      <c r="M315" s="5">
        <f t="shared" si="14"/>
        <v>0.2173379629603005</v>
      </c>
    </row>
    <row r="316" spans="1:13" x14ac:dyDescent="0.25">
      <c r="A316" s="1">
        <v>315</v>
      </c>
      <c r="B316" s="1">
        <v>5</v>
      </c>
      <c r="C316" s="1">
        <v>1</v>
      </c>
      <c r="D316" s="1">
        <v>5</v>
      </c>
      <c r="E316" s="2">
        <v>0.6875</v>
      </c>
      <c r="F316" s="2">
        <v>44991</v>
      </c>
      <c r="G316" s="2">
        <v>44991.551365740743</v>
      </c>
      <c r="H316" s="1">
        <v>8</v>
      </c>
      <c r="I316" s="3">
        <v>44991.551365740743</v>
      </c>
      <c r="J316">
        <f t="shared" si="12"/>
        <v>3.6338734566987441E-6</v>
      </c>
      <c r="L316" s="4">
        <f t="shared" si="13"/>
        <v>44991.333333333336</v>
      </c>
      <c r="M316" s="5">
        <f t="shared" si="14"/>
        <v>0.21803240740700858</v>
      </c>
    </row>
    <row r="317" spans="1:13" x14ac:dyDescent="0.25">
      <c r="A317" s="1">
        <v>316</v>
      </c>
      <c r="B317" s="1">
        <v>1</v>
      </c>
      <c r="C317" s="1">
        <v>1</v>
      </c>
      <c r="D317" s="1">
        <v>5</v>
      </c>
      <c r="E317" s="2">
        <v>0.68819444443215616</v>
      </c>
      <c r="F317" s="2">
        <v>44991</v>
      </c>
      <c r="G317" s="2">
        <v>44991.552060185182</v>
      </c>
      <c r="H317" s="1">
        <v>8</v>
      </c>
      <c r="I317" s="3">
        <v>44991.552060185182</v>
      </c>
      <c r="J317">
        <f t="shared" si="12"/>
        <v>3.6454475308422829E-6</v>
      </c>
      <c r="L317" s="4">
        <f t="shared" si="13"/>
        <v>44991.333333333336</v>
      </c>
      <c r="M317" s="5">
        <f t="shared" si="14"/>
        <v>0.2187268518464407</v>
      </c>
    </row>
    <row r="318" spans="1:13" x14ac:dyDescent="0.25">
      <c r="A318" s="1">
        <v>317</v>
      </c>
      <c r="B318" s="1">
        <v>2</v>
      </c>
      <c r="C318" s="1">
        <v>1</v>
      </c>
      <c r="D318" s="1">
        <v>5</v>
      </c>
      <c r="E318" s="2">
        <v>0.68888888889341615</v>
      </c>
      <c r="F318" s="2">
        <v>44991</v>
      </c>
      <c r="G318" s="2">
        <v>44991.552754629629</v>
      </c>
      <c r="H318" s="1">
        <v>8</v>
      </c>
      <c r="I318" s="3">
        <v>44991.552754629629</v>
      </c>
      <c r="J318">
        <f t="shared" si="12"/>
        <v>3.6570216048747994E-6</v>
      </c>
      <c r="L318" s="4">
        <f t="shared" si="13"/>
        <v>44991.333333333336</v>
      </c>
      <c r="M318" s="5">
        <f t="shared" si="14"/>
        <v>0.21942129629314877</v>
      </c>
    </row>
    <row r="319" spans="1:13" x14ac:dyDescent="0.25">
      <c r="A319" s="1">
        <v>318</v>
      </c>
      <c r="B319" s="1">
        <v>3</v>
      </c>
      <c r="C319" s="1">
        <v>1</v>
      </c>
      <c r="D319" s="1">
        <v>5</v>
      </c>
      <c r="E319" s="2">
        <v>0.68958333332557231</v>
      </c>
      <c r="F319" s="2">
        <v>44991</v>
      </c>
      <c r="G319" s="2">
        <v>44991.553449074076</v>
      </c>
      <c r="H319" s="1">
        <v>8</v>
      </c>
      <c r="I319" s="3">
        <v>44991.553449074076</v>
      </c>
      <c r="J319">
        <f t="shared" si="12"/>
        <v>3.6685956790183383E-6</v>
      </c>
      <c r="L319" s="4">
        <f t="shared" si="13"/>
        <v>44991.333333333336</v>
      </c>
      <c r="M319" s="5">
        <f t="shared" si="14"/>
        <v>0.22011574073985685</v>
      </c>
    </row>
    <row r="320" spans="1:13" x14ac:dyDescent="0.25">
      <c r="A320" s="1">
        <v>319</v>
      </c>
      <c r="B320" s="1">
        <v>4</v>
      </c>
      <c r="C320" s="1">
        <v>1</v>
      </c>
      <c r="D320" s="1">
        <v>5</v>
      </c>
      <c r="E320" s="2">
        <v>0.6902777777868323</v>
      </c>
      <c r="F320" s="2">
        <v>44991</v>
      </c>
      <c r="G320" s="2">
        <v>44991.554143518515</v>
      </c>
      <c r="H320" s="1">
        <v>8</v>
      </c>
      <c r="I320" s="3">
        <v>44991.554143518515</v>
      </c>
      <c r="J320">
        <f t="shared" si="12"/>
        <v>3.6801697529398325E-6</v>
      </c>
      <c r="L320" s="4">
        <f t="shared" si="13"/>
        <v>44991.333333333336</v>
      </c>
      <c r="M320" s="5">
        <f t="shared" si="14"/>
        <v>0.22081018517928896</v>
      </c>
    </row>
    <row r="321" spans="1:13" x14ac:dyDescent="0.25">
      <c r="A321" s="1">
        <v>320</v>
      </c>
      <c r="B321" s="1">
        <v>5</v>
      </c>
      <c r="C321" s="1">
        <v>1</v>
      </c>
      <c r="D321" s="1">
        <v>0</v>
      </c>
      <c r="E321" s="2">
        <v>0.69097222221898846</v>
      </c>
      <c r="F321" s="2">
        <v>44991</v>
      </c>
      <c r="G321" s="2">
        <v>44991.554837962962</v>
      </c>
      <c r="H321" s="1">
        <v>8</v>
      </c>
      <c r="I321" s="3">
        <v>44991.554837962962</v>
      </c>
      <c r="J321">
        <f t="shared" si="12"/>
        <v>3.6917438270833713E-6</v>
      </c>
      <c r="L321" s="4">
        <f t="shared" si="13"/>
        <v>44991.333333333336</v>
      </c>
      <c r="M321" s="5">
        <f t="shared" si="14"/>
        <v>0.22150462962599704</v>
      </c>
    </row>
    <row r="322" spans="1:13" x14ac:dyDescent="0.25">
      <c r="A322" s="1">
        <v>321</v>
      </c>
      <c r="B322" s="1">
        <v>1</v>
      </c>
      <c r="C322" s="1">
        <v>1</v>
      </c>
      <c r="D322" s="1">
        <v>5</v>
      </c>
      <c r="E322" s="2">
        <v>0.69166666668024845</v>
      </c>
      <c r="F322" s="2">
        <v>44991</v>
      </c>
      <c r="G322" s="2">
        <v>44991.555532407408</v>
      </c>
      <c r="H322" s="1">
        <v>9</v>
      </c>
      <c r="I322" s="3">
        <v>44991.555532407408</v>
      </c>
      <c r="J322">
        <f t="shared" si="12"/>
        <v>3.7033179012269102E-6</v>
      </c>
      <c r="L322" s="4">
        <f t="shared" si="13"/>
        <v>44991.333333333336</v>
      </c>
      <c r="M322" s="5">
        <f t="shared" si="14"/>
        <v>0.22219907407270512</v>
      </c>
    </row>
    <row r="323" spans="1:13" x14ac:dyDescent="0.25">
      <c r="A323" s="1">
        <v>322</v>
      </c>
      <c r="B323" s="1">
        <v>2</v>
      </c>
      <c r="C323" s="1">
        <v>1</v>
      </c>
      <c r="D323" s="1">
        <v>5</v>
      </c>
      <c r="E323" s="2">
        <v>0.69236111111240461</v>
      </c>
      <c r="F323" s="2">
        <v>44991</v>
      </c>
      <c r="G323" s="2">
        <v>44991.556226851855</v>
      </c>
      <c r="H323" s="1">
        <v>9</v>
      </c>
      <c r="I323" s="3">
        <v>44991.556226851855</v>
      </c>
      <c r="J323">
        <f t="shared" ref="J323:J386" si="15">CONVERT((I323/1000),"sec","mn")-CONVERT((SMALL($I$2:$I$401,1)/1000),"sec","mn")</f>
        <v>3.714891975370449E-6</v>
      </c>
      <c r="L323" s="4">
        <f t="shared" ref="L323:L386" si="16">SMALL($G$2:$G$401,1)</f>
        <v>44991.333333333336</v>
      </c>
      <c r="M323" s="5">
        <f t="shared" ref="M323:M386" si="17">G323-L323</f>
        <v>0.22289351851941319</v>
      </c>
    </row>
    <row r="324" spans="1:13" x14ac:dyDescent="0.25">
      <c r="A324" s="1">
        <v>323</v>
      </c>
      <c r="B324" s="1">
        <v>3</v>
      </c>
      <c r="C324" s="1">
        <v>1</v>
      </c>
      <c r="D324" s="1">
        <v>5</v>
      </c>
      <c r="E324" s="2">
        <v>0.69305555554456078</v>
      </c>
      <c r="F324" s="2">
        <v>44991</v>
      </c>
      <c r="G324" s="2">
        <v>44991.556921296295</v>
      </c>
      <c r="H324" s="1">
        <v>9</v>
      </c>
      <c r="I324" s="3">
        <v>44991.556921296295</v>
      </c>
      <c r="J324">
        <f t="shared" si="15"/>
        <v>3.7264660492919432E-6</v>
      </c>
      <c r="L324" s="4">
        <f t="shared" si="16"/>
        <v>44991.333333333336</v>
      </c>
      <c r="M324" s="5">
        <f t="shared" si="17"/>
        <v>0.22358796295884531</v>
      </c>
    </row>
    <row r="325" spans="1:13" x14ac:dyDescent="0.25">
      <c r="A325" s="1">
        <v>324</v>
      </c>
      <c r="B325" s="1">
        <v>4</v>
      </c>
      <c r="C325" s="1">
        <v>1</v>
      </c>
      <c r="D325" s="1">
        <v>5</v>
      </c>
      <c r="E325" s="2">
        <v>0.69375000000582077</v>
      </c>
      <c r="F325" s="2">
        <v>44991</v>
      </c>
      <c r="G325" s="2">
        <v>44991.557615740741</v>
      </c>
      <c r="H325" s="1">
        <v>9</v>
      </c>
      <c r="I325" s="3">
        <v>44991.557615740741</v>
      </c>
      <c r="J325">
        <f t="shared" si="15"/>
        <v>3.7380401233244598E-6</v>
      </c>
      <c r="L325" s="4">
        <f t="shared" si="16"/>
        <v>44991.333333333336</v>
      </c>
      <c r="M325" s="5">
        <f t="shared" si="17"/>
        <v>0.22428240740555339</v>
      </c>
    </row>
    <row r="326" spans="1:13" x14ac:dyDescent="0.25">
      <c r="A326" s="1">
        <v>325</v>
      </c>
      <c r="B326" s="1">
        <v>5</v>
      </c>
      <c r="C326" s="1">
        <v>1</v>
      </c>
      <c r="D326" s="1">
        <v>5</v>
      </c>
      <c r="E326" s="2">
        <v>0.69444444443797693</v>
      </c>
      <c r="F326" s="2">
        <v>44991</v>
      </c>
      <c r="G326" s="2">
        <v>44991.558310185188</v>
      </c>
      <c r="H326" s="1">
        <v>9</v>
      </c>
      <c r="I326" s="3">
        <v>44991.558310185188</v>
      </c>
      <c r="J326">
        <f t="shared" si="15"/>
        <v>3.7496141975790209E-6</v>
      </c>
      <c r="L326" s="4">
        <f t="shared" si="16"/>
        <v>44991.333333333336</v>
      </c>
      <c r="M326" s="5">
        <f t="shared" si="17"/>
        <v>0.22497685185226146</v>
      </c>
    </row>
    <row r="327" spans="1:13" x14ac:dyDescent="0.25">
      <c r="A327" s="1">
        <v>326</v>
      </c>
      <c r="B327" s="1">
        <v>1</v>
      </c>
      <c r="C327" s="1">
        <v>1</v>
      </c>
      <c r="D327" s="1">
        <v>5</v>
      </c>
      <c r="E327" s="2">
        <v>0.69513888889923692</v>
      </c>
      <c r="F327" s="2">
        <v>44991</v>
      </c>
      <c r="G327" s="2">
        <v>44991.559004629627</v>
      </c>
      <c r="H327" s="1">
        <v>9</v>
      </c>
      <c r="I327" s="3">
        <v>44991.559004629627</v>
      </c>
      <c r="J327">
        <f t="shared" si="15"/>
        <v>3.7611882715005152E-6</v>
      </c>
      <c r="L327" s="4">
        <f t="shared" si="16"/>
        <v>44991.333333333336</v>
      </c>
      <c r="M327" s="5">
        <f t="shared" si="17"/>
        <v>0.22567129629169358</v>
      </c>
    </row>
    <row r="328" spans="1:13" x14ac:dyDescent="0.25">
      <c r="A328" s="1">
        <v>327</v>
      </c>
      <c r="B328" s="1">
        <v>2</v>
      </c>
      <c r="C328" s="1">
        <v>1</v>
      </c>
      <c r="D328" s="1">
        <v>5</v>
      </c>
      <c r="E328" s="2">
        <v>0.69583333333139308</v>
      </c>
      <c r="F328" s="2">
        <v>44991</v>
      </c>
      <c r="G328" s="2">
        <v>44991.559699074074</v>
      </c>
      <c r="H328" s="1">
        <v>9</v>
      </c>
      <c r="I328" s="3">
        <v>44991.559699074074</v>
      </c>
      <c r="J328">
        <f t="shared" si="15"/>
        <v>3.772762345644054E-6</v>
      </c>
      <c r="L328" s="4">
        <f t="shared" si="16"/>
        <v>44991.333333333336</v>
      </c>
      <c r="M328" s="5">
        <f t="shared" si="17"/>
        <v>0.22636574073840166</v>
      </c>
    </row>
    <row r="329" spans="1:13" x14ac:dyDescent="0.25">
      <c r="A329" s="1">
        <v>328</v>
      </c>
      <c r="B329" s="1">
        <v>3</v>
      </c>
      <c r="C329" s="1">
        <v>1</v>
      </c>
      <c r="D329" s="1">
        <v>5</v>
      </c>
      <c r="E329" s="2">
        <v>0.69652777776354924</v>
      </c>
      <c r="F329" s="2">
        <v>44991</v>
      </c>
      <c r="G329" s="2">
        <v>44991.560393518521</v>
      </c>
      <c r="H329" s="1">
        <v>9</v>
      </c>
      <c r="I329" s="3">
        <v>44991.560393518521</v>
      </c>
      <c r="J329">
        <f t="shared" si="15"/>
        <v>3.7843364196765705E-6</v>
      </c>
      <c r="L329" s="4">
        <f t="shared" si="16"/>
        <v>44991.333333333336</v>
      </c>
      <c r="M329" s="5">
        <f t="shared" si="17"/>
        <v>0.22706018518510973</v>
      </c>
    </row>
    <row r="330" spans="1:13" x14ac:dyDescent="0.25">
      <c r="A330" s="1">
        <v>329</v>
      </c>
      <c r="B330" s="1">
        <v>4</v>
      </c>
      <c r="C330" s="1">
        <v>1</v>
      </c>
      <c r="D330" s="1">
        <v>5</v>
      </c>
      <c r="E330" s="2">
        <v>0.69722222222480923</v>
      </c>
      <c r="F330" s="2">
        <v>44991</v>
      </c>
      <c r="G330" s="2">
        <v>44991.56108796296</v>
      </c>
      <c r="H330" s="1">
        <v>9</v>
      </c>
      <c r="I330" s="3">
        <v>44991.56108796296</v>
      </c>
      <c r="J330">
        <f t="shared" si="15"/>
        <v>3.7959104937090871E-6</v>
      </c>
      <c r="L330" s="4">
        <f t="shared" si="16"/>
        <v>44991.333333333336</v>
      </c>
      <c r="M330" s="5">
        <f t="shared" si="17"/>
        <v>0.22775462962454185</v>
      </c>
    </row>
    <row r="331" spans="1:13" x14ac:dyDescent="0.25">
      <c r="A331" s="1">
        <v>330</v>
      </c>
      <c r="B331" s="1">
        <v>5</v>
      </c>
      <c r="C331" s="1">
        <v>1</v>
      </c>
      <c r="D331" s="1">
        <v>5</v>
      </c>
      <c r="E331" s="2">
        <v>0.69791666665696539</v>
      </c>
      <c r="F331" s="2">
        <v>44991</v>
      </c>
      <c r="G331" s="2">
        <v>44991.561782407407</v>
      </c>
      <c r="H331" s="1">
        <v>9</v>
      </c>
      <c r="I331" s="3">
        <v>44991.561782407407</v>
      </c>
      <c r="J331">
        <f t="shared" si="15"/>
        <v>3.8074845678526259E-6</v>
      </c>
      <c r="L331" s="4">
        <f t="shared" si="16"/>
        <v>44991.333333333336</v>
      </c>
      <c r="M331" s="5">
        <f t="shared" si="17"/>
        <v>0.22844907407124992</v>
      </c>
    </row>
    <row r="332" spans="1:13" x14ac:dyDescent="0.25">
      <c r="A332" s="1">
        <v>331</v>
      </c>
      <c r="B332" s="1">
        <v>1</v>
      </c>
      <c r="C332" s="1">
        <v>1</v>
      </c>
      <c r="D332" s="1">
        <v>5</v>
      </c>
      <c r="E332" s="2">
        <v>0.69861111111822538</v>
      </c>
      <c r="F332" s="2">
        <v>44991</v>
      </c>
      <c r="G332" s="2">
        <v>44991.562476851854</v>
      </c>
      <c r="H332" s="1">
        <v>9</v>
      </c>
      <c r="I332" s="3">
        <v>44991.562476851854</v>
      </c>
      <c r="J332">
        <f t="shared" si="15"/>
        <v>3.8190586419961647E-6</v>
      </c>
      <c r="L332" s="4">
        <f t="shared" si="16"/>
        <v>44991.333333333336</v>
      </c>
      <c r="M332" s="5">
        <f t="shared" si="17"/>
        <v>0.229143518517958</v>
      </c>
    </row>
    <row r="333" spans="1:13" x14ac:dyDescent="0.25">
      <c r="A333" s="1">
        <v>332</v>
      </c>
      <c r="B333" s="1">
        <v>2</v>
      </c>
      <c r="C333" s="1">
        <v>1</v>
      </c>
      <c r="D333" s="1">
        <v>5</v>
      </c>
      <c r="E333" s="2">
        <v>0.69930555555038154</v>
      </c>
      <c r="F333" s="2">
        <v>44991</v>
      </c>
      <c r="G333" s="2">
        <v>44991.563171296293</v>
      </c>
      <c r="H333" s="1">
        <v>9</v>
      </c>
      <c r="I333" s="3">
        <v>44991.563171296293</v>
      </c>
      <c r="J333">
        <f t="shared" si="15"/>
        <v>3.830632715917659E-6</v>
      </c>
      <c r="L333" s="4">
        <f t="shared" si="16"/>
        <v>44991.333333333336</v>
      </c>
      <c r="M333" s="5">
        <f t="shared" si="17"/>
        <v>0.22983796295739012</v>
      </c>
    </row>
    <row r="334" spans="1:13" x14ac:dyDescent="0.25">
      <c r="A334" s="1">
        <v>333</v>
      </c>
      <c r="B334" s="1">
        <v>3</v>
      </c>
      <c r="C334" s="1">
        <v>1</v>
      </c>
      <c r="D334" s="1">
        <v>5</v>
      </c>
      <c r="E334" s="2">
        <v>0.70000000001164153</v>
      </c>
      <c r="F334" s="2">
        <v>44991</v>
      </c>
      <c r="G334" s="2">
        <v>44991.56386574074</v>
      </c>
      <c r="H334" s="1">
        <v>9</v>
      </c>
      <c r="I334" s="3">
        <v>44991.56386574074</v>
      </c>
      <c r="J334">
        <f t="shared" si="15"/>
        <v>3.8422067900611978E-6</v>
      </c>
      <c r="L334" s="4">
        <f t="shared" si="16"/>
        <v>44991.333333333336</v>
      </c>
      <c r="M334" s="5">
        <f t="shared" si="17"/>
        <v>0.23053240740409819</v>
      </c>
    </row>
    <row r="335" spans="1:13" x14ac:dyDescent="0.25">
      <c r="A335" s="1">
        <v>334</v>
      </c>
      <c r="B335" s="1">
        <v>4</v>
      </c>
      <c r="C335" s="1">
        <v>1</v>
      </c>
      <c r="D335" s="1">
        <v>5</v>
      </c>
      <c r="E335" s="2">
        <v>0.70069444444379769</v>
      </c>
      <c r="F335" s="2">
        <v>44991</v>
      </c>
      <c r="G335" s="2">
        <v>44991.564560185187</v>
      </c>
      <c r="H335" s="1">
        <v>9</v>
      </c>
      <c r="I335" s="3">
        <v>44991.564560185187</v>
      </c>
      <c r="J335">
        <f t="shared" si="15"/>
        <v>3.8537808642047366E-6</v>
      </c>
      <c r="L335" s="4">
        <f t="shared" si="16"/>
        <v>44991.333333333336</v>
      </c>
      <c r="M335" s="5">
        <f t="shared" si="17"/>
        <v>0.23122685185080627</v>
      </c>
    </row>
    <row r="336" spans="1:13" x14ac:dyDescent="0.25">
      <c r="A336" s="1">
        <v>335</v>
      </c>
      <c r="B336" s="1">
        <v>5</v>
      </c>
      <c r="C336" s="1">
        <v>1</v>
      </c>
      <c r="D336" s="1">
        <v>5</v>
      </c>
      <c r="E336" s="2">
        <v>0.70138888887595385</v>
      </c>
      <c r="F336" s="2">
        <v>44991</v>
      </c>
      <c r="G336" s="2">
        <v>44991.565254629626</v>
      </c>
      <c r="H336" s="1">
        <v>9</v>
      </c>
      <c r="I336" s="3">
        <v>44991.565254629626</v>
      </c>
      <c r="J336">
        <f t="shared" si="15"/>
        <v>3.8653549381262309E-6</v>
      </c>
      <c r="L336" s="4">
        <f t="shared" si="16"/>
        <v>44991.333333333336</v>
      </c>
      <c r="M336" s="5">
        <f t="shared" si="17"/>
        <v>0.23192129629023839</v>
      </c>
    </row>
    <row r="337" spans="1:13" x14ac:dyDescent="0.25">
      <c r="A337" s="1">
        <v>336</v>
      </c>
      <c r="B337" s="1">
        <v>1</v>
      </c>
      <c r="C337" s="1">
        <v>1</v>
      </c>
      <c r="D337" s="1">
        <v>5</v>
      </c>
      <c r="E337" s="2">
        <v>0.70208333333721384</v>
      </c>
      <c r="F337" s="2">
        <v>44991</v>
      </c>
      <c r="G337" s="2">
        <v>44991.565949074073</v>
      </c>
      <c r="H337" s="1">
        <v>9</v>
      </c>
      <c r="I337" s="3">
        <v>44991.565949074073</v>
      </c>
      <c r="J337">
        <f t="shared" si="15"/>
        <v>3.8769290122697697E-6</v>
      </c>
      <c r="L337" s="4">
        <f t="shared" si="16"/>
        <v>44991.333333333336</v>
      </c>
      <c r="M337" s="5">
        <f t="shared" si="17"/>
        <v>0.23261574073694646</v>
      </c>
    </row>
    <row r="338" spans="1:13" x14ac:dyDescent="0.25">
      <c r="A338" s="1">
        <v>337</v>
      </c>
      <c r="B338" s="1">
        <v>2</v>
      </c>
      <c r="C338" s="1">
        <v>1</v>
      </c>
      <c r="D338" s="1">
        <v>5</v>
      </c>
      <c r="E338" s="2">
        <v>0.70277777776937</v>
      </c>
      <c r="F338" s="2">
        <v>44991</v>
      </c>
      <c r="G338" s="2">
        <v>44991.566643518519</v>
      </c>
      <c r="H338" s="1">
        <v>9</v>
      </c>
      <c r="I338" s="3">
        <v>44991.566643518519</v>
      </c>
      <c r="J338">
        <f t="shared" si="15"/>
        <v>3.8885030863022862E-6</v>
      </c>
      <c r="L338" s="4">
        <f t="shared" si="16"/>
        <v>44991.333333333336</v>
      </c>
      <c r="M338" s="5">
        <f t="shared" si="17"/>
        <v>0.23331018518365454</v>
      </c>
    </row>
    <row r="339" spans="1:13" x14ac:dyDescent="0.25">
      <c r="A339" s="1">
        <v>338</v>
      </c>
      <c r="B339" s="1">
        <v>3</v>
      </c>
      <c r="C339" s="1">
        <v>1</v>
      </c>
      <c r="D339" s="1">
        <v>5</v>
      </c>
      <c r="E339" s="2">
        <v>0.70347222223063</v>
      </c>
      <c r="F339" s="2">
        <v>44991</v>
      </c>
      <c r="G339" s="2">
        <v>44991.567337962966</v>
      </c>
      <c r="H339" s="1">
        <v>9</v>
      </c>
      <c r="I339" s="3">
        <v>44991.567337962966</v>
      </c>
      <c r="J339">
        <f t="shared" si="15"/>
        <v>3.9000771605568474E-6</v>
      </c>
      <c r="L339" s="4">
        <f t="shared" si="16"/>
        <v>44991.333333333336</v>
      </c>
      <c r="M339" s="5">
        <f t="shared" si="17"/>
        <v>0.23400462963036261</v>
      </c>
    </row>
    <row r="340" spans="1:13" x14ac:dyDescent="0.25">
      <c r="A340" s="1">
        <v>339</v>
      </c>
      <c r="B340" s="1">
        <v>4</v>
      </c>
      <c r="C340" s="1">
        <v>1</v>
      </c>
      <c r="D340" s="1">
        <v>5</v>
      </c>
      <c r="E340" s="2">
        <v>0.70416666666278616</v>
      </c>
      <c r="F340" s="2">
        <v>44991</v>
      </c>
      <c r="G340" s="2">
        <v>44991.568032407406</v>
      </c>
      <c r="H340" s="1">
        <v>9</v>
      </c>
      <c r="I340" s="3">
        <v>44991.568032407406</v>
      </c>
      <c r="J340">
        <f t="shared" si="15"/>
        <v>3.9116512344783416E-6</v>
      </c>
      <c r="L340" s="4">
        <f t="shared" si="16"/>
        <v>44991.333333333336</v>
      </c>
      <c r="M340" s="5">
        <f t="shared" si="17"/>
        <v>0.23469907406979473</v>
      </c>
    </row>
    <row r="341" spans="1:13" x14ac:dyDescent="0.25">
      <c r="A341" s="1">
        <v>340</v>
      </c>
      <c r="B341" s="1">
        <v>5</v>
      </c>
      <c r="C341" s="1">
        <v>1</v>
      </c>
      <c r="D341" s="1">
        <v>5</v>
      </c>
      <c r="E341" s="2">
        <v>0.70486111112404615</v>
      </c>
      <c r="F341" s="2">
        <v>44991</v>
      </c>
      <c r="G341" s="2">
        <v>44991.568726851852</v>
      </c>
      <c r="H341" s="1">
        <v>9</v>
      </c>
      <c r="I341" s="3">
        <v>44991.568726851852</v>
      </c>
      <c r="J341">
        <f t="shared" si="15"/>
        <v>3.9232253086218805E-6</v>
      </c>
      <c r="L341" s="4">
        <f t="shared" si="16"/>
        <v>44991.333333333336</v>
      </c>
      <c r="M341" s="5">
        <f t="shared" si="17"/>
        <v>0.23539351851650281</v>
      </c>
    </row>
    <row r="342" spans="1:13" x14ac:dyDescent="0.25">
      <c r="A342" s="1">
        <v>341</v>
      </c>
      <c r="B342" s="1">
        <v>1</v>
      </c>
      <c r="C342" s="1">
        <v>1</v>
      </c>
      <c r="D342" s="1">
        <v>5</v>
      </c>
      <c r="E342" s="2">
        <v>0.70555555555620231</v>
      </c>
      <c r="F342" s="2">
        <v>44991</v>
      </c>
      <c r="G342" s="2">
        <v>44991.569421296299</v>
      </c>
      <c r="H342" s="1">
        <v>9</v>
      </c>
      <c r="I342" s="3">
        <v>44991.569421296299</v>
      </c>
      <c r="J342">
        <f t="shared" si="15"/>
        <v>3.934799382654397E-6</v>
      </c>
      <c r="L342" s="4">
        <f t="shared" si="16"/>
        <v>44991.333333333336</v>
      </c>
      <c r="M342" s="5">
        <f t="shared" si="17"/>
        <v>0.23608796296321088</v>
      </c>
    </row>
    <row r="343" spans="1:13" x14ac:dyDescent="0.25">
      <c r="A343" s="1">
        <v>342</v>
      </c>
      <c r="B343" s="1">
        <v>2</v>
      </c>
      <c r="C343" s="1">
        <v>1</v>
      </c>
      <c r="D343" s="1">
        <v>5</v>
      </c>
      <c r="E343" s="2">
        <v>0.70624999998835847</v>
      </c>
      <c r="F343" s="2">
        <v>44991</v>
      </c>
      <c r="G343" s="2">
        <v>44991.570115740738</v>
      </c>
      <c r="H343" s="1">
        <v>9</v>
      </c>
      <c r="I343" s="3">
        <v>44991.570115740738</v>
      </c>
      <c r="J343">
        <f t="shared" si="15"/>
        <v>3.9463734566869135E-6</v>
      </c>
      <c r="L343" s="4">
        <f t="shared" si="16"/>
        <v>44991.333333333336</v>
      </c>
      <c r="M343" s="5">
        <f t="shared" si="17"/>
        <v>0.236782407402643</v>
      </c>
    </row>
    <row r="344" spans="1:13" x14ac:dyDescent="0.25">
      <c r="A344" s="1">
        <v>343</v>
      </c>
      <c r="B344" s="1">
        <v>3</v>
      </c>
      <c r="C344" s="1">
        <v>1</v>
      </c>
      <c r="D344" s="1">
        <v>5</v>
      </c>
      <c r="E344" s="2">
        <v>0.70694444444961846</v>
      </c>
      <c r="F344" s="2">
        <v>44991</v>
      </c>
      <c r="G344" s="2">
        <v>44991.570810185185</v>
      </c>
      <c r="H344" s="1">
        <v>9</v>
      </c>
      <c r="I344" s="3">
        <v>44991.570810185185</v>
      </c>
      <c r="J344">
        <f t="shared" si="15"/>
        <v>3.9579475308304524E-6</v>
      </c>
      <c r="L344" s="4">
        <f t="shared" si="16"/>
        <v>44991.333333333336</v>
      </c>
      <c r="M344" s="5">
        <f t="shared" si="17"/>
        <v>0.23747685184935108</v>
      </c>
    </row>
    <row r="345" spans="1:13" x14ac:dyDescent="0.25">
      <c r="A345" s="1">
        <v>344</v>
      </c>
      <c r="B345" s="1">
        <v>4</v>
      </c>
      <c r="C345" s="1">
        <v>1</v>
      </c>
      <c r="D345" s="1">
        <v>5</v>
      </c>
      <c r="E345" s="2">
        <v>0.70763888888177462</v>
      </c>
      <c r="F345" s="2">
        <v>44991</v>
      </c>
      <c r="G345" s="2">
        <v>44991.571504629632</v>
      </c>
      <c r="H345" s="1">
        <v>9</v>
      </c>
      <c r="I345" s="3">
        <v>44991.571504629632</v>
      </c>
      <c r="J345">
        <f t="shared" si="15"/>
        <v>3.9695216049739912E-6</v>
      </c>
      <c r="L345" s="4">
        <f t="shared" si="16"/>
        <v>44991.333333333336</v>
      </c>
      <c r="M345" s="5">
        <f t="shared" si="17"/>
        <v>0.23817129629605915</v>
      </c>
    </row>
    <row r="346" spans="1:13" x14ac:dyDescent="0.25">
      <c r="A346" s="1">
        <v>345</v>
      </c>
      <c r="B346" s="1">
        <v>5</v>
      </c>
      <c r="C346" s="1">
        <v>1</v>
      </c>
      <c r="D346" s="1">
        <v>5</v>
      </c>
      <c r="E346" s="2">
        <v>0.70833333334303461</v>
      </c>
      <c r="F346" s="2">
        <v>44991</v>
      </c>
      <c r="G346" s="2">
        <v>44991.572199074071</v>
      </c>
      <c r="H346" s="1">
        <v>9</v>
      </c>
      <c r="I346" s="3">
        <v>44991.572199074071</v>
      </c>
      <c r="J346">
        <f t="shared" si="15"/>
        <v>3.9810956788954854E-6</v>
      </c>
      <c r="L346" s="4">
        <f t="shared" si="16"/>
        <v>44991.333333333336</v>
      </c>
      <c r="M346" s="5">
        <f t="shared" si="17"/>
        <v>0.23886574073549127</v>
      </c>
    </row>
    <row r="347" spans="1:13" x14ac:dyDescent="0.25">
      <c r="A347" s="1">
        <v>346</v>
      </c>
      <c r="B347" s="1">
        <v>1</v>
      </c>
      <c r="C347" s="1">
        <v>1</v>
      </c>
      <c r="D347" s="1">
        <v>5</v>
      </c>
      <c r="E347" s="2">
        <v>0.70902777777519077</v>
      </c>
      <c r="F347" s="2">
        <v>44991</v>
      </c>
      <c r="G347" s="2">
        <v>44991.572893518518</v>
      </c>
      <c r="H347" s="1">
        <v>9</v>
      </c>
      <c r="I347" s="3">
        <v>44991.572893518518</v>
      </c>
      <c r="J347">
        <f t="shared" si="15"/>
        <v>3.9926697530390243E-6</v>
      </c>
      <c r="L347" s="4">
        <f t="shared" si="16"/>
        <v>44991.333333333336</v>
      </c>
      <c r="M347" s="5">
        <f t="shared" si="17"/>
        <v>0.23956018518219935</v>
      </c>
    </row>
    <row r="348" spans="1:13" x14ac:dyDescent="0.25">
      <c r="A348" s="1">
        <v>347</v>
      </c>
      <c r="B348" s="1">
        <v>2</v>
      </c>
      <c r="C348" s="1">
        <v>1</v>
      </c>
      <c r="D348" s="1">
        <v>5</v>
      </c>
      <c r="E348" s="2">
        <v>0.70972222223645076</v>
      </c>
      <c r="F348" s="2">
        <v>44991</v>
      </c>
      <c r="G348" s="2">
        <v>44991.573587962965</v>
      </c>
      <c r="H348" s="1">
        <v>9</v>
      </c>
      <c r="I348" s="3">
        <v>44991.573587962965</v>
      </c>
      <c r="J348">
        <f t="shared" si="15"/>
        <v>4.0042438271825631E-6</v>
      </c>
      <c r="L348" s="4">
        <f t="shared" si="16"/>
        <v>44991.333333333336</v>
      </c>
      <c r="M348" s="5">
        <f t="shared" si="17"/>
        <v>0.24025462962890742</v>
      </c>
    </row>
    <row r="349" spans="1:13" x14ac:dyDescent="0.25">
      <c r="A349" s="1">
        <v>348</v>
      </c>
      <c r="B349" s="1">
        <v>3</v>
      </c>
      <c r="C349" s="1">
        <v>1</v>
      </c>
      <c r="D349" s="1">
        <v>5</v>
      </c>
      <c r="E349" s="2">
        <v>0.71041666666860692</v>
      </c>
      <c r="F349" s="2">
        <v>44991</v>
      </c>
      <c r="G349" s="2">
        <v>44991.574282407404</v>
      </c>
      <c r="H349" s="1">
        <v>9</v>
      </c>
      <c r="I349" s="3">
        <v>44991.574282407404</v>
      </c>
      <c r="J349">
        <f t="shared" si="15"/>
        <v>4.0158179011040573E-6</v>
      </c>
      <c r="L349" s="4">
        <f t="shared" si="16"/>
        <v>44991.333333333336</v>
      </c>
      <c r="M349" s="5">
        <f t="shared" si="17"/>
        <v>0.24094907406833954</v>
      </c>
    </row>
    <row r="350" spans="1:13" x14ac:dyDescent="0.25">
      <c r="A350" s="1">
        <v>349</v>
      </c>
      <c r="B350" s="1">
        <v>4</v>
      </c>
      <c r="C350" s="1">
        <v>1</v>
      </c>
      <c r="D350" s="1">
        <v>5</v>
      </c>
      <c r="E350" s="2">
        <v>0.71111111110076308</v>
      </c>
      <c r="F350" s="2">
        <v>44991</v>
      </c>
      <c r="G350" s="2">
        <v>44991.574976851851</v>
      </c>
      <c r="H350" s="1">
        <v>9</v>
      </c>
      <c r="I350" s="3">
        <v>44991.574976851851</v>
      </c>
      <c r="J350">
        <f t="shared" si="15"/>
        <v>4.0273919752475962E-6</v>
      </c>
      <c r="L350" s="4">
        <f t="shared" si="16"/>
        <v>44991.333333333336</v>
      </c>
      <c r="M350" s="5">
        <f t="shared" si="17"/>
        <v>0.24164351851504762</v>
      </c>
    </row>
    <row r="351" spans="1:13" x14ac:dyDescent="0.25">
      <c r="A351" s="1">
        <v>350</v>
      </c>
      <c r="B351" s="1">
        <v>5</v>
      </c>
      <c r="C351" s="1">
        <v>1</v>
      </c>
      <c r="D351" s="1">
        <v>5</v>
      </c>
      <c r="E351" s="2">
        <v>0.71180555556202307</v>
      </c>
      <c r="F351" s="2">
        <v>44991</v>
      </c>
      <c r="G351" s="2">
        <v>44991.575671296298</v>
      </c>
      <c r="H351" s="1">
        <v>9</v>
      </c>
      <c r="I351" s="3">
        <v>44991.575671296298</v>
      </c>
      <c r="J351">
        <f t="shared" si="15"/>
        <v>4.0389660492801127E-6</v>
      </c>
      <c r="L351" s="4">
        <f t="shared" si="16"/>
        <v>44991.333333333336</v>
      </c>
      <c r="M351" s="5">
        <f t="shared" si="17"/>
        <v>0.24233796296175569</v>
      </c>
    </row>
    <row r="352" spans="1:13" x14ac:dyDescent="0.25">
      <c r="A352" s="1">
        <v>351</v>
      </c>
      <c r="B352" s="1">
        <v>1</v>
      </c>
      <c r="C352" s="1">
        <v>1</v>
      </c>
      <c r="D352" s="1">
        <v>5</v>
      </c>
      <c r="E352" s="2">
        <v>0.71249999999417923</v>
      </c>
      <c r="F352" s="2">
        <v>44991</v>
      </c>
      <c r="G352" s="2">
        <v>44991.576365740744</v>
      </c>
      <c r="H352" s="1">
        <v>9</v>
      </c>
      <c r="I352" s="3">
        <v>44991.576365740744</v>
      </c>
      <c r="J352">
        <f t="shared" si="15"/>
        <v>4.0505401234236516E-6</v>
      </c>
      <c r="L352" s="4">
        <f t="shared" si="16"/>
        <v>44991.333333333336</v>
      </c>
      <c r="M352" s="5">
        <f t="shared" si="17"/>
        <v>0.24303240740846377</v>
      </c>
    </row>
    <row r="353" spans="1:13" x14ac:dyDescent="0.25">
      <c r="A353" s="1">
        <v>352</v>
      </c>
      <c r="B353" s="1">
        <v>2</v>
      </c>
      <c r="C353" s="1">
        <v>1</v>
      </c>
      <c r="D353" s="1">
        <v>5</v>
      </c>
      <c r="E353" s="2">
        <v>0.71319444445543922</v>
      </c>
      <c r="F353" s="2">
        <v>44991</v>
      </c>
      <c r="G353" s="2">
        <v>44991.577060185184</v>
      </c>
      <c r="H353" s="1">
        <v>9</v>
      </c>
      <c r="I353" s="3">
        <v>44991.577060185184</v>
      </c>
      <c r="J353">
        <f t="shared" si="15"/>
        <v>4.0621141974561681E-6</v>
      </c>
      <c r="L353" s="4">
        <f t="shared" si="16"/>
        <v>44991.333333333336</v>
      </c>
      <c r="M353" s="5">
        <f t="shared" si="17"/>
        <v>0.24372685184789589</v>
      </c>
    </row>
    <row r="354" spans="1:13" x14ac:dyDescent="0.25">
      <c r="A354" s="1">
        <v>353</v>
      </c>
      <c r="B354" s="1">
        <v>3</v>
      </c>
      <c r="C354" s="1">
        <v>1</v>
      </c>
      <c r="D354" s="1">
        <v>5</v>
      </c>
      <c r="E354" s="2">
        <v>0.71388888888759539</v>
      </c>
      <c r="F354" s="2">
        <v>44991</v>
      </c>
      <c r="G354" s="2">
        <v>44991.57775462963</v>
      </c>
      <c r="H354" s="1">
        <v>9</v>
      </c>
      <c r="I354" s="3">
        <v>44991.57775462963</v>
      </c>
      <c r="J354">
        <f t="shared" si="15"/>
        <v>4.0736882715997069E-6</v>
      </c>
      <c r="L354" s="4">
        <f t="shared" si="16"/>
        <v>44991.333333333336</v>
      </c>
      <c r="M354" s="5">
        <f t="shared" si="17"/>
        <v>0.24442129629460396</v>
      </c>
    </row>
    <row r="355" spans="1:13" x14ac:dyDescent="0.25">
      <c r="A355" s="1">
        <v>354</v>
      </c>
      <c r="B355" s="1">
        <v>4</v>
      </c>
      <c r="C355" s="1">
        <v>1</v>
      </c>
      <c r="D355" s="1">
        <v>5</v>
      </c>
      <c r="E355" s="2">
        <v>0.71458333331975155</v>
      </c>
      <c r="F355" s="2">
        <v>44991</v>
      </c>
      <c r="G355" s="2">
        <v>44991.578449074077</v>
      </c>
      <c r="H355" s="1">
        <v>9</v>
      </c>
      <c r="I355" s="3">
        <v>44991.578449074077</v>
      </c>
      <c r="J355">
        <f t="shared" si="15"/>
        <v>4.0852623456322235E-6</v>
      </c>
      <c r="L355" s="4">
        <f t="shared" si="16"/>
        <v>44991.333333333336</v>
      </c>
      <c r="M355" s="5">
        <f t="shared" si="17"/>
        <v>0.24511574074131204</v>
      </c>
    </row>
    <row r="356" spans="1:13" x14ac:dyDescent="0.25">
      <c r="A356" s="1">
        <v>355</v>
      </c>
      <c r="B356" s="1">
        <v>5</v>
      </c>
      <c r="C356" s="1">
        <v>1</v>
      </c>
      <c r="D356" s="1">
        <v>5</v>
      </c>
      <c r="E356" s="2">
        <v>0.71527777778101154</v>
      </c>
      <c r="F356" s="2">
        <v>44991</v>
      </c>
      <c r="G356" s="2">
        <v>44991.579143518517</v>
      </c>
      <c r="H356" s="1">
        <v>9</v>
      </c>
      <c r="I356" s="3">
        <v>44991.579143518517</v>
      </c>
      <c r="J356">
        <f t="shared" si="15"/>
        <v>4.09683641966474E-6</v>
      </c>
      <c r="L356" s="4">
        <f t="shared" si="16"/>
        <v>44991.333333333336</v>
      </c>
      <c r="M356" s="5">
        <f t="shared" si="17"/>
        <v>0.24581018518074416</v>
      </c>
    </row>
    <row r="357" spans="1:13" x14ac:dyDescent="0.25">
      <c r="A357" s="1">
        <v>356</v>
      </c>
      <c r="B357" s="1">
        <v>1</v>
      </c>
      <c r="C357" s="1">
        <v>1</v>
      </c>
      <c r="D357" s="1">
        <v>5</v>
      </c>
      <c r="E357" s="2">
        <v>0.7159722222131677</v>
      </c>
      <c r="F357" s="2">
        <v>44991</v>
      </c>
      <c r="G357" s="2">
        <v>44991.579837962963</v>
      </c>
      <c r="H357" s="1">
        <v>9</v>
      </c>
      <c r="I357" s="3">
        <v>44991.579837962963</v>
      </c>
      <c r="J357">
        <f t="shared" si="15"/>
        <v>4.1084104938082788E-6</v>
      </c>
      <c r="L357" s="4">
        <f t="shared" si="16"/>
        <v>44991.333333333336</v>
      </c>
      <c r="M357" s="5">
        <f t="shared" si="17"/>
        <v>0.24650462962745223</v>
      </c>
    </row>
    <row r="358" spans="1:13" x14ac:dyDescent="0.25">
      <c r="A358" s="1">
        <v>357</v>
      </c>
      <c r="B358" s="1">
        <v>2</v>
      </c>
      <c r="C358" s="1">
        <v>1</v>
      </c>
      <c r="D358" s="1">
        <v>5</v>
      </c>
      <c r="E358" s="2">
        <v>0.71666666667442769</v>
      </c>
      <c r="F358" s="2">
        <v>44991</v>
      </c>
      <c r="G358" s="2">
        <v>44991.58053240741</v>
      </c>
      <c r="H358" s="1">
        <v>9</v>
      </c>
      <c r="I358" s="3">
        <v>44991.58053240741</v>
      </c>
      <c r="J358">
        <f t="shared" si="15"/>
        <v>4.1199845679518177E-6</v>
      </c>
      <c r="L358" s="4">
        <f t="shared" si="16"/>
        <v>44991.333333333336</v>
      </c>
      <c r="M358" s="5">
        <f t="shared" si="17"/>
        <v>0.24719907407416031</v>
      </c>
    </row>
    <row r="359" spans="1:13" x14ac:dyDescent="0.25">
      <c r="A359" s="1">
        <v>358</v>
      </c>
      <c r="B359" s="1">
        <v>3</v>
      </c>
      <c r="C359" s="1">
        <v>1</v>
      </c>
      <c r="D359" s="1">
        <v>5</v>
      </c>
      <c r="E359" s="2">
        <v>0.71736111110658385</v>
      </c>
      <c r="F359" s="2">
        <v>44991</v>
      </c>
      <c r="G359" s="2">
        <v>44991.581226851849</v>
      </c>
      <c r="H359" s="1">
        <v>9</v>
      </c>
      <c r="I359" s="3">
        <v>44991.581226851849</v>
      </c>
      <c r="J359">
        <f t="shared" si="15"/>
        <v>4.1315586418733119E-6</v>
      </c>
      <c r="L359" s="4">
        <f t="shared" si="16"/>
        <v>44991.333333333336</v>
      </c>
      <c r="M359" s="5">
        <f t="shared" si="17"/>
        <v>0.24789351851359243</v>
      </c>
    </row>
    <row r="360" spans="1:13" x14ac:dyDescent="0.25">
      <c r="A360" s="1">
        <v>359</v>
      </c>
      <c r="B360" s="1">
        <v>4</v>
      </c>
      <c r="C360" s="1">
        <v>1</v>
      </c>
      <c r="D360" s="1">
        <v>5</v>
      </c>
      <c r="E360" s="2">
        <v>0.71805555556784384</v>
      </c>
      <c r="F360" s="2">
        <v>44991</v>
      </c>
      <c r="G360" s="2">
        <v>44991.581921296296</v>
      </c>
      <c r="H360" s="1">
        <v>9</v>
      </c>
      <c r="I360" s="3">
        <v>44991.581921296296</v>
      </c>
      <c r="J360">
        <f t="shared" si="15"/>
        <v>4.1431327160168507E-6</v>
      </c>
      <c r="L360" s="4">
        <f t="shared" si="16"/>
        <v>44991.333333333336</v>
      </c>
      <c r="M360" s="5">
        <f t="shared" si="17"/>
        <v>0.2485879629603005</v>
      </c>
    </row>
    <row r="361" spans="1:13" x14ac:dyDescent="0.25">
      <c r="A361" s="1">
        <v>360</v>
      </c>
      <c r="B361" s="1">
        <v>5</v>
      </c>
      <c r="C361" s="1">
        <v>1</v>
      </c>
      <c r="D361" s="1">
        <v>0</v>
      </c>
      <c r="E361" s="2">
        <v>0.71875</v>
      </c>
      <c r="F361" s="2">
        <v>44991</v>
      </c>
      <c r="G361" s="2">
        <v>44991.582615740743</v>
      </c>
      <c r="H361" s="1">
        <v>9</v>
      </c>
      <c r="I361" s="3">
        <v>44991.582615740743</v>
      </c>
      <c r="J361">
        <f t="shared" si="15"/>
        <v>4.1547067900493673E-6</v>
      </c>
      <c r="L361" s="4">
        <f t="shared" si="16"/>
        <v>44991.333333333336</v>
      </c>
      <c r="M361" s="5">
        <f t="shared" si="17"/>
        <v>0.24928240740700858</v>
      </c>
    </row>
    <row r="362" spans="1:13" x14ac:dyDescent="0.25">
      <c r="A362" s="1">
        <v>361</v>
      </c>
      <c r="B362" s="1">
        <v>1</v>
      </c>
      <c r="C362" s="1">
        <v>1</v>
      </c>
      <c r="D362" s="1">
        <v>5</v>
      </c>
      <c r="E362" s="2">
        <v>0.71944444443215616</v>
      </c>
      <c r="F362" s="2">
        <v>44991</v>
      </c>
      <c r="G362" s="2">
        <v>44991.583310185182</v>
      </c>
      <c r="H362" s="1">
        <v>10</v>
      </c>
      <c r="I362" s="3">
        <v>44991.583310185182</v>
      </c>
      <c r="J362">
        <f t="shared" si="15"/>
        <v>4.1662808640818838E-6</v>
      </c>
      <c r="L362" s="4">
        <f t="shared" si="16"/>
        <v>44991.333333333336</v>
      </c>
      <c r="M362" s="5">
        <f t="shared" si="17"/>
        <v>0.2499768518464407</v>
      </c>
    </row>
    <row r="363" spans="1:13" x14ac:dyDescent="0.25">
      <c r="A363" s="1">
        <v>362</v>
      </c>
      <c r="B363" s="1">
        <v>2</v>
      </c>
      <c r="C363" s="1">
        <v>1</v>
      </c>
      <c r="D363" s="1">
        <v>5</v>
      </c>
      <c r="E363" s="2">
        <v>0.72013888889341615</v>
      </c>
      <c r="F363" s="2">
        <v>44991</v>
      </c>
      <c r="G363" s="2">
        <v>44991.584004629629</v>
      </c>
      <c r="H363" s="1">
        <v>10</v>
      </c>
      <c r="I363" s="3">
        <v>44991.584004629629</v>
      </c>
      <c r="J363">
        <f t="shared" si="15"/>
        <v>4.1778549382254226E-6</v>
      </c>
      <c r="L363" s="4">
        <f t="shared" si="16"/>
        <v>44991.333333333336</v>
      </c>
      <c r="M363" s="5">
        <f t="shared" si="17"/>
        <v>0.25067129629314877</v>
      </c>
    </row>
    <row r="364" spans="1:13" x14ac:dyDescent="0.25">
      <c r="A364" s="1">
        <v>363</v>
      </c>
      <c r="B364" s="1">
        <v>3</v>
      </c>
      <c r="C364" s="1">
        <v>1</v>
      </c>
      <c r="D364" s="1">
        <v>5</v>
      </c>
      <c r="E364" s="2">
        <v>0.72083333332557231</v>
      </c>
      <c r="F364" s="2">
        <v>44991</v>
      </c>
      <c r="G364" s="2">
        <v>44991.584699074076</v>
      </c>
      <c r="H364" s="1">
        <v>10</v>
      </c>
      <c r="I364" s="3">
        <v>44991.584699074076</v>
      </c>
      <c r="J364">
        <f t="shared" si="15"/>
        <v>4.1894290122579392E-6</v>
      </c>
      <c r="L364" s="4">
        <f t="shared" si="16"/>
        <v>44991.333333333336</v>
      </c>
      <c r="M364" s="5">
        <f t="shared" si="17"/>
        <v>0.25136574073985685</v>
      </c>
    </row>
    <row r="365" spans="1:13" x14ac:dyDescent="0.25">
      <c r="A365" s="1">
        <v>364</v>
      </c>
      <c r="B365" s="1">
        <v>4</v>
      </c>
      <c r="C365" s="1">
        <v>1</v>
      </c>
      <c r="D365" s="1">
        <v>5</v>
      </c>
      <c r="E365" s="2">
        <v>0.7215277777868323</v>
      </c>
      <c r="F365" s="2">
        <v>44991</v>
      </c>
      <c r="G365" s="2">
        <v>44991.585393518515</v>
      </c>
      <c r="H365" s="1">
        <v>10</v>
      </c>
      <c r="I365" s="3">
        <v>44991.585393518515</v>
      </c>
      <c r="J365">
        <f t="shared" si="15"/>
        <v>4.2010030862904557E-6</v>
      </c>
      <c r="L365" s="4">
        <f t="shared" si="16"/>
        <v>44991.333333333336</v>
      </c>
      <c r="M365" s="5">
        <f t="shared" si="17"/>
        <v>0.25206018517928896</v>
      </c>
    </row>
    <row r="366" spans="1:13" x14ac:dyDescent="0.25">
      <c r="A366" s="1">
        <v>365</v>
      </c>
      <c r="B366" s="1">
        <v>5</v>
      </c>
      <c r="C366" s="1">
        <v>1</v>
      </c>
      <c r="D366" s="1">
        <v>5</v>
      </c>
      <c r="E366" s="2">
        <v>0.72222222221898846</v>
      </c>
      <c r="F366" s="2">
        <v>44991</v>
      </c>
      <c r="G366" s="2">
        <v>44991.586087962962</v>
      </c>
      <c r="H366" s="1">
        <v>10</v>
      </c>
      <c r="I366" s="3">
        <v>44991.586087962962</v>
      </c>
      <c r="J366">
        <f t="shared" si="15"/>
        <v>4.2125771604339945E-6</v>
      </c>
      <c r="L366" s="4">
        <f t="shared" si="16"/>
        <v>44991.333333333336</v>
      </c>
      <c r="M366" s="5">
        <f t="shared" si="17"/>
        <v>0.25275462962599704</v>
      </c>
    </row>
    <row r="367" spans="1:13" x14ac:dyDescent="0.25">
      <c r="A367" s="1">
        <v>366</v>
      </c>
      <c r="B367" s="1">
        <v>1</v>
      </c>
      <c r="C367" s="1">
        <v>1</v>
      </c>
      <c r="D367" s="1">
        <v>5</v>
      </c>
      <c r="E367" s="2">
        <v>0.72291666668024845</v>
      </c>
      <c r="F367" s="2">
        <v>44991</v>
      </c>
      <c r="G367" s="2">
        <v>44991.586782407408</v>
      </c>
      <c r="H367" s="1">
        <v>10</v>
      </c>
      <c r="I367" s="3">
        <v>44991.586782407408</v>
      </c>
      <c r="J367">
        <f t="shared" si="15"/>
        <v>4.2241512345775334E-6</v>
      </c>
      <c r="L367" s="4">
        <f t="shared" si="16"/>
        <v>44991.333333333336</v>
      </c>
      <c r="M367" s="5">
        <f t="shared" si="17"/>
        <v>0.25344907407270512</v>
      </c>
    </row>
    <row r="368" spans="1:13" x14ac:dyDescent="0.25">
      <c r="A368" s="1">
        <v>367</v>
      </c>
      <c r="B368" s="1">
        <v>2</v>
      </c>
      <c r="C368" s="1">
        <v>1</v>
      </c>
      <c r="D368" s="1">
        <v>5</v>
      </c>
      <c r="E368" s="2">
        <v>0.72361111111240461</v>
      </c>
      <c r="F368" s="2">
        <v>44991</v>
      </c>
      <c r="G368" s="2">
        <v>44991.587476851855</v>
      </c>
      <c r="H368" s="1">
        <v>10</v>
      </c>
      <c r="I368" s="3">
        <v>44991.587476851855</v>
      </c>
      <c r="J368">
        <f t="shared" si="15"/>
        <v>4.2357253086100499E-6</v>
      </c>
      <c r="L368" s="4">
        <f t="shared" si="16"/>
        <v>44991.333333333336</v>
      </c>
      <c r="M368" s="5">
        <f t="shared" si="17"/>
        <v>0.25414351851941319</v>
      </c>
    </row>
    <row r="369" spans="1:13" x14ac:dyDescent="0.25">
      <c r="A369" s="1">
        <v>368</v>
      </c>
      <c r="B369" s="1">
        <v>3</v>
      </c>
      <c r="C369" s="1">
        <v>1</v>
      </c>
      <c r="D369" s="1">
        <v>5</v>
      </c>
      <c r="E369" s="2">
        <v>0.72430555554456078</v>
      </c>
      <c r="F369" s="2">
        <v>44991</v>
      </c>
      <c r="G369" s="2">
        <v>44991.588171296295</v>
      </c>
      <c r="H369" s="1">
        <v>10</v>
      </c>
      <c r="I369" s="3">
        <v>44991.588171296295</v>
      </c>
      <c r="J369">
        <f t="shared" si="15"/>
        <v>4.2472993826425665E-6</v>
      </c>
      <c r="L369" s="4">
        <f t="shared" si="16"/>
        <v>44991.333333333336</v>
      </c>
      <c r="M369" s="5">
        <f t="shared" si="17"/>
        <v>0.25483796295884531</v>
      </c>
    </row>
    <row r="370" spans="1:13" x14ac:dyDescent="0.25">
      <c r="A370" s="1">
        <v>369</v>
      </c>
      <c r="B370" s="1">
        <v>4</v>
      </c>
      <c r="C370" s="1">
        <v>1</v>
      </c>
      <c r="D370" s="1">
        <v>5</v>
      </c>
      <c r="E370" s="2">
        <v>0.72500000000582077</v>
      </c>
      <c r="F370" s="2">
        <v>44991</v>
      </c>
      <c r="G370" s="2">
        <v>44991.588865740741</v>
      </c>
      <c r="H370" s="1">
        <v>10</v>
      </c>
      <c r="I370" s="3">
        <v>44991.588865740741</v>
      </c>
      <c r="J370">
        <f t="shared" si="15"/>
        <v>4.258873456675083E-6</v>
      </c>
      <c r="L370" s="4">
        <f t="shared" si="16"/>
        <v>44991.333333333336</v>
      </c>
      <c r="M370" s="5">
        <f t="shared" si="17"/>
        <v>0.25553240740555339</v>
      </c>
    </row>
    <row r="371" spans="1:13" x14ac:dyDescent="0.25">
      <c r="A371" s="1">
        <v>370</v>
      </c>
      <c r="B371" s="1">
        <v>5</v>
      </c>
      <c r="C371" s="1">
        <v>1</v>
      </c>
      <c r="D371" s="1">
        <v>5</v>
      </c>
      <c r="E371" s="2">
        <v>0.72569444443797693</v>
      </c>
      <c r="F371" s="2">
        <v>44991</v>
      </c>
      <c r="G371" s="2">
        <v>44991.589560185188</v>
      </c>
      <c r="H371" s="1">
        <v>10</v>
      </c>
      <c r="I371" s="3">
        <v>44991.589560185188</v>
      </c>
      <c r="J371">
        <f t="shared" si="15"/>
        <v>4.2704475309296441E-6</v>
      </c>
      <c r="L371" s="4">
        <f t="shared" si="16"/>
        <v>44991.333333333336</v>
      </c>
      <c r="M371" s="5">
        <f t="shared" si="17"/>
        <v>0.25622685185226146</v>
      </c>
    </row>
    <row r="372" spans="1:13" x14ac:dyDescent="0.25">
      <c r="A372" s="1">
        <v>371</v>
      </c>
      <c r="B372" s="1">
        <v>1</v>
      </c>
      <c r="C372" s="1">
        <v>1</v>
      </c>
      <c r="D372" s="1">
        <v>5</v>
      </c>
      <c r="E372" s="2">
        <v>0.72638888889923692</v>
      </c>
      <c r="F372" s="2">
        <v>44991</v>
      </c>
      <c r="G372" s="2">
        <v>44991.590254629627</v>
      </c>
      <c r="H372" s="1">
        <v>10</v>
      </c>
      <c r="I372" s="3">
        <v>44991.590254629627</v>
      </c>
      <c r="J372">
        <f t="shared" si="15"/>
        <v>4.2820216048511384E-6</v>
      </c>
      <c r="L372" s="4">
        <f t="shared" si="16"/>
        <v>44991.333333333336</v>
      </c>
      <c r="M372" s="5">
        <f t="shared" si="17"/>
        <v>0.25692129629169358</v>
      </c>
    </row>
    <row r="373" spans="1:13" x14ac:dyDescent="0.25">
      <c r="A373" s="1">
        <v>372</v>
      </c>
      <c r="B373" s="1">
        <v>2</v>
      </c>
      <c r="C373" s="1">
        <v>1</v>
      </c>
      <c r="D373" s="1">
        <v>5</v>
      </c>
      <c r="E373" s="2">
        <v>0.72708333333139308</v>
      </c>
      <c r="F373" s="2">
        <v>44991</v>
      </c>
      <c r="G373" s="2">
        <v>44991.590949074074</v>
      </c>
      <c r="H373" s="1">
        <v>10</v>
      </c>
      <c r="I373" s="3">
        <v>44991.590949074074</v>
      </c>
      <c r="J373">
        <f t="shared" si="15"/>
        <v>4.2935956789946772E-6</v>
      </c>
      <c r="L373" s="4">
        <f t="shared" si="16"/>
        <v>44991.333333333336</v>
      </c>
      <c r="M373" s="5">
        <f t="shared" si="17"/>
        <v>0.25761574073840166</v>
      </c>
    </row>
    <row r="374" spans="1:13" x14ac:dyDescent="0.25">
      <c r="A374" s="1">
        <v>373</v>
      </c>
      <c r="B374" s="1">
        <v>3</v>
      </c>
      <c r="C374" s="1">
        <v>1</v>
      </c>
      <c r="D374" s="1">
        <v>5</v>
      </c>
      <c r="E374" s="2">
        <v>0.72777777776354924</v>
      </c>
      <c r="F374" s="2">
        <v>44991</v>
      </c>
      <c r="G374" s="2">
        <v>44991.591643518521</v>
      </c>
      <c r="H374" s="1">
        <v>10</v>
      </c>
      <c r="I374" s="3">
        <v>44991.591643518521</v>
      </c>
      <c r="J374">
        <f t="shared" si="15"/>
        <v>4.3051697530271937E-6</v>
      </c>
      <c r="L374" s="4">
        <f t="shared" si="16"/>
        <v>44991.333333333336</v>
      </c>
      <c r="M374" s="5">
        <f t="shared" si="17"/>
        <v>0.25831018518510973</v>
      </c>
    </row>
    <row r="375" spans="1:13" x14ac:dyDescent="0.25">
      <c r="A375" s="1">
        <v>374</v>
      </c>
      <c r="B375" s="1">
        <v>4</v>
      </c>
      <c r="C375" s="1">
        <v>1</v>
      </c>
      <c r="D375" s="1">
        <v>5</v>
      </c>
      <c r="E375" s="2">
        <v>0.72847222222480923</v>
      </c>
      <c r="F375" s="2">
        <v>44991</v>
      </c>
      <c r="G375" s="2">
        <v>44991.59233796296</v>
      </c>
      <c r="H375" s="1">
        <v>10</v>
      </c>
      <c r="I375" s="3">
        <v>44991.59233796296</v>
      </c>
      <c r="J375">
        <f t="shared" si="15"/>
        <v>4.3167438270597103E-6</v>
      </c>
      <c r="L375" s="4">
        <f t="shared" si="16"/>
        <v>44991.333333333336</v>
      </c>
      <c r="M375" s="5">
        <f t="shared" si="17"/>
        <v>0.25900462962454185</v>
      </c>
    </row>
    <row r="376" spans="1:13" x14ac:dyDescent="0.25">
      <c r="A376" s="1">
        <v>375</v>
      </c>
      <c r="B376" s="1">
        <v>5</v>
      </c>
      <c r="C376" s="1">
        <v>1</v>
      </c>
      <c r="D376" s="1">
        <v>5</v>
      </c>
      <c r="E376" s="2">
        <v>0.72916666665696539</v>
      </c>
      <c r="F376" s="2">
        <v>44991</v>
      </c>
      <c r="G376" s="2">
        <v>44991.593032407407</v>
      </c>
      <c r="H376" s="1">
        <v>10</v>
      </c>
      <c r="I376" s="3">
        <v>44991.593032407407</v>
      </c>
      <c r="J376">
        <f t="shared" si="15"/>
        <v>4.3283179012032491E-6</v>
      </c>
      <c r="L376" s="4">
        <f t="shared" si="16"/>
        <v>44991.333333333336</v>
      </c>
      <c r="M376" s="5">
        <f t="shared" si="17"/>
        <v>0.25969907407124992</v>
      </c>
    </row>
    <row r="377" spans="1:13" x14ac:dyDescent="0.25">
      <c r="A377" s="1">
        <v>376</v>
      </c>
      <c r="B377" s="1">
        <v>1</v>
      </c>
      <c r="C377" s="1">
        <v>1</v>
      </c>
      <c r="D377" s="1">
        <v>5</v>
      </c>
      <c r="E377" s="2">
        <v>0.72986111111822538</v>
      </c>
      <c r="F377" s="2">
        <v>44991</v>
      </c>
      <c r="G377" s="2">
        <v>44991.593726851854</v>
      </c>
      <c r="H377" s="1">
        <v>10</v>
      </c>
      <c r="I377" s="3">
        <v>44991.593726851854</v>
      </c>
      <c r="J377">
        <f t="shared" si="15"/>
        <v>4.3398919752357656E-6</v>
      </c>
      <c r="L377" s="4">
        <f t="shared" si="16"/>
        <v>44991.333333333336</v>
      </c>
      <c r="M377" s="5">
        <f t="shared" si="17"/>
        <v>0.260393518517958</v>
      </c>
    </row>
    <row r="378" spans="1:13" x14ac:dyDescent="0.25">
      <c r="A378" s="1">
        <v>377</v>
      </c>
      <c r="B378" s="1">
        <v>2</v>
      </c>
      <c r="C378" s="1">
        <v>1</v>
      </c>
      <c r="D378" s="1">
        <v>5</v>
      </c>
      <c r="E378" s="2">
        <v>0.73055555555038154</v>
      </c>
      <c r="F378" s="2">
        <v>44991</v>
      </c>
      <c r="G378" s="2">
        <v>44991.594421296293</v>
      </c>
      <c r="H378" s="1">
        <v>10</v>
      </c>
      <c r="I378" s="3">
        <v>44991.594421296293</v>
      </c>
      <c r="J378">
        <f t="shared" si="15"/>
        <v>4.3514660492682822E-6</v>
      </c>
      <c r="L378" s="4">
        <f t="shared" si="16"/>
        <v>44991.333333333336</v>
      </c>
      <c r="M378" s="5">
        <f t="shared" si="17"/>
        <v>0.26108796295739012</v>
      </c>
    </row>
    <row r="379" spans="1:13" x14ac:dyDescent="0.25">
      <c r="A379" s="1">
        <v>378</v>
      </c>
      <c r="B379" s="1">
        <v>3</v>
      </c>
      <c r="C379" s="1">
        <v>1</v>
      </c>
      <c r="D379" s="1">
        <v>5</v>
      </c>
      <c r="E379" s="2">
        <v>0.73125000001164153</v>
      </c>
      <c r="F379" s="2">
        <v>44991</v>
      </c>
      <c r="G379" s="2">
        <v>44991.59511574074</v>
      </c>
      <c r="H379" s="1">
        <v>10</v>
      </c>
      <c r="I379" s="3">
        <v>44991.59511574074</v>
      </c>
      <c r="J379">
        <f t="shared" si="15"/>
        <v>4.3630401233007987E-6</v>
      </c>
      <c r="L379" s="4">
        <f t="shared" si="16"/>
        <v>44991.333333333336</v>
      </c>
      <c r="M379" s="5">
        <f t="shared" si="17"/>
        <v>0.26178240740409819</v>
      </c>
    </row>
    <row r="380" spans="1:13" x14ac:dyDescent="0.25">
      <c r="A380" s="1">
        <v>379</v>
      </c>
      <c r="B380" s="1">
        <v>4</v>
      </c>
      <c r="C380" s="1">
        <v>1</v>
      </c>
      <c r="D380" s="1">
        <v>5</v>
      </c>
      <c r="E380" s="2">
        <v>0.73194444444379769</v>
      </c>
      <c r="F380" s="2">
        <v>44991</v>
      </c>
      <c r="G380" s="2">
        <v>44991.595810185187</v>
      </c>
      <c r="H380" s="1">
        <v>10</v>
      </c>
      <c r="I380" s="3">
        <v>44991.595810185187</v>
      </c>
      <c r="J380">
        <f t="shared" si="15"/>
        <v>4.3746141975553599E-6</v>
      </c>
      <c r="L380" s="4">
        <f t="shared" si="16"/>
        <v>44991.333333333336</v>
      </c>
      <c r="M380" s="5">
        <f t="shared" si="17"/>
        <v>0.26247685185080627</v>
      </c>
    </row>
    <row r="381" spans="1:13" x14ac:dyDescent="0.25">
      <c r="A381" s="1">
        <v>380</v>
      </c>
      <c r="B381" s="1">
        <v>5</v>
      </c>
      <c r="C381" s="1">
        <v>1</v>
      </c>
      <c r="D381" s="1">
        <v>5</v>
      </c>
      <c r="E381" s="2">
        <v>0.73263888887595385</v>
      </c>
      <c r="F381" s="2">
        <v>44991</v>
      </c>
      <c r="G381" s="2">
        <v>44991.596504629626</v>
      </c>
      <c r="H381" s="1">
        <v>10</v>
      </c>
      <c r="I381" s="3">
        <v>44991.596504629626</v>
      </c>
      <c r="J381">
        <f t="shared" si="15"/>
        <v>4.3861882714768541E-6</v>
      </c>
      <c r="L381" s="4">
        <f t="shared" si="16"/>
        <v>44991.333333333336</v>
      </c>
      <c r="M381" s="5">
        <f t="shared" si="17"/>
        <v>0.26317129629023839</v>
      </c>
    </row>
    <row r="382" spans="1:13" x14ac:dyDescent="0.25">
      <c r="A382" s="1">
        <v>381</v>
      </c>
      <c r="B382" s="1">
        <v>1</v>
      </c>
      <c r="C382" s="1">
        <v>1</v>
      </c>
      <c r="D382" s="1">
        <v>5</v>
      </c>
      <c r="E382" s="2">
        <v>0.73333333333721384</v>
      </c>
      <c r="F382" s="2">
        <v>44991</v>
      </c>
      <c r="G382" s="2">
        <v>44991.597199074073</v>
      </c>
      <c r="H382" s="1">
        <v>10</v>
      </c>
      <c r="I382" s="3">
        <v>44991.597199074073</v>
      </c>
      <c r="J382">
        <f t="shared" si="15"/>
        <v>4.3977623456203929E-6</v>
      </c>
      <c r="L382" s="4">
        <f t="shared" si="16"/>
        <v>44991.333333333336</v>
      </c>
      <c r="M382" s="5">
        <f t="shared" si="17"/>
        <v>0.26386574073694646</v>
      </c>
    </row>
    <row r="383" spans="1:13" x14ac:dyDescent="0.25">
      <c r="A383" s="1">
        <v>382</v>
      </c>
      <c r="B383" s="1">
        <v>2</v>
      </c>
      <c r="C383" s="1">
        <v>1</v>
      </c>
      <c r="D383" s="1">
        <v>5</v>
      </c>
      <c r="E383" s="2">
        <v>0.73402777776937</v>
      </c>
      <c r="F383" s="2">
        <v>44991</v>
      </c>
      <c r="G383" s="2">
        <v>44991.597893518519</v>
      </c>
      <c r="H383" s="1">
        <v>10</v>
      </c>
      <c r="I383" s="3">
        <v>44991.597893518519</v>
      </c>
      <c r="J383">
        <f t="shared" si="15"/>
        <v>4.4093364196529095E-6</v>
      </c>
      <c r="L383" s="4">
        <f t="shared" si="16"/>
        <v>44991.333333333336</v>
      </c>
      <c r="M383" s="5">
        <f t="shared" si="17"/>
        <v>0.26456018518365454</v>
      </c>
    </row>
    <row r="384" spans="1:13" x14ac:dyDescent="0.25">
      <c r="A384" s="1">
        <v>383</v>
      </c>
      <c r="B384" s="1">
        <v>3</v>
      </c>
      <c r="C384" s="1">
        <v>1</v>
      </c>
      <c r="D384" s="1">
        <v>5</v>
      </c>
      <c r="E384" s="2">
        <v>0.73472222223063</v>
      </c>
      <c r="F384" s="2">
        <v>44991</v>
      </c>
      <c r="G384" s="2">
        <v>44991.598587962966</v>
      </c>
      <c r="H384" s="1">
        <v>10</v>
      </c>
      <c r="I384" s="3">
        <v>44991.598587962966</v>
      </c>
      <c r="J384">
        <f t="shared" si="15"/>
        <v>4.4209104939074706E-6</v>
      </c>
      <c r="L384" s="4">
        <f t="shared" si="16"/>
        <v>44991.333333333336</v>
      </c>
      <c r="M384" s="5">
        <f t="shared" si="17"/>
        <v>0.26525462963036261</v>
      </c>
    </row>
    <row r="385" spans="1:13" x14ac:dyDescent="0.25">
      <c r="A385" s="1">
        <v>384</v>
      </c>
      <c r="B385" s="1">
        <v>4</v>
      </c>
      <c r="C385" s="1">
        <v>1</v>
      </c>
      <c r="D385" s="1">
        <v>5</v>
      </c>
      <c r="E385" s="2">
        <v>0.73541666666278616</v>
      </c>
      <c r="F385" s="2">
        <v>44991</v>
      </c>
      <c r="G385" s="2">
        <v>44991.599282407406</v>
      </c>
      <c r="H385" s="1">
        <v>10</v>
      </c>
      <c r="I385" s="3">
        <v>44991.599282407406</v>
      </c>
      <c r="J385">
        <f t="shared" si="15"/>
        <v>4.4324845678289648E-6</v>
      </c>
      <c r="L385" s="4">
        <f t="shared" si="16"/>
        <v>44991.333333333336</v>
      </c>
      <c r="M385" s="5">
        <f t="shared" si="17"/>
        <v>0.26594907406979473</v>
      </c>
    </row>
    <row r="386" spans="1:13" x14ac:dyDescent="0.25">
      <c r="A386" s="1">
        <v>385</v>
      </c>
      <c r="B386" s="1">
        <v>5</v>
      </c>
      <c r="C386" s="1">
        <v>1</v>
      </c>
      <c r="D386" s="1">
        <v>5</v>
      </c>
      <c r="E386" s="2">
        <v>0.73611111112404615</v>
      </c>
      <c r="F386" s="2">
        <v>44991</v>
      </c>
      <c r="G386" s="2">
        <v>44991.599976851852</v>
      </c>
      <c r="H386" s="1">
        <v>10</v>
      </c>
      <c r="I386" s="3">
        <v>44991.599976851852</v>
      </c>
      <c r="J386">
        <f t="shared" si="15"/>
        <v>4.4440586419725037E-6</v>
      </c>
      <c r="L386" s="4">
        <f t="shared" si="16"/>
        <v>44991.333333333336</v>
      </c>
      <c r="M386" s="5">
        <f t="shared" si="17"/>
        <v>0.26664351851650281</v>
      </c>
    </row>
    <row r="387" spans="1:13" x14ac:dyDescent="0.25">
      <c r="A387" s="1">
        <v>386</v>
      </c>
      <c r="B387" s="1">
        <v>1</v>
      </c>
      <c r="C387" s="1">
        <v>1</v>
      </c>
      <c r="D387" s="1">
        <v>5</v>
      </c>
      <c r="E387" s="2">
        <v>0.73680555555620231</v>
      </c>
      <c r="F387" s="2">
        <v>44991</v>
      </c>
      <c r="G387" s="2">
        <v>44991.600671296299</v>
      </c>
      <c r="H387" s="1">
        <v>10</v>
      </c>
      <c r="I387" s="3">
        <v>44991.600671296299</v>
      </c>
      <c r="J387">
        <f t="shared" ref="J387:J401" si="18">CONVERT((I387/1000),"sec","mn")-CONVERT((SMALL($I$2:$I$401,1)/1000),"sec","mn")</f>
        <v>4.4556327160050202E-6</v>
      </c>
      <c r="L387" s="4">
        <f t="shared" ref="L387:L401" si="19">SMALL($G$2:$G$401,1)</f>
        <v>44991.333333333336</v>
      </c>
      <c r="M387" s="5">
        <f t="shared" ref="M387:M401" si="20">G387-L387</f>
        <v>0.26733796296321088</v>
      </c>
    </row>
    <row r="388" spans="1:13" x14ac:dyDescent="0.25">
      <c r="A388" s="1">
        <v>387</v>
      </c>
      <c r="B388" s="1">
        <v>2</v>
      </c>
      <c r="C388" s="1">
        <v>1</v>
      </c>
      <c r="D388" s="1">
        <v>5</v>
      </c>
      <c r="E388" s="2">
        <v>0.73749999998835847</v>
      </c>
      <c r="F388" s="2">
        <v>44991</v>
      </c>
      <c r="G388" s="2">
        <v>44991.601365740738</v>
      </c>
      <c r="H388" s="1">
        <v>10</v>
      </c>
      <c r="I388" s="3">
        <v>44991.601365740738</v>
      </c>
      <c r="J388">
        <f t="shared" si="18"/>
        <v>4.4672067900375367E-6</v>
      </c>
      <c r="L388" s="4">
        <f t="shared" si="19"/>
        <v>44991.333333333336</v>
      </c>
      <c r="M388" s="5">
        <f t="shared" si="20"/>
        <v>0.268032407402643</v>
      </c>
    </row>
    <row r="389" spans="1:13" x14ac:dyDescent="0.25">
      <c r="A389" s="1">
        <v>388</v>
      </c>
      <c r="B389" s="1">
        <v>3</v>
      </c>
      <c r="C389" s="1">
        <v>1</v>
      </c>
      <c r="D389" s="1">
        <v>5</v>
      </c>
      <c r="E389" s="2">
        <v>0.73819444444961846</v>
      </c>
      <c r="F389" s="2">
        <v>44991</v>
      </c>
      <c r="G389" s="2">
        <v>44991.602060185185</v>
      </c>
      <c r="H389" s="1">
        <v>10</v>
      </c>
      <c r="I389" s="3">
        <v>44991.602060185185</v>
      </c>
      <c r="J389">
        <f t="shared" si="18"/>
        <v>4.4787808641810756E-6</v>
      </c>
      <c r="L389" s="4">
        <f t="shared" si="19"/>
        <v>44991.333333333336</v>
      </c>
      <c r="M389" s="5">
        <f t="shared" si="20"/>
        <v>0.26872685184935108</v>
      </c>
    </row>
    <row r="390" spans="1:13" x14ac:dyDescent="0.25">
      <c r="A390" s="1">
        <v>389</v>
      </c>
      <c r="B390" s="1">
        <v>4</v>
      </c>
      <c r="C390" s="1">
        <v>1</v>
      </c>
      <c r="D390" s="1">
        <v>5</v>
      </c>
      <c r="E390" s="2">
        <v>0.73888888888177462</v>
      </c>
      <c r="F390" s="2">
        <v>44991</v>
      </c>
      <c r="G390" s="2">
        <v>44991.602754629632</v>
      </c>
      <c r="H390" s="1">
        <v>10</v>
      </c>
      <c r="I390" s="3">
        <v>44991.602754629632</v>
      </c>
      <c r="J390">
        <f t="shared" si="18"/>
        <v>4.4903549382135921E-6</v>
      </c>
      <c r="L390" s="4">
        <f t="shared" si="19"/>
        <v>44991.333333333336</v>
      </c>
      <c r="M390" s="5">
        <f t="shared" si="20"/>
        <v>0.26942129629605915</v>
      </c>
    </row>
    <row r="391" spans="1:13" x14ac:dyDescent="0.25">
      <c r="A391" s="1">
        <v>390</v>
      </c>
      <c r="B391" s="1">
        <v>5</v>
      </c>
      <c r="C391" s="1">
        <v>1</v>
      </c>
      <c r="D391" s="1">
        <v>5</v>
      </c>
      <c r="E391" s="2">
        <v>0.73958333334303461</v>
      </c>
      <c r="F391" s="2">
        <v>44991</v>
      </c>
      <c r="G391" s="2">
        <v>44991.603449074071</v>
      </c>
      <c r="H391" s="1">
        <v>10</v>
      </c>
      <c r="I391" s="3">
        <v>44991.603449074071</v>
      </c>
      <c r="J391">
        <f t="shared" si="18"/>
        <v>4.5019290122461086E-6</v>
      </c>
      <c r="L391" s="4">
        <f t="shared" si="19"/>
        <v>44991.333333333336</v>
      </c>
      <c r="M391" s="5">
        <f t="shared" si="20"/>
        <v>0.27011574073549127</v>
      </c>
    </row>
    <row r="392" spans="1:13" x14ac:dyDescent="0.25">
      <c r="A392" s="1">
        <v>391</v>
      </c>
      <c r="B392" s="1">
        <v>1</v>
      </c>
      <c r="C392" s="1">
        <v>1</v>
      </c>
      <c r="D392" s="1">
        <v>5</v>
      </c>
      <c r="E392" s="2">
        <v>0.74027777777519077</v>
      </c>
      <c r="F392" s="2">
        <v>44991</v>
      </c>
      <c r="G392" s="2">
        <v>44991.604143518518</v>
      </c>
      <c r="H392" s="1">
        <v>10</v>
      </c>
      <c r="I392" s="3">
        <v>44991.604143518518</v>
      </c>
      <c r="J392">
        <f t="shared" si="18"/>
        <v>4.5135030862786252E-6</v>
      </c>
      <c r="L392" s="4">
        <f t="shared" si="19"/>
        <v>44991.333333333336</v>
      </c>
      <c r="M392" s="5">
        <f t="shared" si="20"/>
        <v>0.27081018518219935</v>
      </c>
    </row>
    <row r="393" spans="1:13" x14ac:dyDescent="0.25">
      <c r="A393" s="1">
        <v>392</v>
      </c>
      <c r="B393" s="1">
        <v>2</v>
      </c>
      <c r="C393" s="1">
        <v>1</v>
      </c>
      <c r="D393" s="1">
        <v>5</v>
      </c>
      <c r="E393" s="2">
        <v>0.74097222223645076</v>
      </c>
      <c r="F393" s="2">
        <v>44991</v>
      </c>
      <c r="G393" s="2">
        <v>44991.604837962965</v>
      </c>
      <c r="H393" s="1">
        <v>10</v>
      </c>
      <c r="I393" s="3">
        <v>44991.604837962965</v>
      </c>
      <c r="J393">
        <f t="shared" si="18"/>
        <v>4.5250771605331863E-6</v>
      </c>
      <c r="L393" s="4">
        <f t="shared" si="19"/>
        <v>44991.333333333336</v>
      </c>
      <c r="M393" s="5">
        <f t="shared" si="20"/>
        <v>0.27150462962890742</v>
      </c>
    </row>
    <row r="394" spans="1:13" x14ac:dyDescent="0.25">
      <c r="A394" s="1">
        <v>393</v>
      </c>
      <c r="B394" s="1">
        <v>3</v>
      </c>
      <c r="C394" s="1">
        <v>1</v>
      </c>
      <c r="D394" s="1">
        <v>5</v>
      </c>
      <c r="E394" s="2">
        <v>0.74166666666860692</v>
      </c>
      <c r="F394" s="2">
        <v>44991</v>
      </c>
      <c r="G394" s="2">
        <v>44991.605532407404</v>
      </c>
      <c r="H394" s="1">
        <v>10</v>
      </c>
      <c r="I394" s="3">
        <v>44991.605532407404</v>
      </c>
      <c r="J394">
        <f t="shared" si="18"/>
        <v>4.5366512344546805E-6</v>
      </c>
      <c r="L394" s="4">
        <f t="shared" si="19"/>
        <v>44991.333333333336</v>
      </c>
      <c r="M394" s="5">
        <f t="shared" si="20"/>
        <v>0.27219907406833954</v>
      </c>
    </row>
    <row r="395" spans="1:13" x14ac:dyDescent="0.25">
      <c r="A395" s="1">
        <v>394</v>
      </c>
      <c r="B395" s="1">
        <v>4</v>
      </c>
      <c r="C395" s="1">
        <v>1</v>
      </c>
      <c r="D395" s="1">
        <v>5</v>
      </c>
      <c r="E395" s="2">
        <v>0.74236111110076308</v>
      </c>
      <c r="F395" s="2">
        <v>44991</v>
      </c>
      <c r="G395" s="2">
        <v>44991.606226851851</v>
      </c>
      <c r="H395" s="1">
        <v>10</v>
      </c>
      <c r="I395" s="3">
        <v>44991.606226851851</v>
      </c>
      <c r="J395">
        <f t="shared" si="18"/>
        <v>4.5482253085982194E-6</v>
      </c>
      <c r="L395" s="4">
        <f t="shared" si="19"/>
        <v>44991.333333333336</v>
      </c>
      <c r="M395" s="5">
        <f t="shared" si="20"/>
        <v>0.27289351851504762</v>
      </c>
    </row>
    <row r="396" spans="1:13" x14ac:dyDescent="0.25">
      <c r="A396" s="1">
        <v>395</v>
      </c>
      <c r="B396" s="1">
        <v>5</v>
      </c>
      <c r="C396" s="1">
        <v>1</v>
      </c>
      <c r="D396" s="1">
        <v>5</v>
      </c>
      <c r="E396" s="2">
        <v>0.74305555556202307</v>
      </c>
      <c r="F396" s="2">
        <v>44991</v>
      </c>
      <c r="G396" s="2">
        <v>44991.606921296298</v>
      </c>
      <c r="H396" s="1">
        <v>10</v>
      </c>
      <c r="I396" s="3">
        <v>44991.606921296298</v>
      </c>
      <c r="J396">
        <f t="shared" si="18"/>
        <v>4.5597993826307359E-6</v>
      </c>
      <c r="L396" s="4">
        <f t="shared" si="19"/>
        <v>44991.333333333336</v>
      </c>
      <c r="M396" s="5">
        <f t="shared" si="20"/>
        <v>0.27358796296175569</v>
      </c>
    </row>
    <row r="397" spans="1:13" x14ac:dyDescent="0.25">
      <c r="A397" s="1">
        <v>396</v>
      </c>
      <c r="B397" s="1">
        <v>1</v>
      </c>
      <c r="C397" s="1">
        <v>1</v>
      </c>
      <c r="D397" s="1">
        <v>5</v>
      </c>
      <c r="E397" s="2">
        <v>0.74374999999417923</v>
      </c>
      <c r="F397" s="2">
        <v>44991</v>
      </c>
      <c r="G397" s="2">
        <v>44991.607615740744</v>
      </c>
      <c r="H397" s="1">
        <v>10</v>
      </c>
      <c r="I397" s="3">
        <v>44991.607615740744</v>
      </c>
      <c r="J397">
        <f t="shared" si="18"/>
        <v>4.5713734568852971E-6</v>
      </c>
      <c r="L397" s="4">
        <f t="shared" si="19"/>
        <v>44991.333333333336</v>
      </c>
      <c r="M397" s="5">
        <f t="shared" si="20"/>
        <v>0.27428240740846377</v>
      </c>
    </row>
    <row r="398" spans="1:13" x14ac:dyDescent="0.25">
      <c r="A398" s="1">
        <v>397</v>
      </c>
      <c r="B398" s="1">
        <v>2</v>
      </c>
      <c r="C398" s="1">
        <v>1</v>
      </c>
      <c r="D398" s="1">
        <v>5</v>
      </c>
      <c r="E398" s="2">
        <v>0.74444444445543922</v>
      </c>
      <c r="F398" s="2">
        <v>44991</v>
      </c>
      <c r="G398" s="2">
        <v>44991.608310185184</v>
      </c>
      <c r="H398" s="1">
        <v>10</v>
      </c>
      <c r="I398" s="3">
        <v>44991.608310185184</v>
      </c>
      <c r="J398">
        <f t="shared" si="18"/>
        <v>4.5829475308067913E-6</v>
      </c>
      <c r="L398" s="4">
        <f t="shared" si="19"/>
        <v>44991.333333333336</v>
      </c>
      <c r="M398" s="5">
        <f t="shared" si="20"/>
        <v>0.27497685184789589</v>
      </c>
    </row>
    <row r="399" spans="1:13" x14ac:dyDescent="0.25">
      <c r="A399" s="1">
        <v>398</v>
      </c>
      <c r="B399" s="1">
        <v>3</v>
      </c>
      <c r="C399" s="1">
        <v>1</v>
      </c>
      <c r="D399" s="1">
        <v>5</v>
      </c>
      <c r="E399" s="2">
        <v>0.74513888888759539</v>
      </c>
      <c r="F399" s="2">
        <v>44991</v>
      </c>
      <c r="G399" s="2">
        <v>44991.60900462963</v>
      </c>
      <c r="H399" s="1">
        <v>10</v>
      </c>
      <c r="I399" s="3">
        <v>44991.60900462963</v>
      </c>
      <c r="J399">
        <f t="shared" si="18"/>
        <v>4.5945216049503301E-6</v>
      </c>
      <c r="L399" s="4">
        <f t="shared" si="19"/>
        <v>44991.333333333336</v>
      </c>
      <c r="M399" s="5">
        <f t="shared" si="20"/>
        <v>0.27567129629460396</v>
      </c>
    </row>
    <row r="400" spans="1:13" x14ac:dyDescent="0.25">
      <c r="A400" s="1">
        <v>399</v>
      </c>
      <c r="B400" s="1">
        <v>4</v>
      </c>
      <c r="C400" s="1">
        <v>1</v>
      </c>
      <c r="D400" s="1">
        <v>5</v>
      </c>
      <c r="E400" s="2">
        <v>0.74583333331975155</v>
      </c>
      <c r="F400" s="2">
        <v>44991</v>
      </c>
      <c r="G400" s="2">
        <v>44991.609699074077</v>
      </c>
      <c r="H400" s="1">
        <v>10</v>
      </c>
      <c r="I400" s="3">
        <v>44991.609699074077</v>
      </c>
      <c r="J400">
        <f t="shared" si="18"/>
        <v>4.6060956789828467E-6</v>
      </c>
      <c r="L400" s="4">
        <f t="shared" si="19"/>
        <v>44991.333333333336</v>
      </c>
      <c r="M400" s="5">
        <f t="shared" si="20"/>
        <v>0.27636574074131204</v>
      </c>
    </row>
    <row r="401" spans="1:13" x14ac:dyDescent="0.25">
      <c r="A401" s="1">
        <v>400</v>
      </c>
      <c r="B401" s="1">
        <v>5</v>
      </c>
      <c r="C401" s="1">
        <v>1</v>
      </c>
      <c r="D401" s="1">
        <v>0</v>
      </c>
      <c r="E401" s="2">
        <v>0.74652777778101154</v>
      </c>
      <c r="F401" s="2">
        <v>44991</v>
      </c>
      <c r="G401" s="2">
        <v>44991.610393518517</v>
      </c>
      <c r="H401" s="1">
        <v>10</v>
      </c>
      <c r="I401" s="3">
        <v>44991.610393518517</v>
      </c>
      <c r="J401">
        <f t="shared" si="18"/>
        <v>4.6176697529043409E-6</v>
      </c>
      <c r="L401" s="4">
        <f t="shared" si="19"/>
        <v>44991.333333333336</v>
      </c>
      <c r="M401" s="5">
        <f t="shared" si="20"/>
        <v>0.27706018518074416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2024-09-12T14:10:01Z</dcterms:created>
  <dcterms:modified xsi:type="dcterms:W3CDTF">2024-09-12T14:55:46Z</dcterms:modified>
</cp:coreProperties>
</file>