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2487F48F-57CD-4405-8179-165A8EA86D54}" xr6:coauthVersionLast="47" xr6:coauthVersionMax="47" xr10:uidLastSave="{00000000-0000-0000-0000-000000000000}"/>
  <bookViews>
    <workbookView xWindow="-20610" yWindow="-120" windowWidth="20730" windowHeight="11040" xr2:uid="{123EE8DF-F984-4E7E-8A09-7256808DE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<sst xmlns="http://schemas.openxmlformats.org/spreadsheetml/2006/main" count="70" uniqueCount="70">
  <si>
    <t>id_maquina</t>
  </si>
  <si>
    <t>tempo_vida</t>
  </si>
  <si>
    <t>tempo_corretiva</t>
  </si>
  <si>
    <t>tempo_preventiva</t>
  </si>
  <si>
    <t>AB3</t>
  </si>
  <si>
    <t>AB4</t>
  </si>
  <si>
    <t>AB5</t>
  </si>
  <si>
    <t>HIMALA</t>
  </si>
  <si>
    <t>ML1</t>
  </si>
  <si>
    <t>ML2</t>
  </si>
  <si>
    <t>ML3</t>
  </si>
  <si>
    <t>_B16</t>
  </si>
  <si>
    <t>_B71</t>
  </si>
  <si>
    <t>_F55</t>
  </si>
  <si>
    <t>_F56</t>
  </si>
  <si>
    <t>_F57</t>
  </si>
  <si>
    <t>_F58</t>
  </si>
  <si>
    <t>_F60</t>
  </si>
  <si>
    <t>_I04</t>
  </si>
  <si>
    <t>_I05</t>
  </si>
  <si>
    <t>_I27</t>
  </si>
  <si>
    <t>_I28</t>
  </si>
  <si>
    <t>_I37</t>
  </si>
  <si>
    <t>_I38</t>
  </si>
  <si>
    <t>_I39</t>
  </si>
  <si>
    <t>_M03</t>
  </si>
  <si>
    <t>_M13</t>
  </si>
  <si>
    <t>_M17</t>
  </si>
  <si>
    <t>_M18</t>
  </si>
  <si>
    <t>_M19</t>
  </si>
  <si>
    <t>_M29</t>
  </si>
  <si>
    <t>_M46</t>
  </si>
  <si>
    <t>_M47</t>
  </si>
  <si>
    <t>_M64</t>
  </si>
  <si>
    <t>_S01</t>
  </si>
  <si>
    <t>_S11</t>
  </si>
  <si>
    <t>_S12</t>
  </si>
  <si>
    <t>_S13</t>
  </si>
  <si>
    <t>_S14</t>
  </si>
  <si>
    <t>_S15</t>
  </si>
  <si>
    <t>_S21</t>
  </si>
  <si>
    <t>_S22</t>
  </si>
  <si>
    <t>_S23</t>
  </si>
  <si>
    <t>_S24</t>
  </si>
  <si>
    <t>_S25</t>
  </si>
  <si>
    <t>_S26</t>
  </si>
  <si>
    <t>_S32</t>
  </si>
  <si>
    <t>_S33</t>
  </si>
  <si>
    <t>_S34</t>
  </si>
  <si>
    <t>_S35</t>
  </si>
  <si>
    <t>_S41</t>
  </si>
  <si>
    <t>_S42</t>
  </si>
  <si>
    <t>_S43</t>
  </si>
  <si>
    <t>_S51</t>
  </si>
  <si>
    <t>_S52</t>
  </si>
  <si>
    <t>_S53</t>
  </si>
  <si>
    <t>_S61</t>
  </si>
  <si>
    <t>_S72</t>
  </si>
  <si>
    <t>_S73</t>
  </si>
  <si>
    <t>_S74</t>
  </si>
  <si>
    <t>_S75</t>
  </si>
  <si>
    <t>_T20</t>
  </si>
  <si>
    <t>_T25</t>
  </si>
  <si>
    <t>_T44</t>
  </si>
  <si>
    <t>_T63</t>
  </si>
  <si>
    <t>_T65</t>
  </si>
  <si>
    <t>_T66</t>
  </si>
  <si>
    <t>_T67</t>
  </si>
  <si>
    <t>_WE1</t>
  </si>
  <si>
    <t>_WE2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</si>
</sst>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1" xfId="1" applyBorder="1" applyAlignment="1">
      <alignment vertical="top"/>
    </xf>
    <xf numFmtId="2" fontId="0" fillId="0" borderId="0" xfId="0" applyNumberFormat="1"/>
  </cellXfs>
  <cellStyles count="2">
    <cellStyle name="Normal" xfId="0" builtinId="0"/>
    <cellStyle name="Normal 2" xfId="1" xr:uid="{4B46A23C-C186-4939-8104-8CE6FD0C1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843-72FA-4E74-A994-673272DA6E08}">
  <dimension ref="A1:D67"/>
  <sheetViews>
    <sheetView tabSelected="1" workbookViewId="0">
      <selection activeCell="B1" sqref="B1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5.08984375" bestFit="1" customWidth="1"/>
    <col min="4" max="4" width="1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11</v>
      </c>
      <c r="B2" cm="1">
        <f t="array" aca="1" ref="B2:B67" ca="1">_xlfn.RANDARRAY(66,1,15*24,28*24,FALSE)</f>
        <v>465.07610927926544</v>
      </c>
      <c r="C2" s="2" cm="1">
        <f t="array" aca="1" ref="C2:C67" ca="1">_xlfn.RANDARRAY(66,1,8,15,FALSE)</f>
        <v>14.426911109316547</v>
      </c>
      <c r="D2" s="2" cm="1">
        <f t="array" aca="1" ref="D2:D67" ca="1">_xlfn.RANDARRAY(66,1,0.45,1.5,FALSE)</f>
        <v>0.57102396400045952</v>
      </c>
    </row>
    <row r="3" spans="1:4" x14ac:dyDescent="0.35">
      <c r="A3" s="1" t="s">
        <v>12</v>
      </c>
      <c r="B3">
        <f ca="1"/>
        <v>634.48990719462017</v>
      </c>
      <c r="C3" s="2">
        <f ca="1"/>
        <v>12.363990135335502</v>
      </c>
      <c r="D3" s="2">
        <f ca="1"/>
        <v>0.95391961947260095</v>
      </c>
    </row>
    <row r="4" spans="1:4" x14ac:dyDescent="0.35">
      <c r="A4" s="1" t="s">
        <v>13</v>
      </c>
      <c r="B4">
        <f ca="1"/>
        <v>412.20540222251566</v>
      </c>
      <c r="C4" s="2">
        <f ca="1"/>
        <v>9.1635484866026449</v>
      </c>
      <c r="D4" s="2">
        <f ca="1"/>
        <v>0.58188665912634852</v>
      </c>
    </row>
    <row r="5" spans="1:4" x14ac:dyDescent="0.35">
      <c r="A5" s="1" t="s">
        <v>14</v>
      </c>
      <c r="B5">
        <f ca="1"/>
        <v>416.91550748588008</v>
      </c>
      <c r="C5" s="2">
        <f ca="1"/>
        <v>11.729691475018628</v>
      </c>
      <c r="D5" s="2">
        <f ca="1"/>
        <v>0.67608864547638303</v>
      </c>
    </row>
    <row r="6" spans="1:4" x14ac:dyDescent="0.35">
      <c r="A6" s="1" t="s">
        <v>15</v>
      </c>
      <c r="B6">
        <f ca="1"/>
        <v>623.00879426352981</v>
      </c>
      <c r="C6" s="2">
        <f ca="1"/>
        <v>12.928101028139638</v>
      </c>
      <c r="D6" s="2">
        <f ca="1"/>
        <v>0.93927627139493697</v>
      </c>
    </row>
    <row r="7" spans="1:4" x14ac:dyDescent="0.35">
      <c r="A7" s="1" t="s">
        <v>16</v>
      </c>
      <c r="B7">
        <f ca="1"/>
        <v>448.22664076610567</v>
      </c>
      <c r="C7" s="2">
        <f ca="1"/>
        <v>11.862570825734458</v>
      </c>
      <c r="D7" s="2">
        <f ca="1"/>
        <v>0.71670775960474509</v>
      </c>
    </row>
    <row r="8" spans="1:4" x14ac:dyDescent="0.35">
      <c r="A8" s="1" t="s">
        <v>17</v>
      </c>
      <c r="B8">
        <f ca="1"/>
        <v>437.31997405995867</v>
      </c>
      <c r="C8" s="2">
        <f ca="1"/>
        <v>13.875876452144624</v>
      </c>
      <c r="D8" s="2">
        <f ca="1"/>
        <v>1.0285526861396588</v>
      </c>
    </row>
    <row r="9" spans="1:4" x14ac:dyDescent="0.35">
      <c r="A9" s="1" t="s">
        <v>18</v>
      </c>
      <c r="B9">
        <f ca="1"/>
        <v>566.21026197874528</v>
      </c>
      <c r="C9" s="2">
        <f ca="1"/>
        <v>14.401760396104521</v>
      </c>
      <c r="D9" s="2">
        <f ca="1"/>
        <v>1.3567791669506639</v>
      </c>
    </row>
    <row r="10" spans="1:4" x14ac:dyDescent="0.35">
      <c r="A10" s="1" t="s">
        <v>19</v>
      </c>
      <c r="B10">
        <f ca="1"/>
        <v>557.40143571793385</v>
      </c>
      <c r="C10" s="2">
        <f ca="1"/>
        <v>9.6013236340900576</v>
      </c>
      <c r="D10" s="2">
        <f ca="1"/>
        <v>1.3964076394335772</v>
      </c>
    </row>
    <row r="11" spans="1:4" x14ac:dyDescent="0.35">
      <c r="A11" s="1" t="s">
        <v>20</v>
      </c>
      <c r="B11">
        <f ca="1"/>
        <v>483.63242378386724</v>
      </c>
      <c r="C11" s="2">
        <f ca="1"/>
        <v>9.71384345524182</v>
      </c>
      <c r="D11" s="2">
        <f ca="1"/>
        <v>1.282683929186434</v>
      </c>
    </row>
    <row r="12" spans="1:4" x14ac:dyDescent="0.35">
      <c r="A12" s="1" t="s">
        <v>21</v>
      </c>
      <c r="B12">
        <f ca="1"/>
        <v>488.61898088852331</v>
      </c>
      <c r="C12" s="2">
        <f ca="1"/>
        <v>8.9768559622040094</v>
      </c>
      <c r="D12" s="2">
        <f ca="1"/>
        <v>1.4911293022142575</v>
      </c>
    </row>
    <row r="13" spans="1:4" x14ac:dyDescent="0.35">
      <c r="A13" s="1" t="s">
        <v>22</v>
      </c>
      <c r="B13">
        <f ca="1"/>
        <v>661.83905488136179</v>
      </c>
      <c r="C13" s="2">
        <f ca="1"/>
        <v>9.6369857959872274</v>
      </c>
      <c r="D13" s="2">
        <f ca="1"/>
        <v>0.95379634624670784</v>
      </c>
    </row>
    <row r="14" spans="1:4" x14ac:dyDescent="0.35">
      <c r="A14" s="1" t="s">
        <v>23</v>
      </c>
      <c r="B14">
        <f ca="1"/>
        <v>572.39320821483341</v>
      </c>
      <c r="C14" s="2">
        <f ca="1"/>
        <v>9.0122463889330344</v>
      </c>
      <c r="D14" s="2">
        <f ca="1"/>
        <v>1.0425245265552905</v>
      </c>
    </row>
    <row r="15" spans="1:4" x14ac:dyDescent="0.35">
      <c r="A15" s="1" t="s">
        <v>24</v>
      </c>
      <c r="B15">
        <f ca="1"/>
        <v>482.96894398424274</v>
      </c>
      <c r="C15" s="2">
        <f ca="1"/>
        <v>12.392369525446538</v>
      </c>
      <c r="D15" s="2">
        <f ca="1"/>
        <v>0.92451529543239341</v>
      </c>
    </row>
    <row r="16" spans="1:4" x14ac:dyDescent="0.35">
      <c r="A16" s="1" t="s">
        <v>25</v>
      </c>
      <c r="B16">
        <f ca="1"/>
        <v>385.37805606180063</v>
      </c>
      <c r="C16" s="2">
        <f ca="1"/>
        <v>14.994947311935169</v>
      </c>
      <c r="D16" s="2">
        <f ca="1"/>
        <v>1.0811698154173792</v>
      </c>
    </row>
    <row r="17" spans="1:4" x14ac:dyDescent="0.35">
      <c r="A17" s="1" t="s">
        <v>26</v>
      </c>
      <c r="B17">
        <f ca="1"/>
        <v>483.29697890948341</v>
      </c>
      <c r="C17" s="2">
        <f ca="1"/>
        <v>9.7404198676224585</v>
      </c>
      <c r="D17" s="2">
        <f ca="1"/>
        <v>1.3870782589191477</v>
      </c>
    </row>
    <row r="18" spans="1:4" x14ac:dyDescent="0.35">
      <c r="A18" s="1" t="s">
        <v>27</v>
      </c>
      <c r="B18">
        <f ca="1"/>
        <v>631.17254837744827</v>
      </c>
      <c r="C18" s="2">
        <f ca="1"/>
        <v>9.6697936847751578</v>
      </c>
      <c r="D18" s="2">
        <f ca="1"/>
        <v>0.84122546900103923</v>
      </c>
    </row>
    <row r="19" spans="1:4" x14ac:dyDescent="0.35">
      <c r="A19" s="1" t="s">
        <v>28</v>
      </c>
      <c r="B19">
        <f ca="1"/>
        <v>387.8563243498478</v>
      </c>
      <c r="C19" s="2">
        <f ca="1"/>
        <v>13.003218025399127</v>
      </c>
      <c r="D19" s="2">
        <f ca="1"/>
        <v>1.4740617722337555</v>
      </c>
    </row>
    <row r="20" spans="1:4" x14ac:dyDescent="0.35">
      <c r="A20" s="1" t="s">
        <v>29</v>
      </c>
      <c r="B20">
        <f ca="1"/>
        <v>474.67796935322178</v>
      </c>
      <c r="C20" s="2">
        <f ca="1"/>
        <v>10.866865685791351</v>
      </c>
      <c r="D20" s="2">
        <f ca="1"/>
        <v>1.1844774643767453</v>
      </c>
    </row>
    <row r="21" spans="1:4" x14ac:dyDescent="0.35">
      <c r="A21" s="1" t="s">
        <v>30</v>
      </c>
      <c r="B21">
        <f ca="1"/>
        <v>461.11529736552325</v>
      </c>
      <c r="C21" s="2">
        <f ca="1"/>
        <v>10.916662171027079</v>
      </c>
      <c r="D21" s="2">
        <f ca="1"/>
        <v>0.8753099945269025</v>
      </c>
    </row>
    <row r="22" spans="1:4" x14ac:dyDescent="0.35">
      <c r="A22" s="1" t="s">
        <v>31</v>
      </c>
      <c r="B22">
        <f ca="1"/>
        <v>403.85422336993861</v>
      </c>
      <c r="C22" s="2">
        <f ca="1"/>
        <v>13.340344119324943</v>
      </c>
      <c r="D22" s="2">
        <f ca="1"/>
        <v>0.50941937804401327</v>
      </c>
    </row>
    <row r="23" spans="1:4" x14ac:dyDescent="0.35">
      <c r="A23" s="1" t="s">
        <v>32</v>
      </c>
      <c r="B23">
        <f ca="1"/>
        <v>382.29499711693177</v>
      </c>
      <c r="C23" s="2">
        <f ca="1"/>
        <v>9.020952955001535</v>
      </c>
      <c r="D23" s="2">
        <f ca="1"/>
        <v>0.90020904077009756</v>
      </c>
    </row>
    <row r="24" spans="1:4" x14ac:dyDescent="0.35">
      <c r="A24" s="1" t="s">
        <v>33</v>
      </c>
      <c r="B24">
        <f ca="1"/>
        <v>605.69823073028522</v>
      </c>
      <c r="C24" s="2">
        <f ca="1"/>
        <v>11.612612885407071</v>
      </c>
      <c r="D24" s="2">
        <f ca="1"/>
        <v>1.1923389357257024</v>
      </c>
    </row>
    <row r="25" spans="1:4" x14ac:dyDescent="0.35">
      <c r="A25" s="1" t="s">
        <v>34</v>
      </c>
      <c r="B25">
        <f ca="1"/>
        <v>590.0461405608313</v>
      </c>
      <c r="C25" s="2">
        <f ca="1"/>
        <v>9.0696355816323351</v>
      </c>
      <c r="D25" s="2">
        <f ca="1"/>
        <v>1.0770853404555671</v>
      </c>
    </row>
    <row r="26" spans="1:4" x14ac:dyDescent="0.35">
      <c r="A26" s="1" t="s">
        <v>35</v>
      </c>
      <c r="B26">
        <f ca="1"/>
        <v>533.04310006440028</v>
      </c>
      <c r="C26" s="2">
        <f ca="1"/>
        <v>9.2132861193322189</v>
      </c>
      <c r="D26" s="2">
        <f ca="1"/>
        <v>0.58068679268231471</v>
      </c>
    </row>
    <row r="27" spans="1:4" x14ac:dyDescent="0.35">
      <c r="A27" s="1" t="s">
        <v>36</v>
      </c>
      <c r="B27">
        <f ca="1"/>
        <v>556.17725893753186</v>
      </c>
      <c r="C27" s="2">
        <f ca="1"/>
        <v>12.834660002033328</v>
      </c>
      <c r="D27" s="2">
        <f ca="1"/>
        <v>0.64740519549923237</v>
      </c>
    </row>
    <row r="28" spans="1:4" x14ac:dyDescent="0.35">
      <c r="A28" s="1" t="s">
        <v>37</v>
      </c>
      <c r="B28">
        <f ca="1"/>
        <v>540.76819333956689</v>
      </c>
      <c r="C28" s="2">
        <f ca="1"/>
        <v>10.691873564377797</v>
      </c>
      <c r="D28" s="2">
        <f ca="1"/>
        <v>1.0353299163204666</v>
      </c>
    </row>
    <row r="29" spans="1:4" x14ac:dyDescent="0.35">
      <c r="A29" s="1" t="s">
        <v>38</v>
      </c>
      <c r="B29">
        <f ca="1"/>
        <v>650.30562822902596</v>
      </c>
      <c r="C29" s="2">
        <f ca="1"/>
        <v>9.5543637152511831</v>
      </c>
      <c r="D29" s="2">
        <f ca="1"/>
        <v>1.0117963160741967</v>
      </c>
    </row>
    <row r="30" spans="1:4" x14ac:dyDescent="0.35">
      <c r="A30" s="1" t="s">
        <v>39</v>
      </c>
      <c r="B30">
        <f ca="1"/>
        <v>411.31060257149034</v>
      </c>
      <c r="C30" s="2">
        <f ca="1"/>
        <v>14.361369761350007</v>
      </c>
      <c r="D30" s="2">
        <f ca="1"/>
        <v>0.76955498901027419</v>
      </c>
    </row>
    <row r="31" spans="1:4" x14ac:dyDescent="0.35">
      <c r="A31" s="1" t="s">
        <v>40</v>
      </c>
      <c r="B31">
        <f ca="1"/>
        <v>653.32787813597429</v>
      </c>
      <c r="C31" s="2">
        <f ca="1"/>
        <v>12.325720104351937</v>
      </c>
      <c r="D31" s="2">
        <f ca="1"/>
        <v>0.95622445726512995</v>
      </c>
    </row>
    <row r="32" spans="1:4" x14ac:dyDescent="0.35">
      <c r="A32" s="1" t="s">
        <v>41</v>
      </c>
      <c r="B32">
        <f ca="1"/>
        <v>533.49396018996242</v>
      </c>
      <c r="C32" s="2">
        <f ca="1"/>
        <v>12.306797217285128</v>
      </c>
      <c r="D32" s="2">
        <f ca="1"/>
        <v>0.50688208667354351</v>
      </c>
    </row>
    <row r="33" spans="1:4" x14ac:dyDescent="0.35">
      <c r="A33" s="1" t="s">
        <v>42</v>
      </c>
      <c r="B33">
        <f ca="1"/>
        <v>630.73392471783984</v>
      </c>
      <c r="C33" s="2">
        <f ca="1"/>
        <v>10.742687137935912</v>
      </c>
      <c r="D33" s="2">
        <f ca="1"/>
        <v>0.62365852748289896</v>
      </c>
    </row>
    <row r="34" spans="1:4" x14ac:dyDescent="0.35">
      <c r="A34" s="1" t="s">
        <v>43</v>
      </c>
      <c r="B34">
        <f ca="1"/>
        <v>518.13729550639982</v>
      </c>
      <c r="C34" s="2">
        <f ca="1"/>
        <v>9.5091459501446121</v>
      </c>
      <c r="D34" s="2">
        <f ca="1"/>
        <v>0.59717131080292396</v>
      </c>
    </row>
    <row r="35" spans="1:4" x14ac:dyDescent="0.35">
      <c r="A35" s="1" t="s">
        <v>44</v>
      </c>
      <c r="B35">
        <f ca="1"/>
        <v>655.52780796662432</v>
      </c>
      <c r="C35" s="2">
        <f ca="1"/>
        <v>8.5142102303986444</v>
      </c>
      <c r="D35" s="2">
        <f ca="1"/>
        <v>1.1097027238669168</v>
      </c>
    </row>
    <row r="36" spans="1:4" x14ac:dyDescent="0.35">
      <c r="A36" s="1" t="s">
        <v>45</v>
      </c>
      <c r="B36">
        <f ca="1"/>
        <v>378.70519950752862</v>
      </c>
      <c r="C36" s="2">
        <f ca="1"/>
        <v>9.9445885386003443</v>
      </c>
      <c r="D36" s="2">
        <f ca="1"/>
        <v>0.78581820944860148</v>
      </c>
    </row>
    <row r="37" spans="1:4" x14ac:dyDescent="0.35">
      <c r="A37" s="1" t="s">
        <v>46</v>
      </c>
      <c r="B37">
        <f ca="1"/>
        <v>623.94535986421931</v>
      </c>
      <c r="C37" s="2">
        <f ca="1"/>
        <v>14.173986268990255</v>
      </c>
      <c r="D37" s="2">
        <f ca="1"/>
        <v>1.1085812279907301</v>
      </c>
    </row>
    <row r="38" spans="1:4" x14ac:dyDescent="0.35">
      <c r="A38" s="1" t="s">
        <v>47</v>
      </c>
      <c r="B38">
        <f ca="1"/>
        <v>444.48088578227612</v>
      </c>
      <c r="C38" s="2">
        <f ca="1"/>
        <v>14.760325104419705</v>
      </c>
      <c r="D38" s="2">
        <f ca="1"/>
        <v>1.2153312809325973</v>
      </c>
    </row>
    <row r="39" spans="1:4" x14ac:dyDescent="0.35">
      <c r="A39" s="1" t="s">
        <v>48</v>
      </c>
      <c r="B39">
        <f ca="1"/>
        <v>516.39842604421665</v>
      </c>
      <c r="C39" s="2">
        <f ca="1"/>
        <v>11.91471054603066</v>
      </c>
      <c r="D39" s="2">
        <f ca="1"/>
        <v>0.66907717155337632</v>
      </c>
    </row>
    <row r="40" spans="1:4" x14ac:dyDescent="0.35">
      <c r="A40" s="1" t="s">
        <v>49</v>
      </c>
      <c r="B40">
        <f ca="1"/>
        <v>558.21594328676235</v>
      </c>
      <c r="C40" s="2">
        <f ca="1"/>
        <v>8.8644697207972047</v>
      </c>
      <c r="D40" s="2">
        <f ca="1"/>
        <v>1.2239513228191634</v>
      </c>
    </row>
    <row r="41" spans="1:4" x14ac:dyDescent="0.35">
      <c r="A41" s="1" t="s">
        <v>50</v>
      </c>
      <c r="B41">
        <f ca="1"/>
        <v>480.09875729159796</v>
      </c>
      <c r="C41" s="2">
        <f ca="1"/>
        <v>11.676626833456275</v>
      </c>
      <c r="D41" s="2">
        <f ca="1"/>
        <v>1.2436594266174892</v>
      </c>
    </row>
    <row r="42" spans="1:4" x14ac:dyDescent="0.35">
      <c r="A42" s="1" t="s">
        <v>51</v>
      </c>
      <c r="B42">
        <f ca="1"/>
        <v>567.7780759446814</v>
      </c>
      <c r="C42" s="2">
        <f ca="1"/>
        <v>8.703269243709105</v>
      </c>
      <c r="D42" s="2">
        <f ca="1"/>
        <v>1.2874216370203506</v>
      </c>
    </row>
    <row r="43" spans="1:4" x14ac:dyDescent="0.35">
      <c r="A43" s="1" t="s">
        <v>52</v>
      </c>
      <c r="B43">
        <f ca="1"/>
        <v>592.48774793914208</v>
      </c>
      <c r="C43" s="2">
        <f ca="1"/>
        <v>11.153122338374946</v>
      </c>
      <c r="D43" s="2">
        <f ca="1"/>
        <v>1.2605702293258334</v>
      </c>
    </row>
    <row r="44" spans="1:4" x14ac:dyDescent="0.35">
      <c r="A44" s="1" t="s">
        <v>53</v>
      </c>
      <c r="B44">
        <f ca="1"/>
        <v>416.19541180743659</v>
      </c>
      <c r="C44" s="2">
        <f ca="1"/>
        <v>12.022618578991471</v>
      </c>
      <c r="D44" s="2">
        <f ca="1"/>
        <v>0.66692479722287579</v>
      </c>
    </row>
    <row r="45" spans="1:4" x14ac:dyDescent="0.35">
      <c r="A45" s="1" t="s">
        <v>54</v>
      </c>
      <c r="B45">
        <f ca="1"/>
        <v>489.31800971807183</v>
      </c>
      <c r="C45" s="2">
        <f ca="1"/>
        <v>12.154012452685263</v>
      </c>
      <c r="D45" s="2">
        <f ca="1"/>
        <v>0.78677634318135525</v>
      </c>
    </row>
    <row r="46" spans="1:4" x14ac:dyDescent="0.35">
      <c r="A46" s="1" t="s">
        <v>55</v>
      </c>
      <c r="B46">
        <f ca="1"/>
        <v>525.93113406738087</v>
      </c>
      <c r="C46" s="2">
        <f ca="1"/>
        <v>12.529672947826025</v>
      </c>
      <c r="D46" s="2">
        <f ca="1"/>
        <v>0.94735673670573295</v>
      </c>
    </row>
    <row r="47" spans="1:4" x14ac:dyDescent="0.35">
      <c r="A47" s="1" t="s">
        <v>56</v>
      </c>
      <c r="B47">
        <f ca="1"/>
        <v>559.67356240107711</v>
      </c>
      <c r="C47" s="2">
        <f ca="1"/>
        <v>10.02389211656282</v>
      </c>
      <c r="D47" s="2">
        <f ca="1"/>
        <v>1.3825085326473852</v>
      </c>
    </row>
    <row r="48" spans="1:4" x14ac:dyDescent="0.35">
      <c r="A48" s="1" t="s">
        <v>57</v>
      </c>
      <c r="B48">
        <f ca="1"/>
        <v>385.1750161841419</v>
      </c>
      <c r="C48" s="2">
        <f ca="1"/>
        <v>14.003765079502159</v>
      </c>
      <c r="D48" s="2">
        <f ca="1"/>
        <v>0.77593824117459143</v>
      </c>
    </row>
    <row r="49" spans="1:4" x14ac:dyDescent="0.35">
      <c r="A49" s="1" t="s">
        <v>58</v>
      </c>
      <c r="B49">
        <f ca="1"/>
        <v>465.85933708405275</v>
      </c>
      <c r="C49" s="2">
        <f ca="1"/>
        <v>14.188342591459556</v>
      </c>
      <c r="D49" s="2">
        <f ca="1"/>
        <v>1.0501948759278095</v>
      </c>
    </row>
    <row r="50" spans="1:4" x14ac:dyDescent="0.35">
      <c r="A50" s="1" t="s">
        <v>59</v>
      </c>
      <c r="B50">
        <f ca="1"/>
        <v>580.23685807309289</v>
      </c>
      <c r="C50" s="2">
        <f ca="1"/>
        <v>12.703971841651414</v>
      </c>
      <c r="D50" s="2">
        <f ca="1"/>
        <v>0.75694052687594771</v>
      </c>
    </row>
    <row r="51" spans="1:4" x14ac:dyDescent="0.35">
      <c r="A51" s="1" t="s">
        <v>60</v>
      </c>
      <c r="B51">
        <f ca="1"/>
        <v>421.12242360570144</v>
      </c>
      <c r="C51" s="2">
        <f ca="1"/>
        <v>14.733941648250534</v>
      </c>
      <c r="D51" s="2">
        <f ca="1"/>
        <v>0.48464446481443657</v>
      </c>
    </row>
    <row r="52" spans="1:4" x14ac:dyDescent="0.35">
      <c r="A52" s="1" t="s">
        <v>61</v>
      </c>
      <c r="B52">
        <f ca="1"/>
        <v>567.51612177151037</v>
      </c>
      <c r="C52" s="2">
        <f ca="1"/>
        <v>13.021006205068915</v>
      </c>
      <c r="D52" s="2">
        <f ca="1"/>
        <v>1.2699176751707664</v>
      </c>
    </row>
    <row r="53" spans="1:4" x14ac:dyDescent="0.35">
      <c r="A53" s="1" t="s">
        <v>62</v>
      </c>
      <c r="B53">
        <f ca="1"/>
        <v>362.67517358673012</v>
      </c>
      <c r="C53" s="2">
        <f ca="1"/>
        <v>12.237822254106957</v>
      </c>
      <c r="D53" s="2">
        <f ca="1"/>
        <v>0.79687249633558754</v>
      </c>
    </row>
    <row r="54" spans="1:4" x14ac:dyDescent="0.35">
      <c r="A54" s="1" t="s">
        <v>63</v>
      </c>
      <c r="B54">
        <f ca="1"/>
        <v>398.21831886611528</v>
      </c>
      <c r="C54" s="2">
        <f ca="1"/>
        <v>8.1058032713386083</v>
      </c>
      <c r="D54" s="2">
        <f ca="1"/>
        <v>0.82440157731804886</v>
      </c>
    </row>
    <row r="55" spans="1:4" x14ac:dyDescent="0.35">
      <c r="A55" s="1" t="s">
        <v>64</v>
      </c>
      <c r="B55">
        <f ca="1"/>
        <v>379.44447462391668</v>
      </c>
      <c r="C55" s="2">
        <f ca="1"/>
        <v>14.783950216753921</v>
      </c>
      <c r="D55" s="2">
        <f ca="1"/>
        <v>0.69675940216635657</v>
      </c>
    </row>
    <row r="56" spans="1:4" x14ac:dyDescent="0.35">
      <c r="A56" s="1" t="s">
        <v>65</v>
      </c>
      <c r="B56">
        <f ca="1"/>
        <v>531.96111639774415</v>
      </c>
      <c r="C56" s="2">
        <f ca="1"/>
        <v>10.461038504418198</v>
      </c>
      <c r="D56" s="2">
        <f ca="1"/>
        <v>0.6816003422388599</v>
      </c>
    </row>
    <row r="57" spans="1:4" x14ac:dyDescent="0.35">
      <c r="A57" s="1" t="s">
        <v>66</v>
      </c>
      <c r="B57">
        <f ca="1"/>
        <v>606.25745710734532</v>
      </c>
      <c r="C57" s="2">
        <f ca="1"/>
        <v>8.5223188824895537</v>
      </c>
      <c r="D57" s="2">
        <f ca="1"/>
        <v>1.1591105688123751</v>
      </c>
    </row>
    <row r="58" spans="1:4" x14ac:dyDescent="0.35">
      <c r="A58" s="1" t="s">
        <v>67</v>
      </c>
      <c r="B58">
        <f ca="1"/>
        <v>407.11039540012632</v>
      </c>
      <c r="C58" s="2">
        <f ca="1"/>
        <v>12.841793230830101</v>
      </c>
      <c r="D58" s="2">
        <f ca="1"/>
        <v>1.0632415244971674</v>
      </c>
    </row>
    <row r="59" spans="1:4" x14ac:dyDescent="0.35">
      <c r="A59" s="1" t="s">
        <v>68</v>
      </c>
      <c r="B59">
        <f ca="1"/>
        <v>602.32598627440791</v>
      </c>
      <c r="C59" s="2">
        <f ca="1"/>
        <v>11.478071420713571</v>
      </c>
      <c r="D59" s="2">
        <f ca="1"/>
        <v>0.53909408111770962</v>
      </c>
    </row>
    <row r="60" spans="1:4" x14ac:dyDescent="0.35">
      <c r="A60" s="1" t="s">
        <v>69</v>
      </c>
      <c r="B60">
        <f ca="1"/>
        <v>578.4263480153985</v>
      </c>
      <c r="C60" s="2">
        <f ca="1"/>
        <v>12.591761928169525</v>
      </c>
      <c r="D60" s="2">
        <f ca="1"/>
        <v>0.60536004381477815</v>
      </c>
    </row>
    <row r="61" spans="1:4" x14ac:dyDescent="0.35">
      <c r="A61" s="1" t="s">
        <v>4</v>
      </c>
      <c r="B61">
        <f ca="1"/>
        <v>578.21755933529641</v>
      </c>
      <c r="C61" s="2">
        <f ca="1"/>
        <v>11.746345482349328</v>
      </c>
      <c r="D61" s="2">
        <f ca="1"/>
        <v>0.50865342509199629</v>
      </c>
    </row>
    <row r="62" spans="1:4" x14ac:dyDescent="0.35">
      <c r="A62" s="1" t="s">
        <v>5</v>
      </c>
      <c r="B62">
        <f ca="1"/>
        <v>435.7653759674896</v>
      </c>
      <c r="C62" s="2">
        <f ca="1"/>
        <v>8.3902522135318165</v>
      </c>
      <c r="D62" s="2">
        <f ca="1"/>
        <v>1.0899391991890126</v>
      </c>
    </row>
    <row r="63" spans="1:4" x14ac:dyDescent="0.35">
      <c r="A63" s="1" t="s">
        <v>6</v>
      </c>
      <c r="B63">
        <f ca="1"/>
        <v>469.23163692444393</v>
      </c>
      <c r="C63" s="2">
        <f ca="1"/>
        <v>10.766616613161586</v>
      </c>
      <c r="D63" s="2">
        <f ca="1"/>
        <v>0.50121695290565738</v>
      </c>
    </row>
    <row r="64" spans="1:4" x14ac:dyDescent="0.35">
      <c r="A64" s="1" t="s">
        <v>7</v>
      </c>
      <c r="B64">
        <f ca="1"/>
        <v>465.72360913744683</v>
      </c>
      <c r="C64" s="2">
        <f ca="1"/>
        <v>12.201790564651022</v>
      </c>
      <c r="D64" s="2">
        <f ca="1"/>
        <v>0.4968487705297342</v>
      </c>
    </row>
    <row r="65" spans="1:4" x14ac:dyDescent="0.35">
      <c r="A65" s="1" t="s">
        <v>8</v>
      </c>
      <c r="B65">
        <f ca="1"/>
        <v>606.54790810606551</v>
      </c>
      <c r="C65" s="2">
        <f ca="1"/>
        <v>11.196432970619794</v>
      </c>
      <c r="D65" s="2">
        <f ca="1"/>
        <v>0.90618878228337874</v>
      </c>
    </row>
    <row r="66" spans="1:4" x14ac:dyDescent="0.35">
      <c r="A66" s="1" t="s">
        <v>9</v>
      </c>
      <c r="B66">
        <f ca="1"/>
        <v>669.48797316687342</v>
      </c>
      <c r="C66" s="2">
        <f ca="1"/>
        <v>14.805802818938913</v>
      </c>
      <c r="D66" s="2">
        <f ca="1"/>
        <v>1.2838840988623763</v>
      </c>
    </row>
    <row r="67" spans="1:4" x14ac:dyDescent="0.35">
      <c r="A67" s="1" t="s">
        <v>10</v>
      </c>
      <c r="B67">
        <f ca="1"/>
        <v>537.36174442718936</v>
      </c>
      <c r="C67" s="2">
        <f ca="1"/>
        <v>12.038995232997582</v>
      </c>
      <c r="D67" s="2">
        <f ca="1"/>
        <v>0.54257758415013058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2023-06-09T18:49:05Z</dcterms:created>
  <dcterms:modified xsi:type="dcterms:W3CDTF">2023-06-25T21:20:54Z</dcterms:modified>
</cp:coreProperties>
</file>