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4)" sheetId="1" r:id="rId4"/>
  </sheets>
  <definedNames/>
  <calcPr/>
</workbook>
</file>

<file path=xl/sharedStrings.xml><?xml version="1.0" encoding="utf-8"?>
<sst xmlns="http://schemas.openxmlformats.org/spreadsheetml/2006/main" count="37" uniqueCount="34">
  <si>
    <t>Invoice</t>
  </si>
  <si>
    <t>Pay Period</t>
  </si>
  <si>
    <t>Driver name</t>
  </si>
  <si>
    <t>Agreement start date</t>
  </si>
  <si>
    <t>Compny name</t>
  </si>
  <si>
    <t>Truck number</t>
  </si>
  <si>
    <t>Agreement terms</t>
  </si>
  <si>
    <t>Trip #</t>
  </si>
  <si>
    <t xml:space="preserve">Pick UP Date </t>
  </si>
  <si>
    <t>Pick Up Location</t>
  </si>
  <si>
    <t>Delivery Date</t>
  </si>
  <si>
    <t>Delivery Location</t>
  </si>
  <si>
    <t>Mileage</t>
  </si>
  <si>
    <t>Freight  Amount</t>
  </si>
  <si>
    <t>Freight Amount (88%)</t>
  </si>
  <si>
    <t>Total Earnings</t>
  </si>
  <si>
    <t>Fuel</t>
  </si>
  <si>
    <t>Transaction #</t>
  </si>
  <si>
    <t>Date</t>
  </si>
  <si>
    <t>Location Name</t>
  </si>
  <si>
    <t>City</t>
  </si>
  <si>
    <t>State</t>
  </si>
  <si>
    <t>Fees</t>
  </si>
  <si>
    <t>Item</t>
  </si>
  <si>
    <t xml:space="preserve"> Price</t>
  </si>
  <si>
    <t>Qty</t>
  </si>
  <si>
    <t xml:space="preserve">Amount </t>
  </si>
  <si>
    <t>Total Fuel</t>
  </si>
  <si>
    <t>Deductions</t>
  </si>
  <si>
    <t>Amount</t>
  </si>
  <si>
    <t>Total Deductions</t>
  </si>
  <si>
    <t>Credits</t>
  </si>
  <si>
    <t>Total Credits</t>
  </si>
  <si>
    <t>NET 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</si>
</sst>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&quot;$&quot;#,##0.00_);[Red]\(&quot;$&quot;#,##0.00\)"/>
    <numFmt numFmtId="166" formatCode="#,##0.000"/>
    <numFmt numFmtId="167" formatCode="[$$-C09]#,##0.00"/>
  </numFmts>
  <fonts count="12">
    <font>
      <sz val="11.0"/>
      <color theme="1"/>
      <name val="Arial"/>
      <scheme val="minor"/>
    </font>
    <font>
      <sz val="16.0"/>
      <color theme="1"/>
      <name val="Century"/>
    </font>
    <font>
      <b/>
      <sz val="16.0"/>
      <color theme="1"/>
      <name val="Century"/>
    </font>
    <font>
      <sz val="16.0"/>
      <color theme="1"/>
      <name val="Calibri"/>
    </font>
    <font>
      <sz val="16.0"/>
      <color theme="1"/>
      <name val="Times New Roman"/>
    </font>
    <font>
      <b/>
      <i/>
      <sz val="16.0"/>
      <color theme="1"/>
      <name val="Times New Roman"/>
    </font>
    <font/>
    <font>
      <b/>
      <sz val="16.0"/>
      <color theme="1"/>
      <name val="Times New Roman"/>
    </font>
    <font>
      <b/>
      <sz val="16.0"/>
      <color rgb="FF000000"/>
      <name val="Times New Roman"/>
    </font>
    <font>
      <sz val="16.0"/>
      <color rgb="FF000000"/>
      <name val="Times New Roman"/>
    </font>
    <font>
      <b/>
      <sz val="16.0"/>
      <color rgb="FF548135"/>
      <name val="Times New Roman"/>
    </font>
    <font>
      <b/>
      <sz val="18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3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/>
      <bottom/>
    </border>
    <border>
      <left style="medium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</border>
    <border>
      <right style="medium">
        <color rgb="FF000000"/>
      </right>
      <top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shrinkToFit="0" wrapText="1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2" fillId="3" fontId="4" numFmtId="14" xfId="0" applyAlignment="1" applyBorder="1" applyFill="1" applyFont="1" applyNumberFormat="1">
      <alignment vertical="top"/>
    </xf>
    <xf borderId="2" fillId="3" fontId="5" numFmtId="0" xfId="0" applyAlignment="1" applyBorder="1" applyFont="1">
      <alignment horizontal="left" vertical="top"/>
    </xf>
    <xf borderId="3" fillId="2" fontId="5" numFmtId="14" xfId="0" applyAlignment="1" applyBorder="1" applyFont="1" applyNumberFormat="1">
      <alignment horizontal="center" vertical="top"/>
    </xf>
    <xf borderId="4" fillId="0" fontId="6" numFmtId="0" xfId="0" applyBorder="1" applyFont="1"/>
    <xf borderId="1" fillId="2" fontId="7" numFmtId="0" xfId="0" applyAlignment="1" applyBorder="1" applyFont="1">
      <alignment shrinkToFit="0" wrapText="1"/>
    </xf>
    <xf borderId="1" fillId="2" fontId="4" numFmtId="0" xfId="0" applyAlignment="1" applyBorder="1" applyFont="1">
      <alignment vertical="center"/>
    </xf>
    <xf borderId="5" fillId="3" fontId="5" numFmtId="14" xfId="0" applyAlignment="1" applyBorder="1" applyFont="1" applyNumberFormat="1">
      <alignment horizontal="center" vertical="top"/>
    </xf>
    <xf borderId="6" fillId="0" fontId="6" numFmtId="0" xfId="0" applyBorder="1" applyFont="1"/>
    <xf borderId="3" fillId="2" fontId="5" numFmtId="0" xfId="0" applyAlignment="1" applyBorder="1" applyFont="1">
      <alignment horizontal="center" vertical="top"/>
    </xf>
    <xf borderId="7" fillId="3" fontId="4" numFmtId="0" xfId="0" applyAlignment="1" applyBorder="1" applyFont="1">
      <alignment vertical="center"/>
    </xf>
    <xf borderId="5" fillId="3" fontId="5" numFmtId="0" xfId="0" applyAlignment="1" applyBorder="1" applyFont="1">
      <alignment horizontal="center" vertical="top"/>
    </xf>
    <xf borderId="1" fillId="2" fontId="4" numFmtId="0" xfId="0" applyBorder="1" applyFont="1"/>
    <xf borderId="0" fillId="0" fontId="4" numFmtId="0" xfId="0" applyAlignment="1" applyFont="1">
      <alignment horizontal="left" vertical="top"/>
    </xf>
    <xf borderId="8" fillId="3" fontId="7" numFmtId="0" xfId="0" applyBorder="1" applyFont="1"/>
    <xf borderId="9" fillId="3" fontId="7" numFmtId="0" xfId="0" applyBorder="1" applyFont="1"/>
    <xf borderId="7" fillId="3" fontId="4" numFmtId="0" xfId="0" applyAlignment="1" applyBorder="1" applyFont="1">
      <alignment horizontal="left" vertical="top"/>
    </xf>
    <xf borderId="8" fillId="3" fontId="4" numFmtId="0" xfId="0" applyAlignment="1" applyBorder="1" applyFont="1">
      <alignment horizontal="left" vertical="top"/>
    </xf>
    <xf borderId="8" fillId="3" fontId="7" numFmtId="14" xfId="0" applyAlignment="1" applyBorder="1" applyFont="1" applyNumberFormat="1">
      <alignment horizontal="left" vertical="top"/>
    </xf>
    <xf borderId="9" fillId="3" fontId="7" numFmtId="14" xfId="0" applyAlignment="1" applyBorder="1" applyFont="1" applyNumberFormat="1">
      <alignment horizontal="left" vertical="top"/>
    </xf>
    <xf borderId="10" fillId="3" fontId="4" numFmtId="0" xfId="0" applyAlignment="1" applyBorder="1" applyFont="1">
      <alignment vertical="center"/>
    </xf>
    <xf borderId="11" fillId="3" fontId="7" numFmtId="14" xfId="0" applyAlignment="1" applyBorder="1" applyFont="1" applyNumberFormat="1">
      <alignment vertical="top"/>
    </xf>
    <xf borderId="12" fillId="3" fontId="4" numFmtId="0" xfId="0" applyAlignment="1" applyBorder="1" applyFont="1">
      <alignment vertical="center"/>
    </xf>
    <xf borderId="13" fillId="3" fontId="7" numFmtId="0" xfId="0" applyAlignment="1" applyBorder="1" applyFont="1">
      <alignment horizontal="left" vertical="top"/>
    </xf>
    <xf borderId="3" fillId="2" fontId="4" numFmtId="0" xfId="0" applyAlignment="1" applyBorder="1" applyFont="1">
      <alignment horizontal="left" vertical="top"/>
    </xf>
    <xf borderId="0" fillId="0" fontId="5" numFmtId="0" xfId="0" applyAlignment="1" applyFont="1">
      <alignment horizontal="right"/>
    </xf>
    <xf borderId="14" fillId="3" fontId="5" numFmtId="0" xfId="0" applyAlignment="1" applyBorder="1" applyFont="1">
      <alignment horizontal="center" vertical="top"/>
    </xf>
    <xf borderId="15" fillId="3" fontId="7" numFmtId="0" xfId="0" applyAlignment="1" applyBorder="1" applyFont="1">
      <alignment horizontal="center" vertical="top"/>
    </xf>
    <xf borderId="16" fillId="3" fontId="4" numFmtId="0" xfId="0" applyAlignment="1" applyBorder="1" applyFont="1">
      <alignment vertical="center"/>
    </xf>
    <xf borderId="1" fillId="2" fontId="4" numFmtId="0" xfId="0" applyAlignment="1" applyBorder="1" applyFont="1">
      <alignment horizontal="left" vertical="center"/>
    </xf>
    <xf borderId="0" fillId="0" fontId="4" numFmtId="0" xfId="0" applyFont="1"/>
    <xf borderId="0" fillId="0" fontId="5" numFmtId="0" xfId="0" applyFont="1"/>
    <xf borderId="3" fillId="2" fontId="7" numFmtId="0" xfId="0" applyAlignment="1" applyBorder="1" applyFont="1">
      <alignment horizontal="center" vertical="center"/>
    </xf>
    <xf borderId="17" fillId="0" fontId="6" numFmtId="0" xfId="0" applyBorder="1" applyFont="1"/>
    <xf borderId="1" fillId="2" fontId="8" numFmtId="0" xfId="0" applyAlignment="1" applyBorder="1" applyFont="1">
      <alignment horizontal="right" vertical="center"/>
    </xf>
    <xf borderId="2" fillId="3" fontId="8" numFmtId="0" xfId="0" applyAlignment="1" applyBorder="1" applyFont="1">
      <alignment horizontal="left" shrinkToFit="0" vertical="center" wrapText="1"/>
    </xf>
    <xf borderId="5" fillId="3" fontId="8" numFmtId="0" xfId="0" applyAlignment="1" applyBorder="1" applyFont="1">
      <alignment horizontal="left" shrinkToFit="0" vertical="center" wrapText="1"/>
    </xf>
    <xf borderId="2" fillId="3" fontId="8" numFmtId="164" xfId="0" applyAlignment="1" applyBorder="1" applyFont="1" applyNumberFormat="1">
      <alignment horizontal="left" shrinkToFit="0" vertical="center" wrapText="1"/>
    </xf>
    <xf borderId="2" fillId="0" fontId="4" numFmtId="0" xfId="0" applyAlignment="1" applyBorder="1" applyFont="1">
      <alignment horizontal="left"/>
    </xf>
    <xf borderId="2" fillId="2" fontId="4" numFmtId="14" xfId="0" applyAlignment="1" applyBorder="1" applyFont="1" applyNumberFormat="1">
      <alignment shrinkToFit="0" vertical="top" wrapText="1"/>
    </xf>
    <xf borderId="2" fillId="2" fontId="4" numFmtId="0" xfId="0" applyAlignment="1" applyBorder="1" applyFont="1">
      <alignment shrinkToFit="0" vertical="top" wrapText="1"/>
    </xf>
    <xf borderId="2" fillId="0" fontId="4" numFmtId="14" xfId="0" applyAlignment="1" applyBorder="1" applyFont="1" applyNumberFormat="1">
      <alignment horizontal="left"/>
    </xf>
    <xf borderId="2" fillId="0" fontId="4" numFmtId="165" xfId="0" applyAlignment="1" applyBorder="1" applyFont="1" applyNumberFormat="1">
      <alignment horizontal="left"/>
    </xf>
    <xf borderId="2" fillId="0" fontId="4" numFmtId="164" xfId="0" applyAlignment="1" applyBorder="1" applyFont="1" applyNumberFormat="1">
      <alignment horizontal="left"/>
    </xf>
    <xf borderId="1" fillId="2" fontId="4" numFmtId="0" xfId="0" applyAlignment="1" applyBorder="1" applyFont="1">
      <alignment horizontal="right" vertical="center"/>
    </xf>
    <xf borderId="18" fillId="3" fontId="7" numFmtId="0" xfId="0" applyAlignment="1" applyBorder="1" applyFont="1">
      <alignment horizontal="center"/>
    </xf>
    <xf borderId="19" fillId="0" fontId="6" numFmtId="0" xfId="0" applyBorder="1" applyFont="1"/>
    <xf borderId="2" fillId="3" fontId="7" numFmtId="165" xfId="0" applyAlignment="1" applyBorder="1" applyFont="1" applyNumberFormat="1">
      <alignment horizontal="left" vertical="center"/>
    </xf>
    <xf borderId="20" fillId="3" fontId="7" numFmtId="164" xfId="0" applyAlignment="1" applyBorder="1" applyFont="1" applyNumberFormat="1">
      <alignment horizontal="right" vertical="center"/>
    </xf>
    <xf borderId="21" fillId="3" fontId="7" numFmtId="0" xfId="0" applyAlignment="1" applyBorder="1" applyFont="1">
      <alignment horizontal="left"/>
    </xf>
    <xf borderId="0" fillId="0" fontId="4" numFmtId="164" xfId="0" applyAlignment="1" applyFont="1" applyNumberFormat="1">
      <alignment horizontal="left"/>
    </xf>
    <xf borderId="2" fillId="3" fontId="8" numFmtId="0" xfId="0" applyAlignment="1" applyBorder="1" applyFont="1">
      <alignment horizontal="left"/>
    </xf>
    <xf borderId="2" fillId="3" fontId="7" numFmtId="0" xfId="0" applyAlignment="1" applyBorder="1" applyFont="1">
      <alignment horizontal="left"/>
    </xf>
    <xf borderId="2" fillId="3" fontId="7" numFmtId="164" xfId="0" applyAlignment="1" applyBorder="1" applyFont="1" applyNumberFormat="1">
      <alignment horizontal="left"/>
    </xf>
    <xf borderId="2" fillId="0" fontId="9" numFmtId="49" xfId="0" applyBorder="1" applyFont="1" applyNumberFormat="1"/>
    <xf borderId="2" fillId="0" fontId="9" numFmtId="4" xfId="0" applyBorder="1" applyFont="1" applyNumberFormat="1"/>
    <xf borderId="2" fillId="0" fontId="9" numFmtId="166" xfId="0" applyBorder="1" applyFont="1" applyNumberFormat="1"/>
    <xf borderId="22" fillId="3" fontId="7" numFmtId="0" xfId="0" applyAlignment="1" applyBorder="1" applyFont="1">
      <alignment horizontal="left" vertical="center"/>
    </xf>
    <xf borderId="20" fillId="3" fontId="7" numFmtId="167" xfId="0" applyAlignment="1" applyBorder="1" applyFont="1" applyNumberFormat="1">
      <alignment horizontal="right" vertical="center"/>
    </xf>
    <xf borderId="0" fillId="0" fontId="7" numFmtId="0" xfId="0" applyFont="1"/>
    <xf borderId="0" fillId="0" fontId="10" numFmtId="164" xfId="0" applyAlignment="1" applyFont="1" applyNumberFormat="1">
      <alignment horizontal="left"/>
    </xf>
    <xf borderId="23" fillId="2" fontId="4" numFmtId="0" xfId="0" applyAlignment="1" applyBorder="1" applyFont="1">
      <alignment horizontal="left" vertical="top"/>
    </xf>
    <xf borderId="24" fillId="0" fontId="6" numFmtId="0" xfId="0" applyBorder="1" applyFont="1"/>
    <xf borderId="25" fillId="0" fontId="6" numFmtId="0" xfId="0" applyBorder="1" applyFont="1"/>
    <xf borderId="10" fillId="3" fontId="4" numFmtId="0" xfId="0" applyAlignment="1" applyBorder="1" applyFont="1">
      <alignment horizontal="left"/>
    </xf>
    <xf borderId="13" fillId="3" fontId="7" numFmtId="0" xfId="0" applyAlignment="1" applyBorder="1" applyFont="1">
      <alignment horizontal="left"/>
    </xf>
    <xf borderId="26" fillId="0" fontId="6" numFmtId="0" xfId="0" applyBorder="1" applyFont="1"/>
    <xf borderId="27" fillId="0" fontId="6" numFmtId="0" xfId="0" applyBorder="1" applyFont="1"/>
    <xf borderId="11" fillId="3" fontId="7" numFmtId="0" xfId="0" applyAlignment="1" applyBorder="1" applyFont="1">
      <alignment horizontal="left"/>
    </xf>
    <xf borderId="11" fillId="3" fontId="4" numFmtId="0" xfId="0" applyAlignment="1" applyBorder="1" applyFont="1">
      <alignment horizontal="left"/>
    </xf>
    <xf borderId="12" fillId="3" fontId="4" numFmtId="0" xfId="0" applyAlignment="1" applyBorder="1" applyFont="1">
      <alignment horizontal="left"/>
    </xf>
    <xf borderId="9" fillId="3" fontId="7" numFmtId="0" xfId="0" applyAlignment="1" applyBorder="1" applyFont="1">
      <alignment horizontal="left"/>
    </xf>
    <xf borderId="7" fillId="2" fontId="4" numFmtId="0" xfId="0" applyBorder="1" applyFont="1"/>
    <xf borderId="8" fillId="2" fontId="4" numFmtId="0" xfId="0" applyAlignment="1" applyBorder="1" applyFont="1">
      <alignment vertical="top"/>
    </xf>
    <xf borderId="9" fillId="2" fontId="4" numFmtId="0" xfId="0" applyAlignment="1" applyBorder="1" applyFont="1">
      <alignment vertical="top"/>
    </xf>
    <xf borderId="9" fillId="2" fontId="7" numFmtId="14" xfId="0" applyAlignment="1" applyBorder="1" applyFont="1" applyNumberFormat="1">
      <alignment horizontal="left" vertical="top"/>
    </xf>
    <xf borderId="2" fillId="2" fontId="7" numFmtId="164" xfId="0" applyBorder="1" applyFont="1" applyNumberFormat="1"/>
    <xf borderId="27" fillId="2" fontId="4" numFmtId="0" xfId="0" applyAlignment="1" applyBorder="1" applyFont="1">
      <alignment vertical="top"/>
    </xf>
    <xf borderId="8" fillId="4" fontId="7" numFmtId="0" xfId="0" applyAlignment="1" applyBorder="1" applyFill="1" applyFont="1">
      <alignment vertical="top"/>
    </xf>
    <xf borderId="20" fillId="3" fontId="7" numFmtId="164" xfId="0" applyAlignment="1" applyBorder="1" applyFont="1" applyNumberFormat="1">
      <alignment vertical="center"/>
    </xf>
    <xf borderId="1" fillId="2" fontId="4" numFmtId="164" xfId="0" applyBorder="1" applyFont="1" applyNumberFormat="1"/>
    <xf borderId="1" fillId="2" fontId="4" numFmtId="167" xfId="0" applyAlignment="1" applyBorder="1" applyFont="1" applyNumberFormat="1">
      <alignment horizontal="right" vertical="center"/>
    </xf>
    <xf borderId="7" fillId="3" fontId="4" numFmtId="0" xfId="0" applyBorder="1" applyFont="1"/>
    <xf borderId="8" fillId="3" fontId="7" numFmtId="0" xfId="0" applyAlignment="1" applyBorder="1" applyFont="1">
      <alignment horizontal="left" vertical="top"/>
    </xf>
    <xf borderId="8" fillId="3" fontId="4" numFmtId="0" xfId="0" applyBorder="1" applyFont="1"/>
    <xf borderId="2" fillId="3" fontId="7" numFmtId="0" xfId="0" applyBorder="1" applyFont="1"/>
    <xf borderId="9" fillId="3" fontId="7" numFmtId="164" xfId="0" applyAlignment="1" applyBorder="1" applyFont="1" applyNumberFormat="1">
      <alignment horizontal="left"/>
    </xf>
    <xf borderId="14" fillId="2" fontId="4" numFmtId="0" xfId="0" applyBorder="1" applyFont="1"/>
    <xf borderId="15" fillId="2" fontId="4" numFmtId="0" xfId="0" applyAlignment="1" applyBorder="1" applyFont="1">
      <alignment vertical="top"/>
    </xf>
    <xf borderId="2" fillId="0" fontId="7" numFmtId="14" xfId="0" applyAlignment="1" applyBorder="1" applyFont="1" applyNumberFormat="1">
      <alignment horizontal="left"/>
    </xf>
    <xf borderId="2" fillId="0" fontId="7" numFmtId="164" xfId="0" applyAlignment="1" applyBorder="1" applyFont="1" applyNumberFormat="1">
      <alignment horizontal="left"/>
    </xf>
    <xf borderId="3" fillId="2" fontId="7" numFmtId="0" xfId="0" applyAlignment="1" applyBorder="1" applyFont="1">
      <alignment horizontal="center"/>
    </xf>
    <xf borderId="1" fillId="2" fontId="7" numFmtId="0" xfId="0" applyBorder="1" applyFont="1"/>
    <xf borderId="3" fillId="2" fontId="7" numFmtId="167" xfId="0" applyAlignment="1" applyBorder="1" applyFont="1" applyNumberFormat="1">
      <alignment horizontal="center" vertical="center"/>
    </xf>
    <xf borderId="28" fillId="5" fontId="11" numFmtId="0" xfId="0" applyAlignment="1" applyBorder="1" applyFill="1" applyFont="1">
      <alignment horizontal="center" vertical="center"/>
    </xf>
    <xf borderId="29" fillId="0" fontId="6" numFmtId="0" xfId="0" applyBorder="1" applyFont="1"/>
    <xf borderId="3" fillId="2" fontId="4" numFmtId="0" xfId="0" applyAlignment="1" applyBorder="1" applyFont="1">
      <alignment horizontal="center" vertical="center"/>
    </xf>
    <xf borderId="30" fillId="5" fontId="11" numFmtId="167" xfId="0" applyAlignment="1" applyBorder="1" applyFont="1" applyNumberFormat="1">
      <alignment horizontal="center" vertical="center"/>
    </xf>
    <xf borderId="31" fillId="0" fontId="6" numFmtId="0" xfId="0" applyBorder="1" applyFont="1"/>
    <xf borderId="1" fillId="2" fontId="7" numFmtId="0" xfId="0" applyAlignment="1" applyBorder="1" applyFont="1">
      <alignment horizontal="center"/>
    </xf>
    <xf borderId="32" fillId="0" fontId="6" numFmtId="0" xfId="0" applyBorder="1" applyFont="1"/>
    <xf borderId="33" fillId="0" fontId="6" numFmtId="0" xfId="0" applyBorder="1" applyFont="1"/>
    <xf borderId="0" fillId="0" fontId="3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3133725" cy="2400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25"/>
    <col customWidth="1" min="3" max="3" width="21.0"/>
    <col customWidth="1" min="4" max="4" width="9.38"/>
    <col customWidth="1" min="5" max="5" width="17.0"/>
    <col customWidth="1" min="6" max="6" width="16.5"/>
    <col customWidth="1" min="7" max="7" width="10.88"/>
    <col customWidth="1" min="8" max="8" width="14.0"/>
    <col customWidth="1" min="9" max="9" width="22.5"/>
    <col customWidth="1" min="10" max="10" width="17.75"/>
    <col customWidth="1" min="11" max="11" width="22.75"/>
    <col customWidth="1" min="12" max="26" width="8.0"/>
  </cols>
  <sheetData>
    <row r="1" ht="21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/>
      <c r="B2" s="6" t="s">
        <v>0</v>
      </c>
      <c r="C2" s="7"/>
      <c r="D2" s="8"/>
      <c r="E2" s="9"/>
      <c r="F2" s="10"/>
      <c r="G2" s="10"/>
      <c r="H2" s="10"/>
      <c r="I2" s="10"/>
      <c r="J2" s="10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11"/>
      <c r="B3" s="12"/>
      <c r="C3" s="13"/>
      <c r="D3" s="14"/>
      <c r="E3" s="9"/>
      <c r="F3" s="10"/>
      <c r="G3" s="10"/>
      <c r="H3" s="10"/>
      <c r="I3" s="10"/>
      <c r="J3" s="10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5" t="s">
        <v>1</v>
      </c>
      <c r="B4" s="16"/>
      <c r="C4" s="13"/>
      <c r="D4" s="10"/>
      <c r="E4" s="10"/>
      <c r="F4" s="10"/>
      <c r="G4" s="10"/>
      <c r="H4" s="10"/>
      <c r="I4" s="10"/>
      <c r="J4" s="10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7"/>
      <c r="B5" s="10"/>
      <c r="C5" s="10"/>
      <c r="D5" s="10"/>
      <c r="E5" s="10"/>
      <c r="F5" s="10"/>
      <c r="G5" s="10"/>
      <c r="H5" s="10"/>
      <c r="I5" s="10"/>
      <c r="J5" s="10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7"/>
      <c r="B6" s="10"/>
      <c r="C6" s="10"/>
      <c r="D6" s="10"/>
      <c r="E6" s="10"/>
      <c r="F6" s="18"/>
      <c r="H6" s="10"/>
      <c r="I6" s="10"/>
      <c r="J6" s="10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5" t="s">
        <v>2</v>
      </c>
      <c r="B7" s="19"/>
      <c r="C7" s="20"/>
      <c r="D7" s="21" t="s">
        <v>3</v>
      </c>
      <c r="E7" s="22"/>
      <c r="F7" s="23"/>
      <c r="G7" s="24"/>
      <c r="H7" s="10"/>
      <c r="I7" s="10"/>
      <c r="J7" s="10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25" t="s">
        <v>4</v>
      </c>
      <c r="B8" s="26"/>
      <c r="C8" s="27"/>
      <c r="D8" s="21" t="s">
        <v>5</v>
      </c>
      <c r="E8" s="22"/>
      <c r="F8" s="28"/>
      <c r="G8" s="13"/>
      <c r="H8" s="29"/>
      <c r="I8" s="9"/>
      <c r="J8" s="30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31"/>
      <c r="B9" s="32"/>
      <c r="C9" s="33"/>
      <c r="D9" s="21" t="s">
        <v>6</v>
      </c>
      <c r="E9" s="22"/>
      <c r="F9" s="28"/>
      <c r="G9" s="13"/>
      <c r="H9" s="29"/>
      <c r="I9" s="9"/>
      <c r="J9" s="30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7"/>
      <c r="B10" s="11"/>
      <c r="C10" s="34"/>
      <c r="D10" s="11"/>
      <c r="E10" s="11"/>
      <c r="F10" s="17"/>
      <c r="G10" s="35"/>
      <c r="H10" s="18"/>
      <c r="J10" s="36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7"/>
      <c r="B11" s="37"/>
      <c r="C11" s="38"/>
      <c r="D11" s="9"/>
      <c r="E11" s="39"/>
      <c r="F11" s="17"/>
      <c r="G11" s="35"/>
      <c r="H11" s="35"/>
      <c r="I11" s="35"/>
      <c r="J11" s="3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0" t="s">
        <v>7</v>
      </c>
      <c r="B12" s="40" t="s">
        <v>8</v>
      </c>
      <c r="C12" s="41" t="s">
        <v>9</v>
      </c>
      <c r="D12" s="13"/>
      <c r="E12" s="40" t="s">
        <v>10</v>
      </c>
      <c r="F12" s="41" t="s">
        <v>11</v>
      </c>
      <c r="G12" s="13"/>
      <c r="H12" s="40" t="s">
        <v>12</v>
      </c>
      <c r="I12" s="42" t="s">
        <v>13</v>
      </c>
      <c r="J12" s="42" t="s">
        <v>14</v>
      </c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3"/>
      <c r="B13" s="44"/>
      <c r="C13" s="45"/>
      <c r="D13" s="45"/>
      <c r="E13" s="46"/>
      <c r="F13" s="46"/>
      <c r="G13" s="43"/>
      <c r="H13" s="43"/>
      <c r="I13" s="47"/>
      <c r="J13" s="48">
        <f t="shared" ref="J13:J19" si="1">I13*0.88</f>
        <v>0</v>
      </c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3"/>
      <c r="B14" s="44"/>
      <c r="C14" s="45"/>
      <c r="D14" s="45"/>
      <c r="E14" s="46"/>
      <c r="F14" s="46"/>
      <c r="G14" s="43"/>
      <c r="H14" s="43"/>
      <c r="I14" s="47"/>
      <c r="J14" s="48">
        <f t="shared" si="1"/>
        <v>0</v>
      </c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3"/>
      <c r="B15" s="44"/>
      <c r="C15" s="45"/>
      <c r="D15" s="45"/>
      <c r="E15" s="46"/>
      <c r="F15" s="46"/>
      <c r="G15" s="43"/>
      <c r="H15" s="43"/>
      <c r="I15" s="47"/>
      <c r="J15" s="48">
        <f t="shared" si="1"/>
        <v>0</v>
      </c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3"/>
      <c r="B16" s="44"/>
      <c r="C16" s="45"/>
      <c r="D16" s="45"/>
      <c r="E16" s="46"/>
      <c r="F16" s="46"/>
      <c r="G16" s="43"/>
      <c r="H16" s="43"/>
      <c r="I16" s="47"/>
      <c r="J16" s="48">
        <f t="shared" si="1"/>
        <v>0</v>
      </c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3"/>
      <c r="B17" s="44"/>
      <c r="C17" s="45"/>
      <c r="D17" s="45"/>
      <c r="E17" s="46"/>
      <c r="F17" s="46"/>
      <c r="G17" s="43"/>
      <c r="H17" s="43"/>
      <c r="I17" s="47"/>
      <c r="J17" s="48">
        <f t="shared" si="1"/>
        <v>0</v>
      </c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3"/>
      <c r="B18" s="44"/>
      <c r="C18" s="45"/>
      <c r="D18" s="45"/>
      <c r="E18" s="46"/>
      <c r="F18" s="46"/>
      <c r="G18" s="43"/>
      <c r="H18" s="43"/>
      <c r="I18" s="47"/>
      <c r="J18" s="48">
        <f t="shared" si="1"/>
        <v>0</v>
      </c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3"/>
      <c r="B19" s="44"/>
      <c r="C19" s="45"/>
      <c r="D19" s="45"/>
      <c r="E19" s="46"/>
      <c r="F19" s="46"/>
      <c r="G19" s="43"/>
      <c r="H19" s="43"/>
      <c r="I19" s="47"/>
      <c r="J19" s="48">
        <f t="shared" si="1"/>
        <v>0</v>
      </c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7"/>
      <c r="B20" s="49"/>
      <c r="C20" s="49"/>
      <c r="D20" s="34"/>
      <c r="E20" s="11"/>
      <c r="F20" s="17"/>
      <c r="G20" s="50" t="s">
        <v>15</v>
      </c>
      <c r="H20" s="51"/>
      <c r="I20" s="52">
        <f t="shared" ref="I20:J20" si="2">SUM(I13:I19)</f>
        <v>0</v>
      </c>
      <c r="J20" s="53">
        <f t="shared" si="2"/>
        <v>0</v>
      </c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54" t="s">
        <v>16</v>
      </c>
      <c r="B21" s="54"/>
      <c r="C21" s="5"/>
      <c r="D21" s="5"/>
      <c r="E21" s="5"/>
      <c r="F21" s="5"/>
      <c r="G21" s="5"/>
      <c r="H21" s="5"/>
      <c r="I21" s="55"/>
      <c r="J21" s="55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56" t="s">
        <v>17</v>
      </c>
      <c r="B22" s="57" t="s">
        <v>18</v>
      </c>
      <c r="C22" s="56" t="s">
        <v>19</v>
      </c>
      <c r="D22" s="56" t="s">
        <v>20</v>
      </c>
      <c r="E22" s="56" t="s">
        <v>21</v>
      </c>
      <c r="F22" s="56" t="s">
        <v>22</v>
      </c>
      <c r="G22" s="56" t="s">
        <v>23</v>
      </c>
      <c r="H22" s="56" t="s">
        <v>24</v>
      </c>
      <c r="I22" s="56" t="s">
        <v>25</v>
      </c>
      <c r="J22" s="58" t="s">
        <v>26</v>
      </c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59"/>
      <c r="B23" s="59"/>
      <c r="C23" s="59"/>
      <c r="D23" s="59"/>
      <c r="E23" s="59"/>
      <c r="F23" s="60"/>
      <c r="G23" s="59"/>
      <c r="H23" s="61"/>
      <c r="I23" s="59"/>
      <c r="J23" s="60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59"/>
      <c r="B24" s="59"/>
      <c r="C24" s="59"/>
      <c r="D24" s="59"/>
      <c r="E24" s="59"/>
      <c r="F24" s="60"/>
      <c r="G24" s="59"/>
      <c r="H24" s="61"/>
      <c r="I24" s="59"/>
      <c r="J24" s="60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59"/>
      <c r="B25" s="59"/>
      <c r="C25" s="59"/>
      <c r="D25" s="59"/>
      <c r="E25" s="59"/>
      <c r="F25" s="60"/>
      <c r="G25" s="59"/>
      <c r="H25" s="61"/>
      <c r="I25" s="59"/>
      <c r="J25" s="60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59"/>
      <c r="B26" s="59"/>
      <c r="C26" s="59"/>
      <c r="D26" s="59"/>
      <c r="E26" s="59"/>
      <c r="F26" s="60"/>
      <c r="G26" s="59"/>
      <c r="H26" s="61"/>
      <c r="I26" s="59"/>
      <c r="J26" s="60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59"/>
      <c r="B27" s="59"/>
      <c r="C27" s="59"/>
      <c r="D27" s="59"/>
      <c r="E27" s="59"/>
      <c r="F27" s="60"/>
      <c r="G27" s="59"/>
      <c r="H27" s="61"/>
      <c r="I27" s="59"/>
      <c r="J27" s="60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59"/>
      <c r="B28" s="59"/>
      <c r="C28" s="59"/>
      <c r="D28" s="59"/>
      <c r="E28" s="59"/>
      <c r="F28" s="60"/>
      <c r="G28" s="59"/>
      <c r="H28" s="61"/>
      <c r="I28" s="59"/>
      <c r="J28" s="60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59"/>
      <c r="B29" s="59"/>
      <c r="C29" s="59"/>
      <c r="D29" s="59"/>
      <c r="E29" s="59"/>
      <c r="F29" s="60"/>
      <c r="G29" s="59"/>
      <c r="H29" s="61"/>
      <c r="I29" s="59"/>
      <c r="J29" s="60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59"/>
      <c r="B30" s="59"/>
      <c r="C30" s="59"/>
      <c r="D30" s="59"/>
      <c r="E30" s="59"/>
      <c r="F30" s="60"/>
      <c r="G30" s="59"/>
      <c r="H30" s="61"/>
      <c r="I30" s="59"/>
      <c r="J30" s="60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59"/>
      <c r="B31" s="59"/>
      <c r="C31" s="59"/>
      <c r="D31" s="59"/>
      <c r="E31" s="59"/>
      <c r="F31" s="60"/>
      <c r="G31" s="59"/>
      <c r="H31" s="61"/>
      <c r="I31" s="59"/>
      <c r="J31" s="60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59"/>
      <c r="B32" s="59"/>
      <c r="C32" s="59"/>
      <c r="D32" s="59"/>
      <c r="E32" s="59"/>
      <c r="F32" s="60"/>
      <c r="G32" s="59"/>
      <c r="H32" s="61"/>
      <c r="I32" s="59"/>
      <c r="J32" s="60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59"/>
      <c r="B33" s="59"/>
      <c r="C33" s="59"/>
      <c r="D33" s="59"/>
      <c r="E33" s="59"/>
      <c r="F33" s="60"/>
      <c r="G33" s="59"/>
      <c r="H33" s="61"/>
      <c r="I33" s="59"/>
      <c r="J33" s="60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59"/>
      <c r="B34" s="59"/>
      <c r="C34" s="59"/>
      <c r="D34" s="59"/>
      <c r="E34" s="59"/>
      <c r="F34" s="60"/>
      <c r="G34" s="59"/>
      <c r="H34" s="61"/>
      <c r="I34" s="59"/>
      <c r="J34" s="60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7"/>
      <c r="B35" s="11"/>
      <c r="C35" s="17"/>
      <c r="D35" s="35"/>
      <c r="E35" s="35"/>
      <c r="F35" s="35"/>
      <c r="G35" s="35"/>
      <c r="H35" s="35"/>
      <c r="I35" s="62" t="s">
        <v>27</v>
      </c>
      <c r="J35" s="63">
        <f>SUM(J23:J34)</f>
        <v>0</v>
      </c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7"/>
      <c r="B36" s="49"/>
      <c r="C36" s="49"/>
      <c r="D36" s="34"/>
      <c r="E36" s="11"/>
      <c r="F36" s="17"/>
      <c r="G36" s="35"/>
      <c r="H36" s="35"/>
      <c r="I36" s="64"/>
      <c r="J36" s="65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17"/>
      <c r="B37" s="66"/>
      <c r="C37" s="67"/>
      <c r="D37" s="67"/>
      <c r="E37" s="67"/>
      <c r="F37" s="67"/>
      <c r="G37" s="67"/>
      <c r="H37" s="68"/>
      <c r="I37" s="64"/>
      <c r="J37" s="65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69"/>
      <c r="B38" s="70" t="s">
        <v>28</v>
      </c>
      <c r="C38" s="71"/>
      <c r="D38" s="72"/>
      <c r="E38" s="73"/>
      <c r="F38" s="73"/>
      <c r="G38" s="74"/>
      <c r="H38" s="75"/>
      <c r="I38" s="76" t="s">
        <v>18</v>
      </c>
      <c r="J38" s="57" t="s">
        <v>29</v>
      </c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77"/>
      <c r="B39" s="78"/>
      <c r="C39" s="78"/>
      <c r="D39" s="78"/>
      <c r="E39" s="78"/>
      <c r="F39" s="78"/>
      <c r="G39" s="78"/>
      <c r="H39" s="79"/>
      <c r="I39" s="80"/>
      <c r="J39" s="81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77"/>
      <c r="B40" s="78"/>
      <c r="C40" s="78"/>
      <c r="D40" s="78"/>
      <c r="E40" s="78"/>
      <c r="F40" s="78"/>
      <c r="G40" s="78"/>
      <c r="H40" s="79"/>
      <c r="I40" s="80"/>
      <c r="J40" s="81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77"/>
      <c r="B41" s="78"/>
      <c r="C41" s="82"/>
      <c r="D41" s="78"/>
      <c r="E41" s="78"/>
      <c r="F41" s="78"/>
      <c r="G41" s="78"/>
      <c r="H41" s="79"/>
      <c r="I41" s="80"/>
      <c r="J41" s="81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77"/>
      <c r="B42" s="78"/>
      <c r="C42" s="78"/>
      <c r="D42" s="78"/>
      <c r="E42" s="78"/>
      <c r="F42" s="78"/>
      <c r="G42" s="78"/>
      <c r="H42" s="79"/>
      <c r="I42" s="80"/>
      <c r="J42" s="81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77"/>
      <c r="B43" s="78"/>
      <c r="C43" s="78"/>
      <c r="D43" s="78"/>
      <c r="E43" s="83"/>
      <c r="F43" s="78"/>
      <c r="G43" s="78"/>
      <c r="H43" s="79"/>
      <c r="I43" s="80"/>
      <c r="J43" s="81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77"/>
      <c r="B44" s="78"/>
      <c r="C44" s="78"/>
      <c r="D44" s="78"/>
      <c r="E44" s="78"/>
      <c r="F44" s="78"/>
      <c r="G44" s="78"/>
      <c r="H44" s="79"/>
      <c r="I44" s="80"/>
      <c r="J44" s="81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77"/>
      <c r="B45" s="78"/>
      <c r="C45" s="78"/>
      <c r="D45" s="78"/>
      <c r="E45" s="78"/>
      <c r="F45" s="78"/>
      <c r="G45" s="78"/>
      <c r="H45" s="79"/>
      <c r="I45" s="80"/>
      <c r="J45" s="81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77"/>
      <c r="B46" s="78"/>
      <c r="C46" s="78"/>
      <c r="D46" s="78"/>
      <c r="E46" s="78"/>
      <c r="F46" s="78"/>
      <c r="G46" s="78"/>
      <c r="H46" s="79"/>
      <c r="I46" s="80"/>
      <c r="J46" s="81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77"/>
      <c r="B47" s="78"/>
      <c r="C47" s="78"/>
      <c r="D47" s="78"/>
      <c r="E47" s="78"/>
      <c r="F47" s="78"/>
      <c r="G47" s="78"/>
      <c r="H47" s="79"/>
      <c r="I47" s="80"/>
      <c r="J47" s="81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7"/>
      <c r="B48" s="11"/>
      <c r="C48" s="17"/>
      <c r="D48" s="35"/>
      <c r="E48" s="35"/>
      <c r="F48" s="35"/>
      <c r="G48" s="35"/>
      <c r="H48" s="35"/>
      <c r="I48" s="62" t="s">
        <v>30</v>
      </c>
      <c r="J48" s="84">
        <f>SUM(J39:J47)</f>
        <v>0</v>
      </c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7"/>
      <c r="B49" s="11"/>
      <c r="C49" s="17"/>
      <c r="D49" s="34"/>
      <c r="E49" s="49"/>
      <c r="F49" s="85"/>
      <c r="G49" s="35"/>
      <c r="H49" s="35"/>
      <c r="I49" s="35"/>
      <c r="J49" s="3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7"/>
      <c r="B50" s="17"/>
      <c r="C50" s="17"/>
      <c r="D50" s="49"/>
      <c r="E50" s="86"/>
      <c r="F50" s="17"/>
      <c r="G50" s="35"/>
      <c r="H50" s="35"/>
      <c r="I50" s="35"/>
      <c r="J50" s="3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87"/>
      <c r="B51" s="28" t="s">
        <v>31</v>
      </c>
      <c r="C51" s="71"/>
      <c r="D51" s="72"/>
      <c r="E51" s="88"/>
      <c r="F51" s="88"/>
      <c r="G51" s="89"/>
      <c r="H51" s="89"/>
      <c r="I51" s="90" t="s">
        <v>18</v>
      </c>
      <c r="J51" s="91" t="s">
        <v>29</v>
      </c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92"/>
      <c r="B52" s="93"/>
      <c r="C52" s="93"/>
      <c r="D52" s="93"/>
      <c r="E52" s="93"/>
      <c r="F52" s="93"/>
      <c r="G52" s="93"/>
      <c r="H52" s="93"/>
      <c r="I52" s="94"/>
      <c r="J52" s="9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77"/>
      <c r="B53" s="78"/>
      <c r="C53" s="78"/>
      <c r="D53" s="78"/>
      <c r="E53" s="78"/>
      <c r="F53" s="78"/>
      <c r="G53" s="78"/>
      <c r="H53" s="79"/>
      <c r="I53" s="94"/>
      <c r="J53" s="9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77"/>
      <c r="B54" s="78"/>
      <c r="C54" s="78"/>
      <c r="D54" s="78"/>
      <c r="E54" s="78"/>
      <c r="F54" s="78"/>
      <c r="G54" s="78"/>
      <c r="H54" s="79"/>
      <c r="I54" s="94"/>
      <c r="J54" s="95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17"/>
      <c r="B55" s="17"/>
      <c r="C55" s="17"/>
      <c r="D55" s="49"/>
      <c r="E55" s="86"/>
      <c r="F55" s="17"/>
      <c r="G55" s="35"/>
      <c r="H55" s="35"/>
      <c r="I55" s="62" t="s">
        <v>32</v>
      </c>
      <c r="J55" s="53">
        <f>SUM(J52:J54)</f>
        <v>0</v>
      </c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17"/>
      <c r="B56" s="17"/>
      <c r="C56" s="17"/>
      <c r="D56" s="49"/>
      <c r="E56" s="86"/>
      <c r="F56" s="17"/>
      <c r="G56" s="35"/>
      <c r="H56" s="35"/>
      <c r="I56" s="35"/>
      <c r="J56" s="35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17"/>
      <c r="B57" s="17"/>
      <c r="C57" s="17"/>
      <c r="D57" s="49"/>
      <c r="E57" s="86"/>
      <c r="F57" s="17"/>
      <c r="G57" s="35"/>
      <c r="H57" s="35"/>
      <c r="I57" s="35"/>
      <c r="J57" s="35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7"/>
      <c r="B58" s="17"/>
      <c r="C58" s="17"/>
      <c r="D58" s="49"/>
      <c r="E58" s="86"/>
      <c r="F58" s="17"/>
      <c r="G58" s="35"/>
      <c r="H58" s="35"/>
      <c r="I58" s="35"/>
      <c r="J58" s="35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7"/>
      <c r="B59" s="49"/>
      <c r="C59" s="49"/>
      <c r="D59" s="34"/>
      <c r="E59" s="11"/>
      <c r="F59" s="17"/>
      <c r="G59" s="35"/>
      <c r="H59" s="35"/>
      <c r="I59" s="35"/>
      <c r="J59" s="35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17"/>
      <c r="B60" s="17"/>
      <c r="C60" s="96"/>
      <c r="D60" s="9"/>
      <c r="E60" s="17"/>
      <c r="F60" s="17"/>
      <c r="G60" s="35"/>
      <c r="H60" s="35"/>
      <c r="I60" s="35"/>
      <c r="J60" s="35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7"/>
      <c r="B61" s="97"/>
      <c r="C61" s="98"/>
      <c r="D61" s="9"/>
      <c r="E61" s="97"/>
      <c r="F61" s="17"/>
      <c r="G61" s="35"/>
      <c r="H61" s="35"/>
      <c r="I61" s="99" t="s">
        <v>33</v>
      </c>
      <c r="J61" s="100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17"/>
      <c r="B62" s="17"/>
      <c r="C62" s="101"/>
      <c r="D62" s="9"/>
      <c r="E62" s="17"/>
      <c r="F62" s="17"/>
      <c r="G62" s="35"/>
      <c r="H62" s="35"/>
      <c r="I62" s="102">
        <f>SUM((J20+J55)-J48-J35)</f>
        <v>0</v>
      </c>
      <c r="J62" s="103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17"/>
      <c r="B63" s="104"/>
      <c r="C63" s="104"/>
      <c r="D63" s="104"/>
      <c r="E63" s="104"/>
      <c r="F63" s="17"/>
      <c r="G63" s="35"/>
      <c r="H63" s="35"/>
      <c r="I63" s="105"/>
      <c r="J63" s="106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17"/>
      <c r="B64" s="96"/>
      <c r="C64" s="9"/>
      <c r="D64" s="96"/>
      <c r="E64" s="9"/>
      <c r="F64" s="17"/>
      <c r="G64" s="35"/>
      <c r="H64" s="35"/>
      <c r="I64" s="35"/>
      <c r="J64" s="35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107"/>
      <c r="J65" s="10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107"/>
      <c r="J66" s="10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107"/>
      <c r="J67" s="10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107"/>
      <c r="J68" s="10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107"/>
      <c r="J69" s="10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107"/>
      <c r="J70" s="10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107"/>
      <c r="J71" s="10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107"/>
      <c r="J72" s="10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107"/>
      <c r="J73" s="10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107"/>
      <c r="J74" s="10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107"/>
      <c r="J75" s="10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107"/>
      <c r="J76" s="10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107"/>
      <c r="J77" s="10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107"/>
      <c r="J78" s="10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107"/>
      <c r="J79" s="10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107"/>
      <c r="J80" s="10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107"/>
      <c r="J81" s="10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107"/>
      <c r="J82" s="10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107"/>
      <c r="J83" s="10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107"/>
      <c r="J84" s="10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107"/>
      <c r="J85" s="10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107"/>
      <c r="J86" s="10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107"/>
      <c r="J87" s="10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107"/>
      <c r="J88" s="10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107"/>
      <c r="J89" s="10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107"/>
      <c r="J90" s="10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107"/>
      <c r="J91" s="10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107"/>
      <c r="J92" s="10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107"/>
      <c r="J93" s="10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107"/>
      <c r="J94" s="10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107"/>
      <c r="J95" s="10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107"/>
      <c r="J96" s="10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107"/>
      <c r="J97" s="10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107"/>
      <c r="J98" s="10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107"/>
      <c r="J99" s="10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107"/>
      <c r="J100" s="10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107"/>
      <c r="J101" s="10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107"/>
      <c r="J102" s="10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107"/>
      <c r="J103" s="10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107"/>
      <c r="J104" s="10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107"/>
      <c r="J105" s="10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107"/>
      <c r="J106" s="10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107"/>
      <c r="J107" s="10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107"/>
      <c r="J108" s="10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107"/>
      <c r="J109" s="10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107"/>
      <c r="J110" s="10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107"/>
      <c r="J111" s="10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107"/>
      <c r="J112" s="10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107"/>
      <c r="J113" s="10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107"/>
      <c r="J114" s="10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107"/>
      <c r="J115" s="10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107"/>
      <c r="J116" s="10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107"/>
      <c r="J117" s="10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107"/>
      <c r="J118" s="10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107"/>
      <c r="J119" s="10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107"/>
      <c r="J120" s="10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107"/>
      <c r="J121" s="10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107"/>
      <c r="J122" s="10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107"/>
      <c r="J123" s="10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107"/>
      <c r="J124" s="10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107"/>
      <c r="J125" s="10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107"/>
      <c r="J126" s="10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107"/>
      <c r="J127" s="10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107"/>
      <c r="J128" s="10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107"/>
      <c r="J129" s="10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107"/>
      <c r="J130" s="10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107"/>
      <c r="J131" s="10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107"/>
      <c r="J132" s="10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107"/>
      <c r="J133" s="10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107"/>
      <c r="J134" s="10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107"/>
      <c r="J135" s="10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107"/>
      <c r="J136" s="10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107"/>
      <c r="J137" s="10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107"/>
      <c r="J138" s="10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107"/>
      <c r="J139" s="10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107"/>
      <c r="J140" s="10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107"/>
      <c r="J141" s="10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107"/>
      <c r="J142" s="10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107"/>
      <c r="J143" s="10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107"/>
      <c r="J144" s="10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107"/>
      <c r="J145" s="10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107"/>
      <c r="J146" s="10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107"/>
      <c r="J147" s="10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107"/>
      <c r="J148" s="10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107"/>
      <c r="J149" s="10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107"/>
      <c r="J150" s="10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107"/>
      <c r="J151" s="10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107"/>
      <c r="J152" s="10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107"/>
      <c r="J153" s="10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107"/>
      <c r="J154" s="10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107"/>
      <c r="J155" s="10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107"/>
      <c r="J156" s="10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107"/>
      <c r="J157" s="10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107"/>
      <c r="J158" s="10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107"/>
      <c r="J159" s="10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107"/>
      <c r="J160" s="10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107"/>
      <c r="J161" s="10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107"/>
      <c r="J162" s="10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107"/>
      <c r="J163" s="10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107"/>
      <c r="J164" s="10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107"/>
      <c r="J165" s="10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107"/>
      <c r="J166" s="10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107"/>
      <c r="J167" s="10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107"/>
      <c r="J168" s="10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107"/>
      <c r="J169" s="10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107"/>
      <c r="J170" s="10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107"/>
      <c r="J171" s="10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107"/>
      <c r="J172" s="10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107"/>
      <c r="J173" s="10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107"/>
      <c r="J174" s="10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107"/>
      <c r="J175" s="10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107"/>
      <c r="J176" s="10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107"/>
      <c r="J177" s="10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107"/>
      <c r="J178" s="10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107"/>
      <c r="J179" s="10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107"/>
      <c r="J180" s="10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107"/>
      <c r="J181" s="10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107"/>
      <c r="J182" s="10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107"/>
      <c r="J183" s="10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107"/>
      <c r="J184" s="10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107"/>
      <c r="J185" s="10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107"/>
      <c r="J186" s="10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107"/>
      <c r="J187" s="10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107"/>
      <c r="J188" s="10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107"/>
      <c r="J189" s="10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107"/>
      <c r="J190" s="10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107"/>
      <c r="J191" s="10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107"/>
      <c r="J192" s="10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107"/>
      <c r="J193" s="10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107"/>
      <c r="J194" s="10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107"/>
      <c r="J195" s="10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107"/>
      <c r="J196" s="10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107"/>
      <c r="J197" s="10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107"/>
      <c r="J198" s="10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107"/>
      <c r="J199" s="10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107"/>
      <c r="J200" s="10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107"/>
      <c r="J201" s="10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107"/>
      <c r="J202" s="10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107"/>
      <c r="J203" s="10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107"/>
      <c r="J204" s="10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107"/>
      <c r="J205" s="10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107"/>
      <c r="J206" s="10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107"/>
      <c r="J207" s="10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107"/>
      <c r="J208" s="10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107"/>
      <c r="J209" s="10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107"/>
      <c r="J210" s="10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107"/>
      <c r="J211" s="10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107"/>
      <c r="J212" s="10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107"/>
      <c r="J213" s="10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107"/>
      <c r="J214" s="10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107"/>
      <c r="J215" s="10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107"/>
      <c r="J216" s="10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107"/>
      <c r="J217" s="10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107"/>
      <c r="J218" s="10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107"/>
      <c r="J219" s="10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107"/>
      <c r="J220" s="10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107"/>
      <c r="J221" s="10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107"/>
      <c r="J222" s="10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107"/>
      <c r="J223" s="10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107"/>
      <c r="J224" s="10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107"/>
      <c r="J225" s="10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107"/>
      <c r="J226" s="10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107"/>
      <c r="J227" s="10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107"/>
      <c r="J228" s="10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107"/>
      <c r="J229" s="10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107"/>
      <c r="J230" s="10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107"/>
      <c r="J231" s="10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107"/>
      <c r="J232" s="10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107"/>
      <c r="J233" s="10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107"/>
      <c r="J234" s="10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107"/>
      <c r="J235" s="10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107"/>
      <c r="J236" s="10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107"/>
      <c r="J237" s="10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107"/>
      <c r="J238" s="10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107"/>
      <c r="J239" s="10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107"/>
      <c r="J240" s="10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107"/>
      <c r="J241" s="10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107"/>
      <c r="J242" s="10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107"/>
      <c r="J243" s="10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107"/>
      <c r="J244" s="10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107"/>
      <c r="J245" s="10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107"/>
      <c r="J246" s="10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107"/>
      <c r="J247" s="10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107"/>
      <c r="J248" s="10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107"/>
      <c r="J249" s="10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107"/>
      <c r="J250" s="10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107"/>
      <c r="J251" s="10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107"/>
      <c r="J252" s="10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107"/>
      <c r="J253" s="10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107"/>
      <c r="J254" s="10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107"/>
      <c r="J255" s="10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107"/>
      <c r="J256" s="10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107"/>
      <c r="J257" s="10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107"/>
      <c r="J258" s="10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107"/>
      <c r="J259" s="10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107"/>
      <c r="J260" s="10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107"/>
      <c r="J261" s="10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107"/>
      <c r="J262" s="10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107"/>
      <c r="J263" s="10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107"/>
      <c r="J264" s="10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107"/>
      <c r="J265" s="10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107"/>
      <c r="J266" s="10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107"/>
      <c r="J267" s="10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107"/>
      <c r="J268" s="10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107"/>
      <c r="J269" s="10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107"/>
      <c r="J270" s="10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107"/>
      <c r="J271" s="10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107"/>
      <c r="J272" s="10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107"/>
      <c r="J273" s="10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107"/>
      <c r="J274" s="10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107"/>
      <c r="J275" s="10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107"/>
      <c r="J276" s="10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107"/>
      <c r="J277" s="10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107"/>
      <c r="J278" s="10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107"/>
      <c r="J279" s="10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107"/>
      <c r="J280" s="10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107"/>
      <c r="J281" s="10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107"/>
      <c r="J282" s="10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107"/>
      <c r="J283" s="10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107"/>
      <c r="J284" s="10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107"/>
      <c r="J285" s="10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107"/>
      <c r="J286" s="10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107"/>
      <c r="J287" s="10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107"/>
      <c r="J288" s="10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107"/>
      <c r="J289" s="10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107"/>
      <c r="J290" s="10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107"/>
      <c r="J291" s="10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107"/>
      <c r="J292" s="10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107"/>
      <c r="J293" s="10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107"/>
      <c r="J294" s="10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107"/>
      <c r="J295" s="10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107"/>
      <c r="J296" s="10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107"/>
      <c r="J297" s="10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107"/>
      <c r="J298" s="10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107"/>
      <c r="J299" s="10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107"/>
      <c r="J300" s="10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107"/>
      <c r="J301" s="10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107"/>
      <c r="J302" s="10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107"/>
      <c r="J303" s="10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107"/>
      <c r="J304" s="10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107"/>
      <c r="J305" s="10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107"/>
      <c r="J306" s="10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107"/>
      <c r="J307" s="10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107"/>
      <c r="J308" s="10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107"/>
      <c r="J309" s="10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107"/>
      <c r="J310" s="10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107"/>
      <c r="J311" s="10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107"/>
      <c r="J312" s="10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107"/>
      <c r="J313" s="10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107"/>
      <c r="J314" s="10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107"/>
      <c r="J315" s="10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107"/>
      <c r="J316" s="10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107"/>
      <c r="J317" s="10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107"/>
      <c r="J318" s="10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107"/>
      <c r="J319" s="10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107"/>
      <c r="J320" s="10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107"/>
      <c r="J321" s="10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107"/>
      <c r="J322" s="10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107"/>
      <c r="J323" s="10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107"/>
      <c r="J324" s="10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107"/>
      <c r="J325" s="10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107"/>
      <c r="J326" s="10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107"/>
      <c r="J327" s="10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107"/>
      <c r="J328" s="10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107"/>
      <c r="J329" s="10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107"/>
      <c r="J330" s="10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107"/>
      <c r="J331" s="10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107"/>
      <c r="J332" s="10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107"/>
      <c r="J333" s="10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107"/>
      <c r="J334" s="10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107"/>
      <c r="J335" s="10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107"/>
      <c r="J336" s="10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107"/>
      <c r="J337" s="10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107"/>
      <c r="J338" s="10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107"/>
      <c r="J339" s="10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107"/>
      <c r="J340" s="10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107"/>
      <c r="J341" s="10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107"/>
      <c r="J342" s="10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107"/>
      <c r="J343" s="10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107"/>
      <c r="J344" s="10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107"/>
      <c r="J345" s="10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107"/>
      <c r="J346" s="10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107"/>
      <c r="J347" s="10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107"/>
      <c r="J348" s="10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107"/>
      <c r="J349" s="10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107"/>
      <c r="J350" s="10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107"/>
      <c r="J351" s="10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107"/>
      <c r="J352" s="10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107"/>
      <c r="J353" s="10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107"/>
      <c r="J354" s="10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107"/>
      <c r="J355" s="10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107"/>
      <c r="J356" s="10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107"/>
      <c r="J357" s="10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107"/>
      <c r="J358" s="10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107"/>
      <c r="J359" s="10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107"/>
      <c r="J360" s="10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107"/>
      <c r="J361" s="10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107"/>
      <c r="J362" s="10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107"/>
      <c r="J363" s="10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107"/>
      <c r="J364" s="10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107"/>
      <c r="J365" s="10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107"/>
      <c r="J366" s="10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107"/>
      <c r="J367" s="10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107"/>
      <c r="J368" s="10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107"/>
      <c r="J369" s="10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107"/>
      <c r="J370" s="10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107"/>
      <c r="J371" s="10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107"/>
      <c r="J372" s="10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107"/>
      <c r="J373" s="10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107"/>
      <c r="J374" s="10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107"/>
      <c r="J375" s="10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107"/>
      <c r="J376" s="10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107"/>
      <c r="J377" s="10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107"/>
      <c r="J378" s="10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107"/>
      <c r="J379" s="10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107"/>
      <c r="J380" s="10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107"/>
      <c r="J381" s="10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107"/>
      <c r="J382" s="10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107"/>
      <c r="J383" s="10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107"/>
      <c r="J384" s="10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107"/>
      <c r="J385" s="10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107"/>
      <c r="J386" s="10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107"/>
      <c r="J387" s="10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107"/>
      <c r="J388" s="10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107"/>
      <c r="J389" s="10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107"/>
      <c r="J390" s="10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107"/>
      <c r="J391" s="10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107"/>
      <c r="J392" s="10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107"/>
      <c r="J393" s="10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107"/>
      <c r="J394" s="10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107"/>
      <c r="J395" s="10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107"/>
      <c r="J396" s="10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107"/>
      <c r="J397" s="10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107"/>
      <c r="J398" s="10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107"/>
      <c r="J399" s="10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107"/>
      <c r="J400" s="10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107"/>
      <c r="J401" s="10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107"/>
      <c r="J402" s="10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107"/>
      <c r="J403" s="10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107"/>
      <c r="J404" s="10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107"/>
      <c r="J405" s="10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107"/>
      <c r="J406" s="10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107"/>
      <c r="J407" s="10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107"/>
      <c r="J408" s="10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107"/>
      <c r="J409" s="10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107"/>
      <c r="J410" s="10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107"/>
      <c r="J411" s="10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107"/>
      <c r="J412" s="10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107"/>
      <c r="J413" s="10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107"/>
      <c r="J414" s="10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107"/>
      <c r="J415" s="10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107"/>
      <c r="J416" s="10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107"/>
      <c r="J417" s="10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107"/>
      <c r="J418" s="10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107"/>
      <c r="J419" s="10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107"/>
      <c r="J420" s="10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107"/>
      <c r="J421" s="10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107"/>
      <c r="J422" s="10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107"/>
      <c r="J423" s="10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107"/>
      <c r="J424" s="10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107"/>
      <c r="J425" s="10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107"/>
      <c r="J426" s="10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107"/>
      <c r="J427" s="10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107"/>
      <c r="J428" s="10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107"/>
      <c r="J429" s="10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107"/>
      <c r="J430" s="10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107"/>
      <c r="J431" s="10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107"/>
      <c r="J432" s="10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107"/>
      <c r="J433" s="10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107"/>
      <c r="J434" s="10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107"/>
      <c r="J435" s="10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107"/>
      <c r="J436" s="10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107"/>
      <c r="J437" s="10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107"/>
      <c r="J438" s="10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107"/>
      <c r="J439" s="10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107"/>
      <c r="J440" s="10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107"/>
      <c r="J441" s="10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107"/>
      <c r="J442" s="10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107"/>
      <c r="J443" s="10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107"/>
      <c r="J444" s="10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107"/>
      <c r="J445" s="10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107"/>
      <c r="J446" s="10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107"/>
      <c r="J447" s="10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107"/>
      <c r="J448" s="10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107"/>
      <c r="J449" s="10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107"/>
      <c r="J450" s="10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107"/>
      <c r="J451" s="10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107"/>
      <c r="J452" s="10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107"/>
      <c r="J453" s="10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107"/>
      <c r="J454" s="10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107"/>
      <c r="J455" s="10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107"/>
      <c r="J456" s="10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107"/>
      <c r="J457" s="10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107"/>
      <c r="J458" s="10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107"/>
      <c r="J459" s="10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107"/>
      <c r="J460" s="10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107"/>
      <c r="J461" s="10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107"/>
      <c r="J462" s="10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107"/>
      <c r="J463" s="10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107"/>
      <c r="J464" s="10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107"/>
      <c r="J465" s="10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107"/>
      <c r="J466" s="10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107"/>
      <c r="J467" s="10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107"/>
      <c r="J468" s="10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107"/>
      <c r="J469" s="10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107"/>
      <c r="J470" s="10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107"/>
      <c r="J471" s="10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107"/>
      <c r="J472" s="10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107"/>
      <c r="J473" s="10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107"/>
      <c r="J474" s="10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107"/>
      <c r="J475" s="10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107"/>
      <c r="J476" s="10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107"/>
      <c r="J477" s="10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107"/>
      <c r="J478" s="10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107"/>
      <c r="J479" s="10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107"/>
      <c r="J480" s="10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107"/>
      <c r="J481" s="10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107"/>
      <c r="J482" s="10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107"/>
      <c r="J483" s="10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107"/>
      <c r="J484" s="10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107"/>
      <c r="J485" s="10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107"/>
      <c r="J486" s="10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107"/>
      <c r="J487" s="10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107"/>
      <c r="J488" s="10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107"/>
      <c r="J489" s="10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107"/>
      <c r="J490" s="10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107"/>
      <c r="J491" s="10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107"/>
      <c r="J492" s="10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107"/>
      <c r="J493" s="10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107"/>
      <c r="J494" s="10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107"/>
      <c r="J495" s="10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107"/>
      <c r="J496" s="10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107"/>
      <c r="J497" s="10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107"/>
      <c r="J498" s="10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107"/>
      <c r="J499" s="10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107"/>
      <c r="J500" s="10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107"/>
      <c r="J501" s="10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107"/>
      <c r="J502" s="10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107"/>
      <c r="J503" s="10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107"/>
      <c r="J504" s="10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107"/>
      <c r="J505" s="10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107"/>
      <c r="J506" s="10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107"/>
      <c r="J507" s="10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107"/>
      <c r="J508" s="10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107"/>
      <c r="J509" s="10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107"/>
      <c r="J510" s="10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107"/>
      <c r="J511" s="10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107"/>
      <c r="J512" s="10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107"/>
      <c r="J513" s="10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107"/>
      <c r="J514" s="10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107"/>
      <c r="J515" s="10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107"/>
      <c r="J516" s="10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107"/>
      <c r="J517" s="10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107"/>
      <c r="J518" s="10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107"/>
      <c r="J519" s="10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107"/>
      <c r="J520" s="10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107"/>
      <c r="J521" s="10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107"/>
      <c r="J522" s="10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107"/>
      <c r="J523" s="10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107"/>
      <c r="J524" s="10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107"/>
      <c r="J525" s="10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107"/>
      <c r="J526" s="10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107"/>
      <c r="J527" s="10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107"/>
      <c r="J528" s="10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107"/>
      <c r="J529" s="10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107"/>
      <c r="J530" s="10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107"/>
      <c r="J531" s="10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107"/>
      <c r="J532" s="10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107"/>
      <c r="J533" s="10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107"/>
      <c r="J534" s="10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107"/>
      <c r="J535" s="10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107"/>
      <c r="J536" s="10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107"/>
      <c r="J537" s="10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107"/>
      <c r="J538" s="10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107"/>
      <c r="J539" s="10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107"/>
      <c r="J540" s="10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107"/>
      <c r="J541" s="10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107"/>
      <c r="J542" s="10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107"/>
      <c r="J543" s="10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107"/>
      <c r="J544" s="10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107"/>
      <c r="J545" s="10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107"/>
      <c r="J546" s="10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107"/>
      <c r="J547" s="10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107"/>
      <c r="J548" s="10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107"/>
      <c r="J549" s="10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107"/>
      <c r="J550" s="10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107"/>
      <c r="J551" s="10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107"/>
      <c r="J552" s="10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107"/>
      <c r="J553" s="10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107"/>
      <c r="J554" s="10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107"/>
      <c r="J555" s="10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107"/>
      <c r="J556" s="10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107"/>
      <c r="J557" s="10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107"/>
      <c r="J558" s="10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107"/>
      <c r="J559" s="10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107"/>
      <c r="J560" s="10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107"/>
      <c r="J561" s="10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107"/>
      <c r="J562" s="10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107"/>
      <c r="J563" s="10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107"/>
      <c r="J564" s="10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107"/>
      <c r="J565" s="10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107"/>
      <c r="J566" s="10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107"/>
      <c r="J567" s="10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107"/>
      <c r="J568" s="10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107"/>
      <c r="J569" s="10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107"/>
      <c r="J570" s="10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107"/>
      <c r="J571" s="10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107"/>
      <c r="J572" s="10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107"/>
      <c r="J573" s="10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107"/>
      <c r="J574" s="10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107"/>
      <c r="J575" s="10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107"/>
      <c r="J576" s="10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107"/>
      <c r="J577" s="10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107"/>
      <c r="J578" s="10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107"/>
      <c r="J579" s="10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107"/>
      <c r="J580" s="10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107"/>
      <c r="J581" s="10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107"/>
      <c r="J582" s="10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107"/>
      <c r="J583" s="10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107"/>
      <c r="J584" s="10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107"/>
      <c r="J585" s="10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107"/>
      <c r="J586" s="10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107"/>
      <c r="J587" s="10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107"/>
      <c r="J588" s="10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107"/>
      <c r="J589" s="10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107"/>
      <c r="J590" s="10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107"/>
      <c r="J591" s="10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107"/>
      <c r="J592" s="10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107"/>
      <c r="J593" s="10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107"/>
      <c r="J594" s="10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107"/>
      <c r="J595" s="10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107"/>
      <c r="J596" s="10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107"/>
      <c r="J597" s="10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107"/>
      <c r="J598" s="10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107"/>
      <c r="J599" s="10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107"/>
      <c r="J600" s="10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107"/>
      <c r="J601" s="10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107"/>
      <c r="J602" s="10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107"/>
      <c r="J603" s="10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107"/>
      <c r="J604" s="10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107"/>
      <c r="J605" s="10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107"/>
      <c r="J606" s="10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107"/>
      <c r="J607" s="10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107"/>
      <c r="J608" s="10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107"/>
      <c r="J609" s="10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107"/>
      <c r="J610" s="10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107"/>
      <c r="J611" s="10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107"/>
      <c r="J612" s="10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107"/>
      <c r="J613" s="10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107"/>
      <c r="J614" s="10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107"/>
      <c r="J615" s="10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107"/>
      <c r="J616" s="10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107"/>
      <c r="J617" s="10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107"/>
      <c r="J618" s="10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107"/>
      <c r="J619" s="10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107"/>
      <c r="J620" s="10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107"/>
      <c r="J621" s="10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107"/>
      <c r="J622" s="10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107"/>
      <c r="J623" s="10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107"/>
      <c r="J624" s="10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107"/>
      <c r="J625" s="10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107"/>
      <c r="J626" s="10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107"/>
      <c r="J627" s="10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107"/>
      <c r="J628" s="10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107"/>
      <c r="J629" s="10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107"/>
      <c r="J630" s="10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107"/>
      <c r="J631" s="10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107"/>
      <c r="J632" s="10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107"/>
      <c r="J633" s="10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107"/>
      <c r="J634" s="10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107"/>
      <c r="J635" s="10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107"/>
      <c r="J636" s="10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107"/>
      <c r="J637" s="10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107"/>
      <c r="J638" s="10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107"/>
      <c r="J639" s="10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107"/>
      <c r="J640" s="10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107"/>
      <c r="J641" s="10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107"/>
      <c r="J642" s="10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107"/>
      <c r="J643" s="10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107"/>
      <c r="J644" s="10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107"/>
      <c r="J645" s="10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107"/>
      <c r="J646" s="10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107"/>
      <c r="J647" s="10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107"/>
      <c r="J648" s="10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107"/>
      <c r="J649" s="10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107"/>
      <c r="J650" s="10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107"/>
      <c r="J651" s="10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107"/>
      <c r="J652" s="10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107"/>
      <c r="J653" s="10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107"/>
      <c r="J654" s="10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107"/>
      <c r="J655" s="10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107"/>
      <c r="J656" s="10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107"/>
      <c r="J657" s="10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107"/>
      <c r="J658" s="10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107"/>
      <c r="J659" s="10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107"/>
      <c r="J660" s="10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107"/>
      <c r="J661" s="10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107"/>
      <c r="J662" s="10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107"/>
      <c r="J663" s="10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107"/>
      <c r="J664" s="10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107"/>
      <c r="J665" s="10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107"/>
      <c r="J666" s="10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107"/>
      <c r="J667" s="10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107"/>
      <c r="J668" s="10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107"/>
      <c r="J669" s="10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107"/>
      <c r="J670" s="10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107"/>
      <c r="J671" s="10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107"/>
      <c r="J672" s="10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107"/>
      <c r="J673" s="10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107"/>
      <c r="J674" s="10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107"/>
      <c r="J675" s="10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107"/>
      <c r="J676" s="10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107"/>
      <c r="J677" s="10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107"/>
      <c r="J678" s="10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107"/>
      <c r="J679" s="10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107"/>
      <c r="J680" s="10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107"/>
      <c r="J681" s="10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107"/>
      <c r="J682" s="10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107"/>
      <c r="J683" s="10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107"/>
      <c r="J684" s="10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107"/>
      <c r="J685" s="10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107"/>
      <c r="J686" s="10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107"/>
      <c r="J687" s="10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107"/>
      <c r="J688" s="10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107"/>
      <c r="J689" s="10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107"/>
      <c r="J690" s="10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107"/>
      <c r="J691" s="10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107"/>
      <c r="J692" s="10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107"/>
      <c r="J693" s="10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107"/>
      <c r="J694" s="10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107"/>
      <c r="J695" s="10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107"/>
      <c r="J696" s="10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107"/>
      <c r="J697" s="10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107"/>
      <c r="J698" s="10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107"/>
      <c r="J699" s="10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107"/>
      <c r="J700" s="10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107"/>
      <c r="J701" s="10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107"/>
      <c r="J702" s="10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107"/>
      <c r="J703" s="10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107"/>
      <c r="J704" s="10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107"/>
      <c r="J705" s="10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107"/>
      <c r="J706" s="10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107"/>
      <c r="J707" s="10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107"/>
      <c r="J708" s="10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107"/>
      <c r="J709" s="10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107"/>
      <c r="J710" s="10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107"/>
      <c r="J711" s="10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107"/>
      <c r="J712" s="10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107"/>
      <c r="J713" s="10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107"/>
      <c r="J714" s="10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107"/>
      <c r="J715" s="10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107"/>
      <c r="J716" s="10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107"/>
      <c r="J717" s="10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107"/>
      <c r="J718" s="10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107"/>
      <c r="J719" s="10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107"/>
      <c r="J720" s="10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107"/>
      <c r="J721" s="10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107"/>
      <c r="J722" s="10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107"/>
      <c r="J723" s="10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107"/>
      <c r="J724" s="10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107"/>
      <c r="J725" s="10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107"/>
      <c r="J726" s="10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107"/>
      <c r="J727" s="10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107"/>
      <c r="J728" s="10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107"/>
      <c r="J729" s="10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107"/>
      <c r="J730" s="10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107"/>
      <c r="J731" s="10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107"/>
      <c r="J732" s="10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107"/>
      <c r="J733" s="10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107"/>
      <c r="J734" s="10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107"/>
      <c r="J735" s="10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107"/>
      <c r="J736" s="10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107"/>
      <c r="J737" s="10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107"/>
      <c r="J738" s="10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107"/>
      <c r="J739" s="10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107"/>
      <c r="J740" s="10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107"/>
      <c r="J741" s="10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107"/>
      <c r="J742" s="10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107"/>
      <c r="J743" s="10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107"/>
      <c r="J744" s="10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107"/>
      <c r="J745" s="10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107"/>
      <c r="J746" s="10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107"/>
      <c r="J747" s="10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107"/>
      <c r="J748" s="10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107"/>
      <c r="J749" s="10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107"/>
      <c r="J750" s="10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107"/>
      <c r="J751" s="10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107"/>
      <c r="J752" s="10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107"/>
      <c r="J753" s="10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107"/>
      <c r="J754" s="10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107"/>
      <c r="J755" s="10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107"/>
      <c r="J756" s="10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107"/>
      <c r="J757" s="10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107"/>
      <c r="J758" s="10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107"/>
      <c r="J759" s="10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107"/>
      <c r="J760" s="10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107"/>
      <c r="J761" s="10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107"/>
      <c r="J762" s="10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107"/>
      <c r="J763" s="10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107"/>
      <c r="J764" s="10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107"/>
      <c r="J765" s="10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107"/>
      <c r="J766" s="10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107"/>
      <c r="J767" s="10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107"/>
      <c r="J768" s="10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107"/>
      <c r="J769" s="10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107"/>
      <c r="J770" s="10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107"/>
      <c r="J771" s="10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107"/>
      <c r="J772" s="10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107"/>
      <c r="J773" s="10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107"/>
      <c r="J774" s="10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107"/>
      <c r="J775" s="10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107"/>
      <c r="J776" s="10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107"/>
      <c r="J777" s="10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107"/>
      <c r="J778" s="10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107"/>
      <c r="J779" s="10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107"/>
      <c r="J780" s="10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107"/>
      <c r="J781" s="10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107"/>
      <c r="J782" s="10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107"/>
      <c r="J783" s="10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107"/>
      <c r="J784" s="10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107"/>
      <c r="J785" s="10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107"/>
      <c r="J786" s="10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107"/>
      <c r="J787" s="10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107"/>
      <c r="J788" s="10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107"/>
      <c r="J789" s="10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107"/>
      <c r="J790" s="10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107"/>
      <c r="J791" s="10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107"/>
      <c r="J792" s="10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107"/>
      <c r="J793" s="10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107"/>
      <c r="J794" s="10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107"/>
      <c r="J795" s="10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107"/>
      <c r="J796" s="10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107"/>
      <c r="J797" s="10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107"/>
      <c r="J798" s="10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107"/>
      <c r="J799" s="10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107"/>
      <c r="J800" s="10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107"/>
      <c r="J801" s="10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107"/>
      <c r="J802" s="10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107"/>
      <c r="J803" s="10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107"/>
      <c r="J804" s="10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107"/>
      <c r="J805" s="10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107"/>
      <c r="J806" s="10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107"/>
      <c r="J807" s="10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107"/>
      <c r="J808" s="10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107"/>
      <c r="J809" s="10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107"/>
      <c r="J810" s="10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107"/>
      <c r="J811" s="10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107"/>
      <c r="J812" s="10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107"/>
      <c r="J813" s="10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107"/>
      <c r="J814" s="10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107"/>
      <c r="J815" s="10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107"/>
      <c r="J816" s="10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107"/>
      <c r="J817" s="10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107"/>
      <c r="J818" s="10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107"/>
      <c r="J819" s="10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107"/>
      <c r="J820" s="10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107"/>
      <c r="J821" s="10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107"/>
      <c r="J822" s="10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107"/>
      <c r="J823" s="10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107"/>
      <c r="J824" s="10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107"/>
      <c r="J825" s="10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107"/>
      <c r="J826" s="10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107"/>
      <c r="J827" s="10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107"/>
      <c r="J828" s="10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107"/>
      <c r="J829" s="10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107"/>
      <c r="J830" s="10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107"/>
      <c r="J831" s="10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107"/>
      <c r="J832" s="10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107"/>
      <c r="J833" s="10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107"/>
      <c r="J834" s="10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107"/>
      <c r="J835" s="10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107"/>
      <c r="J836" s="10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107"/>
      <c r="J837" s="10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107"/>
      <c r="J838" s="10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107"/>
      <c r="J839" s="10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107"/>
      <c r="J840" s="10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107"/>
      <c r="J841" s="10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107"/>
      <c r="J842" s="10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107"/>
      <c r="J843" s="10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107"/>
      <c r="J844" s="10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107"/>
      <c r="J845" s="10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107"/>
      <c r="J846" s="10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107"/>
      <c r="J847" s="10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107"/>
      <c r="J848" s="10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107"/>
      <c r="J849" s="10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107"/>
      <c r="J850" s="10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107"/>
      <c r="J851" s="10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107"/>
      <c r="J852" s="10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107"/>
      <c r="J853" s="10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107"/>
      <c r="J854" s="10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107"/>
      <c r="J855" s="10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107"/>
      <c r="J856" s="10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107"/>
      <c r="J857" s="10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107"/>
      <c r="J858" s="10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107"/>
      <c r="J859" s="10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107"/>
      <c r="J860" s="10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107"/>
      <c r="J861" s="10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107"/>
      <c r="J862" s="10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107"/>
      <c r="J863" s="10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107"/>
      <c r="J864" s="10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107"/>
      <c r="J865" s="10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107"/>
      <c r="J866" s="10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107"/>
      <c r="J867" s="10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107"/>
      <c r="J868" s="10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107"/>
      <c r="J869" s="10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107"/>
      <c r="J870" s="10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107"/>
      <c r="J871" s="10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107"/>
      <c r="J872" s="10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107"/>
      <c r="J873" s="10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107"/>
      <c r="J874" s="10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107"/>
      <c r="J875" s="10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107"/>
      <c r="J876" s="10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107"/>
      <c r="J877" s="10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107"/>
      <c r="J878" s="10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107"/>
      <c r="J879" s="10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107"/>
      <c r="J880" s="10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107"/>
      <c r="J881" s="10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107"/>
      <c r="J882" s="10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107"/>
      <c r="J883" s="10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107"/>
      <c r="J884" s="10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107"/>
      <c r="J885" s="10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107"/>
      <c r="J886" s="10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107"/>
      <c r="J887" s="10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107"/>
      <c r="J888" s="10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107"/>
      <c r="J889" s="10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107"/>
      <c r="J890" s="10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107"/>
      <c r="J891" s="10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107"/>
      <c r="J892" s="10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107"/>
      <c r="J893" s="10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107"/>
      <c r="J894" s="10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107"/>
      <c r="J895" s="10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107"/>
      <c r="J896" s="10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107"/>
      <c r="J897" s="10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107"/>
      <c r="J898" s="10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107"/>
      <c r="J899" s="10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107"/>
      <c r="J900" s="10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107"/>
      <c r="J901" s="10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107"/>
      <c r="J902" s="10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107"/>
      <c r="J903" s="10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107"/>
      <c r="J904" s="10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107"/>
      <c r="J905" s="10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107"/>
      <c r="J906" s="10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107"/>
      <c r="J907" s="10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107"/>
      <c r="J908" s="10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107"/>
      <c r="J909" s="10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107"/>
      <c r="J910" s="10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107"/>
      <c r="J911" s="10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107"/>
      <c r="J912" s="10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107"/>
      <c r="J913" s="10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107"/>
      <c r="J914" s="10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107"/>
      <c r="J915" s="10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107"/>
      <c r="J916" s="10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107"/>
      <c r="J917" s="10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107"/>
      <c r="J918" s="10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107"/>
      <c r="J919" s="10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107"/>
      <c r="J920" s="10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107"/>
      <c r="J921" s="10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107"/>
      <c r="J922" s="10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107"/>
      <c r="J923" s="10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107"/>
      <c r="J924" s="10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107"/>
      <c r="J925" s="10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107"/>
      <c r="J926" s="10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107"/>
      <c r="J927" s="10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107"/>
      <c r="J928" s="10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107"/>
      <c r="J929" s="10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107"/>
      <c r="J930" s="10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107"/>
      <c r="J931" s="10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107"/>
      <c r="J932" s="10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107"/>
      <c r="J933" s="10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107"/>
      <c r="J934" s="10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107"/>
      <c r="J935" s="10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107"/>
      <c r="J936" s="10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107"/>
      <c r="J937" s="10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107"/>
      <c r="J938" s="10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107"/>
      <c r="J939" s="10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107"/>
      <c r="J940" s="10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107"/>
      <c r="J941" s="10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107"/>
      <c r="J942" s="10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107"/>
      <c r="J943" s="10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107"/>
      <c r="J944" s="10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107"/>
      <c r="J945" s="10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107"/>
      <c r="J946" s="10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107"/>
      <c r="J947" s="10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107"/>
      <c r="J948" s="10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107"/>
      <c r="J949" s="10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107"/>
      <c r="J950" s="10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107"/>
      <c r="J951" s="10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107"/>
      <c r="J952" s="10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107"/>
      <c r="J953" s="10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107"/>
      <c r="J954" s="10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107"/>
      <c r="J955" s="10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107"/>
      <c r="J956" s="10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107"/>
      <c r="J957" s="10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107"/>
      <c r="J958" s="10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107"/>
      <c r="J959" s="10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107"/>
      <c r="J960" s="10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107"/>
      <c r="J961" s="10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107"/>
      <c r="J962" s="10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107"/>
      <c r="J963" s="10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107"/>
      <c r="J964" s="10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107"/>
      <c r="J965" s="10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107"/>
      <c r="J966" s="10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107"/>
      <c r="J967" s="10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107"/>
      <c r="J968" s="10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107"/>
      <c r="J969" s="10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107"/>
      <c r="J970" s="10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107"/>
      <c r="J971" s="10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107"/>
      <c r="J972" s="10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107"/>
      <c r="J973" s="10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107"/>
      <c r="J974" s="10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107"/>
      <c r="J975" s="10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107"/>
      <c r="J976" s="10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107"/>
      <c r="J977" s="10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107"/>
      <c r="J978" s="10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107"/>
      <c r="J979" s="10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107"/>
      <c r="J980" s="10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107"/>
      <c r="J981" s="10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107"/>
      <c r="J982" s="10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107"/>
      <c r="J983" s="10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107"/>
      <c r="J984" s="10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107"/>
      <c r="J985" s="10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107"/>
      <c r="J986" s="10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107"/>
      <c r="J987" s="10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107"/>
      <c r="J988" s="10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107"/>
      <c r="J989" s="10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107"/>
      <c r="J990" s="10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107"/>
      <c r="J991" s="10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107"/>
      <c r="J992" s="10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107"/>
      <c r="J993" s="10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107"/>
      <c r="J994" s="10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107"/>
      <c r="J995" s="10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107"/>
      <c r="J996" s="10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107"/>
      <c r="J997" s="10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107"/>
      <c r="J998" s="10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107"/>
      <c r="J999" s="10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107"/>
      <c r="J1000" s="10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107"/>
      <c r="J1001" s="107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107"/>
      <c r="J1002" s="107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107"/>
      <c r="J1003" s="107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24">
    <mergeCell ref="D2:E2"/>
    <mergeCell ref="B3:C3"/>
    <mergeCell ref="D3:E3"/>
    <mergeCell ref="B4:C4"/>
    <mergeCell ref="F6:G6"/>
    <mergeCell ref="F8:G8"/>
    <mergeCell ref="H8:I8"/>
    <mergeCell ref="F9:G9"/>
    <mergeCell ref="H9:I9"/>
    <mergeCell ref="H10:I10"/>
    <mergeCell ref="B11:D11"/>
    <mergeCell ref="C12:D12"/>
    <mergeCell ref="F12:G12"/>
    <mergeCell ref="G20:H20"/>
    <mergeCell ref="C62:D62"/>
    <mergeCell ref="B64:C64"/>
    <mergeCell ref="D64:E64"/>
    <mergeCell ref="B37:H37"/>
    <mergeCell ref="B38:D38"/>
    <mergeCell ref="B51:D51"/>
    <mergeCell ref="C60:D60"/>
    <mergeCell ref="C61:D61"/>
    <mergeCell ref="I61:J61"/>
    <mergeCell ref="I62:J63"/>
  </mergeCells>
  <printOptions/>
  <pageMargins bottom="0.75" footer="0.0" header="0.0" left="0.7" right="0.7" top="0.75"/>
  <pageSetup orientation="portrait"/>
  <colBreaks count="1" manualBreakCount="1">
    <brk id="16" man="1"/>
  </colBreaks>
  <drawing r:id="rId1"/>
</worksheet>
</file>