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'Sheet1'!$A$1:$L$76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$-C09]#,##0.00"/>
    <numFmt numFmtId="166" formatCode="#,##0.000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theme="9" tint="-0.249977111117893"/>
      <sz val="16"/>
      <scheme val="minor"/>
    </font>
    <font>
      <name val="Calibri"/>
      <family val="2"/>
      <b val="1"/>
      <i val="1"/>
      <color theme="1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indexed="0"/>
      <sz val="16"/>
      <scheme val="minor"/>
    </font>
    <font>
      <name val="Calibri"/>
      <family val="2"/>
      <color indexed="8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8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4" fontId="1" fillId="0" borderId="0"/>
    <xf numFmtId="43" fontId="1" fillId="0" borderId="0"/>
    <xf numFmtId="0" fontId="4" fillId="0" borderId="0"/>
  </cellStyleXfs>
  <cellXfs count="151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2">
      <alignment horizontal="left"/>
    </xf>
    <xf numFmtId="164" fontId="2" fillId="0" borderId="0" applyAlignment="1" pivotButton="0" quotePrefix="0" xfId="1">
      <alignment horizontal="left"/>
    </xf>
    <xf numFmtId="0" fontId="2" fillId="0" borderId="0" applyAlignment="1" pivotButton="0" quotePrefix="0" xfId="2">
      <alignment horizontal="left"/>
    </xf>
    <xf numFmtId="164" fontId="2" fillId="0" borderId="0" applyAlignment="1" pivotButton="0" quotePrefix="0" xfId="1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1">
      <alignment horizontal="left"/>
    </xf>
    <xf numFmtId="0" fontId="2" fillId="2" borderId="0" pivotButton="0" quotePrefix="0" xfId="0"/>
    <xf numFmtId="0" fontId="3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1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2" fillId="2" borderId="0" applyAlignment="1" pivotButton="0" quotePrefix="0" xfId="0">
      <alignment vertical="center"/>
    </xf>
    <xf numFmtId="14" fontId="6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14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3" fillId="0" borderId="0" pivotButton="0" quotePrefix="0" xfId="0"/>
    <xf numFmtId="164" fontId="5" fillId="0" borderId="0" applyAlignment="1" pivotButton="0" quotePrefix="0" xfId="1">
      <alignment horizontal="left"/>
    </xf>
    <xf numFmtId="0" fontId="2" fillId="2" borderId="3" pivotButton="0" quotePrefix="0" xfId="0"/>
    <xf numFmtId="14" fontId="3" fillId="2" borderId="0" applyAlignment="1" pivotButton="0" quotePrefix="0" xfId="0">
      <alignment horizontal="left" vertical="top"/>
    </xf>
    <xf numFmtId="164" fontId="3" fillId="2" borderId="3" pivotButton="0" quotePrefix="0" xfId="1"/>
    <xf numFmtId="164" fontId="3" fillId="2" borderId="0" pivotButton="0" quotePrefix="0" xfId="1"/>
    <xf numFmtId="0" fontId="2" fillId="2" borderId="0" applyAlignment="1" pivotButton="0" quotePrefix="0" xfId="0">
      <alignment vertical="top"/>
    </xf>
    <xf numFmtId="164" fontId="2" fillId="0" borderId="0" pivotButton="0" quotePrefix="0" xfId="1"/>
    <xf numFmtId="0" fontId="2" fillId="2" borderId="0" applyAlignment="1" pivotButton="0" quotePrefix="0" xfId="0">
      <alignment horizontal="left" vertical="center" indent="1"/>
    </xf>
    <xf numFmtId="164" fontId="2" fillId="2" borderId="0" pivotButton="0" quotePrefix="0" xfId="1"/>
    <xf numFmtId="49" fontId="9" fillId="0" borderId="3" pivotButton="0" quotePrefix="0" xfId="0"/>
    <xf numFmtId="4" fontId="9" fillId="0" borderId="3" pivotButton="0" quotePrefix="0" xfId="0"/>
    <xf numFmtId="166" fontId="9" fillId="0" borderId="3" pivotButton="0" quotePrefix="0" xfId="0"/>
    <xf numFmtId="49" fontId="9" fillId="0" borderId="0" pivotButton="0" quotePrefix="0" xfId="0"/>
    <xf numFmtId="4" fontId="9" fillId="0" borderId="0" pivotButton="0" quotePrefix="0" xfId="0"/>
    <xf numFmtId="166" fontId="9" fillId="0" borderId="0" pivotButton="0" quotePrefix="0" xfId="0"/>
    <xf numFmtId="165" fontId="2" fillId="2" borderId="0" applyAlignment="1" pivotButton="0" quotePrefix="0" xfId="0">
      <alignment horizontal="right" vertical="center"/>
    </xf>
    <xf numFmtId="14" fontId="3" fillId="0" borderId="3" pivotButton="0" quotePrefix="0" xfId="0"/>
    <xf numFmtId="164" fontId="3" fillId="0" borderId="3" applyAlignment="1" pivotButton="0" quotePrefix="0" xfId="1">
      <alignment horizontal="left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2" fillId="2" borderId="3" applyAlignment="1" pivotButton="0" quotePrefix="0" xfId="0">
      <alignment vertical="top"/>
    </xf>
    <xf numFmtId="0" fontId="11" fillId="4" borderId="0" applyAlignment="1" pivotButton="0" quotePrefix="0" xfId="0">
      <alignment vertical="center"/>
    </xf>
    <xf numFmtId="0" fontId="11" fillId="4" borderId="0" pivotButton="0" quotePrefix="0" xfId="0"/>
    <xf numFmtId="0" fontId="11" fillId="4" borderId="0" applyAlignment="1" pivotButton="0" quotePrefix="0" xfId="0">
      <alignment vertical="top"/>
    </xf>
    <xf numFmtId="0" fontId="3" fillId="3" borderId="2" pivotButton="0" quotePrefix="0" xfId="0"/>
    <xf numFmtId="0" fontId="3" fillId="3" borderId="1" applyAlignment="1" pivotButton="0" quotePrefix="0" xfId="0">
      <alignment horizontal="left" vertical="center"/>
    </xf>
    <xf numFmtId="164" fontId="3" fillId="3" borderId="2" applyAlignment="1" pivotButton="0" quotePrefix="0" xfId="0">
      <alignment horizontal="left" vertical="center"/>
    </xf>
    <xf numFmtId="164" fontId="3" fillId="3" borderId="1" applyAlignment="1" pivotButton="0" quotePrefix="0" xfId="1">
      <alignment horizontal="right" vertical="center"/>
    </xf>
    <xf numFmtId="0" fontId="3" fillId="3" borderId="2" applyAlignment="1" pivotButton="0" quotePrefix="0" xfId="0">
      <alignment horizontal="left" vertical="center"/>
    </xf>
    <xf numFmtId="164" fontId="3" fillId="3" borderId="1" applyAlignment="1" pivotButton="0" quotePrefix="0" xfId="1">
      <alignment vertical="center"/>
    </xf>
    <xf numFmtId="165" fontId="3" fillId="3" borderId="1" applyAlignment="1" pivotButton="0" quotePrefix="0" xfId="0">
      <alignment horizontal="right" vertical="center"/>
    </xf>
    <xf numFmtId="0" fontId="6" fillId="3" borderId="10" applyAlignment="1" pivotButton="0" quotePrefix="0" xfId="0">
      <alignment horizontal="right"/>
    </xf>
    <xf numFmtId="0" fontId="11" fillId="3" borderId="11" applyAlignment="1" pivotButton="0" quotePrefix="0" xfId="0">
      <alignment vertical="top"/>
    </xf>
    <xf numFmtId="0" fontId="11" fillId="3" borderId="12" applyAlignment="1" pivotButton="0" quotePrefix="0" xfId="0">
      <alignment vertical="top"/>
    </xf>
    <xf numFmtId="14" fontId="6" fillId="3" borderId="13" applyAlignment="1" pivotButton="0" quotePrefix="0" xfId="0">
      <alignment horizontal="right"/>
    </xf>
    <xf numFmtId="0" fontId="6" fillId="3" borderId="10" applyAlignment="1" pivotButton="0" quotePrefix="0" xfId="0">
      <alignment vertical="top"/>
    </xf>
    <xf numFmtId="0" fontId="6" fillId="3" borderId="12" applyAlignment="1" pivotButton="0" quotePrefix="0" xfId="0">
      <alignment vertical="top"/>
    </xf>
    <xf numFmtId="0" fontId="3" fillId="3" borderId="2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4" applyAlignment="1" pivotButton="0" quotePrefix="0" xfId="2">
      <alignment horizontal="left" vertical="center" wrapText="1"/>
    </xf>
    <xf numFmtId="164" fontId="3" fillId="3" borderId="14" applyAlignment="1" pivotButton="0" quotePrefix="0" xfId="1">
      <alignment horizontal="left" vertical="center" wrapText="1"/>
    </xf>
    <xf numFmtId="164" fontId="3" fillId="3" borderId="1" applyAlignment="1" pivotButton="0" quotePrefix="0" xfId="1">
      <alignment horizontal="left" vertical="center" wrapText="1"/>
    </xf>
    <xf numFmtId="0" fontId="2" fillId="3" borderId="2" applyAlignment="1" pivotButton="0" quotePrefix="0" xfId="0">
      <alignment horizontal="left"/>
    </xf>
    <xf numFmtId="0" fontId="3" fillId="3" borderId="14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3" borderId="4" applyAlignment="1" pivotButton="0" quotePrefix="0" xfId="0">
      <alignment horizontal="left"/>
    </xf>
    <xf numFmtId="0" fontId="3" fillId="3" borderId="5" applyAlignment="1" pivotButton="0" quotePrefix="0" xfId="0">
      <alignment horizontal="left"/>
    </xf>
    <xf numFmtId="0" fontId="8" fillId="3" borderId="2" applyAlignment="1" pivotButton="0" quotePrefix="0" xfId="0">
      <alignment horizontal="left"/>
    </xf>
    <xf numFmtId="0" fontId="8" fillId="3" borderId="14" applyAlignment="1" pivotButton="0" quotePrefix="0" xfId="0">
      <alignment horizontal="left"/>
    </xf>
    <xf numFmtId="0" fontId="8" fillId="3" borderId="14" applyAlignment="1" pivotButton="0" quotePrefix="0" xfId="2">
      <alignment horizontal="left"/>
    </xf>
    <xf numFmtId="164" fontId="3" fillId="3" borderId="1" applyAlignment="1" pivotButton="0" quotePrefix="0" xfId="1">
      <alignment horizontal="left"/>
    </xf>
    <xf numFmtId="0" fontId="2" fillId="3" borderId="2" pivotButton="0" quotePrefix="0" xfId="0"/>
    <xf numFmtId="0" fontId="3" fillId="3" borderId="14" applyAlignment="1" pivotButton="0" quotePrefix="0" xfId="0">
      <alignment horizontal="left" vertical="top"/>
    </xf>
    <xf numFmtId="0" fontId="2" fillId="3" borderId="14" pivotButton="0" quotePrefix="0" xfId="0"/>
    <xf numFmtId="0" fontId="3" fillId="3" borderId="14" pivotButton="0" quotePrefix="0" xfId="0"/>
    <xf numFmtId="0" fontId="2" fillId="3" borderId="10" applyAlignment="1" pivotButton="0" quotePrefix="0" xfId="0">
      <alignment horizontal="center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1" fillId="4" borderId="0" applyAlignment="1" pivotButton="0" quotePrefix="0" xfId="0">
      <alignment horizontal="center" vertical="top"/>
    </xf>
    <xf numFmtId="0" fontId="6" fillId="3" borderId="10" applyAlignment="1" pivotButton="0" quotePrefix="0" xfId="0">
      <alignment horizontal="center"/>
    </xf>
    <xf numFmtId="0" fontId="6" fillId="3" borderId="11" applyAlignment="1" pivotButton="0" quotePrefix="0" xfId="0">
      <alignment horizontal="center"/>
    </xf>
    <xf numFmtId="0" fontId="6" fillId="3" borderId="12" applyAlignment="1" pivotButton="0" quotePrefix="0" xfId="0">
      <alignment horizontal="center"/>
    </xf>
    <xf numFmtId="0" fontId="12" fillId="4" borderId="4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12" fillId="4" borderId="6" applyAlignment="1" pivotButton="0" quotePrefix="0" xfId="0">
      <alignment horizontal="center" vertical="center"/>
    </xf>
    <xf numFmtId="165" fontId="12" fillId="4" borderId="7" applyAlignment="1" pivotButton="0" quotePrefix="0" xfId="0">
      <alignment horizontal="center" vertical="center"/>
    </xf>
    <xf numFmtId="165" fontId="12" fillId="4" borderId="8" applyAlignment="1" pivotButton="0" quotePrefix="0" xfId="0">
      <alignment horizontal="center" vertical="center"/>
    </xf>
    <xf numFmtId="165" fontId="12" fillId="4" borderId="9" applyAlignment="1" pivotButton="0" quotePrefix="0" xfId="0">
      <alignment horizontal="center" vertical="center"/>
    </xf>
    <xf numFmtId="0" fontId="3" fillId="3" borderId="14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top"/>
    </xf>
    <xf numFmtId="0" fontId="3" fillId="3" borderId="14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3" fillId="3" borderId="14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top"/>
    </xf>
    <xf numFmtId="0" fontId="11" fillId="4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2" fillId="3" borderId="17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6" fillId="3" borderId="17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0" fillId="0" borderId="14" pivotButton="0" quotePrefix="0" xfId="0"/>
    <xf numFmtId="164" fontId="3" fillId="3" borderId="14" applyAlignment="1" pivotButton="0" quotePrefix="0" xfId="1">
      <alignment horizontal="left" vertical="center" wrapText="1"/>
    </xf>
    <xf numFmtId="164" fontId="3" fillId="3" borderId="1" applyAlignment="1" pivotButton="0" quotePrefix="0" xfId="1">
      <alignment horizontal="left" vertical="center" wrapText="1"/>
    </xf>
    <xf numFmtId="1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3" fillId="3" borderId="2" applyAlignment="1" pivotButton="0" quotePrefix="0" xfId="0">
      <alignment horizontal="left" vertical="center"/>
    </xf>
    <xf numFmtId="164" fontId="3" fillId="3" borderId="1" applyAlignment="1" pivotButton="0" quotePrefix="0" xfId="1">
      <alignment horizontal="right" vertical="center"/>
    </xf>
    <xf numFmtId="164" fontId="5" fillId="0" borderId="0" applyAlignment="1" pivotButton="0" quotePrefix="0" xfId="1">
      <alignment horizontal="left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14" fontId="3" fillId="0" borderId="0" applyAlignment="1" pivotButton="0" quotePrefix="0" xfId="0">
      <alignment horizontal="left" vertical="top"/>
    </xf>
    <xf numFmtId="164" fontId="3" fillId="0" borderId="0" pivotButton="0" quotePrefix="0" xfId="1"/>
    <xf numFmtId="0" fontId="11" fillId="0" borderId="0" applyAlignment="1" pivotButton="0" quotePrefix="0" xfId="0">
      <alignment vertical="top"/>
    </xf>
    <xf numFmtId="164" fontId="2" fillId="0" borderId="0" pivotButton="0" quotePrefix="0" xfId="1"/>
    <xf numFmtId="164" fontId="3" fillId="3" borderId="1" applyAlignment="1" pivotButton="0" quotePrefix="0" xfId="1">
      <alignment vertical="center"/>
    </xf>
    <xf numFmtId="0" fontId="2" fillId="0" borderId="0" applyAlignment="1" pivotButton="0" quotePrefix="0" xfId="0">
      <alignment horizontal="left" vertical="center" indent="1"/>
    </xf>
    <xf numFmtId="164" fontId="3" fillId="3" borderId="1" applyAlignment="1" pivotButton="0" quotePrefix="0" xfId="1">
      <alignment horizontal="left"/>
    </xf>
    <xf numFmtId="166" fontId="9" fillId="0" borderId="0" pivotButton="0" quotePrefix="0" xfId="0"/>
    <xf numFmtId="165" fontId="2" fillId="0" borderId="0" applyAlignment="1" pivotButton="0" quotePrefix="0" xfId="0">
      <alignment horizontal="right" vertical="center"/>
    </xf>
    <xf numFmtId="14" fontId="3" fillId="0" borderId="0" pivotButton="0" quotePrefix="0" xfId="0"/>
    <xf numFmtId="164" fontId="3" fillId="0" borderId="0" applyAlignment="1" pivotButton="0" quotePrefix="0" xfId="1">
      <alignment horizontal="left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 vertical="center"/>
    </xf>
    <xf numFmtId="0" fontId="12" fillId="4" borderId="15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0" applyAlignment="1" pivotButton="0" quotePrefix="0" xfId="0">
      <alignment horizontal="center" vertical="center"/>
    </xf>
    <xf numFmtId="165" fontId="12" fillId="4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4">
    <cellStyle name="Normal" xfId="0" builtinId="0"/>
    <cellStyle name="Currency" xfId="1" builtinId="4"/>
    <cellStyle name="Comma" xfId="2" builtinId="3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tabSelected="1" view="pageBreakPreview" topLeftCell="A44" zoomScale="87" zoomScaleNormal="100" zoomScaleSheetLayoutView="87" workbookViewId="0">
      <selection activeCell="E17" sqref="E17"/>
    </sheetView>
  </sheetViews>
  <sheetFormatPr baseColWidth="8" defaultColWidth="9.140625" defaultRowHeight="21"/>
  <cols>
    <col width="22.140625" customWidth="1" style="1" min="1" max="1"/>
    <col width="19.7109375" customWidth="1" style="1" min="2" max="2"/>
    <col width="24" customWidth="1" style="1" min="3" max="3"/>
    <col width="10.7109375" customWidth="1" style="1" min="4" max="4"/>
    <col width="19.42578125" customWidth="1" style="1" min="5" max="5"/>
    <col width="18" customWidth="1" style="1" min="6" max="6"/>
    <col width="13.28515625" customWidth="1" style="1" min="7" max="7"/>
    <col width="14.42578125" customWidth="1" style="4" min="8" max="8"/>
    <col width="25.7109375" customWidth="1" style="106" min="9" max="9"/>
    <col width="20.28515625" customWidth="1" style="106" min="10" max="10"/>
    <col width="26" customWidth="1" style="7" min="11" max="11"/>
    <col width="17.7109375" customWidth="1" style="1" min="12" max="12"/>
    <col width="15.140625" customWidth="1" style="1" min="13" max="13"/>
    <col width="9.140625" customWidth="1" style="1" min="14" max="16384"/>
  </cols>
  <sheetData>
    <row r="1">
      <c r="A1" s="10" t="n"/>
      <c r="B1" s="107" t="n"/>
      <c r="F1" s="10" t="n"/>
      <c r="G1" s="10" t="n"/>
      <c r="H1" s="10" t="n"/>
      <c r="I1" s="10" t="n"/>
      <c r="J1" s="10" t="n"/>
    </row>
    <row r="2">
      <c r="A2" s="10" t="n"/>
      <c r="B2" s="108" t="n"/>
      <c r="D2" s="107" t="n"/>
      <c r="E2" s="109" t="n"/>
      <c r="F2" s="10" t="n"/>
      <c r="G2" s="10" t="n"/>
      <c r="H2" s="10" t="n"/>
      <c r="I2" s="10" t="n"/>
      <c r="J2" s="12" t="n"/>
      <c r="K2" s="1" t="n"/>
    </row>
    <row r="3">
      <c r="A3" s="47" t="inlineStr">
        <is>
          <t>BG PRIME INC</t>
        </is>
      </c>
      <c r="D3" s="105" t="inlineStr">
        <is>
          <t>Driver name</t>
        </is>
      </c>
      <c r="F3" s="110" t="n"/>
      <c r="G3" s="111" t="n"/>
      <c r="H3" s="112" t="n"/>
      <c r="I3" s="10" t="n"/>
      <c r="J3" s="13" t="n"/>
      <c r="K3" s="1" t="n"/>
    </row>
    <row r="4">
      <c r="A4" s="10" t="n"/>
      <c r="D4" s="105" t="inlineStr">
        <is>
          <t>Company name</t>
        </is>
      </c>
      <c r="F4" s="110" t="n"/>
      <c r="G4" s="111" t="n"/>
      <c r="H4" s="112" t="n"/>
      <c r="I4" s="10" t="n"/>
      <c r="J4" s="13" t="n"/>
      <c r="K4" s="1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" t="n"/>
    </row>
    <row r="7">
      <c r="A7" s="46" t="inlineStr">
        <is>
          <t>Issue date</t>
        </is>
      </c>
      <c r="B7" s="59" t="n">
        <v>46289</v>
      </c>
      <c r="C7" s="12" t="n"/>
      <c r="D7" s="84" t="inlineStr">
        <is>
          <t>Agreement start date</t>
        </is>
      </c>
      <c r="F7" s="56" t="n"/>
      <c r="G7" s="57" t="n"/>
      <c r="H7" s="58" t="n"/>
      <c r="I7" s="104" t="n"/>
      <c r="K7" s="1" t="n"/>
    </row>
    <row r="8">
      <c r="A8" s="46" t="inlineStr">
        <is>
          <t>Pay Period</t>
        </is>
      </c>
      <c r="B8" s="60" t="inlineStr">
        <is>
          <t>9/8/2026-9/14/2026</t>
        </is>
      </c>
      <c r="C8" s="61" t="n"/>
      <c r="D8" s="84" t="inlineStr">
        <is>
          <t>Truck number</t>
        </is>
      </c>
      <c r="F8" s="113" t="n"/>
      <c r="G8" s="111" t="n"/>
      <c r="H8" s="112" t="n"/>
      <c r="I8" s="104" t="n"/>
      <c r="K8" s="1" t="n"/>
    </row>
    <row r="9">
      <c r="A9" s="10" t="n"/>
      <c r="B9" s="114" t="n"/>
      <c r="C9" s="115" t="n"/>
      <c r="D9" s="84" t="inlineStr">
        <is>
          <t>Agreement terms</t>
        </is>
      </c>
      <c r="F9" s="110" t="n"/>
      <c r="G9" s="111" t="n"/>
      <c r="H9" s="112" t="n"/>
      <c r="I9" s="104" t="n"/>
      <c r="K9" s="1" t="n"/>
    </row>
    <row r="10">
      <c r="A10" s="10" t="n"/>
      <c r="B10" s="114" t="n"/>
      <c r="C10" s="115" t="n"/>
      <c r="D10" s="114" t="n"/>
      <c r="E10" s="114" t="n"/>
      <c r="F10" s="10" t="n"/>
      <c r="G10" s="10" t="n"/>
      <c r="H10" s="10" t="n"/>
      <c r="I10" s="10" t="n"/>
      <c r="J10" s="10" t="n"/>
      <c r="K10" s="1" t="n"/>
    </row>
    <row r="11" ht="21.75" customHeight="1" thickBot="1">
      <c r="A11" s="10" t="n"/>
      <c r="B11" s="116" t="n"/>
      <c r="E11" s="117" t="n"/>
      <c r="F11" s="10" t="n"/>
      <c r="G11" s="10" t="n"/>
      <c r="H11" s="10" t="n"/>
      <c r="I11" s="10" t="n"/>
      <c r="J11" s="10" t="n"/>
      <c r="K11" s="1" t="n"/>
    </row>
    <row r="12" ht="40.5" customHeight="1" thickBot="1">
      <c r="A12" s="62" t="inlineStr">
        <is>
          <t>Trip #</t>
        </is>
      </c>
      <c r="B12" s="101" t="inlineStr">
        <is>
          <t xml:space="preserve">Pick UP Date </t>
        </is>
      </c>
      <c r="C12" s="101" t="inlineStr">
        <is>
          <t>Pick Up Location</t>
        </is>
      </c>
      <c r="D12" s="118" t="n"/>
      <c r="E12" s="101" t="inlineStr">
        <is>
          <t>Delivery Date</t>
        </is>
      </c>
      <c r="F12" s="101" t="inlineStr">
        <is>
          <t>Delivery Location</t>
        </is>
      </c>
      <c r="G12" s="118" t="n"/>
      <c r="H12" s="64" t="inlineStr">
        <is>
          <t>Mileage</t>
        </is>
      </c>
      <c r="I12" s="119" t="inlineStr">
        <is>
          <t>Freight  Amount</t>
        </is>
      </c>
      <c r="J12" s="120" t="inlineStr">
        <is>
          <t>Freight Amount (88%)</t>
        </is>
      </c>
      <c r="K12" s="1" t="n"/>
    </row>
    <row r="13">
      <c r="B13" s="121" t="n"/>
      <c r="C13" s="122" t="n"/>
      <c r="D13" s="122" t="n"/>
      <c r="E13" s="20" t="n"/>
      <c r="F13" s="20" t="n"/>
      <c r="H13" s="4" t="n"/>
      <c r="I13" s="106" t="n"/>
      <c r="J13" s="106">
        <f>SUM(I13*0.88)</f>
        <v/>
      </c>
      <c r="K13" s="1" t="n"/>
    </row>
    <row r="14">
      <c r="B14" s="121" t="n"/>
      <c r="C14" s="122" t="n"/>
      <c r="D14" s="122" t="n"/>
      <c r="E14" s="20" t="n"/>
      <c r="F14" s="20" t="n"/>
      <c r="H14" s="4" t="n"/>
      <c r="I14" s="106" t="n"/>
      <c r="J14" s="106">
        <f>SUM(I14*0.88)</f>
        <v/>
      </c>
      <c r="K14" s="1" t="n"/>
    </row>
    <row r="15">
      <c r="B15" s="121" t="n"/>
      <c r="C15" s="122" t="n"/>
      <c r="D15" s="122" t="n"/>
      <c r="E15" s="20" t="n"/>
      <c r="F15" s="20" t="n"/>
      <c r="H15" s="4" t="n"/>
      <c r="I15" s="106" t="n"/>
      <c r="J15" s="106">
        <f>SUM(I15*0.88)</f>
        <v/>
      </c>
      <c r="K15" s="1" t="n"/>
    </row>
    <row r="16">
      <c r="B16" s="121" t="n"/>
      <c r="C16" s="122" t="n"/>
      <c r="D16" s="122" t="n"/>
      <c r="E16" s="20" t="n"/>
      <c r="F16" s="20" t="n"/>
      <c r="H16" s="4" t="n"/>
      <c r="I16" s="106" t="n"/>
      <c r="J16" s="106">
        <f>SUM(I16*0.88)</f>
        <v/>
      </c>
      <c r="K16" s="1" t="n"/>
    </row>
    <row r="17">
      <c r="B17" s="121" t="n"/>
      <c r="C17" s="122" t="n"/>
      <c r="D17" s="122" t="n"/>
      <c r="E17" s="20" t="n"/>
      <c r="F17" s="20" t="n"/>
      <c r="H17" s="4" t="n"/>
      <c r="I17" s="106" t="n"/>
      <c r="J17" s="106">
        <f>SUM(I17*0.88)</f>
        <v/>
      </c>
      <c r="K17" s="1" t="n"/>
    </row>
    <row r="18">
      <c r="B18" s="121" t="n"/>
      <c r="C18" s="122" t="n"/>
      <c r="D18" s="122" t="n"/>
      <c r="E18" s="20" t="n"/>
      <c r="F18" s="20" t="n"/>
      <c r="H18" s="4" t="n"/>
      <c r="I18" s="106" t="n"/>
      <c r="J18" s="106">
        <f>SUM(I18*0.88)</f>
        <v/>
      </c>
      <c r="K18" s="1" t="n"/>
    </row>
    <row r="19">
      <c r="B19" s="121" t="n"/>
      <c r="C19" s="122" t="n"/>
      <c r="D19" s="122" t="n"/>
      <c r="E19" s="20" t="n"/>
      <c r="F19" s="20" t="n"/>
      <c r="H19" s="4" t="n"/>
      <c r="I19" s="106" t="n"/>
      <c r="J19" s="106">
        <f>SUM(I19*0.88)</f>
        <v/>
      </c>
      <c r="K19" s="1" t="n"/>
    </row>
    <row r="20" ht="21.75" customHeight="1" thickBot="1">
      <c r="A20" s="10" t="n"/>
      <c r="B20" s="10" t="n"/>
      <c r="C20" s="10" t="n"/>
      <c r="D20" s="123" t="n"/>
      <c r="E20" s="124" t="n"/>
      <c r="F20" s="10" t="n"/>
      <c r="G20" s="10" t="n"/>
      <c r="H20" s="10" t="n"/>
      <c r="I20" s="10" t="n"/>
      <c r="J20" s="10" t="n"/>
      <c r="K20" s="1" t="n"/>
    </row>
    <row r="21" ht="21.75" customHeight="1" thickBot="1">
      <c r="A21" s="10" t="n"/>
      <c r="B21" s="125" t="n"/>
      <c r="C21" s="125" t="n"/>
      <c r="D21" s="115" t="n"/>
      <c r="E21" s="114" t="n"/>
      <c r="F21" s="10" t="n"/>
      <c r="G21" s="49" t="inlineStr">
        <is>
          <t>Total Earnings</t>
        </is>
      </c>
      <c r="H21" s="50" t="n"/>
      <c r="I21" s="126">
        <f>SUM(I13:I20)</f>
        <v/>
      </c>
      <c r="J21" s="127">
        <f>SUM(J13:J20)</f>
        <v/>
      </c>
      <c r="K21" s="1" t="n"/>
    </row>
    <row r="22">
      <c r="A22" s="10" t="n"/>
      <c r="B22" s="125" t="n"/>
      <c r="C22" s="125" t="n"/>
      <c r="D22" s="115" t="n"/>
      <c r="E22" s="114" t="n"/>
      <c r="F22" s="10" t="n"/>
      <c r="G22" s="10" t="n"/>
      <c r="H22" s="10" t="n"/>
      <c r="I22" s="24" t="n"/>
      <c r="J22" s="128" t="n"/>
      <c r="K22" s="1" t="n"/>
    </row>
    <row r="23" ht="22.5" customHeight="1" thickBot="1">
      <c r="A23" s="10" t="n"/>
      <c r="B23" s="129" t="n"/>
      <c r="I23" s="24" t="n"/>
      <c r="J23" s="128" t="n"/>
      <c r="K23" s="1" t="n"/>
    </row>
    <row r="24" ht="22.5" customHeight="1" thickBot="1">
      <c r="A24" s="67" t="n"/>
      <c r="B24" s="99" t="inlineStr">
        <is>
          <t>Deductions</t>
        </is>
      </c>
      <c r="C24" s="118" t="n"/>
      <c r="D24" s="118" t="n"/>
      <c r="E24" s="99" t="n"/>
      <c r="F24" s="99" t="n"/>
      <c r="G24" s="69" t="n"/>
      <c r="H24" s="69" t="n"/>
      <c r="I24" s="99" t="inlineStr">
        <is>
          <t>Date</t>
        </is>
      </c>
      <c r="J24" s="70" t="inlineStr">
        <is>
          <t>Amount</t>
        </is>
      </c>
      <c r="K24" s="1" t="n"/>
    </row>
    <row r="25" ht="22.5" customHeight="1">
      <c r="A25" s="10" t="n"/>
      <c r="B25" s="130" t="inlineStr">
        <is>
          <t>Cargo Insurance</t>
        </is>
      </c>
      <c r="C25" s="130" t="n"/>
      <c r="D25" s="130" t="n"/>
      <c r="E25" s="130" t="n"/>
      <c r="F25" s="130" t="n"/>
      <c r="G25" s="130" t="n"/>
      <c r="H25" s="130" t="n"/>
      <c r="I25" s="131" t="n">
        <v>46279</v>
      </c>
      <c r="J25" s="132" t="n"/>
      <c r="K25" s="1" t="n"/>
    </row>
    <row r="26" ht="22.5" customHeight="1">
      <c r="A26" s="10" t="n"/>
      <c r="B26" s="130" t="inlineStr">
        <is>
          <t>Trailer + Insurance</t>
        </is>
      </c>
      <c r="C26" s="130" t="n"/>
      <c r="D26" s="130" t="n"/>
      <c r="E26" s="130" t="n"/>
      <c r="F26" s="130" t="n"/>
      <c r="G26" s="130" t="n"/>
      <c r="H26" s="130" t="n"/>
      <c r="I26" s="131" t="n">
        <v>46279</v>
      </c>
      <c r="J26" s="132" t="n"/>
      <c r="K26" s="1" t="n"/>
    </row>
    <row r="27">
      <c r="A27" s="10" t="n"/>
      <c r="B27" s="130" t="inlineStr">
        <is>
          <t>ELD</t>
        </is>
      </c>
      <c r="C27" s="130" t="n"/>
      <c r="D27" s="130" t="n"/>
      <c r="E27" s="130" t="n"/>
      <c r="F27" s="130" t="n"/>
      <c r="G27" s="130" t="n"/>
      <c r="H27" s="130" t="n"/>
      <c r="I27" s="131" t="n">
        <v>46279</v>
      </c>
      <c r="J27" s="132" t="n"/>
      <c r="K27" s="1" t="n"/>
    </row>
    <row r="28">
      <c r="A28" s="10" t="n"/>
      <c r="B28" s="130" t="inlineStr">
        <is>
          <t>Pre-Pass</t>
        </is>
      </c>
      <c r="C28" s="130" t="n"/>
      <c r="D28" s="130" t="n"/>
      <c r="E28" s="130" t="n"/>
      <c r="F28" s="130" t="n"/>
      <c r="G28" s="130" t="n"/>
      <c r="H28" s="130" t="n"/>
      <c r="I28" s="131" t="n">
        <v>46279</v>
      </c>
      <c r="J28" s="132" t="n"/>
      <c r="K28" s="1" t="n"/>
    </row>
    <row r="29">
      <c r="A29" s="10" t="n"/>
      <c r="B29" s="130" t="inlineStr">
        <is>
          <t>Truck Payment</t>
        </is>
      </c>
      <c r="C29" s="130" t="n"/>
      <c r="D29" s="130" t="n"/>
      <c r="E29" s="133" t="n"/>
      <c r="F29" s="130" t="n"/>
      <c r="G29" s="130" t="n"/>
      <c r="H29" s="130" t="n"/>
      <c r="I29" s="131" t="n">
        <v>46279</v>
      </c>
      <c r="J29" s="132" t="n"/>
      <c r="K29" s="1" t="n"/>
    </row>
    <row r="30" ht="22.5" customHeight="1">
      <c r="A30" s="10" t="n"/>
      <c r="B30" s="130" t="inlineStr">
        <is>
          <t>Truck Insurance</t>
        </is>
      </c>
      <c r="C30" s="130" t="n"/>
      <c r="D30" s="130" t="n"/>
      <c r="E30" s="130" t="n"/>
      <c r="F30" s="130" t="n"/>
      <c r="G30" s="130" t="n"/>
      <c r="H30" s="130" t="n"/>
      <c r="I30" s="131" t="n">
        <v>46279</v>
      </c>
      <c r="J30" s="132" t="n"/>
      <c r="K30" s="1" t="n"/>
    </row>
    <row r="31">
      <c r="A31" s="10" t="n"/>
      <c r="B31" s="130" t="n"/>
      <c r="C31" s="130" t="n"/>
      <c r="D31" s="130" t="n"/>
      <c r="E31" s="130" t="n"/>
      <c r="F31" s="130" t="n"/>
      <c r="G31" s="130" t="n"/>
      <c r="H31" s="130" t="n"/>
      <c r="I31" s="10" t="n"/>
      <c r="J31" s="134" t="n"/>
      <c r="K31" s="1" t="n"/>
    </row>
    <row r="32">
      <c r="A32" s="10" t="n"/>
      <c r="B32" s="130" t="n"/>
      <c r="C32" s="130" t="n"/>
      <c r="D32" s="130" t="n"/>
      <c r="E32" s="130" t="n"/>
      <c r="F32" s="130" t="n"/>
      <c r="G32" s="130" t="n"/>
      <c r="H32" s="130" t="n"/>
      <c r="I32" s="10" t="n"/>
      <c r="J32" s="134" t="n"/>
      <c r="K32" s="1" t="n"/>
    </row>
    <row r="33" ht="21.75" customHeight="1" thickBot="1">
      <c r="A33" s="10" t="n"/>
      <c r="B33" s="130" t="n"/>
      <c r="C33" s="130" t="n"/>
      <c r="D33" s="130" t="n"/>
      <c r="E33" s="130" t="n"/>
      <c r="F33" s="130" t="n"/>
      <c r="G33" s="130" t="n"/>
      <c r="H33" s="130" t="n"/>
      <c r="I33" s="10" t="n"/>
      <c r="J33" s="134" t="n"/>
      <c r="K33" s="1" t="n"/>
    </row>
    <row r="34" ht="21.75" customHeight="1" thickBot="1">
      <c r="A34" s="10" t="n"/>
      <c r="B34" s="114" t="n"/>
      <c r="C34" s="10" t="n"/>
      <c r="D34" s="10" t="n"/>
      <c r="E34" s="10" t="n"/>
      <c r="F34" s="10" t="n"/>
      <c r="G34" s="10" t="n"/>
      <c r="H34" s="10" t="n"/>
      <c r="I34" s="53" t="inlineStr">
        <is>
          <t>Total Deductions</t>
        </is>
      </c>
      <c r="J34" s="135">
        <f>SUM(J25:J33)</f>
        <v/>
      </c>
      <c r="K34" s="1" t="n"/>
    </row>
    <row r="35">
      <c r="A35" s="10" t="n"/>
      <c r="B35" s="114" t="n"/>
      <c r="C35" s="10" t="n"/>
      <c r="D35" s="136" t="n"/>
      <c r="E35" s="125" t="n"/>
      <c r="F35" s="134" t="n"/>
      <c r="G35" s="10" t="n"/>
      <c r="H35" s="10" t="n"/>
      <c r="I35" s="10" t="n"/>
      <c r="J35" s="10" t="n"/>
      <c r="K35" s="1" t="n"/>
    </row>
    <row r="36" ht="21.75" customHeight="1" thickBot="1">
      <c r="A36" s="10" t="n"/>
      <c r="B36" s="114" t="n"/>
      <c r="C36" s="10" t="n"/>
      <c r="D36" s="136" t="n"/>
      <c r="E36" s="125" t="n"/>
      <c r="F36" s="134" t="n"/>
      <c r="G36" s="10" t="n"/>
      <c r="H36" s="10" t="n"/>
      <c r="I36" s="10" t="n"/>
      <c r="J36" s="10" t="n"/>
      <c r="K36" s="1" t="n"/>
    </row>
    <row r="37" ht="21.75" customHeight="1" thickBot="1">
      <c r="A37" s="71" t="inlineStr">
        <is>
          <t>Fuel</t>
        </is>
      </c>
      <c r="B37" s="72" t="n"/>
      <c r="J37" s="106" t="n"/>
      <c r="K37" s="1" t="n"/>
    </row>
    <row r="38" ht="21.75" customHeight="1" thickBot="1">
      <c r="A38" s="73" t="inlineStr">
        <is>
          <t>Transaction #</t>
        </is>
      </c>
      <c r="B38" s="99" t="inlineStr">
        <is>
          <t>Date</t>
        </is>
      </c>
      <c r="C38" s="74" t="inlineStr">
        <is>
          <t>Location Name</t>
        </is>
      </c>
      <c r="D38" s="74" t="inlineStr">
        <is>
          <t>City</t>
        </is>
      </c>
      <c r="E38" s="74" t="inlineStr">
        <is>
          <t>State</t>
        </is>
      </c>
      <c r="F38" s="74" t="inlineStr">
        <is>
          <t>Fees</t>
        </is>
      </c>
      <c r="G38" s="74" t="inlineStr">
        <is>
          <t>Item</t>
        </is>
      </c>
      <c r="H38" s="75" t="inlineStr">
        <is>
          <t xml:space="preserve"> Price</t>
        </is>
      </c>
      <c r="I38" s="74" t="inlineStr">
        <is>
          <t>Qty</t>
        </is>
      </c>
      <c r="J38" s="137" t="inlineStr">
        <is>
          <t xml:space="preserve">Amount </t>
        </is>
      </c>
      <c r="K38" s="1" t="n"/>
    </row>
    <row r="39">
      <c r="A39" s="37" t="n"/>
      <c r="B39" s="37" t="n"/>
      <c r="C39" s="37" t="n"/>
      <c r="D39" s="37" t="n"/>
      <c r="E39" s="37" t="n"/>
      <c r="F39" s="38" t="n"/>
      <c r="G39" s="37" t="n"/>
      <c r="H39" s="138" t="n"/>
      <c r="I39" s="37" t="n"/>
      <c r="J39" s="38" t="n"/>
      <c r="K39" s="1" t="n"/>
    </row>
    <row r="40">
      <c r="A40" s="37" t="n"/>
      <c r="B40" s="37" t="n"/>
      <c r="C40" s="37" t="n"/>
      <c r="D40" s="37" t="n"/>
      <c r="E40" s="37" t="n"/>
      <c r="F40" s="38" t="n"/>
      <c r="G40" s="37" t="n"/>
      <c r="H40" s="138" t="n"/>
      <c r="I40" s="37" t="n"/>
      <c r="J40" s="38" t="n"/>
      <c r="K40" s="1" t="n"/>
    </row>
    <row r="41">
      <c r="A41" s="37" t="n"/>
      <c r="B41" s="37" t="n"/>
      <c r="C41" s="37" t="n"/>
      <c r="D41" s="37" t="n"/>
      <c r="E41" s="37" t="n"/>
      <c r="F41" s="38" t="n"/>
      <c r="G41" s="37" t="n"/>
      <c r="H41" s="138" t="n"/>
      <c r="I41" s="37" t="n"/>
      <c r="J41" s="38" t="n"/>
      <c r="K41" s="1" t="n"/>
    </row>
    <row r="42">
      <c r="A42" s="37" t="n"/>
      <c r="B42" s="37" t="n"/>
      <c r="C42" s="37" t="n"/>
      <c r="D42" s="37" t="n"/>
      <c r="E42" s="37" t="n"/>
      <c r="F42" s="38" t="n"/>
      <c r="G42" s="37" t="n"/>
      <c r="H42" s="138" t="n"/>
      <c r="I42" s="37" t="n"/>
      <c r="J42" s="38" t="n"/>
      <c r="K42" s="1" t="n"/>
    </row>
    <row r="43">
      <c r="A43" s="37" t="n"/>
      <c r="B43" s="37" t="n"/>
      <c r="C43" s="37" t="n"/>
      <c r="D43" s="37" t="n"/>
      <c r="E43" s="37" t="n"/>
      <c r="F43" s="38" t="n"/>
      <c r="G43" s="37" t="n"/>
      <c r="H43" s="138" t="n"/>
      <c r="I43" s="37" t="n"/>
      <c r="J43" s="38" t="n"/>
      <c r="K43" s="1" t="n"/>
    </row>
    <row r="44">
      <c r="A44" s="37" t="n"/>
      <c r="B44" s="37" t="n"/>
      <c r="C44" s="37" t="n"/>
      <c r="D44" s="37" t="n"/>
      <c r="E44" s="37" t="n"/>
      <c r="F44" s="38" t="n"/>
      <c r="G44" s="37" t="n"/>
      <c r="H44" s="138" t="n"/>
      <c r="I44" s="37" t="n"/>
      <c r="J44" s="38" t="n"/>
      <c r="K44" s="1" t="n"/>
    </row>
    <row r="45">
      <c r="A45" s="37" t="n"/>
      <c r="B45" s="37" t="n"/>
      <c r="C45" s="37" t="n"/>
      <c r="D45" s="37" t="n"/>
      <c r="E45" s="37" t="n"/>
      <c r="F45" s="38" t="n"/>
      <c r="G45" s="37" t="n"/>
      <c r="H45" s="138" t="n"/>
      <c r="I45" s="37" t="n"/>
      <c r="J45" s="38" t="n"/>
      <c r="K45" s="1" t="n"/>
    </row>
    <row r="46">
      <c r="A46" s="37" t="n"/>
      <c r="B46" s="37" t="n"/>
      <c r="C46" s="37" t="n"/>
      <c r="D46" s="37" t="n"/>
      <c r="E46" s="37" t="n"/>
      <c r="F46" s="38" t="n"/>
      <c r="G46" s="37" t="n"/>
      <c r="H46" s="138" t="n"/>
      <c r="I46" s="37" t="n"/>
      <c r="J46" s="38" t="n"/>
      <c r="K46" s="1" t="n"/>
    </row>
    <row r="47">
      <c r="A47" s="37" t="n"/>
      <c r="B47" s="37" t="n"/>
      <c r="C47" s="37" t="n"/>
      <c r="D47" s="37" t="n"/>
      <c r="E47" s="37" t="n"/>
      <c r="F47" s="38" t="n"/>
      <c r="G47" s="37" t="n"/>
      <c r="H47" s="138" t="n"/>
      <c r="I47" s="37" t="n"/>
      <c r="J47" s="38" t="n"/>
      <c r="K47" s="1" t="n"/>
    </row>
    <row r="48">
      <c r="A48" s="37" t="n"/>
      <c r="B48" s="37" t="n"/>
      <c r="C48" s="37" t="n"/>
      <c r="D48" s="37" t="n"/>
      <c r="E48" s="37" t="n"/>
      <c r="F48" s="38" t="n"/>
      <c r="G48" s="37" t="n"/>
      <c r="H48" s="138" t="n"/>
      <c r="I48" s="37" t="n"/>
      <c r="J48" s="38" t="n"/>
      <c r="K48" s="1" t="n"/>
    </row>
    <row r="49">
      <c r="A49" s="37" t="n"/>
      <c r="B49" s="37" t="n"/>
      <c r="C49" s="37" t="n"/>
      <c r="D49" s="37" t="n"/>
      <c r="E49" s="37" t="n"/>
      <c r="F49" s="38" t="n"/>
      <c r="G49" s="37" t="n"/>
      <c r="H49" s="138" t="n"/>
      <c r="I49" s="37" t="n"/>
      <c r="J49" s="38" t="n"/>
      <c r="K49" s="1" t="n"/>
    </row>
    <row r="50">
      <c r="A50" s="37" t="n"/>
      <c r="B50" s="37" t="n"/>
      <c r="C50" s="37" t="n"/>
      <c r="D50" s="37" t="n"/>
      <c r="E50" s="37" t="n"/>
      <c r="F50" s="38" t="n"/>
      <c r="G50" s="37" t="n"/>
      <c r="H50" s="138" t="n"/>
      <c r="I50" s="37" t="n"/>
      <c r="J50" s="38" t="n"/>
      <c r="K50" s="1" t="n"/>
    </row>
    <row r="51">
      <c r="A51" s="37" t="n"/>
      <c r="B51" s="37" t="n"/>
      <c r="C51" s="37" t="n"/>
      <c r="D51" s="37" t="n"/>
      <c r="E51" s="37" t="n"/>
      <c r="F51" s="38" t="n"/>
      <c r="G51" s="37" t="n"/>
      <c r="H51" s="138" t="n"/>
      <c r="I51" s="37" t="n"/>
      <c r="J51" s="38" t="n"/>
      <c r="K51" s="1" t="n"/>
    </row>
    <row r="52">
      <c r="A52" s="37" t="n"/>
      <c r="B52" s="37" t="n"/>
      <c r="C52" s="37" t="n"/>
      <c r="D52" s="37" t="n"/>
      <c r="E52" s="37" t="n"/>
      <c r="F52" s="38" t="n"/>
      <c r="G52" s="37" t="n"/>
      <c r="H52" s="138" t="n"/>
      <c r="I52" s="37" t="n"/>
      <c r="J52" s="38" t="n"/>
      <c r="K52" s="1" t="n"/>
    </row>
    <row r="53">
      <c r="A53" s="37" t="n"/>
      <c r="B53" s="37" t="n"/>
      <c r="C53" s="37" t="n"/>
      <c r="D53" s="37" t="n"/>
      <c r="E53" s="37" t="n"/>
      <c r="F53" s="38" t="n"/>
      <c r="G53" s="37" t="n"/>
      <c r="H53" s="138" t="n"/>
      <c r="I53" s="37" t="n"/>
      <c r="J53" s="38" t="n"/>
      <c r="K53" s="1" t="n"/>
    </row>
    <row r="54" ht="21.75" customHeight="1" thickBot="1">
      <c r="A54" s="10" t="n"/>
      <c r="B54" s="114" t="n"/>
      <c r="C54" s="10" t="n"/>
      <c r="D54" s="136" t="n"/>
      <c r="E54" s="125" t="n"/>
      <c r="F54" s="134" t="n"/>
      <c r="G54" s="10" t="n"/>
      <c r="H54" s="10" t="n"/>
      <c r="I54" s="10" t="n"/>
      <c r="J54" s="10" t="n"/>
      <c r="K54" s="1" t="n"/>
    </row>
    <row r="55" ht="21.75" customHeight="1" thickBot="1">
      <c r="A55" s="10" t="n"/>
      <c r="B55" s="114" t="n"/>
      <c r="C55" s="10" t="n"/>
      <c r="D55" s="10" t="n"/>
      <c r="E55" s="10" t="n"/>
      <c r="F55" s="10" t="n"/>
      <c r="G55" s="10" t="n"/>
      <c r="H55" s="10" t="n"/>
      <c r="I55" s="53" t="inlineStr">
        <is>
          <t>Total Fuel</t>
        </is>
      </c>
      <c r="J55" s="55">
        <f>SUM(J39:J54)</f>
        <v/>
      </c>
      <c r="K55" s="1" t="n"/>
    </row>
    <row r="56" ht="21.75" customHeight="1" thickBot="1">
      <c r="A56" s="10" t="n"/>
      <c r="B56" s="10" t="n"/>
      <c r="C56" s="10" t="n"/>
      <c r="D56" s="125" t="n"/>
      <c r="E56" s="139" t="n"/>
      <c r="F56" s="10" t="n"/>
      <c r="G56" s="10" t="n"/>
      <c r="H56" s="10" t="n"/>
      <c r="I56" s="10" t="n"/>
      <c r="J56" s="10" t="n"/>
      <c r="K56" s="1" t="n"/>
    </row>
    <row r="57" ht="21.75" customHeight="1" thickBot="1">
      <c r="A57" s="77" t="n"/>
      <c r="B57" s="95" t="inlineStr">
        <is>
          <t>Credits</t>
        </is>
      </c>
      <c r="C57" s="118" t="n"/>
      <c r="D57" s="118" t="n"/>
      <c r="E57" s="95" t="n"/>
      <c r="F57" s="95" t="n"/>
      <c r="G57" s="79" t="n"/>
      <c r="H57" s="79" t="n"/>
      <c r="I57" s="80" t="inlineStr">
        <is>
          <t>Date</t>
        </is>
      </c>
      <c r="J57" s="137" t="inlineStr">
        <is>
          <t>Amount</t>
        </is>
      </c>
      <c r="K57" s="1" t="n"/>
    </row>
    <row r="58">
      <c r="A58" s="10" t="n"/>
      <c r="B58" s="130" t="n"/>
      <c r="C58" s="130" t="n"/>
      <c r="D58" s="130" t="n"/>
      <c r="E58" s="130" t="n"/>
      <c r="F58" s="130" t="n"/>
      <c r="G58" s="130" t="n"/>
      <c r="H58" s="130" t="n"/>
      <c r="I58" s="140" t="n"/>
      <c r="J58" s="141" t="n"/>
      <c r="K58" s="1" t="n"/>
    </row>
    <row r="59">
      <c r="A59" s="10" t="n"/>
      <c r="B59" s="130" t="n"/>
      <c r="C59" s="130" t="n"/>
      <c r="D59" s="130" t="n"/>
      <c r="E59" s="130" t="n"/>
      <c r="F59" s="130" t="n"/>
      <c r="G59" s="130" t="n"/>
      <c r="H59" s="130" t="n"/>
      <c r="I59" s="24" t="n"/>
      <c r="J59" s="128" t="n"/>
      <c r="K59" s="1" t="n"/>
    </row>
    <row r="60" ht="21.75" customHeight="1" thickBot="1">
      <c r="A60" s="10" t="n"/>
      <c r="B60" s="1" t="n"/>
      <c r="C60" s="1" t="n"/>
      <c r="D60" s="1" t="n"/>
      <c r="E60" s="1" t="n"/>
      <c r="F60" s="1" t="n"/>
      <c r="G60" s="1" t="n"/>
      <c r="H60" s="1" t="n"/>
      <c r="I60" s="24" t="n"/>
      <c r="J60" s="128" t="n"/>
      <c r="K60" s="1" t="n"/>
    </row>
    <row r="61" ht="21.75" customHeight="1" thickBot="1">
      <c r="A61" s="10" t="n"/>
      <c r="B61" s="10" t="n"/>
      <c r="C61" s="10" t="n"/>
      <c r="D61" s="125" t="n"/>
      <c r="E61" s="139" t="n"/>
      <c r="F61" s="10" t="n"/>
      <c r="G61" s="10" t="n"/>
      <c r="H61" s="10" t="n"/>
      <c r="I61" s="53" t="inlineStr">
        <is>
          <t>Total Credits</t>
        </is>
      </c>
      <c r="J61" s="127">
        <f>SUM(J58:J59)</f>
        <v/>
      </c>
      <c r="K61" s="1" t="n"/>
    </row>
    <row r="62">
      <c r="A62" s="10" t="n"/>
      <c r="B62" s="10" t="n"/>
      <c r="C62" s="10" t="n"/>
      <c r="D62" s="125" t="n"/>
      <c r="E62" s="139" t="n"/>
      <c r="F62" s="10" t="n"/>
      <c r="G62" s="10" t="n"/>
      <c r="H62" s="10" t="n"/>
      <c r="I62" s="10" t="n"/>
      <c r="J62" s="10" t="n"/>
      <c r="K62" s="1" t="n"/>
    </row>
    <row r="63">
      <c r="A63" s="10" t="n"/>
      <c r="B63" s="10" t="n"/>
      <c r="C63" s="10" t="n"/>
      <c r="D63" s="125" t="n"/>
      <c r="E63" s="139" t="n"/>
      <c r="F63" s="10" t="n"/>
      <c r="G63" s="10" t="n"/>
      <c r="H63" s="10" t="n"/>
      <c r="I63" s="10" t="n"/>
      <c r="J63" s="10" t="n"/>
      <c r="K63" s="1" t="n"/>
    </row>
    <row r="64">
      <c r="A64" s="10" t="n"/>
      <c r="B64" s="10" t="n"/>
      <c r="C64" s="10" t="n"/>
      <c r="D64" s="125" t="n"/>
      <c r="E64" s="139" t="n"/>
      <c r="F64" s="10" t="n"/>
      <c r="G64" s="10" t="n"/>
      <c r="H64" s="10" t="n"/>
      <c r="I64" s="10" t="n"/>
      <c r="J64" s="10" t="n"/>
      <c r="K64" s="1" t="n"/>
    </row>
    <row r="65">
      <c r="A65" s="10" t="n"/>
      <c r="B65" s="125" t="n"/>
      <c r="C65" s="125" t="n"/>
      <c r="D65" s="115" t="n"/>
      <c r="E65" s="114" t="n"/>
      <c r="F65" s="10" t="n"/>
      <c r="G65" s="10" t="n"/>
      <c r="H65" s="10" t="n"/>
      <c r="I65" s="10" t="n"/>
      <c r="J65" s="10" t="n"/>
      <c r="K65" s="1" t="n"/>
    </row>
    <row r="66" ht="21.75" customHeight="1" thickBot="1">
      <c r="A66" s="10" t="n"/>
      <c r="B66" s="10" t="n"/>
      <c r="C66" s="142" t="n"/>
      <c r="E66" s="10" t="n"/>
      <c r="F66" s="10" t="n"/>
      <c r="G66" s="10" t="n"/>
      <c r="H66" s="10" t="n"/>
      <c r="I66" s="10" t="n"/>
      <c r="J66" s="10" t="n"/>
      <c r="K66" s="1" t="n"/>
    </row>
    <row r="67" ht="23.25" customHeight="1">
      <c r="A67" s="10" t="n"/>
      <c r="B67" s="24" t="n"/>
      <c r="C67" s="143" t="n"/>
      <c r="E67" s="24" t="n"/>
      <c r="F67" s="10" t="n"/>
      <c r="G67" s="10" t="n"/>
      <c r="H67" s="10" t="n"/>
      <c r="I67" s="144" t="inlineStr">
        <is>
          <t>NET PAY</t>
        </is>
      </c>
      <c r="J67" s="145" t="n"/>
      <c r="K67" s="1" t="n"/>
    </row>
    <row r="68">
      <c r="A68" s="10" t="n"/>
      <c r="B68" s="10" t="n"/>
      <c r="C68" s="146" t="n"/>
      <c r="E68" s="10" t="n"/>
      <c r="F68" s="10" t="n"/>
      <c r="G68" s="10" t="n"/>
      <c r="H68" s="10" t="n"/>
      <c r="I68" s="147">
        <f>SUM((J21+J61)-J34-J55)</f>
        <v/>
      </c>
      <c r="J68" s="148" t="n"/>
      <c r="K68" s="1" t="n"/>
    </row>
    <row r="69" ht="21.75" customHeight="1" thickBot="1">
      <c r="A69" s="10" t="n"/>
      <c r="B69" s="142" t="n"/>
      <c r="C69" s="142" t="n"/>
      <c r="D69" s="142" t="n"/>
      <c r="E69" s="142" t="n"/>
      <c r="F69" s="10" t="n"/>
      <c r="G69" s="10" t="n"/>
      <c r="H69" s="10" t="n"/>
      <c r="I69" s="149" t="n"/>
      <c r="J69" s="150" t="n"/>
      <c r="K69" s="1" t="n"/>
    </row>
    <row r="70">
      <c r="A70" s="10" t="n"/>
      <c r="B70" s="142" t="n"/>
      <c r="D70" s="142" t="n"/>
      <c r="F70" s="10" t="n"/>
      <c r="G70" s="10" t="n"/>
      <c r="H70" s="10" t="n"/>
      <c r="I70" s="10" t="n"/>
      <c r="J70" s="10" t="n"/>
      <c r="K70" s="1" t="n"/>
    </row>
  </sheetData>
  <mergeCells count="27">
    <mergeCell ref="B11:D11"/>
    <mergeCell ref="C68:D68"/>
    <mergeCell ref="I68:J69"/>
    <mergeCell ref="B57:D57"/>
    <mergeCell ref="F8:H8"/>
    <mergeCell ref="B70:C70"/>
    <mergeCell ref="F12:G12"/>
    <mergeCell ref="B2:C4"/>
    <mergeCell ref="I7:J7"/>
    <mergeCell ref="F9:H9"/>
    <mergeCell ref="D70:E70"/>
    <mergeCell ref="B24:D24"/>
    <mergeCell ref="C12:D12"/>
    <mergeCell ref="D7:E7"/>
    <mergeCell ref="I67:J67"/>
    <mergeCell ref="F4:H4"/>
    <mergeCell ref="D4:E4"/>
    <mergeCell ref="I8:J8"/>
    <mergeCell ref="D3:E3"/>
    <mergeCell ref="D9:E9"/>
    <mergeCell ref="B23:H23"/>
    <mergeCell ref="D8:E8"/>
    <mergeCell ref="B1:E1"/>
    <mergeCell ref="C67:D67"/>
    <mergeCell ref="C66:D66"/>
    <mergeCell ref="F3:H3"/>
    <mergeCell ref="I9:J9"/>
  </mergeCells>
  <pageMargins left="0.7" right="0.7" top="0.75" bottom="0.75" header="0.3" footer="0.3"/>
  <pageSetup orientation="portrait" scale="39"/>
  <colBreaks count="1" manualBreakCount="1">
    <brk id="16" min="0" max="6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 Zivanovic</dc:creator>
  <dcterms:created xmlns:dcterms="http://purl.org/dc/terms/" xmlns:xsi="http://www.w3.org/2001/XMLSchema-instance" xsi:type="dcterms:W3CDTF">2022-11-11T18:48:06Z</dcterms:created>
  <dcterms:modified xmlns:dcterms="http://purl.org/dc/terms/" xmlns:xsi="http://www.w3.org/2001/XMLSchema-instance" xsi:type="dcterms:W3CDTF">2026-09-18T18:51:54Z</dcterms:modified>
  <cp:lastModifiedBy>Office03 BeverlyFreight</cp:lastModifiedBy>
  <cp:lastPrinted>2023-02-13T19:57:19Z</cp:lastPrinted>
</cp:coreProperties>
</file>