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ropbox\Final Year\AI\AIPersona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3" i="1"/>
</calcChain>
</file>

<file path=xl/sharedStrings.xml><?xml version="1.0" encoding="utf-8"?>
<sst xmlns="http://schemas.openxmlformats.org/spreadsheetml/2006/main" count="25" uniqueCount="11">
  <si>
    <t>Moves</t>
  </si>
  <si>
    <t>8 Puzzle</t>
  </si>
  <si>
    <t>15 Puzzle</t>
  </si>
  <si>
    <t>Algorithm</t>
  </si>
  <si>
    <t>Boards Searched</t>
  </si>
  <si>
    <t>Open List Remaining</t>
  </si>
  <si>
    <t>Memory Used (MB)</t>
  </si>
  <si>
    <t>Run Time (ms)</t>
  </si>
  <si>
    <t>Average of 10 run throughs</t>
  </si>
  <si>
    <t>BFS</t>
  </si>
  <si>
    <t>A* 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</si>
</sst>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cap="none" normalizeH="0" baseline="0">
                <a:effectLst/>
              </a:rPr>
              <a:t>8-Puzzle </a:t>
            </a:r>
            <a:r>
              <a:rPr lang="en-GB"/>
              <a:t>BFS vs A*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Run Time (ms)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Sheet1!$A$3:$B$8</c:f>
              <c:multiLvlStrCache>
                <c:ptCount val="6"/>
                <c:lvl>
                  <c:pt idx="0">
                    <c:v>BFS</c:v>
                  </c:pt>
                  <c:pt idx="1">
                    <c:v>A* Manhattan</c:v>
                  </c:pt>
                  <c:pt idx="2">
                    <c:v>BFS</c:v>
                  </c:pt>
                  <c:pt idx="3">
                    <c:v>A* Manhattan</c:v>
                  </c:pt>
                  <c:pt idx="4">
                    <c:v>BFS</c:v>
                  </c:pt>
                  <c:pt idx="5">
                    <c:v>A* Manhattan</c:v>
                  </c:pt>
                </c:lvl>
                <c:lvl>
                  <c:pt idx="0">
                    <c:v>10</c:v>
                  </c:pt>
                  <c:pt idx="2">
                    <c:v>22</c:v>
                  </c:pt>
                  <c:pt idx="4">
                    <c:v>31</c:v>
                  </c:pt>
                </c:lvl>
              </c:multiLvlStrCache>
            </c:multiLvl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1.6</c:v>
                </c:pt>
                <c:pt idx="1">
                  <c:v>0</c:v>
                </c:pt>
                <c:pt idx="2">
                  <c:v>339.6</c:v>
                </c:pt>
                <c:pt idx="3">
                  <c:v>3</c:v>
                </c:pt>
                <c:pt idx="4">
                  <c:v>904.1</c:v>
                </c:pt>
                <c:pt idx="5">
                  <c:v>66.400000000000006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18185032"/>
        <c:axId val="418182680"/>
      </c:barChart>
      <c:catAx>
        <c:axId val="41818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Moves to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82680"/>
        <c:crosses val="autoZero"/>
        <c:auto val="1"/>
        <c:lblAlgn val="ctr"/>
        <c:lblOffset val="100"/>
        <c:noMultiLvlLbl val="0"/>
      </c:catAx>
      <c:valAx>
        <c:axId val="418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8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cap="none" normalizeH="0" baseline="0">
                <a:effectLst/>
              </a:rPr>
              <a:t>8-Puzzle </a:t>
            </a:r>
            <a:r>
              <a:rPr lang="en-US"/>
              <a:t>BFS vs A*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Memory Used (MB)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Sheet1!$A$3:$B$8</c:f>
              <c:multiLvlStrCache>
                <c:ptCount val="6"/>
                <c:lvl>
                  <c:pt idx="0">
                    <c:v>BFS</c:v>
                  </c:pt>
                  <c:pt idx="1">
                    <c:v>A* Manhattan</c:v>
                  </c:pt>
                  <c:pt idx="2">
                    <c:v>BFS</c:v>
                  </c:pt>
                  <c:pt idx="3">
                    <c:v>A* Manhattan</c:v>
                  </c:pt>
                  <c:pt idx="4">
                    <c:v>BFS</c:v>
                  </c:pt>
                  <c:pt idx="5">
                    <c:v>A* Manhattan</c:v>
                  </c:pt>
                </c:lvl>
                <c:lvl>
                  <c:pt idx="0">
                    <c:v>10</c:v>
                  </c:pt>
                  <c:pt idx="2">
                    <c:v>22</c:v>
                  </c:pt>
                  <c:pt idx="4">
                    <c:v>31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3.1</c:v>
                </c:pt>
                <c:pt idx="1">
                  <c:v>2.9</c:v>
                </c:pt>
                <c:pt idx="2">
                  <c:v>46.7</c:v>
                </c:pt>
                <c:pt idx="3">
                  <c:v>4.5</c:v>
                </c:pt>
                <c:pt idx="4">
                  <c:v>88.5</c:v>
                </c:pt>
                <c:pt idx="5">
                  <c:v>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48865560"/>
        <c:axId val="248868696"/>
      </c:barChart>
      <c:catAx>
        <c:axId val="24886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Moves to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68696"/>
        <c:crosses val="autoZero"/>
        <c:auto val="1"/>
        <c:lblAlgn val="ctr"/>
        <c:lblOffset val="100"/>
        <c:noMultiLvlLbl val="0"/>
      </c:catAx>
      <c:valAx>
        <c:axId val="2488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Used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6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15-Puzzle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Run Time (ms)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Sheet1!$A$12:$B$14</c:f>
              <c:multiLvlStrCache>
                <c:ptCount val="3"/>
                <c:lvl>
                  <c:pt idx="0">
                    <c:v>A* Manhattan</c:v>
                  </c:pt>
                  <c:pt idx="1">
                    <c:v>A* Manhattan</c:v>
                  </c:pt>
                  <c:pt idx="2">
                    <c:v>A* Manhattan</c:v>
                  </c:pt>
                </c:lvl>
                <c:lvl>
                  <c:pt idx="0">
                    <c:v>34</c:v>
                  </c:pt>
                  <c:pt idx="1">
                    <c:v>42</c:v>
                  </c:pt>
                  <c:pt idx="2">
                    <c:v>58</c:v>
                  </c:pt>
                </c:lvl>
              </c:multiLvlStrCache>
            </c:multiLvlStrRef>
          </c:cat>
          <c:val>
            <c:numRef>
              <c:f>Sheet1!$D$12:$D$14</c:f>
              <c:numCache>
                <c:formatCode>General</c:formatCode>
                <c:ptCount val="3"/>
                <c:pt idx="0">
                  <c:v>127.4</c:v>
                </c:pt>
                <c:pt idx="1">
                  <c:v>1660.9</c:v>
                </c:pt>
                <c:pt idx="2">
                  <c:v>29951.5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24371648"/>
        <c:axId val="424372432"/>
      </c:barChart>
      <c:catAx>
        <c:axId val="42437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Moves to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72432"/>
        <c:crosses val="autoZero"/>
        <c:auto val="1"/>
        <c:lblAlgn val="ctr"/>
        <c:lblOffset val="100"/>
        <c:noMultiLvlLbl val="0"/>
      </c:catAx>
      <c:valAx>
        <c:axId val="424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Memory Used (MB)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Sheet1!$A$12:$B$14</c:f>
              <c:multiLvlStrCache>
                <c:ptCount val="3"/>
                <c:lvl>
                  <c:pt idx="0">
                    <c:v>A* Manhattan</c:v>
                  </c:pt>
                  <c:pt idx="1">
                    <c:v>A* Manhattan</c:v>
                  </c:pt>
                  <c:pt idx="2">
                    <c:v>A* Manhattan</c:v>
                  </c:pt>
                </c:lvl>
                <c:lvl>
                  <c:pt idx="0">
                    <c:v>34</c:v>
                  </c:pt>
                  <c:pt idx="1">
                    <c:v>42</c:v>
                  </c:pt>
                  <c:pt idx="2">
                    <c:v>58</c:v>
                  </c:pt>
                </c:lvl>
              </c:multiLvlStrCache>
            </c:multiLvlStr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17.100000000000001</c:v>
                </c:pt>
                <c:pt idx="1">
                  <c:v>190.6</c:v>
                </c:pt>
                <c:pt idx="2">
                  <c:v>3160.9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36333752"/>
        <c:axId val="436330224"/>
      </c:barChart>
      <c:catAx>
        <c:axId val="43633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moves to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30224"/>
        <c:crosses val="autoZero"/>
        <c:auto val="1"/>
        <c:lblAlgn val="ctr"/>
        <c:lblOffset val="100"/>
        <c:noMultiLvlLbl val="0"/>
      </c:catAx>
      <c:valAx>
        <c:axId val="4363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used (mb)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342901</xdr:colOff>
      <xdr:row>0</xdr:row>
      <xdr:rowOff>9525</xdr:rowOff>
    </xdr:from>
    <xdr:to>
      <xdr:col>28</xdr:col>
      <xdr:colOff>38101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15</xdr:row>
      <xdr:rowOff>76199</xdr:rowOff>
    </xdr:from>
    <xdr:to>
      <xdr:col>28</xdr:col>
      <xdr:colOff>28575</xdr:colOff>
      <xdr:row>30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18</xdr:row>
      <xdr:rowOff>152400</xdr:rowOff>
    </xdr:from>
    <xdr:to>
      <xdr:col>5</xdr:col>
      <xdr:colOff>38100</xdr:colOff>
      <xdr:row>33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171450</xdr:colOff>
      <xdr:row>13</xdr:row>
      <xdr:rowOff>161925</xdr:rowOff>
    </xdr:from>
    <xdr:to>
      <xdr:col>16</xdr:col>
      <xdr:colOff>476250</xdr:colOff>
      <xdr:row>28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N20" sqref="N20"/>
    </sheetView>
  </sheetViews>
  <sheetFormatPr defaultRowHeight="15" x14ac:dyDescent="0.25"/>
  <cols>
    <col min="2" max="2" width="13.5703125" customWidth="1"/>
    <col min="3" max="3" width="13.85546875" bestFit="1" customWidth="1"/>
    <col min="4" max="4" width="18.7109375" bestFit="1" customWidth="1"/>
    <col min="5" max="5" width="15.7109375" bestFit="1" customWidth="1"/>
    <col min="6" max="6" width="19.42578125" bestFit="1" customWidth="1"/>
  </cols>
  <sheetData>
    <row r="1" spans="1:22" x14ac:dyDescent="0.25">
      <c r="A1" s="1" t="s">
        <v>1</v>
      </c>
      <c r="B1" s="1" t="s">
        <v>8</v>
      </c>
      <c r="C1" s="1"/>
      <c r="D1" s="5"/>
      <c r="E1" s="5"/>
      <c r="F1" s="5"/>
    </row>
    <row r="2" spans="1:22" x14ac:dyDescent="0.25">
      <c r="A2" s="1" t="s">
        <v>0</v>
      </c>
      <c r="B2" s="1" t="s">
        <v>3</v>
      </c>
      <c r="C2" s="1" t="s">
        <v>7</v>
      </c>
      <c r="D2" s="4" t="s">
        <v>6</v>
      </c>
      <c r="E2" s="4" t="s">
        <v>4</v>
      </c>
      <c r="F2" s="4" t="s">
        <v>5</v>
      </c>
    </row>
    <row r="3" spans="1:22" x14ac:dyDescent="0.25">
      <c r="A3" s="2">
        <v>10</v>
      </c>
      <c r="B3" s="3" t="s">
        <v>9</v>
      </c>
      <c r="C3" s="3">
        <v>1.6</v>
      </c>
      <c r="D3" s="3">
        <v>3.1</v>
      </c>
      <c r="E3" s="3">
        <v>583</v>
      </c>
      <c r="F3" s="3">
        <v>228</v>
      </c>
      <c r="K3">
        <v>29992</v>
      </c>
      <c r="L3">
        <v>30231</v>
      </c>
      <c r="M3">
        <v>30212</v>
      </c>
      <c r="N3">
        <v>29482</v>
      </c>
      <c r="O3">
        <v>30232</v>
      </c>
      <c r="P3">
        <v>29412</v>
      </c>
      <c r="Q3">
        <v>30153</v>
      </c>
      <c r="R3">
        <v>30487</v>
      </c>
      <c r="S3">
        <v>29137</v>
      </c>
      <c r="T3">
        <v>30177</v>
      </c>
      <c r="V3">
        <f>SUM(K3:T3)</f>
        <v>299515</v>
      </c>
    </row>
    <row r="4" spans="1:22" x14ac:dyDescent="0.25">
      <c r="A4" s="2"/>
      <c r="B4" s="3" t="s">
        <v>10</v>
      </c>
      <c r="C4" s="3">
        <v>0</v>
      </c>
      <c r="D4" s="3">
        <v>2.9</v>
      </c>
      <c r="E4" s="3">
        <v>15</v>
      </c>
      <c r="F4" s="3">
        <v>13</v>
      </c>
      <c r="K4">
        <v>2931122</v>
      </c>
    </row>
    <row r="5" spans="1:22" x14ac:dyDescent="0.25">
      <c r="A5" s="2">
        <v>22</v>
      </c>
      <c r="B5" s="3" t="s">
        <v>9</v>
      </c>
      <c r="C5" s="3">
        <v>339.6</v>
      </c>
      <c r="D5" s="3">
        <v>46.7</v>
      </c>
      <c r="E5" s="3">
        <v>84551</v>
      </c>
      <c r="F5" s="3">
        <v>21179</v>
      </c>
      <c r="K5">
        <v>2447266</v>
      </c>
    </row>
    <row r="6" spans="1:22" x14ac:dyDescent="0.25">
      <c r="A6" s="2"/>
      <c r="B6" s="3" t="s">
        <v>10</v>
      </c>
      <c r="C6" s="3">
        <v>3</v>
      </c>
      <c r="D6" s="3">
        <v>4.5</v>
      </c>
      <c r="E6" s="3">
        <v>477</v>
      </c>
      <c r="F6" s="3">
        <v>282</v>
      </c>
      <c r="K6">
        <v>3152</v>
      </c>
      <c r="L6">
        <v>3149</v>
      </c>
      <c r="M6">
        <v>3149</v>
      </c>
      <c r="N6">
        <v>3177</v>
      </c>
      <c r="O6">
        <v>3149</v>
      </c>
      <c r="P6">
        <v>3177</v>
      </c>
      <c r="Q6">
        <v>3179</v>
      </c>
      <c r="R6">
        <v>3176</v>
      </c>
      <c r="S6">
        <v>3151</v>
      </c>
      <c r="T6">
        <v>3150</v>
      </c>
      <c r="V6">
        <f>SUM(K6:T6)</f>
        <v>31609</v>
      </c>
    </row>
    <row r="7" spans="1:22" x14ac:dyDescent="0.25">
      <c r="A7" s="2">
        <v>31</v>
      </c>
      <c r="B7" s="3" t="s">
        <v>9</v>
      </c>
      <c r="C7" s="3">
        <v>904.1</v>
      </c>
      <c r="D7" s="3">
        <v>88.5</v>
      </c>
      <c r="E7" s="3">
        <v>181439</v>
      </c>
      <c r="F7" s="3">
        <v>54</v>
      </c>
    </row>
    <row r="8" spans="1:22" x14ac:dyDescent="0.25">
      <c r="A8" s="2"/>
      <c r="B8" s="3" t="s">
        <v>10</v>
      </c>
      <c r="C8" s="3">
        <v>66.400000000000006</v>
      </c>
      <c r="D8" s="3">
        <v>9.6</v>
      </c>
      <c r="E8" s="3">
        <v>9446</v>
      </c>
      <c r="F8" s="3">
        <v>4997</v>
      </c>
    </row>
    <row r="10" spans="1:22" x14ac:dyDescent="0.25">
      <c r="A10" s="1" t="s">
        <v>2</v>
      </c>
      <c r="B10" s="1" t="s">
        <v>8</v>
      </c>
      <c r="C10" s="3"/>
    </row>
    <row r="11" spans="1:22" x14ac:dyDescent="0.25">
      <c r="A11" s="1" t="s">
        <v>0</v>
      </c>
      <c r="B11" s="1" t="s">
        <v>3</v>
      </c>
      <c r="C11" s="1" t="s">
        <v>6</v>
      </c>
      <c r="D11" s="1" t="s">
        <v>7</v>
      </c>
      <c r="F11" s="1" t="s">
        <v>4</v>
      </c>
      <c r="G11" s="1" t="s">
        <v>5</v>
      </c>
    </row>
    <row r="12" spans="1:22" x14ac:dyDescent="0.25">
      <c r="A12" s="3">
        <v>34</v>
      </c>
      <c r="B12" s="3" t="s">
        <v>10</v>
      </c>
      <c r="C12" s="3">
        <v>17.100000000000001</v>
      </c>
      <c r="D12" s="3">
        <v>127.4</v>
      </c>
      <c r="F12" s="3">
        <v>12796</v>
      </c>
      <c r="G12" s="3">
        <v>12708</v>
      </c>
    </row>
    <row r="13" spans="1:22" x14ac:dyDescent="0.25">
      <c r="A13" s="3">
        <v>42</v>
      </c>
      <c r="B13" s="3" t="s">
        <v>10</v>
      </c>
      <c r="C13" s="3">
        <v>190.6</v>
      </c>
      <c r="D13" s="3">
        <v>1660.9</v>
      </c>
      <c r="F13" s="3">
        <v>163800</v>
      </c>
      <c r="G13" s="3">
        <v>153615</v>
      </c>
    </row>
    <row r="14" spans="1:22" x14ac:dyDescent="0.25">
      <c r="A14" s="3">
        <v>58</v>
      </c>
      <c r="B14" s="3" t="s">
        <v>10</v>
      </c>
      <c r="C14" s="3">
        <v>3160.9</v>
      </c>
      <c r="D14" s="3">
        <v>29951.5</v>
      </c>
      <c r="F14" s="3">
        <v>2931122</v>
      </c>
      <c r="G14" s="3">
        <v>2447266</v>
      </c>
    </row>
  </sheetData>
  <mergeCells count="3">
    <mergeCell ref="A3:A4"/>
    <mergeCell ref="A5:A6"/>
    <mergeCell ref="A7:A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2016-05-14T14:51:37Z</dcterms:created>
  <dcterms:modified xsi:type="dcterms:W3CDTF">2016-05-14T17:16:11Z</dcterms:modified>
</cp:coreProperties>
</file>