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gelGonzalez\OneDrive\Desktop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2" i="1" l="1"/>
  <c r="K151" i="1"/>
  <c r="K107" i="1"/>
  <c r="K106" i="1"/>
  <c r="K105" i="1"/>
  <c r="K104" i="1"/>
  <c r="K103" i="1"/>
  <c r="K290" i="1" l="1"/>
  <c r="K289" i="1"/>
  <c r="K288" i="1"/>
  <c r="K287" i="1"/>
  <c r="K286" i="1"/>
  <c r="K285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02" i="1"/>
  <c r="K101" i="1"/>
  <c r="K100" i="1"/>
  <c r="K99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<sst xmlns="http://schemas.openxmlformats.org/spreadsheetml/2006/main" count="1226" uniqueCount="646">
  <si>
    <t>DESCRIPCION</t>
  </si>
  <si>
    <t>PRECIO</t>
  </si>
  <si>
    <t>EXISTENCIA</t>
  </si>
  <si>
    <t xml:space="preserve"> </t>
  </si>
  <si>
    <t>WA-BSC12-2-A  AC # 2</t>
  </si>
  <si>
    <t>BOQUILLA DE CORTE AC #2</t>
  </si>
  <si>
    <t>TIPO SMIT</t>
  </si>
  <si>
    <t xml:space="preserve">MODELO </t>
  </si>
  <si>
    <t>PIEZAS</t>
  </si>
  <si>
    <t>INVENTARIO</t>
  </si>
  <si>
    <t>BOQUILLA DE CORTE AC #3</t>
  </si>
  <si>
    <t>BOQUILLA DE CORTE AC #4</t>
  </si>
  <si>
    <t>WA-BSC12-3-A  AC # 3</t>
  </si>
  <si>
    <t>WA-BSC12-4-A  AC # 4</t>
  </si>
  <si>
    <t>BOQUILLA DE CORTE AC #5</t>
  </si>
  <si>
    <t>WA-BSC12-5-A  A # 5</t>
  </si>
  <si>
    <t>CODIGO</t>
  </si>
  <si>
    <t>MARCA</t>
  </si>
  <si>
    <t>AVALLOY</t>
  </si>
  <si>
    <t>WA-BSC50-0-A</t>
  </si>
  <si>
    <t>BOQUILLA DE CORTE BU #0</t>
  </si>
  <si>
    <t>BOQUILLA DE CORTE BU #1</t>
  </si>
  <si>
    <t>WA-BSC50-1-A</t>
  </si>
  <si>
    <t>BOQUILLA DE CORTE BU #2</t>
  </si>
  <si>
    <t>WA-BSC50-2-A</t>
  </si>
  <si>
    <t>BOQUILLA DE CORTE BU #3</t>
  </si>
  <si>
    <t>WA-BSC50-3-A</t>
  </si>
  <si>
    <t>BOQUILLA DE CORTE AC #0</t>
  </si>
  <si>
    <t>WA-B6290-0-A</t>
  </si>
  <si>
    <t>TIPO HARRIS</t>
  </si>
  <si>
    <t>BOQUILLA DE CORTE AC #1</t>
  </si>
  <si>
    <t>WA-B6290-1-A</t>
  </si>
  <si>
    <t>WA-B6290-2-A</t>
  </si>
  <si>
    <t>WA-B6290-4-A</t>
  </si>
  <si>
    <t>WA-6290NX-0-A</t>
  </si>
  <si>
    <t>BOQUILLA DE CORTE BU #4</t>
  </si>
  <si>
    <t>WA-6290NX-1-A</t>
  </si>
  <si>
    <t>WA-6290NX-2-A</t>
  </si>
  <si>
    <t>WA-6290NX-3-A</t>
  </si>
  <si>
    <t>WA-6290NX-4-A</t>
  </si>
  <si>
    <t>WA -26FV-25-2-A</t>
  </si>
  <si>
    <t>ACERO INOX</t>
  </si>
  <si>
    <t>BOQUILLA ALU GAS LENS 3/8</t>
  </si>
  <si>
    <t>BOQUILLA ALU GAS LENS 7/16</t>
  </si>
  <si>
    <t>WA-54N-16</t>
  </si>
  <si>
    <t>P/ANTORCHA TIG</t>
  </si>
  <si>
    <t>WA-54N15</t>
  </si>
  <si>
    <t>BOQUILLA CORTE AC #1</t>
  </si>
  <si>
    <t>BOQUILLA CORTE AC #2</t>
  </si>
  <si>
    <t>BOQUILLA CORTE AC #3</t>
  </si>
  <si>
    <t>BOQUILLA CORTE AC #4</t>
  </si>
  <si>
    <t>WA-B1-102-0-A</t>
  </si>
  <si>
    <t>WA-B1-102-1-A</t>
  </si>
  <si>
    <t>WA-B1-102-2-A</t>
  </si>
  <si>
    <t>WA-B1-102-3-A</t>
  </si>
  <si>
    <t>WA-B1-102-4-A</t>
  </si>
  <si>
    <t>TIPO VICTOR</t>
  </si>
  <si>
    <t>ANTORCHA TIG ENFRIADA X AIRE 200 AMP C/MANG AIRE</t>
  </si>
  <si>
    <t>WA-AB62-5-21</t>
  </si>
  <si>
    <t>PROCESO TIG</t>
  </si>
  <si>
    <t>ANTORCHA TIG ENFRIADA X AIRE 200 AMP C/SWICH</t>
  </si>
  <si>
    <t>ANTORCHA TIG ENFRIADA X AIRE200AMP</t>
  </si>
  <si>
    <t>WA-26FV-25-2-AK</t>
  </si>
  <si>
    <t>WA-26FV-25-2-A-CS</t>
  </si>
  <si>
    <t>SOPLETE DE CORTE TIPO HARRIS 21</t>
  </si>
  <si>
    <t>PROCESO DE CORTE</t>
  </si>
  <si>
    <t>BOQUILLA DE ALUMINA 1/4</t>
  </si>
  <si>
    <t>WA-10N50</t>
  </si>
  <si>
    <t>WA-10N49</t>
  </si>
  <si>
    <t>WA-10N48</t>
  </si>
  <si>
    <t>WA-10N46</t>
  </si>
  <si>
    <t>BOQUILLA DE ALUMINA 5/16</t>
  </si>
  <si>
    <t>BOQUILLA DE ALUMINA 3/8</t>
  </si>
  <si>
    <t>BOQUILLA DE ALUMINA 1/2</t>
  </si>
  <si>
    <t>PROC.  ACERO INOX</t>
  </si>
  <si>
    <t>PORTA MORDAZA 1/16</t>
  </si>
  <si>
    <t>PORTA MORDAZA 3/32</t>
  </si>
  <si>
    <t>PORTA MORDAZA 1/8</t>
  </si>
  <si>
    <t>WA-10N31</t>
  </si>
  <si>
    <t>WA-10N32</t>
  </si>
  <si>
    <t>WA-10N28</t>
  </si>
  <si>
    <t>MORDAZA 1/16</t>
  </si>
  <si>
    <t>MORDAZA 3732</t>
  </si>
  <si>
    <t>WA-10N23</t>
  </si>
  <si>
    <t>WA-10N24</t>
  </si>
  <si>
    <t>TAPA LARGA PARA TUGSTENO</t>
  </si>
  <si>
    <t>WA-57Y02</t>
  </si>
  <si>
    <t>CABEZA DE ANTORCHA FLEX C/VALVULA DE 200 AMP</t>
  </si>
  <si>
    <t>WA-26FV</t>
  </si>
  <si>
    <t>ADAPTADOR CABLE DE ALIMENTACION TIG</t>
  </si>
  <si>
    <t>WA-45V11</t>
  </si>
  <si>
    <t>WA-45V62</t>
  </si>
  <si>
    <t>REGULADOR CON FLUJOMETRO PARA ARGON</t>
  </si>
  <si>
    <t>STA-0113377</t>
  </si>
  <si>
    <t>2024-00041832</t>
  </si>
  <si>
    <t>REGULADOR CON FLUJOMETRO DUAL PARA CO2</t>
  </si>
  <si>
    <t>PROCESOS ARGON</t>
  </si>
  <si>
    <t>BIOXIDO  DE CARBONO</t>
  </si>
  <si>
    <t xml:space="preserve">AVALLOY </t>
  </si>
  <si>
    <t>REGULADOR DE ARGON SERIE 450</t>
  </si>
  <si>
    <t>WA-RFA450-A</t>
  </si>
  <si>
    <t>ARGON</t>
  </si>
  <si>
    <t>PROCESO ARGON</t>
  </si>
  <si>
    <t>SOPLETE DE CORTE AUTOGENA</t>
  </si>
  <si>
    <t>PROCESO ACERO INOXSIDABLE MAQUINA</t>
  </si>
  <si>
    <t>PROCESO SOLDADURA MAQUIINA</t>
  </si>
  <si>
    <t>PROCESO</t>
  </si>
  <si>
    <t>PROCESO SOLDADURA MAQUIINA CONSUMIBLE ANTORCHA TIG</t>
  </si>
  <si>
    <t>REGULADOR DE NITROGENO</t>
  </si>
  <si>
    <t>CORPN</t>
  </si>
  <si>
    <t>NITROGENO</t>
  </si>
  <si>
    <t>PROCESO NITROGENO</t>
  </si>
  <si>
    <t>CORAG-LB2214</t>
  </si>
  <si>
    <t>PROCESO VARIOS</t>
  </si>
  <si>
    <t>ZAPATAS PARA CABLE</t>
  </si>
  <si>
    <t>PINZAS Y PORTAELECTRODOS</t>
  </si>
  <si>
    <t>WLD-1020</t>
  </si>
  <si>
    <t>VARIOS</t>
  </si>
  <si>
    <t>MAQUINAS</t>
  </si>
  <si>
    <t>WLD-3040</t>
  </si>
  <si>
    <t>DISCO CORTE 4 1/2"</t>
  </si>
  <si>
    <t>CORTES</t>
  </si>
  <si>
    <t>FERRUL</t>
  </si>
  <si>
    <t>OKILA</t>
  </si>
  <si>
    <t>WES7325</t>
  </si>
  <si>
    <t xml:space="preserve">MANGUERA </t>
  </si>
  <si>
    <t>MAQUINA AUTOGENA</t>
  </si>
  <si>
    <t>WES7326</t>
  </si>
  <si>
    <t>CORRH-2103</t>
  </si>
  <si>
    <t>CEPILLOS P/ ESCORIA</t>
  </si>
  <si>
    <t>WLDSH-46-CSW50</t>
  </si>
  <si>
    <t>CEPILLO</t>
  </si>
  <si>
    <t xml:space="preserve">ENCENDEDORES </t>
  </si>
  <si>
    <t>COR*AG-EN100</t>
  </si>
  <si>
    <t>ENCENDEDOR</t>
  </si>
  <si>
    <t>PROTECTOR</t>
  </si>
  <si>
    <t>GEL ANTI SALPICADURAS</t>
  </si>
  <si>
    <t>WLDQ-108-16</t>
  </si>
  <si>
    <t>SPRAY ANTISALPICADURAS</t>
  </si>
  <si>
    <t>WLDQ-1620-16</t>
  </si>
  <si>
    <t>MICAS CLARA DE POLICARBONATO</t>
  </si>
  <si>
    <t>WLDSV-442</t>
  </si>
  <si>
    <t>KIT PARA FERRULAR</t>
  </si>
  <si>
    <t>PARA MANGUERA</t>
  </si>
  <si>
    <t>CORCQ-14</t>
  </si>
  <si>
    <t>MANGUERA DE 1/4"</t>
  </si>
  <si>
    <t>TUBO PARA SOPLETE DE SOLDAR</t>
  </si>
  <si>
    <t>CORTBCA28</t>
  </si>
  <si>
    <t>SOPLETE SOLDADURA</t>
  </si>
  <si>
    <t>ELECTRODO DE CARBON COBRIZADO P/CORTE 5/16 X 12"</t>
  </si>
  <si>
    <t>VARIOS PROCESOS</t>
  </si>
  <si>
    <t>ELECTRODO DE CARBON COBRIZADO P/CORTE  3/8" X 12"</t>
  </si>
  <si>
    <t>WLDCP51612</t>
  </si>
  <si>
    <t>WLDCP31612</t>
  </si>
  <si>
    <t>PROCESOS VARIOS VOTAR SOLDADURA</t>
  </si>
  <si>
    <t xml:space="preserve">ELECTRODO DE CARBON COBRIZADO P/CORTE  </t>
  </si>
  <si>
    <t>WLDCP3812</t>
  </si>
  <si>
    <t>JTH-RK1011</t>
  </si>
  <si>
    <t>GUANTECON PALMA DE POLIURETANO TALLA GRANDE</t>
  </si>
  <si>
    <t>JTG-NYL-1-9</t>
  </si>
  <si>
    <t>GUANTES COLOE GRIS CON PALMA DE NITRILO TALLA MEDIA</t>
  </si>
  <si>
    <t>PROCESOS VARIOS</t>
  </si>
  <si>
    <t>PROCESOS  LIQUIDOS</t>
  </si>
  <si>
    <t>AGARRES DE MATERIAL</t>
  </si>
  <si>
    <t>JTL-200GR</t>
  </si>
  <si>
    <t>GAFAS SAFE PLUS GRISES ANTIRRALLONES PATILLA NEGRA</t>
  </si>
  <si>
    <t>SEGURIDAD</t>
  </si>
  <si>
    <t>JTL-405C</t>
  </si>
  <si>
    <t>GAFAS SAFE PRODUC- TRANSPARENTES ANTI RALLONES</t>
  </si>
  <si>
    <t>GAFAS VISITANTE TRASPARENTE ANTIRALLONES</t>
  </si>
  <si>
    <t>JTL-500C</t>
  </si>
  <si>
    <t>CONECTOR RAPIDO TIPO DINSE HEMBRA</t>
  </si>
  <si>
    <t>MAQUINA</t>
  </si>
  <si>
    <t>PROC MAQUINA</t>
  </si>
  <si>
    <t>ENCENDEDOR  DE TRIPLE PEDERNAL</t>
  </si>
  <si>
    <t>JTW-UW-21021-35-50-H</t>
  </si>
  <si>
    <t>JTW-4P003-0007</t>
  </si>
  <si>
    <t>GUANTE TIPO VIKINGO AZUL C/REFUERZO HILO KEBLAN</t>
  </si>
  <si>
    <t>JTG-UVIK-1</t>
  </si>
  <si>
    <t>GUANTE TIPO VIKINGO ROJO C/REFUERZO EN PALMA H.KEBLA</t>
  </si>
  <si>
    <t>JTG-UVIK-2</t>
  </si>
  <si>
    <t>GUANTE ANTICORTE NIVEL 5 TALLA MEDIANA</t>
  </si>
  <si>
    <t>JTG-CUT-5-8</t>
  </si>
  <si>
    <t>JTG-CUT-5-9</t>
  </si>
  <si>
    <t>GUANTE ANTICORTE NIVEL 5 TALLA GRANDE</t>
  </si>
  <si>
    <t>LENEA DE VIA CON GANCHO ESCALA CONJUNTO DE PZAS</t>
  </si>
  <si>
    <t>JOSTEIN</t>
  </si>
  <si>
    <t>GUANTE DE CARNAZA CORTO</t>
  </si>
  <si>
    <t>JTG-CARC</t>
  </si>
  <si>
    <t>MICRO ALAMBRE DE ALUMINIO 4043.35.5KGS</t>
  </si>
  <si>
    <t>PROCESO ALUIMINIO</t>
  </si>
  <si>
    <t>PROCESO ALUMINIO</t>
  </si>
  <si>
    <t>JT-4043-.35-.5 KGS</t>
  </si>
  <si>
    <t>MICRO ALAMBRE DE ALUMINIO 4043.35. 7KGS</t>
  </si>
  <si>
    <t>JT-4043-.35-.7 KGS</t>
  </si>
  <si>
    <t xml:space="preserve">PORTA ELECTRODO TIPO ALEMAN300 AMP </t>
  </si>
  <si>
    <t>JTW-2W011-0007-300A</t>
  </si>
  <si>
    <t>PROCESO MAQUINA</t>
  </si>
  <si>
    <t xml:space="preserve">CONECTOR RAPIDO TIPO DINSE MACHO </t>
  </si>
  <si>
    <t>JTW-UW-21020-35-50-M</t>
  </si>
  <si>
    <t>CONECTOR RAPIDO TIPO DENSE HEMBRA</t>
  </si>
  <si>
    <t>JTW-UW-21021-10-25-H</t>
  </si>
  <si>
    <t>GAFAS SAFE PLUS TRANSPARENTES ANTIRALLONES</t>
  </si>
  <si>
    <t>JTL-100C</t>
  </si>
  <si>
    <t>PROCESO SEGURIDAD</t>
  </si>
  <si>
    <t>GOOGLES SAFE PLUS TRANSPARENTES  ANTI EMPAÑO</t>
  </si>
  <si>
    <t>KJTL505CAF</t>
  </si>
  <si>
    <t>GUANTE COLOR GRIS CON PALMA DE NITRILO</t>
  </si>
  <si>
    <t>PROCESOS LIQUIDOS</t>
  </si>
  <si>
    <t>JTG-NIT-GR-9</t>
  </si>
  <si>
    <t>JTG-NYL-GR-8</t>
  </si>
  <si>
    <t>JTG-CUFF-1-9</t>
  </si>
  <si>
    <t>GUANTE  ALGODÓN RECUBIERTO CON NITRILO Y PUÑO LONA</t>
  </si>
  <si>
    <t>OREJERAS ULTRALIGERAS COLOR ROJO</t>
  </si>
  <si>
    <t>JT-EAR-01R</t>
  </si>
  <si>
    <t>GAFAS SEFE EXPO TRANS ANTI RALLO Y EMPAÑO COLORES</t>
  </si>
  <si>
    <t>JTL3001CAF</t>
  </si>
  <si>
    <t>GAFAS SAFE EXPO GOMA VERDES SOMBRA 5  AJUSTABLES</t>
  </si>
  <si>
    <t>JTL-300UV5</t>
  </si>
  <si>
    <t>WA-B6290-3-A #3</t>
  </si>
  <si>
    <t>JTL300GR</t>
  </si>
  <si>
    <t>GAFAS SAFE EXPO GOMA OBSCURA SOMBRA 5  AJUSTABLES</t>
  </si>
  <si>
    <t>JTL400GR</t>
  </si>
  <si>
    <t xml:space="preserve">GAFA SAFE EXPO SOMBRA AJUSTABLE </t>
  </si>
  <si>
    <t>COR*AAC49-AB</t>
  </si>
  <si>
    <t>SOPLETEDE CORTE  OXICORTEY GAS</t>
  </si>
  <si>
    <t>COR*SC900FC</t>
  </si>
  <si>
    <t>SOPLETE OXICORTE ACETILENO/ BUTANO</t>
  </si>
  <si>
    <t>UTILIZA BOQUILLAS SERIE B</t>
  </si>
  <si>
    <t>UTILIZA BOQUILLAS SERIE A</t>
  </si>
  <si>
    <t>COR*SC1620-CH</t>
  </si>
  <si>
    <t>UTILIZA BOQUILLAS TIPO SMITH</t>
  </si>
  <si>
    <t>COR*AM43-2</t>
  </si>
  <si>
    <t>PROCESO SOLDADURA</t>
  </si>
  <si>
    <t>COR*AMZ-CH</t>
  </si>
  <si>
    <t xml:space="preserve">MANERAL PARA SOLDAR </t>
  </si>
  <si>
    <t>COR*AMZ</t>
  </si>
  <si>
    <t>MESCLADOR PARA BOQUILLA DE SOLDAR CH</t>
  </si>
  <si>
    <t>MESCLADOR PARA BOQUILLA DE SOLDAR GDE</t>
  </si>
  <si>
    <t>TUBO PARA BOQUILLA MULTIFLAMA 28"</t>
  </si>
  <si>
    <t>COR*TBACA28</t>
  </si>
  <si>
    <t xml:space="preserve"> PROCESO SOLDADURA</t>
  </si>
  <si>
    <t>SOPLETE DE CORTE</t>
  </si>
  <si>
    <t>BOQUILLA DE MULTIFLAMA # 3</t>
  </si>
  <si>
    <t>COR*B3CH</t>
  </si>
  <si>
    <t>COR*B4CH</t>
  </si>
  <si>
    <t>COR*B5CH</t>
  </si>
  <si>
    <t>BOQUILLA DE MULTIFLAMA # 4</t>
  </si>
  <si>
    <t>BOQUILLA DE MULTIFLAMA # 5</t>
  </si>
  <si>
    <t>EQUIPO PARA CORTE Y SOLDADURA  KIT</t>
  </si>
  <si>
    <t>COR*A4H-CH</t>
  </si>
  <si>
    <t>PROCESOS SOLD/CORTE</t>
  </si>
  <si>
    <t>PROCESOS SOLDADURA YCORTE</t>
  </si>
  <si>
    <t>JUEGO DE MANGUERAS CUATA 15 MTS</t>
  </si>
  <si>
    <t>PROCESOS OXIACETILENO</t>
  </si>
  <si>
    <t>VARILLA DE ALUMINIO 4043 1/16</t>
  </si>
  <si>
    <t>WLD1A-4043-332</t>
  </si>
  <si>
    <t>WLD1A-4043-1/16</t>
  </si>
  <si>
    <t>VARILLA DE ALUMINIO 4043 1/8</t>
  </si>
  <si>
    <t>WLD1A-4043-1/8</t>
  </si>
  <si>
    <t>VARILA DE APORTE AL CARBON CALIBRE 1/8</t>
  </si>
  <si>
    <t>WLD1S6-1/8</t>
  </si>
  <si>
    <t>PRODESO SOLDADURAA RELLENO X KILO</t>
  </si>
  <si>
    <t>VARILA DE APORTE AL CARBON CALIBRE 1/16</t>
  </si>
  <si>
    <t>WLD1S6-1/16</t>
  </si>
  <si>
    <t>VARILLA APORTE ACERO INOXDABLE 308L 1/16</t>
  </si>
  <si>
    <t>WLD308L.- 1/16</t>
  </si>
  <si>
    <t>VARILLA APORTE ACERO INOXDABLE 308L 1/8</t>
  </si>
  <si>
    <t>WLD308L.- 1/8</t>
  </si>
  <si>
    <t>TANQUE 682 LTS</t>
  </si>
  <si>
    <t>MEDICINAL</t>
  </si>
  <si>
    <t>TANQUE  OXIGENO  MEDICINAL 682 LTS KIT</t>
  </si>
  <si>
    <t>LEO</t>
  </si>
  <si>
    <t>VASO HUMIDIFICADOR  MEDICINAL</t>
  </si>
  <si>
    <t>REGULADOR CON YUGO</t>
  </si>
  <si>
    <t>HUMIDIFICADOR</t>
  </si>
  <si>
    <t>REGULADOR</t>
  </si>
  <si>
    <t>CANULA NASAL ADULTO</t>
  </si>
  <si>
    <t>CANULA</t>
  </si>
  <si>
    <t>TOBERA</t>
  </si>
  <si>
    <t>145-0080</t>
  </si>
  <si>
    <t>ME85</t>
  </si>
  <si>
    <t>DIFUSOR MB24</t>
  </si>
  <si>
    <t>AISLANTE MD MB24</t>
  </si>
  <si>
    <t>W-E71TGS</t>
  </si>
  <si>
    <t>SOLDADURA</t>
  </si>
  <si>
    <t xml:space="preserve">CUELLO DE GANSO </t>
  </si>
  <si>
    <t>????</t>
  </si>
  <si>
    <t>BOQUILLA CONICA HD 9/16 PZA # 2/2 PARA PISTOLA ARC M3</t>
  </si>
  <si>
    <t>WLD*WM-AM3HDCN</t>
  </si>
  <si>
    <t xml:space="preserve">BOQUILLA TAPERED HD 1/2 PARA PITOLA ARC M3  </t>
  </si>
  <si>
    <t>WLD *WM-AM3HDTN</t>
  </si>
  <si>
    <t>PUNTA DE CONTACO HD.035 # 5 TW</t>
  </si>
  <si>
    <t>WA-K15H-35</t>
  </si>
  <si>
    <t>WA-145-D012</t>
  </si>
  <si>
    <t>TAPA LARGA PARA  17/18/26</t>
  </si>
  <si>
    <t>WLD*WT57Y02</t>
  </si>
  <si>
    <t>CUELLO PARA PISTOLA  ARC M3</t>
  </si>
  <si>
    <t>WLD*WM-AM3001</t>
  </si>
  <si>
    <t xml:space="preserve">PUNTA DE CONTACO 035" PARA PISTOLA ARC M2-M22M </t>
  </si>
  <si>
    <t>WLD*WM-AM2CT09</t>
  </si>
  <si>
    <t>DE ALUMINIO</t>
  </si>
  <si>
    <t>DE OXIDO DE ALUMINIO</t>
  </si>
  <si>
    <t>D OXIDO DE ALUMINIO</t>
  </si>
  <si>
    <t>DISCO LAMINADO SARCONIO 4 1/2 "</t>
  </si>
  <si>
    <t>LIMPIEZA PULIDO</t>
  </si>
  <si>
    <t>DISCO LAMINADO SARCONIO 7 "</t>
  </si>
  <si>
    <t>$ 60 X KILO CON 32 VARILLAS X KILO</t>
  </si>
  <si>
    <t>$ 60 X KILO CON 48 VARILLAS X KILO</t>
  </si>
  <si>
    <t>INFRA</t>
  </si>
  <si>
    <t>$ 75 X KILO CON 48 VARILLAS X KILO</t>
  </si>
  <si>
    <t>$ 75 X KILO CON 32 VARILLAS X KILO</t>
  </si>
  <si>
    <t xml:space="preserve">ELECTRODO DE 3/32 " </t>
  </si>
  <si>
    <t>ELECTRODO ACEROINOXIDABLE 3/32 "</t>
  </si>
  <si>
    <t>$ 200 X KILO CON 50 VARILLS X KILO</t>
  </si>
  <si>
    <t>$ 200 X KILO CON 29 VARILLS X KILO</t>
  </si>
  <si>
    <t>ELECTRODO ACERO INOXIDABLE 1/8 "</t>
  </si>
  <si>
    <t>DIFUSOR DE GAS</t>
  </si>
  <si>
    <t>WLD*WM-AM22CN</t>
  </si>
  <si>
    <t>LINER TIPO TW 300-500 A 15 FT</t>
  </si>
  <si>
    <t>WA-K44-3545-15</t>
  </si>
  <si>
    <t>GUIA DE ANTORCHA  , PARA MICRO ALAMBRE</t>
  </si>
  <si>
    <t>MICAS CLARA DE POLICARBONATO 4.5" X 5.25"</t>
  </si>
  <si>
    <t>WLD*SV-442</t>
  </si>
  <si>
    <t>PROCESO TIG-TAG</t>
  </si>
  <si>
    <t>ACO60</t>
  </si>
  <si>
    <t>ANTISALPICADURAS Y PROTECTOR 16OZ</t>
  </si>
  <si>
    <t>JUEGO DE LIMPIABOQUILLAS STD</t>
  </si>
  <si>
    <t>AA048</t>
  </si>
  <si>
    <t>CEPILLO DE MANO ACRO AL CARBON</t>
  </si>
  <si>
    <t>WLDSH-46-CSW500</t>
  </si>
  <si>
    <t xml:space="preserve">FERRUL .562 X 1" </t>
  </si>
  <si>
    <t>WES 7325</t>
  </si>
  <si>
    <t>WES 7326</t>
  </si>
  <si>
    <t>FERRUL .593 X 1"</t>
  </si>
  <si>
    <t>ENCENDEDOR SENCILLO</t>
  </si>
  <si>
    <t>CORAG-EN 100</t>
  </si>
  <si>
    <t>CORCK-14</t>
  </si>
  <si>
    <t>JUEGO DE MANGUERA CUATA  1/4  X 15 MTS 300PSI OXI Y ACET</t>
  </si>
  <si>
    <t>COSTO</t>
  </si>
  <si>
    <t>SIN IVA</t>
  </si>
  <si>
    <t>WLD*Q0-108-16</t>
  </si>
  <si>
    <t>REGULADOR DE OXIGENO</t>
  </si>
  <si>
    <t>Y8715-E  CGA870 0-15 LPM</t>
  </si>
  <si>
    <t>MEDICINAL  50 PSI</t>
  </si>
  <si>
    <t>VARILLA DE ALUMINIO 4043 3/32</t>
  </si>
  <si>
    <t>PROCESI TIG</t>
  </si>
  <si>
    <t xml:space="preserve">     </t>
  </si>
  <si>
    <t>WM-K1-35</t>
  </si>
  <si>
    <t>PROCESO MIG</t>
  </si>
  <si>
    <t>PUNTA DE CONTACTO .035"</t>
  </si>
  <si>
    <t>WM-ZT75</t>
  </si>
  <si>
    <t>PROCESOMIG</t>
  </si>
  <si>
    <t>BOQUILLA DE 1/2" ARA PISTOLA MODEDLO 15</t>
  </si>
  <si>
    <t>MICRO ALAM. 5KG, 0.9 MM ACEROAL CARBON C/FUNDENTE</t>
  </si>
  <si>
    <t>BOQUILLA 1/2 "  ROSCADA PARA 300Y 400 AMP</t>
  </si>
  <si>
    <t>WLDWM-K23-50</t>
  </si>
  <si>
    <t>JUEGO LIMPIA BOQUILLA ESTÁNDAR</t>
  </si>
  <si>
    <t>SOLDADURA DE BRONCE CON FUNDENTE 3/32 X 36"</t>
  </si>
  <si>
    <t>S/C</t>
  </si>
  <si>
    <t>SOLDADURA  BRONCE</t>
  </si>
  <si>
    <t>RADIADORES VTA X VARILLA $ 32 X VARILLA</t>
  </si>
  <si>
    <t>MICROALAMBRE  0.035 , 15 KG  ER70S-6</t>
  </si>
  <si>
    <t>W-ER70-6</t>
  </si>
  <si>
    <t>V-24-08</t>
  </si>
  <si>
    <t xml:space="preserve">NIPLE PARA MANGUERA ARGON </t>
  </si>
  <si>
    <t>NIPLE PARA MANGUERA DE 1/4 (24-01)</t>
  </si>
  <si>
    <t>( 24-01)</t>
  </si>
  <si>
    <t>V-28-08</t>
  </si>
  <si>
    <t>V.TUEP/MACE</t>
  </si>
  <si>
    <t>TUERCA PARA MANGUERA DE OXIGENO</t>
  </si>
  <si>
    <t>TUEP/MAOX</t>
  </si>
  <si>
    <t>TUERCA PARA MANGUERA ARGON 5/8 DER</t>
  </si>
  <si>
    <t>TUERCA PARA MANGUERA ACETILENO</t>
  </si>
  <si>
    <t>1/0 AWG GROSOR</t>
  </si>
  <si>
    <t>8.2 MM , 150-190 A</t>
  </si>
  <si>
    <t>ZAPATA PARA CABLE 1/0 2/0 AC 359</t>
  </si>
  <si>
    <t xml:space="preserve">1/0-2/0 </t>
  </si>
  <si>
    <t>ZAPATA PARA CABLE 3/0 4/0 AC 359</t>
  </si>
  <si>
    <t>3/0 - 4/0</t>
  </si>
  <si>
    <t>DESOLDAR/DEVASTAR</t>
  </si>
  <si>
    <t>COSTO POR VARILLA</t>
  </si>
  <si>
    <t>INT1NE308L-16-18</t>
  </si>
  <si>
    <t>INT1NE308L-16  3/32</t>
  </si>
  <si>
    <t>SOLSADURA</t>
  </si>
  <si>
    <t>POR KILO</t>
  </si>
  <si>
    <t>ELECTRODO REV. ACERO INOX TIPO 308L-16-18</t>
  </si>
  <si>
    <t>ELECTRODO REV. ACERO INOX TIPO 308L-16-332</t>
  </si>
  <si>
    <t>TUERCA CGA-296 BA014</t>
  </si>
  <si>
    <t>TUERCA CGA-326 BA010</t>
  </si>
  <si>
    <t>WES29-2</t>
  </si>
  <si>
    <t>WES 13-2</t>
  </si>
  <si>
    <t>NIPLE CGA-296 3" LONG BA014</t>
  </si>
  <si>
    <t>WES 29-3</t>
  </si>
  <si>
    <t>NIPLE  CGA-326-2 1/2" LONG B010</t>
  </si>
  <si>
    <t>WES 13-3</t>
  </si>
  <si>
    <t>WLD*CP3812</t>
  </si>
  <si>
    <t>ELECTRODO CARBON COBRIZADO 3/8" X 12"</t>
  </si>
  <si>
    <t xml:space="preserve">ELECTRODO CARBON COBRIZADO 3/16" X 12" </t>
  </si>
  <si>
    <t>CORB6290NX-0-A</t>
  </si>
  <si>
    <t>BOQUILLA DE CORTE #1 BUTANO AD022</t>
  </si>
  <si>
    <t>BOQUILLA DE CORTE #0 BUTANO AD022</t>
  </si>
  <si>
    <t>CORB6290NX-3-A</t>
  </si>
  <si>
    <t>CORB6290NX-1-A</t>
  </si>
  <si>
    <t>BOQUILLA DE CORTE #2 BUTANO AD023</t>
  </si>
  <si>
    <t>BOQUILLA DE CORTE #3 BUTANO AD024</t>
  </si>
  <si>
    <t>BOQUILLA DE CORTE #4 BUTANO AD025</t>
  </si>
  <si>
    <t>CORB6390NX-5-A</t>
  </si>
  <si>
    <t>BOQUILLA DECORTE #5 BUTANO AD025</t>
  </si>
  <si>
    <t>CORB6290NX-5-A</t>
  </si>
  <si>
    <t>BOQUILLA DE CORTE #0 BUTANO AD017</t>
  </si>
  <si>
    <t>CORBGPN-0-A</t>
  </si>
  <si>
    <t>BOQUILLA DE CORTE # 1 BUTANO AD017</t>
  </si>
  <si>
    <t>CORBGPN-1-A</t>
  </si>
  <si>
    <t>BOQUILLA DE CORTE # 2 BUTANO  AD018</t>
  </si>
  <si>
    <t>CORBGPN-2-A</t>
  </si>
  <si>
    <t>BOQUILLA DE CORTE # 3 BUTANO  AD019</t>
  </si>
  <si>
    <t>BOQUILLA DE CORTE # 4 BUTANO  AD020</t>
  </si>
  <si>
    <t>BOQUILLA DE CORTE # 5 BUTANO  AD020</t>
  </si>
  <si>
    <t>BOQUILLA DE CORTE # 0 BUTANO  AD032</t>
  </si>
  <si>
    <t>BOQUILLA DE CORTE # 1 BUTANO  AD037</t>
  </si>
  <si>
    <t>CORBGPN-3-A</t>
  </si>
  <si>
    <t>CORBGPN-4-A</t>
  </si>
  <si>
    <t>CORBGPN-5-A</t>
  </si>
  <si>
    <t>CORBSC50-0-A</t>
  </si>
  <si>
    <t>CORBSC50-1-A</t>
  </si>
  <si>
    <t>BOQUILLA DE CORTE # 2 BUTANO  AD038</t>
  </si>
  <si>
    <t>CORBSC50-2-A</t>
  </si>
  <si>
    <t>BOQUILLA DE CORTE # 3 BUTANO  AD039</t>
  </si>
  <si>
    <t>CORBSC50-3-A</t>
  </si>
  <si>
    <t>BOQUILLA DE CORTE # 4 BUTANO  AD039</t>
  </si>
  <si>
    <t>CORBSC50-4-A</t>
  </si>
  <si>
    <t>BOQUILLA DE CORTE # 5 BUTANO  AD040</t>
  </si>
  <si>
    <t>CORBSC50-5-A</t>
  </si>
  <si>
    <t>REGULADOR PROPANO BUTANO TRAB MEDIANO AC062</t>
  </si>
  <si>
    <t>CORAMZ</t>
  </si>
  <si>
    <t>MESCLADOR P/BOQUILLA MULTIFLAMA AD043</t>
  </si>
  <si>
    <t>CORB3HC</t>
  </si>
  <si>
    <t>BOQUILLA CONICA  5/8" P/PISTOLA ARC M22/M22</t>
  </si>
  <si>
    <t>CORAAC49-AB</t>
  </si>
  <si>
    <t>ADITAMENTO DE CORTE TIPO HARRIS AC144</t>
  </si>
  <si>
    <t>REGULADOR CON FLUJOMETRO PARA C02 AC031</t>
  </si>
  <si>
    <t>CORRFC02</t>
  </si>
  <si>
    <t>REGULADOR CON FLUJOMETRO PARA ARGON AC034</t>
  </si>
  <si>
    <t>CORRFA</t>
  </si>
  <si>
    <t>PUNTA DE CONTACTO .045" PARA PISTOLA ARC M2-M22M</t>
  </si>
  <si>
    <t>WLDWM-AM2CT12</t>
  </si>
  <si>
    <t>PUNTA DE CONTACTO .035 "  200/250/300 Y 400 AMP T. TWECO</t>
  </si>
  <si>
    <t>WLDWM-K14-35</t>
  </si>
  <si>
    <t>WLDWM-AM22TA</t>
  </si>
  <si>
    <t>DIFUSOR PARA PISTOLA ARC M22/M22M BA089</t>
  </si>
  <si>
    <t>DIFUSOR DHD DE CUCRZR PARA PISTOLA  ARC M3</t>
  </si>
  <si>
    <t>WLDWM-AM3TAC</t>
  </si>
  <si>
    <t>PISTOLA ARC M22 250 AMP-MT2 15FT CONECTOR T/TWECO 5P</t>
  </si>
  <si>
    <t>WLDWM-AM22-MT2-5M</t>
  </si>
  <si>
    <t>REGULADOR NITROGENO TRABAJO PESADO</t>
  </si>
  <si>
    <t>REGULADORMEDICINAL CGA-540-0-15LPM P/HUMIDICADOR</t>
  </si>
  <si>
    <t>KIMYR-87A</t>
  </si>
  <si>
    <t>PUNTA DE CONTACTO .045" 200/250/300Y 400 AMP T/TWECO</t>
  </si>
  <si>
    <t>WLDWM-K14-45</t>
  </si>
  <si>
    <t>REGULADOR ACETILENO TRABAJO MEDIANO</t>
  </si>
  <si>
    <t>CORMA</t>
  </si>
  <si>
    <t>ANTORCHA ARCO TIPO K4000</t>
  </si>
  <si>
    <t>WLD61-082-008</t>
  </si>
  <si>
    <t>MANGUERA CUATA 15 MTS</t>
  </si>
  <si>
    <t>PRODESO SOLDADURAA RELLENO X KILO PAQ 1500 X 5 KG</t>
  </si>
  <si>
    <t>WA-SK-25</t>
  </si>
  <si>
    <t>CONECTOR EUROPEO TIPO DINSE 10-25 MM</t>
  </si>
  <si>
    <t>CONECTOR EUROPEO TIPO DINSE 50-75 MM</t>
  </si>
  <si>
    <t>WA-SK-70</t>
  </si>
  <si>
    <t xml:space="preserve">JOSTEIN </t>
  </si>
  <si>
    <t>DISCO LAMINADO ZIRCONIO 7" DE 7/8 GRANO 80</t>
  </si>
  <si>
    <t xml:space="preserve">DISCO LAMINADO ZIRCONIODE 4 1/2" GRADO  80 </t>
  </si>
  <si>
    <t>ELECTRODO 1/8 "  INFRA</t>
  </si>
  <si>
    <t>PAC STD</t>
  </si>
  <si>
    <t>MAQUINA MIG 200 XT</t>
  </si>
  <si>
    <t>MAQUINA CUT 40 PLASMA</t>
  </si>
  <si>
    <t>MAQUINA ARC MASTER 200 AMP ELECTRODO 7018 Y 6013</t>
  </si>
  <si>
    <t>MAQUINA SOLSADOR INVERSOR MIG 250 XTOOLS</t>
  </si>
  <si>
    <t xml:space="preserve">MAQUINA CORTADOR INVERSOR C100 PLASMA 1" DE CORTE </t>
  </si>
  <si>
    <t>MAQUINA CORTADOR INVERSOR C80 PLASMA XTOOLS</t>
  </si>
  <si>
    <t>ELECTRODO CARBON COBRIZADO 5/16" X 12"</t>
  </si>
  <si>
    <t>POR METRO</t>
  </si>
  <si>
    <t>CABLE PORTA ELECTRODO 1/O  AWG ANTIFLAMA INFRA</t>
  </si>
  <si>
    <t>BOQUILLA DE CORTE ACETILENO HARRIS 01</t>
  </si>
  <si>
    <t>#1</t>
  </si>
  <si>
    <t>#2</t>
  </si>
  <si>
    <t>#4</t>
  </si>
  <si>
    <t>#3</t>
  </si>
  <si>
    <t>BOQUILLA DE CORTE ACETILENO TIPO SMIT SC # 2</t>
  </si>
  <si>
    <t># 0</t>
  </si>
  <si>
    <t># 2</t>
  </si>
  <si>
    <t>BOQUILLA DE CORTE ACETILENO TIPO SMIT # 2</t>
  </si>
  <si>
    <t>BOQUILLA DE CORTE ACETILENO TIPO SMIT # 3</t>
  </si>
  <si>
    <t>BOQUILLA DE CORTE ACETILENO TIPO SMIT # 4</t>
  </si>
  <si>
    <t>BOQUILLA DE CORTE ACETILENO TIPO SMIT # 5</t>
  </si>
  <si>
    <t>BOQUILLQ DE CORTE ACETILENO TIPO VICTOR # 0</t>
  </si>
  <si>
    <t>BOQUILLA DE CORTE ACETILENO TIPO SMIT SC # 3</t>
  </si>
  <si>
    <t>BOQUILLA DE CORTE ACETILENO TIPO SMIT SC # 4</t>
  </si>
  <si>
    <t>BOQUILLA DE CORTE ACETILENO TIPO SMIT SC # 5</t>
  </si>
  <si>
    <t>BOQUILLA DE CORTE ACETILENO HARRIS 02</t>
  </si>
  <si>
    <t>BOQUILLA DE CORTE ACETILENO HARRIS 03</t>
  </si>
  <si>
    <t>BOQUILLA DE CORTE ACETILENO HARRIS 04</t>
  </si>
  <si>
    <t>SOPLETE PARA OXICORTE ACETILENO/BUTANO</t>
  </si>
  <si>
    <t xml:space="preserve">PRECIO </t>
  </si>
  <si>
    <t>PROMOCION</t>
  </si>
  <si>
    <t>WA-BSC12-5-A</t>
  </si>
  <si>
    <t>BOQUILLA DE CORTE ACETILENO TIPO VICTOR #3</t>
  </si>
  <si>
    <t>BOQUILLA DE CORTE ACETILENO TIPO VICTOR #4</t>
  </si>
  <si>
    <t>BOQUILLA DE CORTE ACETILENO TIPO VICTOR #2</t>
  </si>
  <si>
    <t>BOQUILLA DE CORTE ACETILENO TIPO VICTOR #1</t>
  </si>
  <si>
    <t>B1-101-3-A-</t>
  </si>
  <si>
    <t>BSC50-4-A</t>
  </si>
  <si>
    <t>BOQUILLA DE CORTE BUTANO TIPO SMIT # 3</t>
  </si>
  <si>
    <t>EXISTENCIA 2 PZAS</t>
  </si>
  <si>
    <t>2 PZAS</t>
  </si>
  <si>
    <t>4 PZAS</t>
  </si>
  <si>
    <t>3 PZAS</t>
  </si>
  <si>
    <t>1 PZA</t>
  </si>
  <si>
    <t>BOQUILLA CORTE AC #0  ACETLENO</t>
  </si>
  <si>
    <t>3 PZAS SOPLETE DE CORTE AUTOGENA</t>
  </si>
  <si>
    <t>B1-101-0-A</t>
  </si>
  <si>
    <t>BOQUILLA DE CORTE TIPO VICTOR ACETILENO #0</t>
  </si>
  <si>
    <t>B1-101-1-A</t>
  </si>
  <si>
    <t>BOQUILLA DE CORTE TIPO VICTOR ACETILENO # 1</t>
  </si>
  <si>
    <t>BOQUILLA DE CORTE TIPO VCTOR ACETILENO # 2</t>
  </si>
  <si>
    <t>B1-101-2-A</t>
  </si>
  <si>
    <t>BOQUILLA DE CORTE TIPO VICTOR ACETILENO # 4</t>
  </si>
  <si>
    <t>B1-101-4-A</t>
  </si>
  <si>
    <t>BOQUILLA DE CORTE TIPO HARRIS BUTANO # 1</t>
  </si>
  <si>
    <t>WA-B6290NX-1-A</t>
  </si>
  <si>
    <t>BOQUILLA DE CORTE TIPO HARRIS BUTANO # 2</t>
  </si>
  <si>
    <t>WA-B6290NX-2-A</t>
  </si>
  <si>
    <t>BOQUILLA DE CORTE TIPOHARRIS BUTANO # 3</t>
  </si>
  <si>
    <t>WA-B6290NX-3-A</t>
  </si>
  <si>
    <t>BOQUILLA DE CORTE TIPO HARRIS BUTANO # 4</t>
  </si>
  <si>
    <t>WA-B6290NX-4-A</t>
  </si>
  <si>
    <t>BOQUILLA DE CORTE TIPO HARRIS BUTANO/ACETILENO # 4</t>
  </si>
  <si>
    <t>WA-AB6290NX-4-ASC</t>
  </si>
  <si>
    <t>BOQUILLA DE CORTE TIPO VICTOR BUTANO # 1</t>
  </si>
  <si>
    <t>WA-BGPN-1-A</t>
  </si>
  <si>
    <t>BOQUILLA DE CORTE TIPO VICTOR BUTANO # 2</t>
  </si>
  <si>
    <t>WA-BGPN-2-A</t>
  </si>
  <si>
    <t>BOQUILLA DE CORTE TIPO VICTOR BUTANO # 4</t>
  </si>
  <si>
    <t>WA-BGPN-4-A</t>
  </si>
  <si>
    <t>BOQUILLA DE CORTE TIPO VICTOR BUTANO # 5</t>
  </si>
  <si>
    <t>WA-BGPN-5-A</t>
  </si>
  <si>
    <t>WA-BGPN-3-A</t>
  </si>
  <si>
    <t>TIPO SMITH</t>
  </si>
  <si>
    <t>WA-B6290-3-A</t>
  </si>
  <si>
    <t>BOQUILLA DE CORTE ACETILENO HARRIS 0</t>
  </si>
  <si>
    <t>WA-BSC12-2-A</t>
  </si>
  <si>
    <t>WA-BSC12-3-A</t>
  </si>
  <si>
    <t>WA-BSC12-4-A</t>
  </si>
  <si>
    <t>TOBERA 5/8</t>
  </si>
  <si>
    <t>WA-BS-A O,1,2,3,4,5</t>
  </si>
  <si>
    <t>SOLDADURA AUTOGEN</t>
  </si>
  <si>
    <t>WM-K54-A</t>
  </si>
  <si>
    <t>MAQUINA SOLSDADORA MIG 250</t>
  </si>
  <si>
    <t xml:space="preserve">TUNGSTENOS </t>
  </si>
  <si>
    <t>930 LA CAJA  Y 100 X PZA</t>
  </si>
  <si>
    <t>70 X KILO</t>
  </si>
  <si>
    <t xml:space="preserve">VARILLA DE APORTE DE ACERO ALCARBON DE 1/8 </t>
  </si>
  <si>
    <t>VARILLA DE APORTE DE ACERO ALCARBON DE 1/16</t>
  </si>
  <si>
    <t>WLD*WM-AM3HDYNI</t>
  </si>
  <si>
    <t>BOQUILLA AISLANTE  1/2 PARA PISTOLA ARC M3</t>
  </si>
  <si>
    <t>SOLDADURA DE BROCE CON FUNDENTE 3/32</t>
  </si>
  <si>
    <t>SAMY</t>
  </si>
  <si>
    <t>CARETA</t>
  </si>
  <si>
    <t>MICRO ALAMBRE .035</t>
  </si>
  <si>
    <t>MICRO ALAMBRE .045</t>
  </si>
  <si>
    <t>OXFORD</t>
  </si>
  <si>
    <t>KILOS</t>
  </si>
  <si>
    <t>PZAS</t>
  </si>
  <si>
    <t>MICREO ALAMBRE 1/16 -15 KG  P/SOLD ACERO AL CARBON</t>
  </si>
  <si>
    <t>MICRO ALAMBRE 7 KG P/SOLD ALUMINIO Y ALEACIONES</t>
  </si>
  <si>
    <t>WLD*1S6-035-5K</t>
  </si>
  <si>
    <t xml:space="preserve">MICRO ALAMBRE SOLIDO P/SOLDADURA ACERO AL CARBONO </t>
  </si>
  <si>
    <t>PZAS DE 5 KG</t>
  </si>
  <si>
    <t>MICRO ALAMBRE .035 ALLOY 308L  ACERO 15 KG</t>
  </si>
  <si>
    <t>PZAS DE15 KG</t>
  </si>
  <si>
    <t>ELECTRODO 1/8 "  7018</t>
  </si>
  <si>
    <r>
      <t>ELECTRODO 3/32</t>
    </r>
    <r>
      <rPr>
        <b/>
        <sz val="11"/>
        <color theme="1"/>
        <rFont val="Calibri"/>
        <family val="2"/>
        <scheme val="minor"/>
      </rPr>
      <t xml:space="preserve">"  </t>
    </r>
  </si>
  <si>
    <t>WA-12HEL-01</t>
  </si>
  <si>
    <t>CARBURO M DE SILICIO</t>
  </si>
  <si>
    <t>ELECTRODO P/CORTADORA PLASMA</t>
  </si>
  <si>
    <t>CUT 40 P0080</t>
  </si>
  <si>
    <t>ANILLO  CERAMICO P/CORTADORA PLASMA</t>
  </si>
  <si>
    <t>CUT 40 P0011</t>
  </si>
  <si>
    <t>BOQUILLA P/CORTADORA PLASMA</t>
  </si>
  <si>
    <t>CUT 40 P0024</t>
  </si>
  <si>
    <t xml:space="preserve">CAPUCHON P/CORTADORA PLASMA </t>
  </si>
  <si>
    <t>CUT 40 P0031</t>
  </si>
  <si>
    <t>ORING P/CORTADORA PLASMA</t>
  </si>
  <si>
    <t>CUT 40 P0137</t>
  </si>
  <si>
    <t>LIMPIEZA PULIDO Y DESV</t>
  </si>
  <si>
    <t>RODILLERA</t>
  </si>
  <si>
    <t>RODILLERA CON GEL</t>
  </si>
  <si>
    <t>DISCO DE CORTE PARA META 7"   DE 1/8</t>
  </si>
  <si>
    <t>DISCO CORTE PARA METAL 4 1/2"  DE 1/16</t>
  </si>
  <si>
    <t>DISCO DE CORTE PARA ACERO INOXIDABLE 7"  POR 1/8"</t>
  </si>
  <si>
    <t>DISCO DE DESBASTE PARA METAL  7 "  POR 1/4 "</t>
  </si>
  <si>
    <t>DISCO D CORTE PARA METAL 14" POR 3/32"</t>
  </si>
  <si>
    <t>DISCO D CORTE PARA METAL 14" POR 1/8 "</t>
  </si>
  <si>
    <t>DISCO D CORTE PARA METAL 9" POR 1/8 "</t>
  </si>
  <si>
    <t>CABLE PORTA ELECTRODO 2/O  AWG ANTIFLAMA INFRA</t>
  </si>
  <si>
    <t>DISCO CORTE 4 1/2"  AUSTROMEX</t>
  </si>
  <si>
    <t>DISCO DE DESVASTE PARA METAL  4  1/2" POR 1/4"</t>
  </si>
  <si>
    <t xml:space="preserve">DISCO DE CORTE PARA METAL 4 1/2" POR 1/8" </t>
  </si>
  <si>
    <t xml:space="preserve">DISCO DE CORTE PARA METAL 4 1/2" POR 1/16" </t>
  </si>
  <si>
    <t>DISCO CORTE 4 1/2" POR 0.045"  PARA ALUMINIO</t>
  </si>
  <si>
    <t>DISCO DE CORTE PARA ACERO INOXIDABLE 4 1/2" POR 1/8"</t>
  </si>
  <si>
    <t>DISCO DE CORTE PARA ACERO INOXIDABLE 4 1/2" POR 0.045"</t>
  </si>
  <si>
    <t>WESTERN</t>
  </si>
  <si>
    <t>WES13-2</t>
  </si>
  <si>
    <t>NIPLE CGA-326 2-1/2" LONG</t>
  </si>
  <si>
    <t>TUERCA CGA-346</t>
  </si>
  <si>
    <t>WES14-2</t>
  </si>
  <si>
    <t>WES 14-3</t>
  </si>
  <si>
    <t>NIPLE CGA 346 2  1/2" LONG</t>
  </si>
  <si>
    <t>TUERCA CGA -296</t>
  </si>
  <si>
    <t>WES 29-2</t>
  </si>
  <si>
    <t>NIPLE CGA 296 3" LONG</t>
  </si>
  <si>
    <t>71T-GS1 .9MM</t>
  </si>
  <si>
    <t>?????</t>
  </si>
  <si>
    <t>ACETILENO INDUSTRIAL CHICO</t>
  </si>
  <si>
    <t>ARGON LINEA IND.GRANDE</t>
  </si>
  <si>
    <t>DIOXIDO DE CARBONO GRANDE</t>
  </si>
  <si>
    <t>OXIGENO INDUTRIAL GRANDE</t>
  </si>
  <si>
    <t xml:space="preserve">OXIGENO INDUSTRIAL GRANDE </t>
  </si>
  <si>
    <t xml:space="preserve">OXIGENO INDUSRIAL CHICO </t>
  </si>
  <si>
    <t>DIFUSOR DE  GAS WM-K52FN</t>
  </si>
  <si>
    <t>WM-52FN</t>
  </si>
  <si>
    <t xml:space="preserve">ELECTRODO 3/32"  </t>
  </si>
  <si>
    <t>ELECTRODO 1/8</t>
  </si>
  <si>
    <t>,,</t>
  </si>
  <si>
    <t>CARETA mas OBSCURA</t>
  </si>
  <si>
    <t>MIC. ALAMBRE ACERO AL CARBON CON FUNDENTE .9 MM</t>
  </si>
  <si>
    <t>MIC ALAMBRE P/SOLD ACERO AL CARBON C/FUNDENT 1 KG</t>
  </si>
  <si>
    <t>W-E71TGS035</t>
  </si>
  <si>
    <t>PORTAELECTRODO</t>
  </si>
  <si>
    <t>JAKSON 500 A</t>
  </si>
  <si>
    <t>WA-GC-5</t>
  </si>
  <si>
    <t>PINZA 500AMP</t>
  </si>
  <si>
    <t>ARGON ALTA PUREZA</t>
  </si>
  <si>
    <t>MICRO  ALUMINIO 500 GRS.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</si>
</sst>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2" fillId="0" borderId="0" xfId="0" applyFont="1"/>
    <xf numFmtId="0" fontId="0" fillId="0" borderId="0" xfId="0" applyAlignment="1">
      <alignment horizontal="left"/>
    </xf>
    <xf numFmtId="44" fontId="0" fillId="0" borderId="0" xfId="1" applyFont="1" applyAlignment="1">
      <alignment horizontal="center" wrapText="1"/>
    </xf>
    <xf numFmtId="16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left" wrapText="1"/>
    </xf>
    <xf numFmtId="2" fontId="0" fillId="0" borderId="0" xfId="0" applyNumberFormat="1"/>
    <xf numFmtId="0" fontId="0" fillId="0" borderId="0" xfId="1" applyNumberFormat="1" applyFont="1" applyAlignment="1">
      <alignment horizontal="left"/>
    </xf>
    <xf numFmtId="44" fontId="0" fillId="0" borderId="0" xfId="0" applyNumberFormat="1"/>
    <xf numFmtId="44" fontId="0" fillId="0" borderId="0" xfId="1" applyFont="1" applyAlignment="1">
      <alignment horizontal="right"/>
    </xf>
    <xf numFmtId="0" fontId="0" fillId="0" borderId="0" xfId="0" applyNumberForma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05"/>
  <sheetViews>
    <sheetView tabSelected="1" topLeftCell="D268" workbookViewId="0">
      <selection activeCell="H275" sqref="H275"/>
    </sheetView>
  </sheetViews>
  <sheetFormatPr baseColWidth="10" defaultRowHeight="15" x14ac:dyDescent="0.25"/>
  <cols>
    <col min="1" max="1" width="0" hidden="1" customWidth="1"/>
    <col min="2" max="2" width="12" bestFit="1" customWidth="1"/>
    <col min="3" max="3" width="54" customWidth="1"/>
    <col min="4" max="4" width="22.28515625" customWidth="1"/>
    <col min="5" max="5" width="20.85546875" customWidth="1"/>
    <col min="6" max="6" width="15.28515625" customWidth="1"/>
    <col min="7" max="7" width="14.140625" customWidth="1"/>
    <col min="8" max="8" width="11.7109375" customWidth="1"/>
    <col min="9" max="9" width="16.85546875" style="1" customWidth="1"/>
    <col min="10" max="10" width="58.140625" customWidth="1"/>
  </cols>
  <sheetData>
    <row r="1" spans="2:11" x14ac:dyDescent="0.25">
      <c r="C1" s="4" t="s">
        <v>3</v>
      </c>
      <c r="E1" s="4" t="s">
        <v>9</v>
      </c>
      <c r="F1" s="4"/>
    </row>
    <row r="2" spans="2:11" x14ac:dyDescent="0.25">
      <c r="B2" t="s">
        <v>17</v>
      </c>
      <c r="C2" s="1" t="s">
        <v>0</v>
      </c>
      <c r="D2" s="1" t="s">
        <v>16</v>
      </c>
      <c r="E2" s="1" t="s">
        <v>7</v>
      </c>
      <c r="F2" s="1" t="s">
        <v>339</v>
      </c>
      <c r="G2" s="1" t="s">
        <v>1</v>
      </c>
      <c r="H2" s="1" t="s">
        <v>504</v>
      </c>
      <c r="I2" s="1" t="s">
        <v>2</v>
      </c>
      <c r="J2" s="1" t="s">
        <v>106</v>
      </c>
    </row>
    <row r="3" spans="2:11" x14ac:dyDescent="0.25">
      <c r="C3" s="1"/>
      <c r="D3" s="1"/>
      <c r="E3" s="1"/>
      <c r="F3" s="1" t="s">
        <v>340</v>
      </c>
      <c r="G3" s="1"/>
      <c r="H3" s="1" t="s">
        <v>505</v>
      </c>
      <c r="I3" s="1" t="s">
        <v>8</v>
      </c>
      <c r="J3" s="1" t="s">
        <v>3</v>
      </c>
    </row>
    <row r="4" spans="2:11" x14ac:dyDescent="0.25">
      <c r="B4" t="s">
        <v>18</v>
      </c>
      <c r="C4" s="5" t="s">
        <v>89</v>
      </c>
      <c r="D4" s="1" t="s">
        <v>90</v>
      </c>
      <c r="E4" s="5" t="s">
        <v>59</v>
      </c>
      <c r="F4" s="2"/>
      <c r="G4" s="3">
        <v>230</v>
      </c>
      <c r="H4" s="3"/>
      <c r="I4" s="1">
        <v>1</v>
      </c>
      <c r="J4" s="5" t="s">
        <v>107</v>
      </c>
      <c r="K4" s="12">
        <f t="shared" ref="K4:K35" si="0">G4*I4</f>
        <v>230</v>
      </c>
    </row>
    <row r="5" spans="2:11" x14ac:dyDescent="0.25">
      <c r="B5" t="s">
        <v>18</v>
      </c>
      <c r="C5" s="5" t="s">
        <v>89</v>
      </c>
      <c r="D5" s="1" t="s">
        <v>91</v>
      </c>
      <c r="E5" s="5" t="s">
        <v>59</v>
      </c>
      <c r="F5" s="2"/>
      <c r="G5" s="3">
        <v>230</v>
      </c>
      <c r="H5" s="3"/>
      <c r="I5" s="1">
        <v>1</v>
      </c>
      <c r="J5" s="5" t="s">
        <v>107</v>
      </c>
      <c r="K5" s="12">
        <f t="shared" si="0"/>
        <v>230</v>
      </c>
    </row>
    <row r="6" spans="2:11" x14ac:dyDescent="0.25">
      <c r="B6" t="s">
        <v>18</v>
      </c>
      <c r="C6" s="5" t="s">
        <v>283</v>
      </c>
      <c r="D6" s="1">
        <v>140.00030000000001</v>
      </c>
      <c r="E6" s="5" t="s">
        <v>233</v>
      </c>
      <c r="F6" s="2"/>
      <c r="G6" s="3">
        <v>63</v>
      </c>
      <c r="H6" s="3"/>
      <c r="I6" s="1">
        <v>3</v>
      </c>
      <c r="J6" s="5" t="s">
        <v>285</v>
      </c>
      <c r="K6" s="12">
        <f t="shared" si="0"/>
        <v>189</v>
      </c>
    </row>
    <row r="7" spans="2:11" x14ac:dyDescent="0.25">
      <c r="B7" t="s">
        <v>18</v>
      </c>
      <c r="C7" s="5" t="s">
        <v>57</v>
      </c>
      <c r="D7" s="1" t="s">
        <v>62</v>
      </c>
      <c r="E7" s="5" t="s">
        <v>59</v>
      </c>
      <c r="F7" s="3">
        <v>1320</v>
      </c>
      <c r="G7" s="3">
        <v>2600</v>
      </c>
      <c r="H7" s="3"/>
      <c r="I7" s="1">
        <v>1</v>
      </c>
      <c r="J7" s="5" t="s">
        <v>105</v>
      </c>
      <c r="K7" s="12">
        <f t="shared" si="0"/>
        <v>2600</v>
      </c>
    </row>
    <row r="8" spans="2:11" x14ac:dyDescent="0.25">
      <c r="B8" t="s">
        <v>18</v>
      </c>
      <c r="C8" s="5" t="s">
        <v>60</v>
      </c>
      <c r="D8" s="1" t="s">
        <v>63</v>
      </c>
      <c r="E8" s="5" t="s">
        <v>59</v>
      </c>
      <c r="F8" s="3">
        <v>1560</v>
      </c>
      <c r="G8" s="3">
        <v>2900</v>
      </c>
      <c r="H8" s="3"/>
      <c r="I8" s="1">
        <v>1</v>
      </c>
      <c r="J8" s="5" t="s">
        <v>105</v>
      </c>
      <c r="K8" s="12">
        <f t="shared" si="0"/>
        <v>2900</v>
      </c>
    </row>
    <row r="9" spans="2:11" x14ac:dyDescent="0.25">
      <c r="B9" t="s">
        <v>18</v>
      </c>
      <c r="C9" s="5" t="s">
        <v>61</v>
      </c>
      <c r="D9" s="1" t="s">
        <v>40</v>
      </c>
      <c r="E9" s="5" t="s">
        <v>41</v>
      </c>
      <c r="F9" s="2"/>
      <c r="G9" s="3">
        <v>2900</v>
      </c>
      <c r="H9" s="3"/>
      <c r="I9" s="1">
        <v>1</v>
      </c>
      <c r="J9" s="5" t="s">
        <v>104</v>
      </c>
      <c r="K9" s="12">
        <f t="shared" si="0"/>
        <v>2900</v>
      </c>
    </row>
    <row r="10" spans="2:11" x14ac:dyDescent="0.25">
      <c r="B10" t="s">
        <v>18</v>
      </c>
      <c r="C10" s="5" t="s">
        <v>42</v>
      </c>
      <c r="D10" s="1" t="s">
        <v>44</v>
      </c>
      <c r="E10" s="5" t="s">
        <v>45</v>
      </c>
      <c r="F10" s="2"/>
      <c r="G10" s="3">
        <v>20</v>
      </c>
      <c r="H10" s="3"/>
      <c r="I10" s="1">
        <v>10</v>
      </c>
      <c r="J10" s="5" t="s">
        <v>104</v>
      </c>
      <c r="K10" s="12">
        <f t="shared" si="0"/>
        <v>200</v>
      </c>
    </row>
    <row r="11" spans="2:11" x14ac:dyDescent="0.25">
      <c r="B11" t="s">
        <v>18</v>
      </c>
      <c r="C11" s="5" t="s">
        <v>43</v>
      </c>
      <c r="D11" s="1" t="s">
        <v>46</v>
      </c>
      <c r="E11" s="5" t="s">
        <v>45</v>
      </c>
      <c r="F11" s="2"/>
      <c r="G11" s="3">
        <v>20</v>
      </c>
      <c r="H11" s="3"/>
      <c r="I11" s="1">
        <v>10</v>
      </c>
      <c r="J11" s="5" t="s">
        <v>104</v>
      </c>
      <c r="K11" s="12">
        <f t="shared" si="0"/>
        <v>200</v>
      </c>
    </row>
    <row r="12" spans="2:11" x14ac:dyDescent="0.25">
      <c r="B12" t="s">
        <v>18</v>
      </c>
      <c r="C12" s="5" t="s">
        <v>519</v>
      </c>
      <c r="D12" s="1" t="s">
        <v>51</v>
      </c>
      <c r="E12" s="5" t="s">
        <v>56</v>
      </c>
      <c r="F12" s="2"/>
      <c r="G12" s="3">
        <v>127</v>
      </c>
      <c r="H12" s="3"/>
      <c r="I12" s="1">
        <v>3</v>
      </c>
      <c r="J12" s="5" t="s">
        <v>520</v>
      </c>
      <c r="K12" s="12">
        <f t="shared" si="0"/>
        <v>381</v>
      </c>
    </row>
    <row r="13" spans="2:11" x14ac:dyDescent="0.25">
      <c r="B13" t="s">
        <v>18</v>
      </c>
      <c r="C13" s="5" t="s">
        <v>47</v>
      </c>
      <c r="D13" s="1" t="s">
        <v>52</v>
      </c>
      <c r="E13" s="5" t="s">
        <v>56</v>
      </c>
      <c r="F13" s="2"/>
      <c r="G13" s="3">
        <v>127</v>
      </c>
      <c r="H13" s="3"/>
      <c r="I13" s="1">
        <v>3</v>
      </c>
      <c r="J13" s="5" t="s">
        <v>103</v>
      </c>
      <c r="K13" s="12">
        <f t="shared" si="0"/>
        <v>381</v>
      </c>
    </row>
    <row r="14" spans="2:11" x14ac:dyDescent="0.25">
      <c r="B14" t="s">
        <v>18</v>
      </c>
      <c r="C14" s="5" t="s">
        <v>48</v>
      </c>
      <c r="D14" s="1" t="s">
        <v>53</v>
      </c>
      <c r="E14" s="5" t="s">
        <v>56</v>
      </c>
      <c r="F14" s="2"/>
      <c r="G14" s="3">
        <v>127</v>
      </c>
      <c r="H14" s="3"/>
      <c r="I14" s="1">
        <v>3</v>
      </c>
      <c r="J14" s="5" t="s">
        <v>103</v>
      </c>
      <c r="K14" s="12">
        <f t="shared" si="0"/>
        <v>381</v>
      </c>
    </row>
    <row r="15" spans="2:11" x14ac:dyDescent="0.25">
      <c r="B15" t="s">
        <v>18</v>
      </c>
      <c r="C15" s="5" t="s">
        <v>49</v>
      </c>
      <c r="D15" s="1" t="s">
        <v>54</v>
      </c>
      <c r="E15" s="5" t="s">
        <v>56</v>
      </c>
      <c r="F15" s="2"/>
      <c r="G15" s="3">
        <v>127</v>
      </c>
      <c r="H15" s="3"/>
      <c r="I15" s="1">
        <v>3</v>
      </c>
      <c r="J15" s="5" t="s">
        <v>103</v>
      </c>
      <c r="K15" s="12">
        <f t="shared" si="0"/>
        <v>381</v>
      </c>
    </row>
    <row r="16" spans="2:11" x14ac:dyDescent="0.25">
      <c r="B16" t="s">
        <v>18</v>
      </c>
      <c r="C16" s="5" t="s">
        <v>50</v>
      </c>
      <c r="D16" s="1" t="s">
        <v>55</v>
      </c>
      <c r="E16" s="5" t="s">
        <v>56</v>
      </c>
      <c r="F16" s="2"/>
      <c r="G16" s="3">
        <v>127</v>
      </c>
      <c r="H16" s="3"/>
      <c r="I16" s="1">
        <v>3</v>
      </c>
      <c r="J16" s="5" t="s">
        <v>103</v>
      </c>
      <c r="K16" s="12">
        <f t="shared" si="0"/>
        <v>381</v>
      </c>
    </row>
    <row r="17" spans="2:11" x14ac:dyDescent="0.25">
      <c r="B17" t="s">
        <v>18</v>
      </c>
      <c r="C17" s="5" t="s">
        <v>73</v>
      </c>
      <c r="D17" s="1" t="s">
        <v>70</v>
      </c>
      <c r="E17" s="5" t="s">
        <v>74</v>
      </c>
      <c r="F17" s="2"/>
      <c r="G17" s="3">
        <v>15</v>
      </c>
      <c r="H17" s="3"/>
      <c r="I17" s="1">
        <v>10</v>
      </c>
      <c r="J17" s="5" t="s">
        <v>107</v>
      </c>
      <c r="K17" s="12">
        <f t="shared" si="0"/>
        <v>150</v>
      </c>
    </row>
    <row r="18" spans="2:11" x14ac:dyDescent="0.25">
      <c r="B18" t="s">
        <v>18</v>
      </c>
      <c r="C18" s="5" t="s">
        <v>66</v>
      </c>
      <c r="D18" s="1" t="s">
        <v>67</v>
      </c>
      <c r="E18" s="5" t="s">
        <v>74</v>
      </c>
      <c r="F18" s="2"/>
      <c r="G18" s="3">
        <v>15</v>
      </c>
      <c r="H18" s="3"/>
      <c r="I18" s="1">
        <v>10</v>
      </c>
      <c r="J18" s="5" t="s">
        <v>107</v>
      </c>
      <c r="K18" s="12">
        <f t="shared" si="0"/>
        <v>150</v>
      </c>
    </row>
    <row r="19" spans="2:11" x14ac:dyDescent="0.25">
      <c r="B19" s="10" t="s">
        <v>18</v>
      </c>
      <c r="C19" s="5" t="s">
        <v>72</v>
      </c>
      <c r="D19" s="1" t="s">
        <v>69</v>
      </c>
      <c r="E19" s="5" t="s">
        <v>74</v>
      </c>
      <c r="F19" s="2"/>
      <c r="G19" s="3">
        <v>15</v>
      </c>
      <c r="H19" s="3"/>
      <c r="I19" s="1">
        <v>10</v>
      </c>
      <c r="J19" s="5" t="s">
        <v>107</v>
      </c>
      <c r="K19" s="12">
        <f t="shared" si="0"/>
        <v>150</v>
      </c>
    </row>
    <row r="20" spans="2:11" x14ac:dyDescent="0.25">
      <c r="B20" t="s">
        <v>18</v>
      </c>
      <c r="C20" s="5" t="s">
        <v>71</v>
      </c>
      <c r="D20" s="1" t="s">
        <v>68</v>
      </c>
      <c r="E20" s="5" t="s">
        <v>74</v>
      </c>
      <c r="F20" s="2"/>
      <c r="G20" s="3">
        <v>15</v>
      </c>
      <c r="H20" s="3"/>
      <c r="I20" s="1">
        <v>10</v>
      </c>
      <c r="J20" s="5" t="s">
        <v>107</v>
      </c>
      <c r="K20" s="12">
        <f t="shared" si="0"/>
        <v>150</v>
      </c>
    </row>
    <row r="21" spans="2:11" x14ac:dyDescent="0.25">
      <c r="B21" t="s">
        <v>18</v>
      </c>
      <c r="C21" s="5" t="s">
        <v>27</v>
      </c>
      <c r="D21" s="1" t="s">
        <v>28</v>
      </c>
      <c r="E21" s="9" t="s">
        <v>29</v>
      </c>
      <c r="F21" s="6"/>
      <c r="G21" s="2">
        <v>90</v>
      </c>
      <c r="H21" s="2">
        <v>70</v>
      </c>
      <c r="I21" s="1">
        <v>3</v>
      </c>
      <c r="J21" s="5" t="s">
        <v>103</v>
      </c>
      <c r="K21" s="12">
        <f t="shared" si="0"/>
        <v>270</v>
      </c>
    </row>
    <row r="22" spans="2:11" x14ac:dyDescent="0.25">
      <c r="B22" t="s">
        <v>18</v>
      </c>
      <c r="C22" s="5" t="s">
        <v>30</v>
      </c>
      <c r="D22" s="1" t="s">
        <v>31</v>
      </c>
      <c r="E22" s="9" t="s">
        <v>29</v>
      </c>
      <c r="F22" s="6"/>
      <c r="G22" s="2">
        <v>90</v>
      </c>
      <c r="H22" s="2">
        <v>70</v>
      </c>
      <c r="I22" s="1">
        <v>3</v>
      </c>
      <c r="J22" s="5" t="s">
        <v>103</v>
      </c>
      <c r="K22" s="12">
        <f t="shared" si="0"/>
        <v>270</v>
      </c>
    </row>
    <row r="23" spans="2:11" x14ac:dyDescent="0.25">
      <c r="B23" t="s">
        <v>18</v>
      </c>
      <c r="C23" s="5" t="s">
        <v>5</v>
      </c>
      <c r="D23" s="1" t="s">
        <v>4</v>
      </c>
      <c r="E23" s="5" t="s">
        <v>6</v>
      </c>
      <c r="F23" s="2"/>
      <c r="G23" s="2">
        <v>155</v>
      </c>
      <c r="H23" s="2"/>
      <c r="I23" s="1">
        <v>3</v>
      </c>
      <c r="J23" s="5" t="s">
        <v>103</v>
      </c>
      <c r="K23" s="12">
        <f t="shared" si="0"/>
        <v>465</v>
      </c>
    </row>
    <row r="24" spans="2:11" x14ac:dyDescent="0.25">
      <c r="B24" t="s">
        <v>18</v>
      </c>
      <c r="C24" s="5" t="s">
        <v>5</v>
      </c>
      <c r="D24" s="1" t="s">
        <v>32</v>
      </c>
      <c r="E24" s="9" t="s">
        <v>29</v>
      </c>
      <c r="F24" s="6"/>
      <c r="G24" s="2">
        <v>90</v>
      </c>
      <c r="H24" s="2">
        <v>70</v>
      </c>
      <c r="I24" s="1">
        <v>3</v>
      </c>
      <c r="J24" s="5" t="s">
        <v>103</v>
      </c>
      <c r="K24" s="12">
        <f t="shared" si="0"/>
        <v>270</v>
      </c>
    </row>
    <row r="25" spans="2:11" x14ac:dyDescent="0.25">
      <c r="B25" t="s">
        <v>18</v>
      </c>
      <c r="C25" s="5" t="s">
        <v>10</v>
      </c>
      <c r="D25" s="1" t="s">
        <v>12</v>
      </c>
      <c r="E25" s="5" t="s">
        <v>6</v>
      </c>
      <c r="F25" s="2"/>
      <c r="G25" s="2">
        <v>155</v>
      </c>
      <c r="H25" s="2"/>
      <c r="I25" s="1">
        <v>3</v>
      </c>
      <c r="J25" s="5" t="s">
        <v>103</v>
      </c>
      <c r="K25" s="12">
        <f t="shared" si="0"/>
        <v>465</v>
      </c>
    </row>
    <row r="26" spans="2:11" x14ac:dyDescent="0.25">
      <c r="B26" t="s">
        <v>18</v>
      </c>
      <c r="C26" s="5" t="s">
        <v>10</v>
      </c>
      <c r="D26" s="1" t="s">
        <v>219</v>
      </c>
      <c r="E26" s="9" t="s">
        <v>29</v>
      </c>
      <c r="F26" s="6"/>
      <c r="G26" s="2">
        <v>90</v>
      </c>
      <c r="H26" s="2">
        <v>70</v>
      </c>
      <c r="I26" s="1">
        <v>3</v>
      </c>
      <c r="J26" s="5" t="s">
        <v>103</v>
      </c>
      <c r="K26" s="12">
        <f t="shared" si="0"/>
        <v>270</v>
      </c>
    </row>
    <row r="27" spans="2:11" x14ac:dyDescent="0.25">
      <c r="B27" t="s">
        <v>18</v>
      </c>
      <c r="C27" s="5" t="s">
        <v>11</v>
      </c>
      <c r="D27" s="1" t="s">
        <v>13</v>
      </c>
      <c r="E27" s="5" t="s">
        <v>6</v>
      </c>
      <c r="F27" s="2"/>
      <c r="G27" s="2">
        <v>155</v>
      </c>
      <c r="H27" s="2"/>
      <c r="I27" s="1">
        <v>3</v>
      </c>
      <c r="J27" s="5" t="s">
        <v>103</v>
      </c>
      <c r="K27" s="12">
        <f t="shared" si="0"/>
        <v>465</v>
      </c>
    </row>
    <row r="28" spans="2:11" x14ac:dyDescent="0.25">
      <c r="B28" t="s">
        <v>18</v>
      </c>
      <c r="C28" s="5" t="s">
        <v>11</v>
      </c>
      <c r="D28" s="1" t="s">
        <v>33</v>
      </c>
      <c r="E28" s="9" t="s">
        <v>29</v>
      </c>
      <c r="F28" s="6"/>
      <c r="G28" s="2">
        <v>90</v>
      </c>
      <c r="H28" s="2">
        <v>70</v>
      </c>
      <c r="I28" s="1">
        <v>3</v>
      </c>
      <c r="J28" s="5" t="s">
        <v>103</v>
      </c>
      <c r="K28" s="12">
        <f t="shared" si="0"/>
        <v>270</v>
      </c>
    </row>
    <row r="29" spans="2:11" x14ac:dyDescent="0.25">
      <c r="B29" t="s">
        <v>18</v>
      </c>
      <c r="C29" s="5" t="s">
        <v>14</v>
      </c>
      <c r="D29" s="1" t="s">
        <v>15</v>
      </c>
      <c r="E29" s="5" t="s">
        <v>6</v>
      </c>
      <c r="F29" s="2"/>
      <c r="G29" s="2">
        <v>155</v>
      </c>
      <c r="H29" s="2"/>
      <c r="I29" s="1">
        <v>3</v>
      </c>
      <c r="J29" s="5" t="s">
        <v>103</v>
      </c>
      <c r="K29" s="12">
        <f t="shared" si="0"/>
        <v>465</v>
      </c>
    </row>
    <row r="30" spans="2:11" x14ac:dyDescent="0.25">
      <c r="B30" t="s">
        <v>18</v>
      </c>
      <c r="C30" s="5" t="s">
        <v>20</v>
      </c>
      <c r="D30" s="1" t="s">
        <v>19</v>
      </c>
      <c r="E30" s="5" t="s">
        <v>6</v>
      </c>
      <c r="F30" s="2"/>
      <c r="G30" s="2">
        <v>140</v>
      </c>
      <c r="H30" s="2"/>
      <c r="I30" s="1">
        <v>3</v>
      </c>
      <c r="J30" s="5" t="s">
        <v>103</v>
      </c>
      <c r="K30" s="12">
        <f t="shared" si="0"/>
        <v>420</v>
      </c>
    </row>
    <row r="31" spans="2:11" x14ac:dyDescent="0.25">
      <c r="B31" t="s">
        <v>18</v>
      </c>
      <c r="C31" s="5" t="s">
        <v>20</v>
      </c>
      <c r="D31" s="1" t="s">
        <v>34</v>
      </c>
      <c r="E31" s="5" t="s">
        <v>29</v>
      </c>
      <c r="F31" s="2"/>
      <c r="G31" s="2">
        <v>90</v>
      </c>
      <c r="H31" s="2">
        <v>70</v>
      </c>
      <c r="I31" s="1">
        <v>3</v>
      </c>
      <c r="J31" s="5" t="s">
        <v>103</v>
      </c>
      <c r="K31" s="12">
        <f t="shared" si="0"/>
        <v>270</v>
      </c>
    </row>
    <row r="32" spans="2:11" x14ac:dyDescent="0.25">
      <c r="B32" t="s">
        <v>18</v>
      </c>
      <c r="C32" s="5" t="s">
        <v>21</v>
      </c>
      <c r="D32" s="1" t="s">
        <v>22</v>
      </c>
      <c r="E32" s="5" t="s">
        <v>6</v>
      </c>
      <c r="F32" s="2"/>
      <c r="G32" s="2">
        <v>140</v>
      </c>
      <c r="H32" s="2"/>
      <c r="I32" s="1">
        <v>3</v>
      </c>
      <c r="J32" s="5" t="s">
        <v>103</v>
      </c>
      <c r="K32" s="12">
        <f t="shared" si="0"/>
        <v>420</v>
      </c>
    </row>
    <row r="33" spans="2:11" x14ac:dyDescent="0.25">
      <c r="B33" t="s">
        <v>18</v>
      </c>
      <c r="C33" s="5" t="s">
        <v>21</v>
      </c>
      <c r="D33" s="1" t="s">
        <v>36</v>
      </c>
      <c r="E33" s="5" t="s">
        <v>29</v>
      </c>
      <c r="F33" s="2"/>
      <c r="G33" s="2">
        <v>90</v>
      </c>
      <c r="H33" s="2">
        <v>70</v>
      </c>
      <c r="I33" s="1">
        <v>3</v>
      </c>
      <c r="J33" s="5" t="s">
        <v>103</v>
      </c>
      <c r="K33" s="12">
        <f t="shared" si="0"/>
        <v>270</v>
      </c>
    </row>
    <row r="34" spans="2:11" x14ac:dyDescent="0.25">
      <c r="B34" t="s">
        <v>18</v>
      </c>
      <c r="C34" s="5" t="s">
        <v>23</v>
      </c>
      <c r="D34" s="1" t="s">
        <v>24</v>
      </c>
      <c r="E34" s="5" t="s">
        <v>6</v>
      </c>
      <c r="F34" s="2"/>
      <c r="G34" s="2">
        <v>140</v>
      </c>
      <c r="H34" s="2"/>
      <c r="I34" s="1">
        <v>3</v>
      </c>
      <c r="J34" s="5" t="s">
        <v>103</v>
      </c>
      <c r="K34" s="12">
        <f t="shared" si="0"/>
        <v>420</v>
      </c>
    </row>
    <row r="35" spans="2:11" x14ac:dyDescent="0.25">
      <c r="B35" t="s">
        <v>18</v>
      </c>
      <c r="C35" s="5" t="s">
        <v>23</v>
      </c>
      <c r="D35" s="1" t="s">
        <v>37</v>
      </c>
      <c r="E35" s="5" t="s">
        <v>29</v>
      </c>
      <c r="F35" s="2"/>
      <c r="G35" s="2">
        <v>90</v>
      </c>
      <c r="H35" s="2">
        <v>70</v>
      </c>
      <c r="I35" s="1">
        <v>3</v>
      </c>
      <c r="J35" s="5" t="s">
        <v>103</v>
      </c>
      <c r="K35" s="12">
        <f t="shared" si="0"/>
        <v>270</v>
      </c>
    </row>
    <row r="36" spans="2:11" x14ac:dyDescent="0.25">
      <c r="B36" t="s">
        <v>18</v>
      </c>
      <c r="C36" s="5" t="s">
        <v>25</v>
      </c>
      <c r="D36" s="1" t="s">
        <v>26</v>
      </c>
      <c r="E36" s="5" t="s">
        <v>6</v>
      </c>
      <c r="F36" s="2"/>
      <c r="G36" s="2">
        <v>140</v>
      </c>
      <c r="H36" s="2"/>
      <c r="I36" s="1">
        <v>3</v>
      </c>
      <c r="J36" s="5" t="s">
        <v>103</v>
      </c>
      <c r="K36" s="12">
        <f t="shared" ref="K36:K67" si="1">G36*I36</f>
        <v>420</v>
      </c>
    </row>
    <row r="37" spans="2:11" x14ac:dyDescent="0.25">
      <c r="B37" t="s">
        <v>18</v>
      </c>
      <c r="C37" s="5" t="s">
        <v>25</v>
      </c>
      <c r="D37" s="1" t="s">
        <v>38</v>
      </c>
      <c r="E37" s="5" t="s">
        <v>29</v>
      </c>
      <c r="F37" s="2"/>
      <c r="G37" s="2">
        <v>90</v>
      </c>
      <c r="H37" s="2">
        <v>70</v>
      </c>
      <c r="I37" s="1">
        <v>3</v>
      </c>
      <c r="J37" s="5" t="s">
        <v>103</v>
      </c>
      <c r="K37" s="12">
        <f t="shared" si="1"/>
        <v>270</v>
      </c>
    </row>
    <row r="38" spans="2:11" x14ac:dyDescent="0.25">
      <c r="B38" t="s">
        <v>18</v>
      </c>
      <c r="C38" s="5" t="s">
        <v>35</v>
      </c>
      <c r="D38" s="1" t="s">
        <v>39</v>
      </c>
      <c r="E38" s="5" t="s">
        <v>29</v>
      </c>
      <c r="F38" s="2"/>
      <c r="G38" s="2">
        <v>90</v>
      </c>
      <c r="H38" s="2">
        <v>70</v>
      </c>
      <c r="I38" s="1">
        <v>3</v>
      </c>
      <c r="J38" s="5" t="s">
        <v>103</v>
      </c>
      <c r="K38" s="12">
        <f t="shared" si="1"/>
        <v>270</v>
      </c>
    </row>
    <row r="39" spans="2:11" x14ac:dyDescent="0.25">
      <c r="B39" t="s">
        <v>18</v>
      </c>
      <c r="C39" s="5" t="s">
        <v>87</v>
      </c>
      <c r="D39" s="1" t="s">
        <v>88</v>
      </c>
      <c r="E39" s="5" t="s">
        <v>59</v>
      </c>
      <c r="F39" s="2"/>
      <c r="G39" s="3">
        <v>2150</v>
      </c>
      <c r="H39" s="3"/>
      <c r="I39" s="1">
        <v>1</v>
      </c>
      <c r="J39" s="5" t="s">
        <v>107</v>
      </c>
      <c r="K39" s="12">
        <f t="shared" si="1"/>
        <v>2150</v>
      </c>
    </row>
    <row r="40" spans="2:11" x14ac:dyDescent="0.25">
      <c r="B40" t="s">
        <v>18</v>
      </c>
      <c r="C40" s="5" t="s">
        <v>467</v>
      </c>
      <c r="D40" s="1" t="s">
        <v>466</v>
      </c>
      <c r="F40" s="3">
        <v>17</v>
      </c>
      <c r="G40" s="3">
        <v>25</v>
      </c>
      <c r="H40" s="3"/>
      <c r="I40" s="1">
        <v>2</v>
      </c>
      <c r="K40" s="12">
        <f t="shared" si="1"/>
        <v>50</v>
      </c>
    </row>
    <row r="41" spans="2:11" x14ac:dyDescent="0.25">
      <c r="B41" t="s">
        <v>18</v>
      </c>
      <c r="C41" s="5" t="s">
        <v>468</v>
      </c>
      <c r="D41" s="1" t="s">
        <v>469</v>
      </c>
      <c r="F41" s="3">
        <v>33</v>
      </c>
      <c r="G41" s="3">
        <v>45</v>
      </c>
      <c r="H41" s="3"/>
      <c r="I41" s="1">
        <v>4</v>
      </c>
      <c r="K41" s="12">
        <f t="shared" si="1"/>
        <v>180</v>
      </c>
    </row>
    <row r="42" spans="2:11" x14ac:dyDescent="0.25">
      <c r="B42" t="s">
        <v>18</v>
      </c>
      <c r="C42" s="5" t="s">
        <v>286</v>
      </c>
      <c r="D42" s="1" t="s">
        <v>555</v>
      </c>
      <c r="E42" s="5" t="s">
        <v>556</v>
      </c>
      <c r="F42" s="2"/>
      <c r="G42" s="3">
        <v>65</v>
      </c>
      <c r="H42" s="3"/>
      <c r="I42" s="1">
        <v>3</v>
      </c>
      <c r="J42" s="5"/>
      <c r="K42" s="12">
        <f t="shared" si="1"/>
        <v>195</v>
      </c>
    </row>
    <row r="43" spans="2:11" x14ac:dyDescent="0.25">
      <c r="B43" t="s">
        <v>18</v>
      </c>
      <c r="C43" s="5" t="s">
        <v>282</v>
      </c>
      <c r="D43" s="1" t="s">
        <v>281</v>
      </c>
      <c r="E43" s="5" t="s">
        <v>233</v>
      </c>
      <c r="F43" s="2"/>
      <c r="G43" s="3">
        <v>65</v>
      </c>
      <c r="H43" s="3"/>
      <c r="I43" s="1">
        <v>8</v>
      </c>
      <c r="J43" s="5" t="s">
        <v>285</v>
      </c>
      <c r="K43" s="12">
        <f t="shared" si="1"/>
        <v>520</v>
      </c>
    </row>
    <row r="44" spans="2:11" x14ac:dyDescent="0.25">
      <c r="B44" t="s">
        <v>18</v>
      </c>
      <c r="C44" s="5" t="s">
        <v>319</v>
      </c>
      <c r="D44" s="1" t="s">
        <v>320</v>
      </c>
      <c r="E44" s="5" t="s">
        <v>324</v>
      </c>
      <c r="F44" s="3">
        <v>145</v>
      </c>
      <c r="G44" s="3">
        <v>244</v>
      </c>
      <c r="H44" s="3"/>
      <c r="I44" s="1">
        <v>3</v>
      </c>
      <c r="J44" s="5" t="s">
        <v>321</v>
      </c>
      <c r="K44" s="12">
        <f t="shared" si="1"/>
        <v>732</v>
      </c>
    </row>
    <row r="45" spans="2:11" x14ac:dyDescent="0.25">
      <c r="B45" t="s">
        <v>18</v>
      </c>
      <c r="C45" s="5" t="s">
        <v>354</v>
      </c>
      <c r="D45" s="1" t="s">
        <v>284</v>
      </c>
      <c r="E45" s="5" t="s">
        <v>635</v>
      </c>
      <c r="F45" s="3"/>
      <c r="G45" s="3">
        <v>350</v>
      </c>
      <c r="H45" s="3"/>
      <c r="I45" s="1">
        <v>7</v>
      </c>
      <c r="J45" s="5" t="s">
        <v>349</v>
      </c>
      <c r="K45" s="12">
        <f t="shared" si="1"/>
        <v>2450</v>
      </c>
    </row>
    <row r="46" spans="2:11" x14ac:dyDescent="0.25">
      <c r="B46" t="s">
        <v>18</v>
      </c>
      <c r="C46" s="5" t="s">
        <v>637</v>
      </c>
      <c r="D46" s="1" t="s">
        <v>284</v>
      </c>
      <c r="E46" s="5" t="s">
        <v>233</v>
      </c>
      <c r="F46" s="2"/>
      <c r="G46" s="3">
        <v>350</v>
      </c>
      <c r="H46" s="3"/>
      <c r="I46" s="1">
        <v>9</v>
      </c>
      <c r="J46" s="5" t="s">
        <v>285</v>
      </c>
      <c r="K46" s="12">
        <f t="shared" si="1"/>
        <v>3150</v>
      </c>
    </row>
    <row r="47" spans="2:11" x14ac:dyDescent="0.25">
      <c r="B47" t="s">
        <v>18</v>
      </c>
      <c r="C47" s="5" t="s">
        <v>362</v>
      </c>
      <c r="D47" s="1" t="s">
        <v>363</v>
      </c>
      <c r="E47" s="5" t="s">
        <v>349</v>
      </c>
      <c r="F47" s="3">
        <v>478</v>
      </c>
      <c r="G47" s="3">
        <v>700</v>
      </c>
      <c r="H47" s="3"/>
      <c r="I47" s="1">
        <v>72</v>
      </c>
      <c r="J47" s="5" t="s">
        <v>349</v>
      </c>
      <c r="K47" s="12">
        <f t="shared" si="1"/>
        <v>50400</v>
      </c>
    </row>
    <row r="48" spans="2:11" x14ac:dyDescent="0.25">
      <c r="B48" t="s">
        <v>18</v>
      </c>
      <c r="C48" s="5" t="s">
        <v>81</v>
      </c>
      <c r="D48" s="1" t="s">
        <v>83</v>
      </c>
      <c r="E48" s="5" t="s">
        <v>59</v>
      </c>
      <c r="F48" s="2"/>
      <c r="G48" s="3">
        <v>15</v>
      </c>
      <c r="H48" s="3"/>
      <c r="I48" s="1">
        <v>10</v>
      </c>
      <c r="J48" s="5" t="s">
        <v>107</v>
      </c>
      <c r="K48" s="12">
        <f t="shared" si="1"/>
        <v>150</v>
      </c>
    </row>
    <row r="49" spans="2:11" x14ac:dyDescent="0.25">
      <c r="B49" t="s">
        <v>18</v>
      </c>
      <c r="C49" s="5" t="s">
        <v>82</v>
      </c>
      <c r="D49" s="1" t="s">
        <v>84</v>
      </c>
      <c r="E49" s="5" t="s">
        <v>59</v>
      </c>
      <c r="F49" s="2"/>
      <c r="G49" s="3">
        <v>15</v>
      </c>
      <c r="H49" s="3"/>
      <c r="I49" s="1">
        <v>10</v>
      </c>
      <c r="J49" s="5" t="s">
        <v>107</v>
      </c>
      <c r="K49" s="12">
        <f t="shared" si="1"/>
        <v>150</v>
      </c>
    </row>
    <row r="50" spans="2:11" x14ac:dyDescent="0.25">
      <c r="B50" t="s">
        <v>18</v>
      </c>
      <c r="C50" s="5" t="s">
        <v>75</v>
      </c>
      <c r="D50" s="1" t="s">
        <v>78</v>
      </c>
      <c r="E50" s="5" t="s">
        <v>59</v>
      </c>
      <c r="F50" s="2"/>
      <c r="G50" s="3">
        <v>25</v>
      </c>
      <c r="H50" s="3"/>
      <c r="I50" s="1">
        <v>10</v>
      </c>
      <c r="J50" s="5" t="s">
        <v>107</v>
      </c>
      <c r="K50" s="12">
        <f t="shared" si="1"/>
        <v>250</v>
      </c>
    </row>
    <row r="51" spans="2:11" x14ac:dyDescent="0.25">
      <c r="B51" t="s">
        <v>18</v>
      </c>
      <c r="C51" s="5" t="s">
        <v>77</v>
      </c>
      <c r="D51" s="1" t="s">
        <v>80</v>
      </c>
      <c r="E51" s="5" t="s">
        <v>59</v>
      </c>
      <c r="F51" s="2"/>
      <c r="G51" s="3">
        <v>25</v>
      </c>
      <c r="H51" s="3"/>
      <c r="I51" s="1">
        <v>10</v>
      </c>
      <c r="J51" s="5" t="s">
        <v>107</v>
      </c>
      <c r="K51" s="12">
        <f t="shared" si="1"/>
        <v>250</v>
      </c>
    </row>
    <row r="52" spans="2:11" x14ac:dyDescent="0.25">
      <c r="B52" t="s">
        <v>18</v>
      </c>
      <c r="C52" s="5" t="s">
        <v>76</v>
      </c>
      <c r="D52" s="1" t="s">
        <v>79</v>
      </c>
      <c r="E52" s="5" t="s">
        <v>59</v>
      </c>
      <c r="F52" s="2"/>
      <c r="G52" s="3">
        <v>25</v>
      </c>
      <c r="H52" s="3"/>
      <c r="I52" s="1">
        <v>10</v>
      </c>
      <c r="J52" s="5" t="s">
        <v>107</v>
      </c>
      <c r="K52" s="12">
        <f t="shared" si="1"/>
        <v>250</v>
      </c>
    </row>
    <row r="53" spans="2:11" x14ac:dyDescent="0.25">
      <c r="B53" t="s">
        <v>18</v>
      </c>
      <c r="C53" s="5" t="s">
        <v>292</v>
      </c>
      <c r="D53" s="1" t="s">
        <v>293</v>
      </c>
      <c r="E53" s="5"/>
      <c r="F53" s="3"/>
      <c r="G53" s="3">
        <v>40</v>
      </c>
      <c r="H53" s="3"/>
      <c r="I53" s="1">
        <v>25</v>
      </c>
      <c r="J53" s="5"/>
      <c r="K53" s="12">
        <f t="shared" si="1"/>
        <v>1000</v>
      </c>
    </row>
    <row r="54" spans="2:11" x14ac:dyDescent="0.25">
      <c r="B54" t="s">
        <v>18</v>
      </c>
      <c r="C54" s="5" t="s">
        <v>64</v>
      </c>
      <c r="D54" s="1" t="s">
        <v>58</v>
      </c>
      <c r="E54" s="5" t="s">
        <v>65</v>
      </c>
      <c r="F54" s="2"/>
      <c r="G54" s="3">
        <v>1100</v>
      </c>
      <c r="H54" s="3"/>
      <c r="I54" s="1">
        <v>3</v>
      </c>
      <c r="J54" s="5" t="s">
        <v>103</v>
      </c>
      <c r="K54" s="12">
        <f t="shared" si="1"/>
        <v>3300</v>
      </c>
    </row>
    <row r="55" spans="2:11" x14ac:dyDescent="0.25">
      <c r="B55" t="s">
        <v>18</v>
      </c>
      <c r="C55" s="5" t="s">
        <v>85</v>
      </c>
      <c r="D55" s="1" t="s">
        <v>86</v>
      </c>
      <c r="E55" s="5" t="s">
        <v>59</v>
      </c>
      <c r="F55" s="2"/>
      <c r="G55" s="3">
        <v>15</v>
      </c>
      <c r="H55" s="3"/>
      <c r="I55" s="1">
        <v>1</v>
      </c>
      <c r="J55" s="5" t="s">
        <v>107</v>
      </c>
      <c r="K55" s="12">
        <f t="shared" si="1"/>
        <v>15</v>
      </c>
    </row>
    <row r="56" spans="2:11" x14ac:dyDescent="0.25">
      <c r="B56" t="s">
        <v>18</v>
      </c>
      <c r="C56" s="5" t="s">
        <v>279</v>
      </c>
      <c r="D56" s="1" t="s">
        <v>280</v>
      </c>
      <c r="E56" s="5" t="s">
        <v>233</v>
      </c>
      <c r="F56" s="2"/>
      <c r="G56" s="3">
        <v>90</v>
      </c>
      <c r="H56" s="3"/>
      <c r="I56" s="1">
        <v>5</v>
      </c>
      <c r="J56" s="5" t="s">
        <v>285</v>
      </c>
      <c r="K56" s="12">
        <f t="shared" si="1"/>
        <v>450</v>
      </c>
    </row>
    <row r="57" spans="2:11" x14ac:dyDescent="0.25">
      <c r="B57" t="s">
        <v>18</v>
      </c>
      <c r="C57" s="5" t="s">
        <v>550</v>
      </c>
      <c r="D57" s="1" t="s">
        <v>28</v>
      </c>
      <c r="E57" s="5"/>
      <c r="F57" s="2">
        <v>53</v>
      </c>
      <c r="G57" s="3">
        <v>80</v>
      </c>
      <c r="H57" s="3"/>
      <c r="I57" s="1">
        <v>3</v>
      </c>
      <c r="J57" s="5"/>
      <c r="K57" s="12">
        <f t="shared" si="1"/>
        <v>240</v>
      </c>
    </row>
    <row r="58" spans="2:11" x14ac:dyDescent="0.25">
      <c r="B58" t="s">
        <v>18</v>
      </c>
      <c r="C58" s="5" t="s">
        <v>484</v>
      </c>
      <c r="D58" s="1" t="s">
        <v>31</v>
      </c>
      <c r="F58" s="3">
        <v>53</v>
      </c>
      <c r="G58" s="3">
        <v>80</v>
      </c>
      <c r="H58" s="3"/>
      <c r="I58" s="1">
        <v>3</v>
      </c>
      <c r="K58" s="12">
        <f t="shared" si="1"/>
        <v>240</v>
      </c>
    </row>
    <row r="59" spans="2:11" x14ac:dyDescent="0.25">
      <c r="B59" t="s">
        <v>18</v>
      </c>
      <c r="C59" s="5" t="s">
        <v>500</v>
      </c>
      <c r="D59" s="1" t="s">
        <v>32</v>
      </c>
      <c r="F59" s="3">
        <v>53</v>
      </c>
      <c r="G59" s="3">
        <v>80</v>
      </c>
      <c r="H59" s="3"/>
      <c r="I59" s="1">
        <v>3</v>
      </c>
      <c r="K59" s="12">
        <f t="shared" si="1"/>
        <v>240</v>
      </c>
    </row>
    <row r="60" spans="2:11" x14ac:dyDescent="0.25">
      <c r="B60" t="s">
        <v>18</v>
      </c>
      <c r="C60" s="5" t="s">
        <v>501</v>
      </c>
      <c r="D60" s="1" t="s">
        <v>549</v>
      </c>
      <c r="F60" s="3">
        <v>53</v>
      </c>
      <c r="G60" s="3">
        <v>80</v>
      </c>
      <c r="H60" s="3"/>
      <c r="I60" s="1">
        <v>3</v>
      </c>
      <c r="K60" s="12">
        <f t="shared" si="1"/>
        <v>240</v>
      </c>
    </row>
    <row r="61" spans="2:11" x14ac:dyDescent="0.25">
      <c r="B61" t="s">
        <v>18</v>
      </c>
      <c r="C61" s="5" t="s">
        <v>502</v>
      </c>
      <c r="D61" s="1" t="s">
        <v>33</v>
      </c>
      <c r="F61" s="3">
        <v>53</v>
      </c>
      <c r="G61" s="3">
        <v>80</v>
      </c>
      <c r="H61" s="3"/>
      <c r="I61" s="1">
        <v>3</v>
      </c>
      <c r="K61" s="12">
        <f t="shared" si="1"/>
        <v>240</v>
      </c>
    </row>
    <row r="62" spans="2:11" x14ac:dyDescent="0.25">
      <c r="B62" t="s">
        <v>18</v>
      </c>
      <c r="C62" t="s">
        <v>522</v>
      </c>
      <c r="D62" t="s">
        <v>521</v>
      </c>
      <c r="F62" s="3">
        <v>67</v>
      </c>
      <c r="G62" s="3">
        <v>100</v>
      </c>
      <c r="I62" s="1">
        <v>3</v>
      </c>
      <c r="K62" s="12">
        <f t="shared" si="1"/>
        <v>300</v>
      </c>
    </row>
    <row r="63" spans="2:11" x14ac:dyDescent="0.25">
      <c r="B63" t="s">
        <v>18</v>
      </c>
      <c r="C63" t="s">
        <v>524</v>
      </c>
      <c r="D63" t="s">
        <v>523</v>
      </c>
      <c r="F63" s="3">
        <v>67</v>
      </c>
      <c r="G63" s="3">
        <v>100</v>
      </c>
      <c r="I63" s="1">
        <v>3</v>
      </c>
      <c r="K63" s="12">
        <f t="shared" si="1"/>
        <v>300</v>
      </c>
    </row>
    <row r="64" spans="2:11" x14ac:dyDescent="0.25">
      <c r="B64" t="s">
        <v>18</v>
      </c>
      <c r="C64" t="s">
        <v>525</v>
      </c>
      <c r="D64" t="s">
        <v>526</v>
      </c>
      <c r="F64" s="3">
        <v>67</v>
      </c>
      <c r="G64" s="3">
        <v>100</v>
      </c>
      <c r="I64" s="1">
        <v>3</v>
      </c>
      <c r="K64" s="12">
        <f t="shared" si="1"/>
        <v>300</v>
      </c>
    </row>
    <row r="65" spans="2:11" x14ac:dyDescent="0.25">
      <c r="B65" t="s">
        <v>18</v>
      </c>
      <c r="C65" t="s">
        <v>527</v>
      </c>
      <c r="D65" t="s">
        <v>528</v>
      </c>
      <c r="F65" s="3">
        <v>67</v>
      </c>
      <c r="G65" s="3">
        <v>100</v>
      </c>
      <c r="I65" s="1">
        <v>3</v>
      </c>
      <c r="K65" s="12">
        <f t="shared" si="1"/>
        <v>300</v>
      </c>
    </row>
    <row r="66" spans="2:11" x14ac:dyDescent="0.25">
      <c r="B66" t="s">
        <v>18</v>
      </c>
      <c r="C66" t="s">
        <v>492</v>
      </c>
      <c r="D66" t="s">
        <v>491</v>
      </c>
      <c r="F66" s="3">
        <v>100</v>
      </c>
      <c r="G66" s="3">
        <v>145</v>
      </c>
      <c r="I66" s="1">
        <v>5</v>
      </c>
      <c r="K66" s="12">
        <f t="shared" si="1"/>
        <v>725</v>
      </c>
    </row>
    <row r="67" spans="2:11" x14ac:dyDescent="0.25">
      <c r="B67" t="s">
        <v>18</v>
      </c>
      <c r="C67" t="s">
        <v>493</v>
      </c>
      <c r="D67" t="s">
        <v>488</v>
      </c>
      <c r="F67" s="3">
        <v>100</v>
      </c>
      <c r="G67" s="3">
        <v>145</v>
      </c>
      <c r="I67" s="1">
        <v>0</v>
      </c>
      <c r="K67" s="12">
        <f t="shared" si="1"/>
        <v>0</v>
      </c>
    </row>
    <row r="68" spans="2:11" x14ac:dyDescent="0.25">
      <c r="B68" t="s">
        <v>18</v>
      </c>
      <c r="C68" t="s">
        <v>494</v>
      </c>
      <c r="D68" t="s">
        <v>512</v>
      </c>
      <c r="F68" s="3">
        <v>100</v>
      </c>
      <c r="G68" s="3">
        <v>145</v>
      </c>
      <c r="I68" s="1">
        <v>4</v>
      </c>
      <c r="K68" s="12">
        <f t="shared" ref="K68:K92" si="2">G68*I68</f>
        <v>580</v>
      </c>
    </row>
    <row r="69" spans="2:11" x14ac:dyDescent="0.25">
      <c r="B69" t="s">
        <v>18</v>
      </c>
      <c r="C69" t="s">
        <v>495</v>
      </c>
      <c r="D69" t="s">
        <v>506</v>
      </c>
      <c r="F69" s="3">
        <v>100</v>
      </c>
      <c r="G69" s="3">
        <v>145</v>
      </c>
      <c r="I69" s="1">
        <v>3</v>
      </c>
      <c r="K69" s="12">
        <f t="shared" si="2"/>
        <v>435</v>
      </c>
    </row>
    <row r="70" spans="2:11" x14ac:dyDescent="0.25">
      <c r="B70" t="s">
        <v>18</v>
      </c>
      <c r="C70" t="s">
        <v>496</v>
      </c>
      <c r="D70" t="s">
        <v>490</v>
      </c>
      <c r="F70" s="3">
        <v>66</v>
      </c>
      <c r="G70" s="3">
        <v>100</v>
      </c>
      <c r="I70" s="1">
        <v>5</v>
      </c>
      <c r="K70" s="12">
        <f t="shared" si="2"/>
        <v>500</v>
      </c>
    </row>
    <row r="71" spans="2:11" x14ac:dyDescent="0.25">
      <c r="B71" t="s">
        <v>18</v>
      </c>
      <c r="C71" t="s">
        <v>510</v>
      </c>
      <c r="D71" t="s">
        <v>485</v>
      </c>
      <c r="F71" s="3">
        <v>66</v>
      </c>
      <c r="G71" s="3">
        <v>100</v>
      </c>
      <c r="I71" s="1">
        <v>5</v>
      </c>
      <c r="K71" s="12">
        <f t="shared" si="2"/>
        <v>500</v>
      </c>
    </row>
    <row r="72" spans="2:11" x14ac:dyDescent="0.25">
      <c r="B72" t="s">
        <v>18</v>
      </c>
      <c r="C72" t="s">
        <v>509</v>
      </c>
      <c r="D72" t="s">
        <v>486</v>
      </c>
      <c r="F72" s="3">
        <v>66</v>
      </c>
      <c r="G72" s="3">
        <v>100</v>
      </c>
      <c r="I72" s="1">
        <v>5</v>
      </c>
      <c r="K72" s="12">
        <f t="shared" si="2"/>
        <v>500</v>
      </c>
    </row>
    <row r="73" spans="2:11" x14ac:dyDescent="0.25">
      <c r="B73" t="s">
        <v>18</v>
      </c>
      <c r="C73" t="s">
        <v>507</v>
      </c>
      <c r="D73" t="s">
        <v>511</v>
      </c>
      <c r="F73" s="3">
        <v>66</v>
      </c>
      <c r="G73" s="3">
        <v>100</v>
      </c>
      <c r="I73" s="1">
        <v>3</v>
      </c>
      <c r="K73" s="12">
        <f t="shared" si="2"/>
        <v>300</v>
      </c>
    </row>
    <row r="74" spans="2:11" x14ac:dyDescent="0.25">
      <c r="B74" t="s">
        <v>18</v>
      </c>
      <c r="C74" t="s">
        <v>508</v>
      </c>
      <c r="D74" t="s">
        <v>487</v>
      </c>
      <c r="F74" s="3">
        <v>66</v>
      </c>
      <c r="G74" s="3">
        <v>100</v>
      </c>
      <c r="I74" s="1">
        <v>13</v>
      </c>
      <c r="K74" s="12">
        <f t="shared" si="2"/>
        <v>1300</v>
      </c>
    </row>
    <row r="75" spans="2:11" x14ac:dyDescent="0.25">
      <c r="B75" t="s">
        <v>18</v>
      </c>
      <c r="C75" t="s">
        <v>489</v>
      </c>
      <c r="D75" t="s">
        <v>551</v>
      </c>
      <c r="F75" s="3">
        <v>100</v>
      </c>
      <c r="G75" s="3">
        <v>140</v>
      </c>
      <c r="I75" s="1">
        <v>3</v>
      </c>
      <c r="K75" s="12">
        <f t="shared" si="2"/>
        <v>420</v>
      </c>
    </row>
    <row r="76" spans="2:11" x14ac:dyDescent="0.25">
      <c r="B76" t="s">
        <v>18</v>
      </c>
      <c r="C76" t="s">
        <v>497</v>
      </c>
      <c r="D76" t="s">
        <v>552</v>
      </c>
      <c r="F76" s="3">
        <v>100</v>
      </c>
      <c r="G76" s="3">
        <v>140</v>
      </c>
      <c r="I76" s="1">
        <v>3</v>
      </c>
      <c r="K76" s="12">
        <f t="shared" si="2"/>
        <v>420</v>
      </c>
    </row>
    <row r="77" spans="2:11" x14ac:dyDescent="0.25">
      <c r="B77" t="s">
        <v>18</v>
      </c>
      <c r="C77" t="s">
        <v>498</v>
      </c>
      <c r="D77" t="s">
        <v>553</v>
      </c>
      <c r="F77" s="3">
        <v>100</v>
      </c>
      <c r="G77" s="3">
        <v>140</v>
      </c>
      <c r="I77" s="1">
        <v>3</v>
      </c>
      <c r="J77" t="s">
        <v>573</v>
      </c>
      <c r="K77" s="12">
        <f t="shared" si="2"/>
        <v>420</v>
      </c>
    </row>
    <row r="78" spans="2:11" x14ac:dyDescent="0.25">
      <c r="B78" t="s">
        <v>18</v>
      </c>
      <c r="C78" t="s">
        <v>499</v>
      </c>
      <c r="D78" t="s">
        <v>506</v>
      </c>
      <c r="F78" s="3">
        <v>100</v>
      </c>
      <c r="G78" s="3">
        <v>140</v>
      </c>
      <c r="I78" s="1">
        <v>5</v>
      </c>
      <c r="K78" s="12">
        <f t="shared" si="2"/>
        <v>700</v>
      </c>
    </row>
    <row r="79" spans="2:11" x14ac:dyDescent="0.25">
      <c r="B79" t="s">
        <v>18</v>
      </c>
      <c r="C79" t="s">
        <v>513</v>
      </c>
      <c r="D79" t="s">
        <v>26</v>
      </c>
      <c r="F79" s="3">
        <v>95</v>
      </c>
      <c r="G79" s="3">
        <v>140</v>
      </c>
      <c r="I79" s="1">
        <v>1</v>
      </c>
      <c r="K79" s="12">
        <f t="shared" si="2"/>
        <v>140</v>
      </c>
    </row>
    <row r="80" spans="2:11" x14ac:dyDescent="0.25">
      <c r="B80" t="s">
        <v>18</v>
      </c>
      <c r="C80" t="s">
        <v>529</v>
      </c>
      <c r="D80" t="s">
        <v>530</v>
      </c>
      <c r="F80" s="3">
        <v>41</v>
      </c>
      <c r="G80" s="3">
        <v>60</v>
      </c>
      <c r="I80" s="1">
        <v>5</v>
      </c>
      <c r="K80" s="12">
        <f t="shared" si="2"/>
        <v>300</v>
      </c>
    </row>
    <row r="81" spans="2:11" x14ac:dyDescent="0.25">
      <c r="B81" t="s">
        <v>18</v>
      </c>
      <c r="C81" t="s">
        <v>531</v>
      </c>
      <c r="D81" t="s">
        <v>532</v>
      </c>
      <c r="F81" s="3">
        <v>41</v>
      </c>
      <c r="G81" s="3">
        <v>60</v>
      </c>
      <c r="I81" s="1">
        <v>5</v>
      </c>
      <c r="K81" s="12">
        <f t="shared" si="2"/>
        <v>300</v>
      </c>
    </row>
    <row r="82" spans="2:11" x14ac:dyDescent="0.25">
      <c r="B82" t="s">
        <v>18</v>
      </c>
      <c r="C82" t="s">
        <v>533</v>
      </c>
      <c r="D82" t="s">
        <v>534</v>
      </c>
      <c r="F82" s="3">
        <v>41</v>
      </c>
      <c r="G82" s="3">
        <v>60</v>
      </c>
      <c r="I82" s="1">
        <v>2</v>
      </c>
      <c r="K82" s="12">
        <f t="shared" si="2"/>
        <v>120</v>
      </c>
    </row>
    <row r="83" spans="2:11" x14ac:dyDescent="0.25">
      <c r="B83" t="s">
        <v>18</v>
      </c>
      <c r="C83" t="s">
        <v>535</v>
      </c>
      <c r="D83" t="s">
        <v>536</v>
      </c>
      <c r="F83" s="3">
        <v>41</v>
      </c>
      <c r="G83" s="3">
        <v>60</v>
      </c>
      <c r="I83" s="1">
        <v>4</v>
      </c>
      <c r="K83" s="12">
        <f t="shared" si="2"/>
        <v>240</v>
      </c>
    </row>
    <row r="84" spans="2:11" x14ac:dyDescent="0.25">
      <c r="B84" t="s">
        <v>18</v>
      </c>
      <c r="C84" t="s">
        <v>537</v>
      </c>
      <c r="D84" t="s">
        <v>538</v>
      </c>
      <c r="F84" s="3">
        <v>41</v>
      </c>
      <c r="G84" s="3">
        <v>60</v>
      </c>
      <c r="I84" s="1">
        <v>2</v>
      </c>
      <c r="K84" s="12">
        <f t="shared" si="2"/>
        <v>120</v>
      </c>
    </row>
    <row r="85" spans="2:11" x14ac:dyDescent="0.25">
      <c r="B85" t="s">
        <v>18</v>
      </c>
      <c r="C85" t="s">
        <v>539</v>
      </c>
      <c r="D85" t="s">
        <v>540</v>
      </c>
      <c r="F85" s="3">
        <v>56</v>
      </c>
      <c r="G85" s="3">
        <v>82</v>
      </c>
      <c r="I85" s="1">
        <v>1</v>
      </c>
      <c r="K85" s="12">
        <f t="shared" si="2"/>
        <v>82</v>
      </c>
    </row>
    <row r="86" spans="2:11" x14ac:dyDescent="0.25">
      <c r="B86" t="s">
        <v>18</v>
      </c>
      <c r="C86" t="s">
        <v>541</v>
      </c>
      <c r="D86" t="s">
        <v>542</v>
      </c>
      <c r="F86" s="3">
        <v>56</v>
      </c>
      <c r="G86" s="3">
        <v>82</v>
      </c>
      <c r="I86" s="1">
        <v>4</v>
      </c>
      <c r="K86" s="12">
        <f t="shared" si="2"/>
        <v>328</v>
      </c>
    </row>
    <row r="87" spans="2:11" x14ac:dyDescent="0.25">
      <c r="B87" t="s">
        <v>18</v>
      </c>
      <c r="C87" t="s">
        <v>543</v>
      </c>
      <c r="D87" t="s">
        <v>544</v>
      </c>
      <c r="F87" s="3">
        <v>56</v>
      </c>
      <c r="G87" s="3">
        <v>82</v>
      </c>
      <c r="I87" s="1">
        <v>5</v>
      </c>
      <c r="K87" s="12">
        <f t="shared" si="2"/>
        <v>410</v>
      </c>
    </row>
    <row r="88" spans="2:11" x14ac:dyDescent="0.25">
      <c r="B88" t="s">
        <v>18</v>
      </c>
      <c r="C88" t="s">
        <v>545</v>
      </c>
      <c r="D88" t="s">
        <v>546</v>
      </c>
      <c r="F88" s="3">
        <v>56</v>
      </c>
      <c r="G88" s="3">
        <v>82</v>
      </c>
      <c r="I88" s="1">
        <v>4</v>
      </c>
      <c r="K88" s="12">
        <f t="shared" si="2"/>
        <v>328</v>
      </c>
    </row>
    <row r="89" spans="2:11" x14ac:dyDescent="0.25">
      <c r="B89" t="s">
        <v>18</v>
      </c>
      <c r="C89" t="s">
        <v>543</v>
      </c>
      <c r="D89" t="s">
        <v>547</v>
      </c>
      <c r="F89" s="3">
        <v>56</v>
      </c>
      <c r="G89" s="3">
        <v>82</v>
      </c>
      <c r="I89" s="1">
        <v>4</v>
      </c>
      <c r="K89" s="12">
        <f t="shared" si="2"/>
        <v>328</v>
      </c>
    </row>
    <row r="90" spans="2:11" x14ac:dyDescent="0.25">
      <c r="B90" t="s">
        <v>18</v>
      </c>
      <c r="C90" s="5" t="s">
        <v>554</v>
      </c>
      <c r="D90" s="1" t="s">
        <v>294</v>
      </c>
      <c r="E90" s="5"/>
      <c r="F90" s="3"/>
      <c r="G90" s="3">
        <v>80</v>
      </c>
      <c r="H90" s="3"/>
      <c r="I90" s="1">
        <v>3</v>
      </c>
      <c r="J90" s="5"/>
      <c r="K90" s="12">
        <f t="shared" si="2"/>
        <v>240</v>
      </c>
    </row>
    <row r="91" spans="2:11" x14ac:dyDescent="0.25">
      <c r="B91" t="s">
        <v>18</v>
      </c>
      <c r="C91" t="s">
        <v>558</v>
      </c>
      <c r="F91" s="3">
        <v>12000</v>
      </c>
      <c r="G91" s="3">
        <v>18000</v>
      </c>
      <c r="I91" s="1">
        <v>1</v>
      </c>
      <c r="K91" s="12">
        <f t="shared" si="2"/>
        <v>18000</v>
      </c>
    </row>
    <row r="92" spans="2:11" x14ac:dyDescent="0.25">
      <c r="B92" t="s">
        <v>18</v>
      </c>
      <c r="C92" s="5" t="s">
        <v>559</v>
      </c>
      <c r="F92" t="s">
        <v>287</v>
      </c>
      <c r="G92" s="2">
        <v>100</v>
      </c>
      <c r="I92" s="1">
        <v>140</v>
      </c>
      <c r="J92" t="s">
        <v>560</v>
      </c>
      <c r="K92" s="12">
        <f t="shared" si="2"/>
        <v>14000</v>
      </c>
    </row>
    <row r="93" spans="2:11" x14ac:dyDescent="0.25">
      <c r="B93" t="s">
        <v>18</v>
      </c>
      <c r="C93" s="5" t="s">
        <v>568</v>
      </c>
      <c r="D93" s="1" t="s">
        <v>583</v>
      </c>
      <c r="F93" s="3" t="s">
        <v>3</v>
      </c>
      <c r="G93" s="12">
        <v>280</v>
      </c>
      <c r="I93" s="1">
        <v>1</v>
      </c>
      <c r="K93" s="12" t="s">
        <v>3</v>
      </c>
    </row>
    <row r="94" spans="2:11" x14ac:dyDescent="0.25">
      <c r="B94" t="s">
        <v>18</v>
      </c>
      <c r="C94" s="5" t="s">
        <v>636</v>
      </c>
      <c r="D94" s="1"/>
      <c r="G94" s="2">
        <v>400</v>
      </c>
      <c r="I94" s="1">
        <v>1</v>
      </c>
    </row>
    <row r="95" spans="2:11" x14ac:dyDescent="0.25">
      <c r="B95" t="s">
        <v>18</v>
      </c>
      <c r="C95" s="5" t="s">
        <v>569</v>
      </c>
      <c r="D95" s="1" t="s">
        <v>18</v>
      </c>
      <c r="F95" s="3"/>
      <c r="G95" s="13">
        <v>650</v>
      </c>
      <c r="I95" s="1">
        <v>75</v>
      </c>
      <c r="J95" t="s">
        <v>573</v>
      </c>
    </row>
    <row r="96" spans="2:11" x14ac:dyDescent="0.25">
      <c r="B96" t="s">
        <v>18</v>
      </c>
      <c r="C96" s="5" t="s">
        <v>570</v>
      </c>
      <c r="D96" s="1" t="s">
        <v>18</v>
      </c>
      <c r="F96" s="3"/>
      <c r="G96" s="13">
        <v>750</v>
      </c>
      <c r="I96" s="1">
        <v>10</v>
      </c>
      <c r="J96" t="s">
        <v>573</v>
      </c>
    </row>
    <row r="97" spans="2:11" x14ac:dyDescent="0.25">
      <c r="B97" t="s">
        <v>18</v>
      </c>
      <c r="C97" s="5" t="s">
        <v>574</v>
      </c>
      <c r="D97" s="1" t="s">
        <v>18</v>
      </c>
      <c r="F97" s="3"/>
      <c r="G97" s="13">
        <v>700</v>
      </c>
      <c r="I97" s="1">
        <v>9</v>
      </c>
      <c r="J97" t="s">
        <v>573</v>
      </c>
    </row>
    <row r="98" spans="2:11" x14ac:dyDescent="0.25">
      <c r="B98" t="s">
        <v>18</v>
      </c>
      <c r="C98" s="5" t="s">
        <v>645</v>
      </c>
      <c r="D98" t="s">
        <v>623</v>
      </c>
      <c r="E98" s="5" t="s">
        <v>3</v>
      </c>
      <c r="F98" s="3">
        <v>115</v>
      </c>
      <c r="G98" s="3">
        <v>180</v>
      </c>
      <c r="I98" s="1">
        <v>2</v>
      </c>
    </row>
    <row r="99" spans="2:11" x14ac:dyDescent="0.25">
      <c r="B99" t="s">
        <v>98</v>
      </c>
      <c r="C99" s="5" t="s">
        <v>99</v>
      </c>
      <c r="D99" s="1" t="s">
        <v>100</v>
      </c>
      <c r="E99" s="5" t="s">
        <v>101</v>
      </c>
      <c r="F99" s="2">
        <v>56</v>
      </c>
      <c r="G99" s="3">
        <v>1000</v>
      </c>
      <c r="H99" s="3"/>
      <c r="I99" s="1">
        <v>1</v>
      </c>
      <c r="J99" s="5" t="s">
        <v>102</v>
      </c>
      <c r="K99" s="12">
        <f>G99*I99</f>
        <v>1000</v>
      </c>
    </row>
    <row r="100" spans="2:11" x14ac:dyDescent="0.25">
      <c r="B100" t="s">
        <v>309</v>
      </c>
      <c r="C100" s="5" t="s">
        <v>483</v>
      </c>
      <c r="D100" s="1" t="s">
        <v>374</v>
      </c>
      <c r="E100" s="5" t="s">
        <v>375</v>
      </c>
      <c r="F100" s="3">
        <v>136</v>
      </c>
      <c r="G100" s="3">
        <v>230</v>
      </c>
      <c r="H100" s="3"/>
      <c r="I100" s="1">
        <v>100</v>
      </c>
      <c r="J100" s="5" t="s">
        <v>482</v>
      </c>
      <c r="K100" s="12">
        <f>G100*I100</f>
        <v>23000</v>
      </c>
    </row>
    <row r="101" spans="2:11" x14ac:dyDescent="0.25">
      <c r="B101" t="s">
        <v>309</v>
      </c>
      <c r="C101" s="5" t="s">
        <v>473</v>
      </c>
      <c r="D101" s="1" t="s">
        <v>285</v>
      </c>
      <c r="E101" s="5"/>
      <c r="F101" s="3"/>
      <c r="G101" s="3">
        <v>75</v>
      </c>
      <c r="H101" s="3"/>
      <c r="I101" s="1">
        <v>0</v>
      </c>
      <c r="J101" s="5" t="s">
        <v>311</v>
      </c>
      <c r="K101" s="12">
        <f>G101*I101</f>
        <v>0</v>
      </c>
    </row>
    <row r="102" spans="2:11" x14ac:dyDescent="0.25">
      <c r="B102" t="s">
        <v>309</v>
      </c>
      <c r="C102" s="5" t="s">
        <v>312</v>
      </c>
      <c r="D102" s="1" t="s">
        <v>285</v>
      </c>
      <c r="E102" s="5"/>
      <c r="F102" s="3"/>
      <c r="G102" s="3">
        <v>75</v>
      </c>
      <c r="H102" s="3"/>
      <c r="I102" s="1">
        <v>20</v>
      </c>
      <c r="J102" s="5" t="s">
        <v>310</v>
      </c>
      <c r="K102" s="12">
        <f>G102*I102</f>
        <v>1500</v>
      </c>
    </row>
    <row r="103" spans="2:11" x14ac:dyDescent="0.25">
      <c r="B103" t="s">
        <v>309</v>
      </c>
      <c r="C103" s="5" t="s">
        <v>630</v>
      </c>
      <c r="D103" s="1"/>
      <c r="F103" s="3"/>
      <c r="G103" s="13">
        <v>380</v>
      </c>
      <c r="I103" s="1">
        <v>1</v>
      </c>
      <c r="K103" s="12">
        <f>G103*I103</f>
        <v>380</v>
      </c>
    </row>
    <row r="104" spans="2:11" x14ac:dyDescent="0.25">
      <c r="B104" t="s">
        <v>309</v>
      </c>
      <c r="C104" s="5" t="s">
        <v>625</v>
      </c>
      <c r="D104" s="1"/>
      <c r="F104" s="3"/>
      <c r="G104" s="13">
        <v>0</v>
      </c>
      <c r="I104" s="1">
        <v>1</v>
      </c>
      <c r="K104" s="12">
        <f>G104*I104</f>
        <v>0</v>
      </c>
    </row>
    <row r="105" spans="2:11" x14ac:dyDescent="0.25">
      <c r="B105" t="s">
        <v>309</v>
      </c>
      <c r="C105" s="5" t="s">
        <v>626</v>
      </c>
      <c r="D105" s="1"/>
      <c r="F105" s="3"/>
      <c r="G105" s="13">
        <v>2000</v>
      </c>
      <c r="I105" s="1">
        <v>1</v>
      </c>
      <c r="K105" s="12">
        <f>G105*I105</f>
        <v>2000</v>
      </c>
    </row>
    <row r="106" spans="2:11" x14ac:dyDescent="0.25">
      <c r="B106" t="s">
        <v>309</v>
      </c>
      <c r="C106" s="5" t="s">
        <v>627</v>
      </c>
      <c r="D106" s="1"/>
      <c r="F106" s="3"/>
      <c r="G106" s="13">
        <v>1000</v>
      </c>
      <c r="I106" s="1">
        <v>1</v>
      </c>
      <c r="K106" s="12">
        <f>G106*I106</f>
        <v>1000</v>
      </c>
    </row>
    <row r="107" spans="2:11" x14ac:dyDescent="0.25">
      <c r="B107" t="s">
        <v>309</v>
      </c>
      <c r="C107" s="5" t="s">
        <v>628</v>
      </c>
      <c r="D107" s="1"/>
      <c r="F107" s="3"/>
      <c r="G107" s="13">
        <v>590</v>
      </c>
      <c r="I107" s="1">
        <v>1</v>
      </c>
      <c r="K107" s="12">
        <f>G107*I107</f>
        <v>590</v>
      </c>
    </row>
    <row r="108" spans="2:11" x14ac:dyDescent="0.25">
      <c r="B108" t="s">
        <v>309</v>
      </c>
      <c r="C108" s="5" t="s">
        <v>629</v>
      </c>
      <c r="D108" s="1"/>
      <c r="F108" s="3"/>
      <c r="G108" s="13">
        <v>690</v>
      </c>
      <c r="I108" s="1">
        <v>1</v>
      </c>
    </row>
    <row r="109" spans="2:11" x14ac:dyDescent="0.25">
      <c r="B109" t="s">
        <v>309</v>
      </c>
      <c r="C109" s="5" t="s">
        <v>644</v>
      </c>
      <c r="D109" s="1"/>
      <c r="F109" s="3"/>
      <c r="G109" s="13">
        <v>2800</v>
      </c>
      <c r="I109" s="1">
        <v>1</v>
      </c>
    </row>
    <row r="110" spans="2:11" x14ac:dyDescent="0.25">
      <c r="B110" t="s">
        <v>309</v>
      </c>
      <c r="C110" s="5" t="s">
        <v>605</v>
      </c>
      <c r="D110">
        <v>8936</v>
      </c>
      <c r="F110" s="3" t="s">
        <v>3</v>
      </c>
      <c r="G110" s="13">
        <v>280</v>
      </c>
      <c r="I110" s="1">
        <v>50</v>
      </c>
      <c r="J110" t="s">
        <v>482</v>
      </c>
    </row>
    <row r="111" spans="2:11" x14ac:dyDescent="0.25">
      <c r="B111" t="s">
        <v>309</v>
      </c>
      <c r="C111" s="5" t="s">
        <v>633</v>
      </c>
      <c r="F111" s="3"/>
      <c r="G111" s="3">
        <v>75</v>
      </c>
      <c r="I111" s="1">
        <v>59</v>
      </c>
      <c r="J111" t="s">
        <v>385</v>
      </c>
    </row>
    <row r="112" spans="2:11" x14ac:dyDescent="0.25">
      <c r="B112" t="s">
        <v>309</v>
      </c>
      <c r="C112" s="5" t="s">
        <v>634</v>
      </c>
      <c r="F112" s="3"/>
      <c r="G112" s="3">
        <v>75</v>
      </c>
      <c r="I112" s="1">
        <v>20</v>
      </c>
      <c r="J112" t="s">
        <v>385</v>
      </c>
    </row>
    <row r="113" spans="2:11" x14ac:dyDescent="0.25">
      <c r="B113" t="s">
        <v>186</v>
      </c>
      <c r="C113" s="5" t="s">
        <v>200</v>
      </c>
      <c r="D113" s="1" t="s">
        <v>201</v>
      </c>
      <c r="E113" s="5" t="s">
        <v>118</v>
      </c>
      <c r="F113" s="2"/>
      <c r="G113" s="3">
        <v>70</v>
      </c>
      <c r="H113" s="3"/>
      <c r="I113" s="1">
        <v>1</v>
      </c>
      <c r="J113" s="5" t="s">
        <v>197</v>
      </c>
      <c r="K113" s="12">
        <f t="shared" ref="K113:K125" si="3">G113*I113</f>
        <v>70</v>
      </c>
    </row>
    <row r="114" spans="2:11" x14ac:dyDescent="0.25">
      <c r="B114" t="s">
        <v>186</v>
      </c>
      <c r="C114" s="5" t="s">
        <v>171</v>
      </c>
      <c r="D114" s="1" t="s">
        <v>175</v>
      </c>
      <c r="E114" s="5" t="s">
        <v>173</v>
      </c>
      <c r="F114" s="2"/>
      <c r="G114" s="3">
        <v>76</v>
      </c>
      <c r="H114" s="3"/>
      <c r="I114" s="1">
        <v>1</v>
      </c>
      <c r="J114" s="5" t="s">
        <v>172</v>
      </c>
      <c r="K114" s="12">
        <f t="shared" si="3"/>
        <v>76</v>
      </c>
    </row>
    <row r="115" spans="2:11" x14ac:dyDescent="0.25">
      <c r="B115" t="s">
        <v>186</v>
      </c>
      <c r="C115" s="5" t="s">
        <v>198</v>
      </c>
      <c r="D115" s="1" t="s">
        <v>199</v>
      </c>
      <c r="E115" s="5" t="s">
        <v>118</v>
      </c>
      <c r="F115" s="2"/>
      <c r="G115" s="3">
        <v>70</v>
      </c>
      <c r="H115" s="3"/>
      <c r="I115" s="1">
        <v>1</v>
      </c>
      <c r="J115" s="5" t="s">
        <v>197</v>
      </c>
      <c r="K115" s="12">
        <f t="shared" si="3"/>
        <v>70</v>
      </c>
    </row>
    <row r="116" spans="2:11" x14ac:dyDescent="0.25">
      <c r="B116" t="s">
        <v>186</v>
      </c>
      <c r="C116" s="5" t="s">
        <v>599</v>
      </c>
      <c r="D116" s="1" t="s">
        <v>301</v>
      </c>
      <c r="E116" s="5"/>
      <c r="F116" s="3"/>
      <c r="G116" s="3">
        <v>10</v>
      </c>
      <c r="H116" s="3"/>
      <c r="I116" s="1">
        <v>5</v>
      </c>
      <c r="J116" s="5"/>
      <c r="K116" s="12">
        <f t="shared" si="3"/>
        <v>50</v>
      </c>
    </row>
    <row r="117" spans="2:11" x14ac:dyDescent="0.25">
      <c r="B117" t="s">
        <v>186</v>
      </c>
      <c r="C117" s="5" t="s">
        <v>610</v>
      </c>
      <c r="D117" s="1" t="s">
        <v>584</v>
      </c>
      <c r="E117" s="5"/>
      <c r="F117" s="3"/>
      <c r="G117" s="3">
        <v>10</v>
      </c>
      <c r="H117" s="3"/>
      <c r="I117" s="1">
        <v>29</v>
      </c>
      <c r="J117" s="5"/>
      <c r="K117" s="12">
        <f t="shared" si="3"/>
        <v>290</v>
      </c>
    </row>
    <row r="118" spans="2:11" x14ac:dyDescent="0.25">
      <c r="B118" t="s">
        <v>186</v>
      </c>
      <c r="C118" s="5" t="s">
        <v>602</v>
      </c>
      <c r="D118" s="1" t="s">
        <v>302</v>
      </c>
      <c r="E118" s="5"/>
      <c r="F118" s="3"/>
      <c r="G118" s="3">
        <v>40</v>
      </c>
      <c r="H118" s="3"/>
      <c r="I118" s="1">
        <v>4</v>
      </c>
      <c r="J118" s="5"/>
      <c r="K118" s="12">
        <f t="shared" si="3"/>
        <v>160</v>
      </c>
    </row>
    <row r="119" spans="2:11" x14ac:dyDescent="0.25">
      <c r="B119" t="s">
        <v>186</v>
      </c>
      <c r="C119" s="5" t="s">
        <v>598</v>
      </c>
      <c r="D119" s="1" t="s">
        <v>303</v>
      </c>
      <c r="E119" s="5"/>
      <c r="F119" s="3"/>
      <c r="G119" s="3">
        <v>20</v>
      </c>
      <c r="H119" s="3"/>
      <c r="I119" s="1">
        <v>40</v>
      </c>
      <c r="J119" s="5"/>
      <c r="K119" s="12">
        <f t="shared" si="3"/>
        <v>800</v>
      </c>
    </row>
    <row r="120" spans="2:11" x14ac:dyDescent="0.25">
      <c r="B120" t="s">
        <v>186</v>
      </c>
      <c r="C120" s="5" t="s">
        <v>600</v>
      </c>
      <c r="D120" s="1" t="s">
        <v>302</v>
      </c>
      <c r="E120" s="5"/>
      <c r="F120" s="3"/>
      <c r="G120" s="3">
        <v>20</v>
      </c>
      <c r="H120" s="3"/>
      <c r="I120" s="1">
        <v>40</v>
      </c>
      <c r="J120" s="5"/>
      <c r="K120" s="12">
        <f t="shared" si="3"/>
        <v>800</v>
      </c>
    </row>
    <row r="121" spans="2:11" x14ac:dyDescent="0.25">
      <c r="B121" t="s">
        <v>186</v>
      </c>
      <c r="C121" s="5" t="s">
        <v>601</v>
      </c>
      <c r="D121" s="1" t="s">
        <v>302</v>
      </c>
      <c r="E121" s="5"/>
      <c r="F121" s="3"/>
      <c r="G121" s="3">
        <v>30</v>
      </c>
      <c r="H121" s="3"/>
      <c r="I121" s="1">
        <v>20</v>
      </c>
      <c r="J121" s="5"/>
      <c r="K121" s="12">
        <f t="shared" si="3"/>
        <v>600</v>
      </c>
    </row>
    <row r="122" spans="2:11" x14ac:dyDescent="0.25">
      <c r="B122" t="s">
        <v>186</v>
      </c>
      <c r="C122" s="5" t="s">
        <v>304</v>
      </c>
      <c r="D122" s="1" t="s">
        <v>305</v>
      </c>
      <c r="E122" s="5"/>
      <c r="F122" s="3"/>
      <c r="G122" s="3">
        <v>15</v>
      </c>
      <c r="H122" s="3"/>
      <c r="I122" s="1">
        <v>20</v>
      </c>
      <c r="J122" s="5"/>
      <c r="K122" s="12">
        <f t="shared" si="3"/>
        <v>300</v>
      </c>
    </row>
    <row r="123" spans="2:11" x14ac:dyDescent="0.25">
      <c r="B123" t="s">
        <v>186</v>
      </c>
      <c r="C123" s="5" t="s">
        <v>306</v>
      </c>
      <c r="D123" s="1" t="s">
        <v>595</v>
      </c>
      <c r="E123" s="5"/>
      <c r="F123" s="3" t="s">
        <v>3</v>
      </c>
      <c r="G123" s="3">
        <v>30</v>
      </c>
      <c r="H123" s="3"/>
      <c r="I123" s="1">
        <v>145</v>
      </c>
      <c r="J123" s="5" t="s">
        <v>573</v>
      </c>
      <c r="K123" s="12">
        <f t="shared" si="3"/>
        <v>4350</v>
      </c>
    </row>
    <row r="124" spans="2:11" x14ac:dyDescent="0.25">
      <c r="B124" t="s">
        <v>186</v>
      </c>
      <c r="C124" s="5" t="s">
        <v>472</v>
      </c>
      <c r="F124" s="3">
        <v>12</v>
      </c>
      <c r="G124" s="3">
        <v>25</v>
      </c>
      <c r="H124" s="3"/>
      <c r="I124" s="1">
        <v>20</v>
      </c>
      <c r="K124" s="12">
        <f t="shared" si="3"/>
        <v>500</v>
      </c>
    </row>
    <row r="125" spans="2:11" x14ac:dyDescent="0.25">
      <c r="B125" t="s">
        <v>186</v>
      </c>
      <c r="C125" s="5" t="s">
        <v>581</v>
      </c>
      <c r="D125" s="1" t="s">
        <v>285</v>
      </c>
      <c r="E125" s="5"/>
      <c r="F125" s="3"/>
      <c r="G125" s="3">
        <v>60</v>
      </c>
      <c r="H125" s="3"/>
      <c r="I125" s="1">
        <v>40</v>
      </c>
      <c r="J125" s="5" t="s">
        <v>307</v>
      </c>
      <c r="K125" s="12">
        <f t="shared" si="3"/>
        <v>2400</v>
      </c>
    </row>
    <row r="126" spans="2:11" x14ac:dyDescent="0.25">
      <c r="B126" t="s">
        <v>186</v>
      </c>
      <c r="C126" s="5" t="s">
        <v>582</v>
      </c>
      <c r="D126" s="1" t="s">
        <v>285</v>
      </c>
      <c r="E126" s="5" t="s">
        <v>347</v>
      </c>
      <c r="F126" s="3"/>
      <c r="G126" s="3">
        <v>60</v>
      </c>
      <c r="H126" s="3"/>
      <c r="I126" s="1">
        <v>40</v>
      </c>
      <c r="J126" s="5" t="s">
        <v>308</v>
      </c>
      <c r="K126" s="12">
        <v>0</v>
      </c>
    </row>
    <row r="127" spans="2:11" x14ac:dyDescent="0.25">
      <c r="B127" t="s">
        <v>186</v>
      </c>
      <c r="C127" s="5" t="s">
        <v>174</v>
      </c>
      <c r="D127" s="1" t="s">
        <v>176</v>
      </c>
      <c r="E127" s="5" t="s">
        <v>161</v>
      </c>
      <c r="F127" s="2"/>
      <c r="G127" s="3">
        <v>76</v>
      </c>
      <c r="H127" s="3"/>
      <c r="I127" s="1">
        <v>3</v>
      </c>
      <c r="J127" s="5" t="s">
        <v>166</v>
      </c>
      <c r="K127" s="12">
        <f t="shared" ref="K127:K151" si="4">G127*I127</f>
        <v>228</v>
      </c>
    </row>
    <row r="128" spans="2:11" x14ac:dyDescent="0.25">
      <c r="B128" t="s">
        <v>186</v>
      </c>
      <c r="C128" s="5" t="s">
        <v>223</v>
      </c>
      <c r="D128" s="1" t="s">
        <v>222</v>
      </c>
      <c r="E128" s="5" t="s">
        <v>166</v>
      </c>
      <c r="F128" s="2"/>
      <c r="G128" s="2">
        <v>35</v>
      </c>
      <c r="H128" s="2"/>
      <c r="I128" s="1">
        <v>9</v>
      </c>
      <c r="J128" s="5" t="s">
        <v>166</v>
      </c>
      <c r="K128" s="12">
        <f t="shared" si="4"/>
        <v>315</v>
      </c>
    </row>
    <row r="129" spans="2:11" x14ac:dyDescent="0.25">
      <c r="B129" t="s">
        <v>186</v>
      </c>
      <c r="C129" s="5" t="s">
        <v>221</v>
      </c>
      <c r="D129" s="1" t="s">
        <v>220</v>
      </c>
      <c r="E129" s="5" t="s">
        <v>166</v>
      </c>
      <c r="F129" s="2"/>
      <c r="G129" s="3">
        <v>35</v>
      </c>
      <c r="H129" s="3"/>
      <c r="I129" s="1">
        <v>30</v>
      </c>
      <c r="J129" s="5" t="s">
        <v>166</v>
      </c>
      <c r="K129" s="12">
        <f t="shared" si="4"/>
        <v>1050</v>
      </c>
    </row>
    <row r="130" spans="2:11" x14ac:dyDescent="0.25">
      <c r="B130" t="s">
        <v>186</v>
      </c>
      <c r="C130" s="5" t="s">
        <v>217</v>
      </c>
      <c r="D130" s="1" t="s">
        <v>218</v>
      </c>
      <c r="E130" s="5" t="s">
        <v>166</v>
      </c>
      <c r="F130" s="2"/>
      <c r="G130" s="3">
        <v>30</v>
      </c>
      <c r="H130" s="3"/>
      <c r="I130" s="1">
        <v>12</v>
      </c>
      <c r="J130" s="5" t="s">
        <v>166</v>
      </c>
      <c r="K130" s="12">
        <f t="shared" si="4"/>
        <v>360</v>
      </c>
    </row>
    <row r="131" spans="2:11" x14ac:dyDescent="0.25">
      <c r="B131" t="s">
        <v>186</v>
      </c>
      <c r="C131" s="5" t="s">
        <v>165</v>
      </c>
      <c r="D131" s="1" t="s">
        <v>164</v>
      </c>
      <c r="E131" s="5" t="s">
        <v>166</v>
      </c>
      <c r="F131" s="2"/>
      <c r="G131" s="3">
        <v>20</v>
      </c>
      <c r="H131" s="3"/>
      <c r="I131" s="1">
        <v>26</v>
      </c>
      <c r="J131" s="5" t="s">
        <v>166</v>
      </c>
      <c r="K131" s="12">
        <f t="shared" si="4"/>
        <v>520</v>
      </c>
    </row>
    <row r="132" spans="2:11" x14ac:dyDescent="0.25">
      <c r="B132" t="s">
        <v>186</v>
      </c>
      <c r="C132" s="5" t="s">
        <v>202</v>
      </c>
      <c r="D132" s="1" t="s">
        <v>203</v>
      </c>
      <c r="E132" s="5" t="s">
        <v>166</v>
      </c>
      <c r="F132" s="2"/>
      <c r="G132" s="3">
        <v>20</v>
      </c>
      <c r="H132" s="3"/>
      <c r="I132" s="1">
        <v>12</v>
      </c>
      <c r="J132" s="5" t="s">
        <v>204</v>
      </c>
      <c r="K132" s="12">
        <f t="shared" si="4"/>
        <v>240</v>
      </c>
    </row>
    <row r="133" spans="2:11" x14ac:dyDescent="0.25">
      <c r="B133" t="s">
        <v>186</v>
      </c>
      <c r="C133" s="5" t="s">
        <v>168</v>
      </c>
      <c r="D133" s="1" t="s">
        <v>167</v>
      </c>
      <c r="E133" s="5" t="s">
        <v>166</v>
      </c>
      <c r="F133" s="2"/>
      <c r="G133" s="3">
        <v>35</v>
      </c>
      <c r="H133" s="3"/>
      <c r="I133" s="1">
        <v>12</v>
      </c>
      <c r="J133" s="5" t="s">
        <v>166</v>
      </c>
      <c r="K133" s="12">
        <f t="shared" si="4"/>
        <v>420</v>
      </c>
    </row>
    <row r="134" spans="2:11" x14ac:dyDescent="0.25">
      <c r="B134" t="s">
        <v>186</v>
      </c>
      <c r="C134" s="5" t="s">
        <v>215</v>
      </c>
      <c r="D134" s="1" t="s">
        <v>216</v>
      </c>
      <c r="E134" s="5" t="s">
        <v>166</v>
      </c>
      <c r="F134" s="2"/>
      <c r="G134" s="3">
        <v>30</v>
      </c>
      <c r="H134" s="3"/>
      <c r="I134" s="1">
        <v>42</v>
      </c>
      <c r="J134" s="5" t="s">
        <v>166</v>
      </c>
      <c r="K134" s="12">
        <f t="shared" si="4"/>
        <v>1260</v>
      </c>
    </row>
    <row r="135" spans="2:11" x14ac:dyDescent="0.25">
      <c r="B135" t="s">
        <v>186</v>
      </c>
      <c r="C135" s="5" t="s">
        <v>169</v>
      </c>
      <c r="D135" s="1" t="s">
        <v>170</v>
      </c>
      <c r="E135" s="5" t="s">
        <v>166</v>
      </c>
      <c r="F135" s="2"/>
      <c r="G135" s="3">
        <v>25</v>
      </c>
      <c r="H135" s="3"/>
      <c r="I135" s="1">
        <v>12</v>
      </c>
      <c r="J135" s="5" t="s">
        <v>166</v>
      </c>
      <c r="K135" s="12">
        <f t="shared" si="4"/>
        <v>300</v>
      </c>
    </row>
    <row r="136" spans="2:11" x14ac:dyDescent="0.25">
      <c r="B136" t="s">
        <v>186</v>
      </c>
      <c r="C136" s="5" t="s">
        <v>205</v>
      </c>
      <c r="D136" s="1" t="s">
        <v>206</v>
      </c>
      <c r="E136" s="5" t="s">
        <v>166</v>
      </c>
      <c r="F136" s="2"/>
      <c r="G136" s="3">
        <v>30</v>
      </c>
      <c r="H136" s="3"/>
      <c r="I136" s="1">
        <v>12</v>
      </c>
      <c r="J136" s="5" t="s">
        <v>166</v>
      </c>
      <c r="K136" s="12">
        <f t="shared" si="4"/>
        <v>360</v>
      </c>
    </row>
    <row r="137" spans="2:11" x14ac:dyDescent="0.25">
      <c r="B137" t="s">
        <v>186</v>
      </c>
      <c r="C137" s="5" t="s">
        <v>212</v>
      </c>
      <c r="D137" s="1" t="s">
        <v>211</v>
      </c>
      <c r="E137" s="5" t="s">
        <v>208</v>
      </c>
      <c r="F137" s="2"/>
      <c r="G137" s="3">
        <v>75</v>
      </c>
      <c r="H137" s="3"/>
      <c r="I137" s="1">
        <v>12</v>
      </c>
      <c r="J137" s="5" t="s">
        <v>166</v>
      </c>
      <c r="K137" s="12">
        <f t="shared" si="4"/>
        <v>900</v>
      </c>
    </row>
    <row r="138" spans="2:11" x14ac:dyDescent="0.25">
      <c r="B138" t="s">
        <v>186</v>
      </c>
      <c r="C138" s="5" t="s">
        <v>184</v>
      </c>
      <c r="D138" s="1" t="s">
        <v>183</v>
      </c>
      <c r="E138" s="5" t="s">
        <v>166</v>
      </c>
      <c r="F138" s="2"/>
      <c r="G138" s="3">
        <v>80</v>
      </c>
      <c r="H138" s="3"/>
      <c r="I138" s="1">
        <v>12</v>
      </c>
      <c r="J138" s="5" t="s">
        <v>166</v>
      </c>
      <c r="K138" s="12">
        <f t="shared" si="4"/>
        <v>960</v>
      </c>
    </row>
    <row r="139" spans="2:11" x14ac:dyDescent="0.25">
      <c r="B139" t="s">
        <v>186</v>
      </c>
      <c r="C139" s="5" t="s">
        <v>181</v>
      </c>
      <c r="D139" s="1" t="s">
        <v>182</v>
      </c>
      <c r="E139" s="5" t="s">
        <v>166</v>
      </c>
      <c r="F139" s="2"/>
      <c r="G139" s="3">
        <v>80</v>
      </c>
      <c r="H139" s="3"/>
      <c r="I139" s="1">
        <v>12</v>
      </c>
      <c r="J139" s="5" t="s">
        <v>166</v>
      </c>
      <c r="K139" s="12">
        <f t="shared" si="4"/>
        <v>960</v>
      </c>
    </row>
    <row r="140" spans="2:11" x14ac:dyDescent="0.25">
      <c r="B140" t="s">
        <v>186</v>
      </c>
      <c r="C140" s="5" t="s">
        <v>207</v>
      </c>
      <c r="D140" s="1" t="s">
        <v>209</v>
      </c>
      <c r="E140" s="5" t="s">
        <v>208</v>
      </c>
      <c r="F140" s="2"/>
      <c r="G140" s="3">
        <v>20</v>
      </c>
      <c r="H140" s="3"/>
      <c r="I140" s="1">
        <v>12</v>
      </c>
      <c r="J140" s="5" t="s">
        <v>166</v>
      </c>
      <c r="K140" s="12">
        <f t="shared" si="4"/>
        <v>240</v>
      </c>
    </row>
    <row r="141" spans="2:11" x14ac:dyDescent="0.25">
      <c r="B141" t="s">
        <v>186</v>
      </c>
      <c r="C141" s="5" t="s">
        <v>187</v>
      </c>
      <c r="D141" s="1" t="s">
        <v>188</v>
      </c>
      <c r="E141" s="5" t="s">
        <v>166</v>
      </c>
      <c r="F141" s="2"/>
      <c r="G141" s="3">
        <v>55</v>
      </c>
      <c r="H141" s="3"/>
      <c r="I141" s="1">
        <v>12</v>
      </c>
      <c r="J141" s="5" t="s">
        <v>166</v>
      </c>
      <c r="K141" s="12">
        <f t="shared" si="4"/>
        <v>660</v>
      </c>
    </row>
    <row r="142" spans="2:11" x14ac:dyDescent="0.25">
      <c r="B142" t="s">
        <v>186</v>
      </c>
      <c r="C142" s="5" t="s">
        <v>177</v>
      </c>
      <c r="D142" s="1" t="s">
        <v>178</v>
      </c>
      <c r="E142" s="5" t="s">
        <v>166</v>
      </c>
      <c r="F142" s="2"/>
      <c r="G142" s="3">
        <v>140</v>
      </c>
      <c r="H142" s="3"/>
      <c r="I142" s="1">
        <v>12</v>
      </c>
      <c r="J142" s="5" t="s">
        <v>166</v>
      </c>
      <c r="K142" s="12">
        <f t="shared" si="4"/>
        <v>1680</v>
      </c>
    </row>
    <row r="143" spans="2:11" x14ac:dyDescent="0.25">
      <c r="B143" t="s">
        <v>186</v>
      </c>
      <c r="C143" s="5" t="s">
        <v>179</v>
      </c>
      <c r="D143" s="1" t="s">
        <v>180</v>
      </c>
      <c r="E143" s="5" t="s">
        <v>166</v>
      </c>
      <c r="F143" s="2"/>
      <c r="G143" s="3">
        <v>120</v>
      </c>
      <c r="H143" s="3"/>
      <c r="I143" s="1">
        <v>12</v>
      </c>
      <c r="J143" s="5" t="s">
        <v>166</v>
      </c>
      <c r="K143" s="12">
        <f t="shared" si="4"/>
        <v>1440</v>
      </c>
    </row>
    <row r="144" spans="2:11" x14ac:dyDescent="0.25">
      <c r="B144" t="s">
        <v>186</v>
      </c>
      <c r="C144" s="5" t="s">
        <v>158</v>
      </c>
      <c r="D144" s="1" t="s">
        <v>159</v>
      </c>
      <c r="E144" s="5" t="s">
        <v>163</v>
      </c>
      <c r="F144" s="2"/>
      <c r="G144" s="3">
        <v>15</v>
      </c>
      <c r="H144" s="3"/>
      <c r="I144" s="1">
        <v>12</v>
      </c>
      <c r="J144" s="5" t="s">
        <v>166</v>
      </c>
      <c r="K144" s="12">
        <f t="shared" si="4"/>
        <v>180</v>
      </c>
    </row>
    <row r="145" spans="2:11" x14ac:dyDescent="0.25">
      <c r="B145" t="s">
        <v>186</v>
      </c>
      <c r="C145" s="5" t="s">
        <v>160</v>
      </c>
      <c r="D145" s="1" t="s">
        <v>210</v>
      </c>
      <c r="E145" s="5" t="s">
        <v>162</v>
      </c>
      <c r="F145" s="2"/>
      <c r="G145" s="3">
        <v>20</v>
      </c>
      <c r="H145" s="3"/>
      <c r="I145" s="1">
        <v>12</v>
      </c>
      <c r="J145" s="5" t="s">
        <v>166</v>
      </c>
      <c r="K145" s="12">
        <f t="shared" si="4"/>
        <v>240</v>
      </c>
    </row>
    <row r="146" spans="2:11" x14ac:dyDescent="0.25">
      <c r="B146" t="s">
        <v>186</v>
      </c>
      <c r="C146" s="5" t="s">
        <v>185</v>
      </c>
      <c r="D146" s="1" t="s">
        <v>157</v>
      </c>
      <c r="E146" s="5" t="s">
        <v>161</v>
      </c>
      <c r="F146" s="2"/>
      <c r="G146" s="3">
        <v>275</v>
      </c>
      <c r="H146" s="3"/>
      <c r="I146" s="1">
        <v>5</v>
      </c>
      <c r="J146" s="5" t="s">
        <v>166</v>
      </c>
      <c r="K146" s="12">
        <f t="shared" si="4"/>
        <v>1375</v>
      </c>
    </row>
    <row r="147" spans="2:11" x14ac:dyDescent="0.25">
      <c r="B147" t="s">
        <v>186</v>
      </c>
      <c r="C147" s="5" t="s">
        <v>193</v>
      </c>
      <c r="D147" s="1" t="s">
        <v>194</v>
      </c>
      <c r="E147" s="5" t="s">
        <v>190</v>
      </c>
      <c r="F147" s="2">
        <v>1156</v>
      </c>
      <c r="G147" s="3">
        <v>1950</v>
      </c>
      <c r="H147" s="3"/>
      <c r="I147" s="1">
        <v>2</v>
      </c>
      <c r="J147" s="5" t="s">
        <v>191</v>
      </c>
      <c r="K147" s="12">
        <f t="shared" si="4"/>
        <v>3900</v>
      </c>
    </row>
    <row r="148" spans="2:11" x14ac:dyDescent="0.25">
      <c r="B148" t="s">
        <v>186</v>
      </c>
      <c r="C148" s="5" t="s">
        <v>189</v>
      </c>
      <c r="D148" s="1" t="s">
        <v>192</v>
      </c>
      <c r="E148" s="5" t="s">
        <v>190</v>
      </c>
      <c r="F148" s="2">
        <v>98</v>
      </c>
      <c r="G148" s="3">
        <v>200</v>
      </c>
      <c r="H148" s="3"/>
      <c r="I148" s="1">
        <v>2</v>
      </c>
      <c r="J148" s="5" t="s">
        <v>191</v>
      </c>
      <c r="K148" s="12">
        <f t="shared" si="4"/>
        <v>400</v>
      </c>
    </row>
    <row r="149" spans="2:11" x14ac:dyDescent="0.25">
      <c r="B149" t="s">
        <v>186</v>
      </c>
      <c r="C149" s="5" t="s">
        <v>213</v>
      </c>
      <c r="D149" s="1" t="s">
        <v>214</v>
      </c>
      <c r="E149" s="5" t="s">
        <v>166</v>
      </c>
      <c r="F149" s="2"/>
      <c r="G149" s="3">
        <v>120</v>
      </c>
      <c r="H149" s="3"/>
      <c r="I149" s="1">
        <v>1</v>
      </c>
      <c r="J149" s="5" t="s">
        <v>166</v>
      </c>
      <c r="K149" s="12">
        <f t="shared" si="4"/>
        <v>120</v>
      </c>
    </row>
    <row r="150" spans="2:11" x14ac:dyDescent="0.25">
      <c r="B150" t="s">
        <v>186</v>
      </c>
      <c r="C150" s="5" t="s">
        <v>195</v>
      </c>
      <c r="D150" s="1" t="s">
        <v>196</v>
      </c>
      <c r="E150" s="5" t="s">
        <v>118</v>
      </c>
      <c r="F150" s="2"/>
      <c r="G150" s="3">
        <v>170</v>
      </c>
      <c r="H150" s="3"/>
      <c r="I150" s="1">
        <v>4</v>
      </c>
      <c r="J150" s="5" t="s">
        <v>197</v>
      </c>
      <c r="K150" s="12">
        <f t="shared" si="4"/>
        <v>680</v>
      </c>
    </row>
    <row r="151" spans="2:11" x14ac:dyDescent="0.25">
      <c r="B151" t="s">
        <v>186</v>
      </c>
      <c r="C151" s="5" t="s">
        <v>575</v>
      </c>
      <c r="D151" s="1" t="s">
        <v>3</v>
      </c>
      <c r="E151">
        <v>4043</v>
      </c>
      <c r="F151" s="3">
        <v>1420</v>
      </c>
      <c r="G151" s="13">
        <v>1950</v>
      </c>
      <c r="I151" s="1">
        <v>2</v>
      </c>
      <c r="J151" t="s">
        <v>573</v>
      </c>
      <c r="K151" s="12">
        <f t="shared" si="4"/>
        <v>3900</v>
      </c>
    </row>
    <row r="152" spans="2:11" x14ac:dyDescent="0.25">
      <c r="B152" t="s">
        <v>186</v>
      </c>
      <c r="C152" s="5" t="s">
        <v>597</v>
      </c>
      <c r="D152" s="1"/>
      <c r="F152" s="3" t="s">
        <v>3</v>
      </c>
      <c r="G152" s="13">
        <v>400</v>
      </c>
      <c r="I152" s="1">
        <v>1</v>
      </c>
    </row>
    <row r="153" spans="2:11" x14ac:dyDescent="0.25">
      <c r="B153" t="s">
        <v>186</v>
      </c>
      <c r="C153" s="5" t="s">
        <v>596</v>
      </c>
      <c r="D153" s="1"/>
      <c r="F153" s="3"/>
      <c r="G153" s="13">
        <v>250</v>
      </c>
      <c r="I153" s="1">
        <v>1</v>
      </c>
    </row>
    <row r="154" spans="2:11" x14ac:dyDescent="0.25">
      <c r="B154" t="s">
        <v>186</v>
      </c>
      <c r="C154" s="5" t="s">
        <v>603</v>
      </c>
      <c r="D154" s="1"/>
      <c r="F154" s="3"/>
      <c r="G154" s="13"/>
      <c r="I154" s="1">
        <v>35</v>
      </c>
    </row>
    <row r="155" spans="2:11" x14ac:dyDescent="0.25">
      <c r="B155" t="s">
        <v>186</v>
      </c>
      <c r="C155" s="5" t="s">
        <v>604</v>
      </c>
      <c r="D155" s="1"/>
      <c r="F155" s="3"/>
      <c r="G155" s="13"/>
      <c r="I155" s="1">
        <v>45</v>
      </c>
    </row>
    <row r="156" spans="2:11" x14ac:dyDescent="0.25">
      <c r="B156" t="s">
        <v>186</v>
      </c>
      <c r="C156" s="5" t="s">
        <v>607</v>
      </c>
      <c r="F156" s="3"/>
      <c r="G156" s="13"/>
      <c r="I156" s="1">
        <v>40</v>
      </c>
    </row>
    <row r="157" spans="2:11" x14ac:dyDescent="0.25">
      <c r="B157" t="s">
        <v>186</v>
      </c>
      <c r="C157" s="5" t="s">
        <v>608</v>
      </c>
      <c r="F157" s="3"/>
      <c r="G157" s="13"/>
      <c r="I157" s="1">
        <v>25</v>
      </c>
    </row>
    <row r="158" spans="2:11" x14ac:dyDescent="0.25">
      <c r="B158" t="s">
        <v>186</v>
      </c>
      <c r="C158" s="5" t="s">
        <v>609</v>
      </c>
      <c r="F158" s="3"/>
      <c r="G158" s="3"/>
      <c r="I158" s="1">
        <v>15</v>
      </c>
    </row>
    <row r="159" spans="2:11" x14ac:dyDescent="0.25">
      <c r="B159" t="s">
        <v>186</v>
      </c>
      <c r="C159" s="5" t="s">
        <v>611</v>
      </c>
      <c r="I159" s="1">
        <v>45</v>
      </c>
    </row>
    <row r="160" spans="2:11" x14ac:dyDescent="0.25">
      <c r="B160" t="s">
        <v>186</v>
      </c>
      <c r="C160" s="5" t="s">
        <v>612</v>
      </c>
      <c r="I160" s="1">
        <v>43</v>
      </c>
    </row>
    <row r="161" spans="2:11" x14ac:dyDescent="0.25">
      <c r="B161" t="s">
        <v>470</v>
      </c>
      <c r="C161" s="5" t="s">
        <v>471</v>
      </c>
      <c r="F161" s="3">
        <v>12</v>
      </c>
      <c r="G161" s="3">
        <v>45</v>
      </c>
      <c r="H161" s="3"/>
      <c r="I161" s="1">
        <v>100</v>
      </c>
      <c r="K161" s="12">
        <f t="shared" ref="K161:K192" si="5">G161*I161</f>
        <v>4500</v>
      </c>
    </row>
    <row r="162" spans="2:11" x14ac:dyDescent="0.25">
      <c r="B162" t="s">
        <v>272</v>
      </c>
      <c r="C162" s="5" t="s">
        <v>277</v>
      </c>
      <c r="D162" s="1" t="s">
        <v>278</v>
      </c>
      <c r="E162" s="5" t="s">
        <v>270</v>
      </c>
      <c r="F162" s="2"/>
      <c r="G162" s="3">
        <v>35</v>
      </c>
      <c r="H162" s="3"/>
      <c r="I162" s="1">
        <v>2</v>
      </c>
      <c r="J162" s="5" t="s">
        <v>270</v>
      </c>
      <c r="K162" s="12">
        <f t="shared" si="5"/>
        <v>70</v>
      </c>
    </row>
    <row r="163" spans="2:11" x14ac:dyDescent="0.25">
      <c r="B163" t="s">
        <v>272</v>
      </c>
      <c r="C163" s="5" t="s">
        <v>120</v>
      </c>
      <c r="D163" s="1">
        <v>775</v>
      </c>
      <c r="E163" s="5" t="s">
        <v>121</v>
      </c>
      <c r="F163" s="2"/>
      <c r="G163" s="3">
        <v>13</v>
      </c>
      <c r="H163" s="3"/>
      <c r="I163" s="1">
        <v>50</v>
      </c>
      <c r="J163" s="5" t="s">
        <v>117</v>
      </c>
      <c r="K163" s="12">
        <f t="shared" si="5"/>
        <v>650</v>
      </c>
    </row>
    <row r="164" spans="2:11" x14ac:dyDescent="0.25">
      <c r="B164" t="s">
        <v>272</v>
      </c>
      <c r="C164" s="5" t="s">
        <v>606</v>
      </c>
      <c r="E164" s="5"/>
      <c r="F164" s="3"/>
      <c r="G164" s="3">
        <v>13</v>
      </c>
      <c r="H164" s="3"/>
      <c r="I164" s="1">
        <v>40</v>
      </c>
      <c r="J164" s="5"/>
      <c r="K164" s="12">
        <f t="shared" si="5"/>
        <v>520</v>
      </c>
    </row>
    <row r="165" spans="2:11" x14ac:dyDescent="0.25">
      <c r="B165" t="s">
        <v>272</v>
      </c>
      <c r="C165" s="5" t="s">
        <v>365</v>
      </c>
      <c r="D165" s="1" t="s">
        <v>364</v>
      </c>
      <c r="E165" s="5"/>
      <c r="F165" s="3">
        <v>27</v>
      </c>
      <c r="G165" s="3">
        <v>43</v>
      </c>
      <c r="H165" s="3"/>
      <c r="I165" s="1">
        <v>2</v>
      </c>
      <c r="J165" s="5"/>
      <c r="K165" s="12">
        <f t="shared" si="5"/>
        <v>86</v>
      </c>
    </row>
    <row r="166" spans="2:11" x14ac:dyDescent="0.25">
      <c r="B166" t="s">
        <v>272</v>
      </c>
      <c r="C166" s="5" t="s">
        <v>366</v>
      </c>
      <c r="D166" s="7" t="s">
        <v>367</v>
      </c>
      <c r="E166" s="5"/>
      <c r="F166" s="3">
        <v>13</v>
      </c>
      <c r="G166" s="3">
        <v>25</v>
      </c>
      <c r="H166" s="3"/>
      <c r="I166" s="1">
        <v>4</v>
      </c>
      <c r="K166" s="12">
        <f t="shared" si="5"/>
        <v>100</v>
      </c>
    </row>
    <row r="167" spans="2:11" x14ac:dyDescent="0.25">
      <c r="B167" t="s">
        <v>272</v>
      </c>
      <c r="C167" s="5" t="s">
        <v>274</v>
      </c>
      <c r="D167" s="1" t="s">
        <v>276</v>
      </c>
      <c r="E167" s="5" t="s">
        <v>270</v>
      </c>
      <c r="F167" s="2"/>
      <c r="G167" s="3">
        <v>1000</v>
      </c>
      <c r="H167" s="3"/>
      <c r="I167" s="1">
        <v>2</v>
      </c>
      <c r="J167" s="5" t="s">
        <v>270</v>
      </c>
      <c r="K167" s="12">
        <f t="shared" si="5"/>
        <v>2000</v>
      </c>
    </row>
    <row r="168" spans="2:11" x14ac:dyDescent="0.25">
      <c r="B168" t="s">
        <v>272</v>
      </c>
      <c r="C168" s="5" t="s">
        <v>342</v>
      </c>
      <c r="D168" s="1" t="s">
        <v>343</v>
      </c>
      <c r="E168" s="5" t="s">
        <v>270</v>
      </c>
      <c r="F168" s="3"/>
      <c r="G168" s="3">
        <v>1000</v>
      </c>
      <c r="H168" s="3"/>
      <c r="I168" s="1">
        <v>3</v>
      </c>
      <c r="J168" s="5" t="s">
        <v>344</v>
      </c>
      <c r="K168" s="12">
        <f t="shared" si="5"/>
        <v>3000</v>
      </c>
    </row>
    <row r="169" spans="2:11" x14ac:dyDescent="0.25">
      <c r="B169" t="s">
        <v>272</v>
      </c>
      <c r="C169" s="5" t="s">
        <v>358</v>
      </c>
      <c r="D169" s="1" t="s">
        <v>359</v>
      </c>
      <c r="E169" s="5" t="s">
        <v>360</v>
      </c>
      <c r="F169" s="3">
        <v>320</v>
      </c>
      <c r="G169" s="3">
        <v>750</v>
      </c>
      <c r="H169" s="3"/>
      <c r="I169" s="1">
        <v>15</v>
      </c>
      <c r="J169" s="5" t="s">
        <v>361</v>
      </c>
      <c r="K169" s="12">
        <f t="shared" si="5"/>
        <v>11250</v>
      </c>
    </row>
    <row r="170" spans="2:11" x14ac:dyDescent="0.25">
      <c r="B170" t="s">
        <v>272</v>
      </c>
      <c r="C170" s="5" t="s">
        <v>271</v>
      </c>
      <c r="D170" s="1" t="s">
        <v>269</v>
      </c>
      <c r="E170" s="5" t="s">
        <v>270</v>
      </c>
      <c r="F170" s="2"/>
      <c r="G170" s="3">
        <v>3200</v>
      </c>
      <c r="H170" s="3"/>
      <c r="I170" s="1">
        <v>1</v>
      </c>
      <c r="J170" s="5" t="s">
        <v>270</v>
      </c>
      <c r="K170" s="12">
        <f t="shared" si="5"/>
        <v>3200</v>
      </c>
    </row>
    <row r="171" spans="2:11" x14ac:dyDescent="0.25">
      <c r="B171" t="s">
        <v>272</v>
      </c>
      <c r="C171" s="5" t="s">
        <v>373</v>
      </c>
      <c r="D171" s="1" t="s">
        <v>369</v>
      </c>
      <c r="E171" s="5"/>
      <c r="F171" s="3">
        <v>15</v>
      </c>
      <c r="G171" s="3">
        <v>26</v>
      </c>
      <c r="H171" s="3"/>
      <c r="I171" s="1">
        <v>4</v>
      </c>
      <c r="K171" s="12">
        <f t="shared" si="5"/>
        <v>104</v>
      </c>
    </row>
    <row r="172" spans="2:11" x14ac:dyDescent="0.25">
      <c r="B172" t="s">
        <v>272</v>
      </c>
      <c r="C172" s="5" t="s">
        <v>372</v>
      </c>
      <c r="D172" s="1" t="s">
        <v>368</v>
      </c>
      <c r="E172" s="5"/>
      <c r="F172" s="3">
        <v>24</v>
      </c>
      <c r="G172" s="3">
        <v>37</v>
      </c>
      <c r="H172" s="3"/>
      <c r="I172" s="1">
        <v>4</v>
      </c>
      <c r="K172" s="12">
        <f t="shared" si="5"/>
        <v>148</v>
      </c>
    </row>
    <row r="173" spans="2:11" x14ac:dyDescent="0.25">
      <c r="B173" t="s">
        <v>272</v>
      </c>
      <c r="C173" s="5" t="s">
        <v>370</v>
      </c>
      <c r="D173" s="1" t="s">
        <v>371</v>
      </c>
      <c r="E173" s="5"/>
      <c r="F173" s="3">
        <v>16</v>
      </c>
      <c r="G173" s="3">
        <v>30</v>
      </c>
      <c r="H173" s="3"/>
      <c r="I173" s="1">
        <v>2</v>
      </c>
      <c r="K173" s="12">
        <f t="shared" si="5"/>
        <v>60</v>
      </c>
    </row>
    <row r="174" spans="2:11" x14ac:dyDescent="0.25">
      <c r="B174" t="s">
        <v>272</v>
      </c>
      <c r="C174" s="5" t="s">
        <v>273</v>
      </c>
      <c r="D174" s="1" t="s">
        <v>275</v>
      </c>
      <c r="E174" s="5" t="s">
        <v>270</v>
      </c>
      <c r="F174" s="2"/>
      <c r="G174" s="3">
        <v>100</v>
      </c>
      <c r="H174" s="3"/>
      <c r="I174" s="1">
        <v>2</v>
      </c>
      <c r="J174" s="5" t="s">
        <v>270</v>
      </c>
      <c r="K174" s="12">
        <f t="shared" si="5"/>
        <v>200</v>
      </c>
    </row>
    <row r="175" spans="2:11" x14ac:dyDescent="0.25">
      <c r="B175" t="s">
        <v>123</v>
      </c>
      <c r="C175" s="5" t="s">
        <v>243</v>
      </c>
      <c r="D175" s="1" t="s">
        <v>244</v>
      </c>
      <c r="E175" s="5" t="s">
        <v>241</v>
      </c>
      <c r="F175" s="2">
        <v>333</v>
      </c>
      <c r="G175" s="3">
        <v>430</v>
      </c>
      <c r="H175" s="3"/>
      <c r="I175" s="1">
        <v>2</v>
      </c>
      <c r="J175" s="5" t="s">
        <v>233</v>
      </c>
      <c r="K175" s="12">
        <f t="shared" si="5"/>
        <v>860</v>
      </c>
    </row>
    <row r="176" spans="2:11" x14ac:dyDescent="0.25">
      <c r="B176" t="s">
        <v>123</v>
      </c>
      <c r="C176" s="5" t="s">
        <v>316</v>
      </c>
      <c r="D176" s="1" t="s">
        <v>285</v>
      </c>
      <c r="E176" s="5"/>
      <c r="F176" s="3"/>
      <c r="G176" s="3">
        <v>200</v>
      </c>
      <c r="H176" s="3"/>
      <c r="I176" s="1" t="s">
        <v>624</v>
      </c>
      <c r="J176" s="5" t="s">
        <v>315</v>
      </c>
      <c r="K176" s="12" t="e">
        <f t="shared" si="5"/>
        <v>#VALUE!</v>
      </c>
    </row>
    <row r="177" spans="2:11" x14ac:dyDescent="0.25">
      <c r="B177" t="s">
        <v>123</v>
      </c>
      <c r="C177" s="5" t="s">
        <v>313</v>
      </c>
      <c r="D177" s="1" t="s">
        <v>285</v>
      </c>
      <c r="E177" s="5"/>
      <c r="F177" s="3">
        <v>123.48</v>
      </c>
      <c r="G177" s="3">
        <v>200</v>
      </c>
      <c r="H177" s="3"/>
      <c r="I177" s="1">
        <v>50</v>
      </c>
      <c r="J177" s="5" t="s">
        <v>314</v>
      </c>
      <c r="K177" s="12">
        <f t="shared" si="5"/>
        <v>10000</v>
      </c>
    </row>
    <row r="178" spans="2:11" x14ac:dyDescent="0.25">
      <c r="B178" t="s">
        <v>123</v>
      </c>
      <c r="C178" s="5" t="s">
        <v>440</v>
      </c>
      <c r="D178" s="1" t="s">
        <v>439</v>
      </c>
      <c r="E178" s="5"/>
      <c r="F178" s="3">
        <v>731</v>
      </c>
      <c r="G178" s="3">
        <v>1272</v>
      </c>
      <c r="H178" s="3"/>
      <c r="I178" s="1">
        <v>2</v>
      </c>
      <c r="K178" s="12">
        <f t="shared" si="5"/>
        <v>2544</v>
      </c>
    </row>
    <row r="179" spans="2:11" x14ac:dyDescent="0.25">
      <c r="B179" t="s">
        <v>123</v>
      </c>
      <c r="C179" s="5" t="s">
        <v>326</v>
      </c>
      <c r="D179" s="1" t="s">
        <v>325</v>
      </c>
      <c r="E179" s="5" t="s">
        <v>166</v>
      </c>
      <c r="F179" s="3"/>
      <c r="G179" s="3">
        <v>160</v>
      </c>
      <c r="H179" s="3"/>
      <c r="I179" s="1">
        <v>12</v>
      </c>
      <c r="J179" s="5" t="s">
        <v>166</v>
      </c>
      <c r="K179" s="12">
        <f t="shared" si="5"/>
        <v>1920</v>
      </c>
    </row>
    <row r="180" spans="2:11" x14ac:dyDescent="0.25">
      <c r="B180" t="s">
        <v>123</v>
      </c>
      <c r="C180" s="5" t="s">
        <v>462</v>
      </c>
      <c r="D180" s="1" t="s">
        <v>463</v>
      </c>
      <c r="F180" s="3">
        <v>1476</v>
      </c>
      <c r="G180" s="3">
        <v>2570</v>
      </c>
      <c r="H180" s="3"/>
      <c r="I180" s="1">
        <v>1</v>
      </c>
      <c r="K180" s="12">
        <f t="shared" si="5"/>
        <v>2570</v>
      </c>
    </row>
    <row r="181" spans="2:11" x14ac:dyDescent="0.25">
      <c r="B181" t="s">
        <v>123</v>
      </c>
      <c r="C181" s="5" t="s">
        <v>355</v>
      </c>
      <c r="D181" s="1" t="s">
        <v>356</v>
      </c>
      <c r="E181" s="5"/>
      <c r="F181" s="3">
        <v>110</v>
      </c>
      <c r="G181" s="3">
        <v>185</v>
      </c>
      <c r="H181" s="3"/>
      <c r="I181" s="1">
        <v>10</v>
      </c>
      <c r="J181" s="5"/>
      <c r="K181" s="12">
        <f t="shared" si="5"/>
        <v>1850</v>
      </c>
    </row>
    <row r="182" spans="2:11" x14ac:dyDescent="0.25">
      <c r="B182" t="s">
        <v>123</v>
      </c>
      <c r="C182" s="5" t="s">
        <v>565</v>
      </c>
      <c r="D182" s="1" t="s">
        <v>564</v>
      </c>
      <c r="E182" s="5"/>
      <c r="F182" s="3">
        <v>168</v>
      </c>
      <c r="G182" s="3">
        <v>300</v>
      </c>
      <c r="H182" s="3"/>
      <c r="I182" s="1">
        <v>10</v>
      </c>
      <c r="J182" s="5"/>
      <c r="K182" s="12">
        <f t="shared" si="5"/>
        <v>3000</v>
      </c>
    </row>
    <row r="183" spans="2:11" x14ac:dyDescent="0.25">
      <c r="B183" t="s">
        <v>123</v>
      </c>
      <c r="C183" s="5" t="s">
        <v>438</v>
      </c>
      <c r="D183" s="1" t="s">
        <v>318</v>
      </c>
      <c r="E183" s="5" t="s">
        <v>3</v>
      </c>
      <c r="F183" s="3">
        <v>192</v>
      </c>
      <c r="G183" s="3">
        <v>300</v>
      </c>
      <c r="H183" s="3" t="s">
        <v>3</v>
      </c>
      <c r="I183" s="1">
        <v>10</v>
      </c>
      <c r="J183" s="5"/>
      <c r="K183" s="12">
        <f t="shared" si="5"/>
        <v>3000</v>
      </c>
    </row>
    <row r="184" spans="2:11" x14ac:dyDescent="0.25">
      <c r="B184" t="s">
        <v>123</v>
      </c>
      <c r="C184" s="5" t="s">
        <v>288</v>
      </c>
      <c r="D184" s="1" t="s">
        <v>289</v>
      </c>
      <c r="E184" s="5"/>
      <c r="F184" s="3"/>
      <c r="G184" s="3">
        <v>150</v>
      </c>
      <c r="H184" s="3"/>
      <c r="I184" s="1">
        <v>9</v>
      </c>
      <c r="J184" s="5"/>
      <c r="K184" s="12">
        <f t="shared" si="5"/>
        <v>1350</v>
      </c>
    </row>
    <row r="185" spans="2:11" x14ac:dyDescent="0.25">
      <c r="B185" t="s">
        <v>123</v>
      </c>
      <c r="C185" s="5" t="s">
        <v>353</v>
      </c>
      <c r="D185" s="1" t="s">
        <v>351</v>
      </c>
      <c r="E185" s="5" t="s">
        <v>352</v>
      </c>
      <c r="F185" s="3"/>
      <c r="G185" s="3">
        <v>85</v>
      </c>
      <c r="H185" s="3"/>
      <c r="I185" s="1">
        <v>7</v>
      </c>
      <c r="J185" s="5" t="s">
        <v>349</v>
      </c>
      <c r="K185" s="12">
        <f t="shared" si="5"/>
        <v>595</v>
      </c>
    </row>
    <row r="186" spans="2:11" x14ac:dyDescent="0.25">
      <c r="B186" t="s">
        <v>123</v>
      </c>
      <c r="C186" s="5" t="s">
        <v>419</v>
      </c>
      <c r="D186" s="1" t="s">
        <v>424</v>
      </c>
      <c r="E186" s="5" t="s">
        <v>548</v>
      </c>
      <c r="F186" s="3">
        <v>95</v>
      </c>
      <c r="G186" s="3">
        <v>200</v>
      </c>
      <c r="H186" s="3">
        <v>140</v>
      </c>
      <c r="I186" s="1">
        <v>5</v>
      </c>
      <c r="J186" s="5" t="s">
        <v>514</v>
      </c>
      <c r="K186" s="12">
        <f t="shared" si="5"/>
        <v>1000</v>
      </c>
    </row>
    <row r="187" spans="2:11" x14ac:dyDescent="0.25">
      <c r="B187" t="s">
        <v>123</v>
      </c>
      <c r="C187" s="5" t="s">
        <v>420</v>
      </c>
      <c r="D187" s="1" t="s">
        <v>425</v>
      </c>
      <c r="E187" s="5" t="s">
        <v>548</v>
      </c>
      <c r="F187" s="3">
        <v>95</v>
      </c>
      <c r="G187" s="3">
        <v>200</v>
      </c>
      <c r="H187" s="3">
        <v>140</v>
      </c>
      <c r="I187" s="1">
        <v>5</v>
      </c>
      <c r="K187" s="12">
        <f t="shared" si="5"/>
        <v>1000</v>
      </c>
    </row>
    <row r="188" spans="2:11" x14ac:dyDescent="0.25">
      <c r="B188" t="s">
        <v>123</v>
      </c>
      <c r="C188" s="5" t="s">
        <v>412</v>
      </c>
      <c r="D188" s="1" t="s">
        <v>413</v>
      </c>
      <c r="E188" s="5" t="s">
        <v>56</v>
      </c>
      <c r="F188" s="3">
        <v>50</v>
      </c>
      <c r="G188" s="3">
        <v>112</v>
      </c>
      <c r="H188" s="3">
        <v>80</v>
      </c>
      <c r="I188" s="1">
        <v>5</v>
      </c>
      <c r="J188" s="5" t="s">
        <v>515</v>
      </c>
      <c r="K188" s="12">
        <f t="shared" si="5"/>
        <v>560</v>
      </c>
    </row>
    <row r="189" spans="2:11" x14ac:dyDescent="0.25">
      <c r="B189" t="s">
        <v>123</v>
      </c>
      <c r="C189" s="5" t="s">
        <v>414</v>
      </c>
      <c r="D189" s="1" t="s">
        <v>415</v>
      </c>
      <c r="E189" s="5" t="s">
        <v>56</v>
      </c>
      <c r="F189" s="3">
        <v>50</v>
      </c>
      <c r="G189" s="3">
        <v>112</v>
      </c>
      <c r="H189" s="3">
        <v>80</v>
      </c>
      <c r="I189" s="1">
        <v>5</v>
      </c>
      <c r="J189" s="5" t="s">
        <v>518</v>
      </c>
      <c r="K189" s="12">
        <f t="shared" si="5"/>
        <v>560</v>
      </c>
    </row>
    <row r="190" spans="2:11" x14ac:dyDescent="0.25">
      <c r="B190" t="s">
        <v>123</v>
      </c>
      <c r="C190" s="5" t="s">
        <v>426</v>
      </c>
      <c r="D190" s="1" t="s">
        <v>427</v>
      </c>
      <c r="E190" s="5" t="s">
        <v>548</v>
      </c>
      <c r="F190" s="3">
        <v>95</v>
      </c>
      <c r="G190" s="3">
        <v>200</v>
      </c>
      <c r="H190" s="3">
        <v>140</v>
      </c>
      <c r="I190" s="1">
        <v>5</v>
      </c>
      <c r="J190" s="5" t="s">
        <v>515</v>
      </c>
      <c r="K190" s="12">
        <f t="shared" si="5"/>
        <v>1000</v>
      </c>
    </row>
    <row r="191" spans="2:11" x14ac:dyDescent="0.25">
      <c r="B191" t="s">
        <v>123</v>
      </c>
      <c r="C191" s="5" t="s">
        <v>416</v>
      </c>
      <c r="D191" s="1" t="s">
        <v>421</v>
      </c>
      <c r="E191" s="5" t="s">
        <v>56</v>
      </c>
      <c r="F191" s="3">
        <v>50</v>
      </c>
      <c r="G191" s="3">
        <v>112</v>
      </c>
      <c r="H191" s="3">
        <v>80</v>
      </c>
      <c r="I191" s="1">
        <v>5</v>
      </c>
      <c r="K191" s="12">
        <f t="shared" si="5"/>
        <v>560</v>
      </c>
    </row>
    <row r="192" spans="2:11" x14ac:dyDescent="0.25">
      <c r="B192" t="s">
        <v>123</v>
      </c>
      <c r="C192" s="5" t="s">
        <v>428</v>
      </c>
      <c r="D192" s="1" t="s">
        <v>429</v>
      </c>
      <c r="E192" s="5" t="s">
        <v>548</v>
      </c>
      <c r="F192" s="3">
        <v>95</v>
      </c>
      <c r="G192" s="3">
        <v>200</v>
      </c>
      <c r="H192" s="3">
        <v>140</v>
      </c>
      <c r="I192" s="1">
        <v>5</v>
      </c>
      <c r="K192" s="12">
        <f t="shared" si="5"/>
        <v>1000</v>
      </c>
    </row>
    <row r="193" spans="2:11" x14ac:dyDescent="0.25">
      <c r="B193" t="s">
        <v>123</v>
      </c>
      <c r="C193" s="5" t="s">
        <v>417</v>
      </c>
      <c r="D193" s="1" t="s">
        <v>422</v>
      </c>
      <c r="E193" s="5" t="s">
        <v>56</v>
      </c>
      <c r="F193" s="3">
        <v>50</v>
      </c>
      <c r="G193" s="3">
        <v>112</v>
      </c>
      <c r="H193" s="3">
        <v>80</v>
      </c>
      <c r="I193" s="1">
        <v>5</v>
      </c>
      <c r="K193" s="12">
        <f t="shared" ref="K193:K224" si="6">G193*I193</f>
        <v>560</v>
      </c>
    </row>
    <row r="194" spans="2:11" x14ac:dyDescent="0.25">
      <c r="B194" t="s">
        <v>123</v>
      </c>
      <c r="C194" s="5" t="s">
        <v>430</v>
      </c>
      <c r="D194" s="1" t="s">
        <v>431</v>
      </c>
      <c r="E194" s="5" t="s">
        <v>548</v>
      </c>
      <c r="F194" s="3">
        <v>95</v>
      </c>
      <c r="G194" s="3">
        <v>200</v>
      </c>
      <c r="H194" s="3">
        <v>140</v>
      </c>
      <c r="I194" s="1">
        <v>5</v>
      </c>
      <c r="J194" t="s">
        <v>516</v>
      </c>
      <c r="K194" s="12">
        <f t="shared" si="6"/>
        <v>1000</v>
      </c>
    </row>
    <row r="195" spans="2:11" x14ac:dyDescent="0.25">
      <c r="B195" t="s">
        <v>123</v>
      </c>
      <c r="C195" s="5" t="s">
        <v>418</v>
      </c>
      <c r="D195" s="1" t="s">
        <v>423</v>
      </c>
      <c r="E195" s="5" t="s">
        <v>56</v>
      </c>
      <c r="F195" s="3">
        <v>50</v>
      </c>
      <c r="G195" s="3">
        <v>112</v>
      </c>
      <c r="H195" s="3">
        <v>80</v>
      </c>
      <c r="I195" s="1">
        <v>5</v>
      </c>
      <c r="K195" s="12">
        <f t="shared" si="6"/>
        <v>560</v>
      </c>
    </row>
    <row r="196" spans="2:11" x14ac:dyDescent="0.25">
      <c r="B196" t="s">
        <v>123</v>
      </c>
      <c r="C196" s="5" t="s">
        <v>432</v>
      </c>
      <c r="D196" s="1" t="s">
        <v>433</v>
      </c>
      <c r="E196" s="5" t="s">
        <v>548</v>
      </c>
      <c r="F196" s="3">
        <v>95</v>
      </c>
      <c r="G196" s="3">
        <v>200</v>
      </c>
      <c r="H196" s="3">
        <v>140</v>
      </c>
      <c r="I196" s="1">
        <v>5</v>
      </c>
      <c r="J196" t="s">
        <v>517</v>
      </c>
      <c r="K196" s="12">
        <f t="shared" si="6"/>
        <v>1000</v>
      </c>
    </row>
    <row r="197" spans="2:11" x14ac:dyDescent="0.25">
      <c r="B197" t="s">
        <v>123</v>
      </c>
      <c r="C197" s="5" t="s">
        <v>410</v>
      </c>
      <c r="D197" s="1" t="s">
        <v>411</v>
      </c>
      <c r="E197" s="5" t="s">
        <v>56</v>
      </c>
      <c r="F197" s="3">
        <v>50</v>
      </c>
      <c r="G197" s="3">
        <v>112</v>
      </c>
      <c r="H197" s="3">
        <v>80</v>
      </c>
      <c r="I197" s="14">
        <v>5</v>
      </c>
      <c r="J197" s="11" t="s">
        <v>515</v>
      </c>
      <c r="K197" s="12">
        <f t="shared" si="6"/>
        <v>560</v>
      </c>
    </row>
    <row r="198" spans="2:11" x14ac:dyDescent="0.25">
      <c r="B198" t="s">
        <v>123</v>
      </c>
      <c r="C198" s="5" t="s">
        <v>401</v>
      </c>
      <c r="D198" s="1" t="s">
        <v>399</v>
      </c>
      <c r="E198" s="5" t="s">
        <v>29</v>
      </c>
      <c r="F198" s="3">
        <v>50</v>
      </c>
      <c r="G198" s="3">
        <v>98</v>
      </c>
      <c r="H198" s="3">
        <v>70</v>
      </c>
      <c r="I198" s="1">
        <v>5</v>
      </c>
      <c r="K198" s="12">
        <f t="shared" si="6"/>
        <v>490</v>
      </c>
    </row>
    <row r="199" spans="2:11" x14ac:dyDescent="0.25">
      <c r="B199" t="s">
        <v>123</v>
      </c>
      <c r="C199" s="5" t="s">
        <v>400</v>
      </c>
      <c r="D199" s="1" t="s">
        <v>403</v>
      </c>
      <c r="E199" s="5" t="s">
        <v>29</v>
      </c>
      <c r="F199" s="3">
        <v>50</v>
      </c>
      <c r="G199" s="3">
        <v>98</v>
      </c>
      <c r="H199" s="3">
        <v>70</v>
      </c>
      <c r="I199" s="1">
        <v>5</v>
      </c>
      <c r="K199" s="12">
        <f t="shared" si="6"/>
        <v>490</v>
      </c>
    </row>
    <row r="200" spans="2:11" x14ac:dyDescent="0.25">
      <c r="B200" t="s">
        <v>123</v>
      </c>
      <c r="C200" s="5" t="s">
        <v>404</v>
      </c>
      <c r="D200" s="1" t="s">
        <v>402</v>
      </c>
      <c r="E200" s="5" t="s">
        <v>29</v>
      </c>
      <c r="F200" s="3">
        <v>50</v>
      </c>
      <c r="G200" s="3">
        <v>98</v>
      </c>
      <c r="H200" s="3">
        <v>70</v>
      </c>
      <c r="I200" s="1">
        <v>5</v>
      </c>
      <c r="K200" s="12">
        <f t="shared" si="6"/>
        <v>490</v>
      </c>
    </row>
    <row r="201" spans="2:11" x14ac:dyDescent="0.25">
      <c r="B201" t="s">
        <v>123</v>
      </c>
      <c r="C201" s="5" t="s">
        <v>405</v>
      </c>
      <c r="D201" s="1" t="s">
        <v>402</v>
      </c>
      <c r="E201" s="5" t="s">
        <v>29</v>
      </c>
      <c r="F201" s="3">
        <v>50</v>
      </c>
      <c r="G201" s="3">
        <v>98</v>
      </c>
      <c r="H201" s="3">
        <v>70</v>
      </c>
      <c r="I201" s="1">
        <v>5</v>
      </c>
      <c r="K201" s="12">
        <f t="shared" si="6"/>
        <v>490</v>
      </c>
    </row>
    <row r="202" spans="2:11" x14ac:dyDescent="0.25">
      <c r="B202" t="s">
        <v>123</v>
      </c>
      <c r="C202" s="5" t="s">
        <v>406</v>
      </c>
      <c r="D202" s="1" t="s">
        <v>407</v>
      </c>
      <c r="E202" s="5" t="s">
        <v>29</v>
      </c>
      <c r="F202" s="3">
        <v>50</v>
      </c>
      <c r="G202" s="3">
        <v>98</v>
      </c>
      <c r="H202" s="3">
        <v>70</v>
      </c>
      <c r="I202" s="1">
        <v>5</v>
      </c>
      <c r="K202" s="12">
        <f t="shared" si="6"/>
        <v>490</v>
      </c>
    </row>
    <row r="203" spans="2:11" x14ac:dyDescent="0.25">
      <c r="B203" t="s">
        <v>123</v>
      </c>
      <c r="C203" s="5" t="s">
        <v>247</v>
      </c>
      <c r="D203" s="1" t="s">
        <v>245</v>
      </c>
      <c r="E203" s="5" t="s">
        <v>241</v>
      </c>
      <c r="F203" s="2">
        <v>454</v>
      </c>
      <c r="G203" s="3">
        <v>765</v>
      </c>
      <c r="H203" s="3"/>
      <c r="I203" s="1">
        <v>2</v>
      </c>
      <c r="J203" s="5" t="s">
        <v>233</v>
      </c>
      <c r="K203" s="12">
        <f t="shared" si="6"/>
        <v>1530</v>
      </c>
    </row>
    <row r="204" spans="2:11" x14ac:dyDescent="0.25">
      <c r="B204" t="s">
        <v>123</v>
      </c>
      <c r="C204" s="5" t="s">
        <v>248</v>
      </c>
      <c r="D204" s="1" t="s">
        <v>246</v>
      </c>
      <c r="E204" s="5" t="s">
        <v>241</v>
      </c>
      <c r="F204" s="2">
        <v>644</v>
      </c>
      <c r="G204" s="3">
        <v>1100</v>
      </c>
      <c r="H204" s="3"/>
      <c r="I204" s="1">
        <v>2</v>
      </c>
      <c r="J204" s="5" t="s">
        <v>233</v>
      </c>
      <c r="K204" s="12">
        <f t="shared" si="6"/>
        <v>2200</v>
      </c>
    </row>
    <row r="205" spans="2:11" x14ac:dyDescent="0.25">
      <c r="B205" t="s">
        <v>123</v>
      </c>
      <c r="C205" s="5" t="s">
        <v>408</v>
      </c>
      <c r="D205" s="1" t="s">
        <v>409</v>
      </c>
      <c r="E205" s="5"/>
      <c r="F205" s="3">
        <v>56</v>
      </c>
      <c r="G205" s="3">
        <v>100</v>
      </c>
      <c r="H205" s="3">
        <v>70</v>
      </c>
      <c r="I205" s="1">
        <v>5</v>
      </c>
      <c r="K205" s="12">
        <f t="shared" si="6"/>
        <v>500</v>
      </c>
    </row>
    <row r="206" spans="2:11" x14ac:dyDescent="0.25">
      <c r="B206" t="s">
        <v>123</v>
      </c>
      <c r="C206" s="5" t="s">
        <v>290</v>
      </c>
      <c r="D206" s="1" t="s">
        <v>291</v>
      </c>
      <c r="E206" s="5"/>
      <c r="F206" s="3"/>
      <c r="G206" s="3">
        <v>150</v>
      </c>
      <c r="H206" s="3"/>
      <c r="I206" s="1">
        <v>6</v>
      </c>
      <c r="J206" s="5"/>
      <c r="K206" s="12">
        <f t="shared" si="6"/>
        <v>900</v>
      </c>
    </row>
    <row r="207" spans="2:11" x14ac:dyDescent="0.25">
      <c r="B207" t="s">
        <v>123</v>
      </c>
      <c r="C207" s="5" t="s">
        <v>329</v>
      </c>
      <c r="D207" s="1" t="s">
        <v>330</v>
      </c>
      <c r="E207" s="5"/>
      <c r="F207" s="3"/>
      <c r="G207" s="3">
        <v>75</v>
      </c>
      <c r="H207" s="3"/>
      <c r="I207" s="1">
        <v>24</v>
      </c>
      <c r="J207" s="5" t="s">
        <v>166</v>
      </c>
      <c r="K207" s="12">
        <f t="shared" si="6"/>
        <v>1800</v>
      </c>
    </row>
    <row r="208" spans="2:11" x14ac:dyDescent="0.25">
      <c r="B208" t="s">
        <v>123</v>
      </c>
      <c r="C208" s="5" t="s">
        <v>129</v>
      </c>
      <c r="D208" s="1" t="s">
        <v>130</v>
      </c>
      <c r="E208" s="5" t="s">
        <v>131</v>
      </c>
      <c r="F208" s="2"/>
      <c r="G208" s="3">
        <v>80</v>
      </c>
      <c r="H208" s="3"/>
      <c r="I208" s="1">
        <v>24</v>
      </c>
      <c r="J208" s="5" t="s">
        <v>117</v>
      </c>
      <c r="K208" s="12">
        <f t="shared" si="6"/>
        <v>1920</v>
      </c>
    </row>
    <row r="209" spans="2:11" x14ac:dyDescent="0.25">
      <c r="B209" t="s">
        <v>123</v>
      </c>
      <c r="C209" s="5" t="s">
        <v>297</v>
      </c>
      <c r="D209" s="1" t="s">
        <v>298</v>
      </c>
      <c r="E209" s="5"/>
      <c r="F209" s="3"/>
      <c r="G209" s="3">
        <v>1600</v>
      </c>
      <c r="H209" s="3"/>
      <c r="I209" s="1">
        <v>1</v>
      </c>
      <c r="J209" s="5"/>
      <c r="K209" s="12">
        <f t="shared" si="6"/>
        <v>1600</v>
      </c>
    </row>
    <row r="210" spans="2:11" x14ac:dyDescent="0.25">
      <c r="B210" t="s">
        <v>123</v>
      </c>
      <c r="C210" s="5" t="s">
        <v>317</v>
      </c>
      <c r="D210" s="1" t="s">
        <v>557</v>
      </c>
      <c r="E210" s="5"/>
      <c r="F210" s="3"/>
      <c r="G210" s="3">
        <v>80</v>
      </c>
      <c r="H210" s="3"/>
      <c r="I210" s="1">
        <v>10</v>
      </c>
      <c r="J210" s="5"/>
      <c r="K210" s="12">
        <f t="shared" si="6"/>
        <v>800</v>
      </c>
    </row>
    <row r="211" spans="2:11" x14ac:dyDescent="0.25">
      <c r="B211" t="s">
        <v>123</v>
      </c>
      <c r="C211" s="5" t="s">
        <v>451</v>
      </c>
      <c r="D211" s="1" t="s">
        <v>452</v>
      </c>
      <c r="F211" s="3">
        <v>106</v>
      </c>
      <c r="G211" s="3">
        <v>200</v>
      </c>
      <c r="H211" s="3"/>
      <c r="I211" s="1">
        <v>10</v>
      </c>
      <c r="K211" s="12">
        <f t="shared" si="6"/>
        <v>2000</v>
      </c>
    </row>
    <row r="212" spans="2:11" x14ac:dyDescent="0.25">
      <c r="B212" t="s">
        <v>123</v>
      </c>
      <c r="C212" s="5" t="s">
        <v>450</v>
      </c>
      <c r="D212" s="1" t="s">
        <v>449</v>
      </c>
      <c r="E212" s="5"/>
      <c r="F212" s="3">
        <v>85</v>
      </c>
      <c r="G212" s="3">
        <v>150</v>
      </c>
      <c r="H212" s="3"/>
      <c r="I212" s="1">
        <v>10</v>
      </c>
      <c r="K212" s="12">
        <f t="shared" si="6"/>
        <v>1500</v>
      </c>
    </row>
    <row r="213" spans="2:11" x14ac:dyDescent="0.25">
      <c r="B213" t="s">
        <v>123</v>
      </c>
      <c r="C213" s="5" t="s">
        <v>398</v>
      </c>
      <c r="D213" s="1" t="s">
        <v>153</v>
      </c>
      <c r="E213" s="5" t="s">
        <v>380</v>
      </c>
      <c r="F213" s="3">
        <v>3.7</v>
      </c>
      <c r="G213" s="3">
        <v>6</v>
      </c>
      <c r="H213" s="3"/>
      <c r="I213" s="1">
        <v>50</v>
      </c>
      <c r="J213" t="s">
        <v>381</v>
      </c>
      <c r="K213" s="12">
        <f t="shared" si="6"/>
        <v>300</v>
      </c>
    </row>
    <row r="214" spans="2:11" x14ac:dyDescent="0.25">
      <c r="B214" t="s">
        <v>123</v>
      </c>
      <c r="C214" s="5" t="s">
        <v>397</v>
      </c>
      <c r="D214" s="1" t="s">
        <v>396</v>
      </c>
      <c r="E214" s="5" t="s">
        <v>380</v>
      </c>
      <c r="F214" s="3">
        <v>6.62</v>
      </c>
      <c r="G214" s="3">
        <v>12</v>
      </c>
      <c r="H214" s="3"/>
      <c r="I214" s="1">
        <v>50</v>
      </c>
      <c r="J214" t="s">
        <v>381</v>
      </c>
      <c r="K214" s="12">
        <f t="shared" si="6"/>
        <v>600</v>
      </c>
    </row>
    <row r="215" spans="2:11" x14ac:dyDescent="0.25">
      <c r="B215" t="s">
        <v>123</v>
      </c>
      <c r="C215" s="5" t="s">
        <v>481</v>
      </c>
      <c r="D215" s="1" t="s">
        <v>152</v>
      </c>
      <c r="E215" s="5" t="s">
        <v>380</v>
      </c>
      <c r="F215" s="3">
        <v>4.6500000000000004</v>
      </c>
      <c r="G215" s="3">
        <v>8</v>
      </c>
      <c r="H215" s="3"/>
      <c r="I215" s="1">
        <v>50</v>
      </c>
      <c r="J215" t="s">
        <v>381</v>
      </c>
      <c r="K215" s="12">
        <f t="shared" si="6"/>
        <v>400</v>
      </c>
    </row>
    <row r="216" spans="2:11" x14ac:dyDescent="0.25">
      <c r="B216" t="s">
        <v>123</v>
      </c>
      <c r="C216" s="5" t="s">
        <v>155</v>
      </c>
      <c r="D216" s="1" t="s">
        <v>156</v>
      </c>
      <c r="E216" s="5" t="s">
        <v>150</v>
      </c>
      <c r="F216" s="2"/>
      <c r="G216" s="3">
        <v>13</v>
      </c>
      <c r="H216" s="3"/>
      <c r="I216" s="1">
        <v>50</v>
      </c>
      <c r="J216" s="5" t="s">
        <v>154</v>
      </c>
      <c r="K216" s="12">
        <f t="shared" si="6"/>
        <v>650</v>
      </c>
    </row>
    <row r="217" spans="2:11" x14ac:dyDescent="0.25">
      <c r="B217" t="s">
        <v>123</v>
      </c>
      <c r="C217" s="5" t="s">
        <v>151</v>
      </c>
      <c r="D217" s="1" t="s">
        <v>153</v>
      </c>
      <c r="E217" s="5" t="s">
        <v>150</v>
      </c>
      <c r="F217" s="2"/>
      <c r="G217" s="3">
        <v>10</v>
      </c>
      <c r="H217" s="3"/>
      <c r="I217" s="1">
        <v>50</v>
      </c>
      <c r="J217" s="5" t="s">
        <v>154</v>
      </c>
      <c r="K217" s="12">
        <f t="shared" si="6"/>
        <v>500</v>
      </c>
    </row>
    <row r="218" spans="2:11" x14ac:dyDescent="0.25">
      <c r="B218" t="s">
        <v>123</v>
      </c>
      <c r="C218" s="5" t="s">
        <v>149</v>
      </c>
      <c r="D218" s="1" t="s">
        <v>152</v>
      </c>
      <c r="E218" s="5" t="s">
        <v>150</v>
      </c>
      <c r="F218" s="2"/>
      <c r="G218" s="3">
        <v>10</v>
      </c>
      <c r="H218" s="3"/>
      <c r="I218" s="1">
        <v>50</v>
      </c>
      <c r="J218" s="5" t="s">
        <v>154</v>
      </c>
      <c r="K218" s="12">
        <f t="shared" si="6"/>
        <v>500</v>
      </c>
    </row>
    <row r="219" spans="2:11" x14ac:dyDescent="0.25">
      <c r="B219" t="s">
        <v>123</v>
      </c>
      <c r="C219" s="5" t="s">
        <v>386</v>
      </c>
      <c r="D219" s="1" t="s">
        <v>382</v>
      </c>
      <c r="E219" s="5" t="s">
        <v>285</v>
      </c>
      <c r="F219" s="3">
        <v>128</v>
      </c>
      <c r="G219" s="3">
        <v>225</v>
      </c>
      <c r="H219" s="3"/>
      <c r="I219" s="1">
        <v>10</v>
      </c>
      <c r="J219" t="s">
        <v>385</v>
      </c>
      <c r="K219" s="12">
        <f t="shared" si="6"/>
        <v>2250</v>
      </c>
    </row>
    <row r="220" spans="2:11" x14ac:dyDescent="0.25">
      <c r="B220" t="s">
        <v>123</v>
      </c>
      <c r="C220" s="5" t="s">
        <v>387</v>
      </c>
      <c r="D220" s="1" t="s">
        <v>383</v>
      </c>
      <c r="E220" s="5" t="s">
        <v>384</v>
      </c>
      <c r="F220" s="3">
        <v>128</v>
      </c>
      <c r="G220" s="3">
        <v>225</v>
      </c>
      <c r="H220" s="3"/>
      <c r="I220" s="1">
        <v>10</v>
      </c>
      <c r="J220" t="s">
        <v>385</v>
      </c>
      <c r="K220" s="12">
        <f t="shared" si="6"/>
        <v>2250</v>
      </c>
    </row>
    <row r="221" spans="2:11" x14ac:dyDescent="0.25">
      <c r="B221" t="s">
        <v>123</v>
      </c>
      <c r="C221" s="5" t="s">
        <v>335</v>
      </c>
      <c r="D221" s="1" t="s">
        <v>336</v>
      </c>
      <c r="E221" s="5" t="s">
        <v>285</v>
      </c>
      <c r="F221" s="3"/>
      <c r="G221" s="3">
        <v>50</v>
      </c>
      <c r="H221" s="3"/>
      <c r="I221" s="1">
        <v>20</v>
      </c>
      <c r="J221" s="5" t="s">
        <v>285</v>
      </c>
      <c r="K221" s="12">
        <f t="shared" si="6"/>
        <v>1000</v>
      </c>
    </row>
    <row r="222" spans="2:11" x14ac:dyDescent="0.25">
      <c r="B222" t="s">
        <v>123</v>
      </c>
      <c r="C222" s="5" t="s">
        <v>132</v>
      </c>
      <c r="D222" s="1" t="s">
        <v>133</v>
      </c>
      <c r="E222" s="5" t="s">
        <v>134</v>
      </c>
      <c r="F222" s="2"/>
      <c r="G222" s="3">
        <v>50</v>
      </c>
      <c r="H222" s="3"/>
      <c r="I222" s="1">
        <v>20</v>
      </c>
      <c r="J222" s="5" t="s">
        <v>117</v>
      </c>
      <c r="K222" s="12">
        <f t="shared" si="6"/>
        <v>1000</v>
      </c>
    </row>
    <row r="223" spans="2:11" x14ac:dyDescent="0.25">
      <c r="B223" t="s">
        <v>123</v>
      </c>
      <c r="C223" s="5" t="s">
        <v>249</v>
      </c>
      <c r="D223" s="1" t="s">
        <v>250</v>
      </c>
      <c r="E223" s="5" t="s">
        <v>251</v>
      </c>
      <c r="F223" s="2"/>
      <c r="G223" s="3">
        <v>3200</v>
      </c>
      <c r="H223" s="3"/>
      <c r="I223" s="1">
        <v>2</v>
      </c>
      <c r="J223" s="5" t="s">
        <v>252</v>
      </c>
      <c r="K223" s="12">
        <f t="shared" si="6"/>
        <v>6400</v>
      </c>
    </row>
    <row r="224" spans="2:11" x14ac:dyDescent="0.25">
      <c r="B224" t="s">
        <v>123</v>
      </c>
      <c r="C224" s="5" t="s">
        <v>122</v>
      </c>
      <c r="D224" s="1" t="s">
        <v>124</v>
      </c>
      <c r="E224" s="5" t="s">
        <v>125</v>
      </c>
      <c r="F224" s="2"/>
      <c r="G224" s="3">
        <v>15</v>
      </c>
      <c r="H224" s="3"/>
      <c r="I224" s="1">
        <v>100</v>
      </c>
      <c r="J224" s="5" t="s">
        <v>126</v>
      </c>
      <c r="K224" s="12">
        <f t="shared" si="6"/>
        <v>1500</v>
      </c>
    </row>
    <row r="225" spans="2:11" x14ac:dyDescent="0.25">
      <c r="B225" t="s">
        <v>123</v>
      </c>
      <c r="C225" s="5" t="s">
        <v>122</v>
      </c>
      <c r="D225" s="1" t="s">
        <v>127</v>
      </c>
      <c r="E225" s="5" t="s">
        <v>125</v>
      </c>
      <c r="F225" s="2"/>
      <c r="G225" s="3">
        <v>25</v>
      </c>
      <c r="H225" s="3"/>
      <c r="I225" s="1">
        <v>100</v>
      </c>
      <c r="J225" s="5" t="s">
        <v>126</v>
      </c>
      <c r="K225" s="12">
        <f t="shared" ref="K225:K256" si="7">G225*I225</f>
        <v>2500</v>
      </c>
    </row>
    <row r="226" spans="2:11" x14ac:dyDescent="0.25">
      <c r="B226" t="s">
        <v>123</v>
      </c>
      <c r="C226" s="5" t="s">
        <v>331</v>
      </c>
      <c r="D226" s="1" t="s">
        <v>332</v>
      </c>
      <c r="E226" s="5"/>
      <c r="F226" s="3"/>
      <c r="G226" s="3">
        <v>16</v>
      </c>
      <c r="H226" s="3"/>
      <c r="I226" s="1">
        <v>100</v>
      </c>
      <c r="J226" s="5" t="s">
        <v>166</v>
      </c>
      <c r="K226" s="12">
        <f t="shared" si="7"/>
        <v>1600</v>
      </c>
    </row>
    <row r="227" spans="2:11" x14ac:dyDescent="0.25">
      <c r="B227" t="s">
        <v>123</v>
      </c>
      <c r="C227" s="5" t="s">
        <v>334</v>
      </c>
      <c r="D227" s="1" t="s">
        <v>333</v>
      </c>
      <c r="E227" s="5"/>
      <c r="F227" s="3"/>
      <c r="G227" s="3">
        <v>23</v>
      </c>
      <c r="H227" s="3"/>
      <c r="I227" s="1">
        <v>100</v>
      </c>
      <c r="J227" s="5" t="s">
        <v>166</v>
      </c>
      <c r="K227" s="12">
        <f t="shared" si="7"/>
        <v>2300</v>
      </c>
    </row>
    <row r="228" spans="2:11" x14ac:dyDescent="0.25">
      <c r="B228" t="s">
        <v>123</v>
      </c>
      <c r="C228" s="5" t="s">
        <v>136</v>
      </c>
      <c r="D228" s="1" t="s">
        <v>137</v>
      </c>
      <c r="E228" s="5" t="s">
        <v>135</v>
      </c>
      <c r="F228" s="2"/>
      <c r="G228" s="3">
        <v>225</v>
      </c>
      <c r="H228" s="3"/>
      <c r="I228" s="1">
        <v>12</v>
      </c>
      <c r="J228" s="5" t="s">
        <v>117</v>
      </c>
      <c r="K228" s="12">
        <f t="shared" si="7"/>
        <v>2700</v>
      </c>
    </row>
    <row r="229" spans="2:11" x14ac:dyDescent="0.25">
      <c r="B229" t="s">
        <v>123</v>
      </c>
      <c r="C229" s="5" t="s">
        <v>136</v>
      </c>
      <c r="D229" s="1" t="s">
        <v>341</v>
      </c>
      <c r="E229" s="5" t="s">
        <v>166</v>
      </c>
      <c r="F229" s="3">
        <v>129</v>
      </c>
      <c r="G229" s="3">
        <v>225</v>
      </c>
      <c r="H229" s="3"/>
      <c r="I229" s="1">
        <v>12</v>
      </c>
      <c r="J229" s="5" t="s">
        <v>166</v>
      </c>
      <c r="K229" s="12">
        <f t="shared" si="7"/>
        <v>2700</v>
      </c>
    </row>
    <row r="230" spans="2:11" x14ac:dyDescent="0.25">
      <c r="B230" t="s">
        <v>123</v>
      </c>
      <c r="C230" s="5" t="s">
        <v>327</v>
      </c>
      <c r="D230" s="1" t="s">
        <v>328</v>
      </c>
      <c r="E230" s="5" t="s">
        <v>285</v>
      </c>
      <c r="F230" s="3"/>
      <c r="G230" s="3">
        <v>56</v>
      </c>
      <c r="H230" s="3"/>
      <c r="I230" s="1">
        <v>12</v>
      </c>
      <c r="J230" s="5" t="s">
        <v>285</v>
      </c>
      <c r="K230" s="12">
        <f t="shared" si="7"/>
        <v>672</v>
      </c>
    </row>
    <row r="231" spans="2:11" x14ac:dyDescent="0.25">
      <c r="B231" t="s">
        <v>123</v>
      </c>
      <c r="C231" s="5" t="s">
        <v>338</v>
      </c>
      <c r="D231" s="1" t="s">
        <v>128</v>
      </c>
      <c r="E231" s="5" t="s">
        <v>285</v>
      </c>
      <c r="F231" s="3"/>
      <c r="G231" s="3">
        <v>1650</v>
      </c>
      <c r="H231" s="3"/>
      <c r="I231" s="1">
        <v>3</v>
      </c>
      <c r="J231" s="5" t="s">
        <v>285</v>
      </c>
      <c r="K231" s="12">
        <f t="shared" si="7"/>
        <v>4950</v>
      </c>
    </row>
    <row r="232" spans="2:11" x14ac:dyDescent="0.25">
      <c r="B232" t="s">
        <v>123</v>
      </c>
      <c r="C232" s="5" t="s">
        <v>253</v>
      </c>
      <c r="D232" s="1" t="s">
        <v>128</v>
      </c>
      <c r="E232" s="5" t="s">
        <v>254</v>
      </c>
      <c r="F232" s="2"/>
      <c r="G232" s="3">
        <v>1500</v>
      </c>
      <c r="H232" s="3"/>
      <c r="I232" s="1">
        <v>3</v>
      </c>
      <c r="J232" s="5" t="s">
        <v>254</v>
      </c>
      <c r="K232" s="12">
        <f t="shared" si="7"/>
        <v>4500</v>
      </c>
    </row>
    <row r="233" spans="2:11" x14ac:dyDescent="0.25">
      <c r="B233" t="s">
        <v>123</v>
      </c>
      <c r="C233" s="5" t="s">
        <v>357</v>
      </c>
      <c r="D233" s="1" t="s">
        <v>112</v>
      </c>
      <c r="E233" s="5" t="s">
        <v>117</v>
      </c>
      <c r="F233" s="2"/>
      <c r="G233" s="3">
        <v>50</v>
      </c>
      <c r="H233" s="3"/>
      <c r="I233" s="1">
        <v>12</v>
      </c>
      <c r="J233" s="5" t="s">
        <v>113</v>
      </c>
      <c r="K233" s="12">
        <f t="shared" si="7"/>
        <v>600</v>
      </c>
    </row>
    <row r="234" spans="2:11" x14ac:dyDescent="0.25">
      <c r="B234" t="s">
        <v>123</v>
      </c>
      <c r="C234" s="5" t="s">
        <v>142</v>
      </c>
      <c r="D234" s="1" t="s">
        <v>144</v>
      </c>
      <c r="E234" s="5" t="s">
        <v>143</v>
      </c>
      <c r="F234" s="2"/>
      <c r="G234" s="3">
        <v>1750</v>
      </c>
      <c r="H234" s="3"/>
      <c r="I234" s="1">
        <v>1</v>
      </c>
      <c r="J234" s="5" t="s">
        <v>145</v>
      </c>
      <c r="K234" s="12">
        <f t="shared" si="7"/>
        <v>1750</v>
      </c>
    </row>
    <row r="235" spans="2:11" x14ac:dyDescent="0.25">
      <c r="B235" t="s">
        <v>123</v>
      </c>
      <c r="C235" s="5" t="s">
        <v>142</v>
      </c>
      <c r="D235" s="1" t="s">
        <v>337</v>
      </c>
      <c r="E235" s="5" t="s">
        <v>166</v>
      </c>
      <c r="F235" s="3"/>
      <c r="G235" s="3">
        <v>1650</v>
      </c>
      <c r="H235" s="3"/>
      <c r="I235" s="1">
        <v>3</v>
      </c>
      <c r="J235" s="5" t="s">
        <v>285</v>
      </c>
      <c r="K235" s="12">
        <f t="shared" si="7"/>
        <v>4950</v>
      </c>
    </row>
    <row r="236" spans="2:11" x14ac:dyDescent="0.25">
      <c r="B236" t="s">
        <v>123</v>
      </c>
      <c r="C236" s="5" t="s">
        <v>235</v>
      </c>
      <c r="D236" s="1" t="s">
        <v>232</v>
      </c>
      <c r="E236" s="5" t="s">
        <v>241</v>
      </c>
      <c r="F236" s="2"/>
      <c r="G236" s="3">
        <v>1100</v>
      </c>
      <c r="H236" s="3"/>
      <c r="I236" s="1">
        <v>3</v>
      </c>
      <c r="J236" s="5" t="s">
        <v>233</v>
      </c>
      <c r="K236" s="12">
        <f t="shared" si="7"/>
        <v>3300</v>
      </c>
    </row>
    <row r="237" spans="2:11" x14ac:dyDescent="0.25">
      <c r="B237" t="s">
        <v>123</v>
      </c>
      <c r="C237" s="5" t="s">
        <v>464</v>
      </c>
      <c r="D237" s="1" t="s">
        <v>128</v>
      </c>
      <c r="E237" s="5" t="s">
        <v>125</v>
      </c>
      <c r="F237" s="2">
        <v>552</v>
      </c>
      <c r="G237" s="3">
        <v>1300</v>
      </c>
      <c r="H237" s="3">
        <v>900</v>
      </c>
      <c r="I237" s="1">
        <v>3</v>
      </c>
      <c r="J237" s="5" t="s">
        <v>126</v>
      </c>
      <c r="K237" s="12">
        <f t="shared" si="7"/>
        <v>3900</v>
      </c>
    </row>
    <row r="238" spans="2:11" x14ac:dyDescent="0.25">
      <c r="B238" t="s">
        <v>123</v>
      </c>
      <c r="C238" s="5" t="s">
        <v>436</v>
      </c>
      <c r="D238" s="1" t="s">
        <v>437</v>
      </c>
      <c r="E238" s="5"/>
      <c r="F238" s="3">
        <v>134</v>
      </c>
      <c r="G238" s="3">
        <v>233</v>
      </c>
      <c r="H238" s="3"/>
      <c r="I238" s="1">
        <v>2</v>
      </c>
      <c r="K238" s="12">
        <f t="shared" si="7"/>
        <v>466</v>
      </c>
    </row>
    <row r="239" spans="2:11" x14ac:dyDescent="0.25">
      <c r="B239" t="s">
        <v>123</v>
      </c>
      <c r="C239" s="5" t="s">
        <v>237</v>
      </c>
      <c r="D239" s="1" t="s">
        <v>234</v>
      </c>
      <c r="E239" s="5" t="s">
        <v>241</v>
      </c>
      <c r="F239" s="2"/>
      <c r="G239" s="3">
        <v>230</v>
      </c>
      <c r="H239" s="3"/>
      <c r="I239" s="1">
        <v>3</v>
      </c>
      <c r="J239" s="5" t="s">
        <v>233</v>
      </c>
      <c r="K239" s="12">
        <f t="shared" si="7"/>
        <v>690</v>
      </c>
    </row>
    <row r="240" spans="2:11" x14ac:dyDescent="0.25">
      <c r="B240" t="s">
        <v>123</v>
      </c>
      <c r="C240" s="5" t="s">
        <v>238</v>
      </c>
      <c r="D240" s="1" t="s">
        <v>236</v>
      </c>
      <c r="E240" s="5" t="s">
        <v>241</v>
      </c>
      <c r="F240" s="2"/>
      <c r="G240" s="3">
        <v>213</v>
      </c>
      <c r="H240" s="3"/>
      <c r="I240" s="1">
        <v>2</v>
      </c>
      <c r="J240" s="5" t="s">
        <v>233</v>
      </c>
      <c r="K240" s="12">
        <f t="shared" si="7"/>
        <v>426</v>
      </c>
    </row>
    <row r="241" spans="2:11" x14ac:dyDescent="0.25">
      <c r="B241" t="s">
        <v>123</v>
      </c>
      <c r="C241" s="5" t="s">
        <v>140</v>
      </c>
      <c r="D241" s="1" t="s">
        <v>141</v>
      </c>
      <c r="E241" s="5" t="s">
        <v>135</v>
      </c>
      <c r="F241" s="2"/>
      <c r="G241" s="3">
        <v>30</v>
      </c>
      <c r="H241" s="3"/>
      <c r="I241" s="1">
        <v>50</v>
      </c>
      <c r="J241" s="5" t="s">
        <v>117</v>
      </c>
      <c r="K241" s="12">
        <f t="shared" si="7"/>
        <v>1500</v>
      </c>
    </row>
    <row r="242" spans="2:11" x14ac:dyDescent="0.25">
      <c r="B242" t="s">
        <v>123</v>
      </c>
      <c r="C242" s="5" t="s">
        <v>322</v>
      </c>
      <c r="D242" s="1" t="s">
        <v>323</v>
      </c>
      <c r="E242" s="5" t="s">
        <v>166</v>
      </c>
      <c r="F242" s="3"/>
      <c r="G242" s="3">
        <v>28</v>
      </c>
      <c r="H242" s="3"/>
      <c r="I242" s="1">
        <v>97</v>
      </c>
      <c r="J242" s="5" t="s">
        <v>285</v>
      </c>
      <c r="K242" s="12">
        <f t="shared" si="7"/>
        <v>2716</v>
      </c>
    </row>
    <row r="243" spans="2:11" x14ac:dyDescent="0.25">
      <c r="B243" t="s">
        <v>123</v>
      </c>
      <c r="C243" s="5" t="s">
        <v>394</v>
      </c>
      <c r="D243" s="1" t="s">
        <v>395</v>
      </c>
      <c r="E243" s="5"/>
      <c r="F243" s="3">
        <v>100</v>
      </c>
      <c r="G243" s="3">
        <v>175</v>
      </c>
      <c r="H243" s="3"/>
      <c r="I243" s="1">
        <v>3</v>
      </c>
      <c r="K243" s="12">
        <f t="shared" si="7"/>
        <v>525</v>
      </c>
    </row>
    <row r="244" spans="2:11" x14ac:dyDescent="0.25">
      <c r="B244" t="s">
        <v>123</v>
      </c>
      <c r="C244" s="5" t="s">
        <v>392</v>
      </c>
      <c r="D244" s="1" t="s">
        <v>393</v>
      </c>
      <c r="E244" s="5"/>
      <c r="F244" s="3">
        <v>107</v>
      </c>
      <c r="G244" s="3">
        <v>186</v>
      </c>
      <c r="H244" s="3"/>
      <c r="I244" s="1">
        <v>3</v>
      </c>
      <c r="K244" s="12">
        <f t="shared" si="7"/>
        <v>558</v>
      </c>
    </row>
    <row r="245" spans="2:11" x14ac:dyDescent="0.25">
      <c r="B245" t="s">
        <v>123</v>
      </c>
      <c r="C245" s="5" t="s">
        <v>453</v>
      </c>
      <c r="D245" s="1" t="s">
        <v>454</v>
      </c>
      <c r="F245" s="3">
        <v>1636</v>
      </c>
      <c r="G245" s="3">
        <v>2850</v>
      </c>
      <c r="H245" s="3"/>
      <c r="I245" s="1">
        <v>1</v>
      </c>
      <c r="K245" s="12">
        <f t="shared" si="7"/>
        <v>2850</v>
      </c>
    </row>
    <row r="246" spans="2:11" x14ac:dyDescent="0.25">
      <c r="B246" t="s">
        <v>123</v>
      </c>
      <c r="C246" s="5" t="s">
        <v>299</v>
      </c>
      <c r="D246" s="1" t="s">
        <v>300</v>
      </c>
      <c r="E246" s="5" t="s">
        <v>59</v>
      </c>
      <c r="F246" s="3">
        <v>15</v>
      </c>
      <c r="G246" s="3">
        <v>30</v>
      </c>
      <c r="H246" s="3"/>
      <c r="I246" s="1">
        <v>26</v>
      </c>
      <c r="J246" s="5" t="s">
        <v>346</v>
      </c>
      <c r="K246" s="12">
        <f t="shared" si="7"/>
        <v>780</v>
      </c>
    </row>
    <row r="247" spans="2:11" x14ac:dyDescent="0.25">
      <c r="B247" t="s">
        <v>123</v>
      </c>
      <c r="C247" s="5" t="s">
        <v>447</v>
      </c>
      <c r="D247" s="1" t="s">
        <v>448</v>
      </c>
      <c r="E247" s="5"/>
      <c r="F247" s="3">
        <v>11</v>
      </c>
      <c r="G247" s="3">
        <v>25</v>
      </c>
      <c r="H247" s="3"/>
      <c r="I247" s="1">
        <v>30</v>
      </c>
      <c r="K247" s="12">
        <f t="shared" si="7"/>
        <v>750</v>
      </c>
    </row>
    <row r="248" spans="2:11" x14ac:dyDescent="0.25">
      <c r="B248" t="s">
        <v>123</v>
      </c>
      <c r="C248" s="5" t="s">
        <v>350</v>
      </c>
      <c r="D248" s="1" t="s">
        <v>348</v>
      </c>
      <c r="E248" s="5" t="s">
        <v>349</v>
      </c>
      <c r="F248" s="3"/>
      <c r="G248" s="3">
        <v>25</v>
      </c>
      <c r="H248" s="3"/>
      <c r="I248" s="1">
        <v>24</v>
      </c>
      <c r="J248" s="5" t="s">
        <v>349</v>
      </c>
      <c r="K248" s="12">
        <f t="shared" si="7"/>
        <v>600</v>
      </c>
    </row>
    <row r="249" spans="2:11" x14ac:dyDescent="0.25">
      <c r="B249" t="s">
        <v>123</v>
      </c>
      <c r="C249" s="5" t="s">
        <v>458</v>
      </c>
      <c r="D249" s="1" t="s">
        <v>459</v>
      </c>
      <c r="F249" s="3">
        <v>9</v>
      </c>
      <c r="G249" s="3">
        <v>20</v>
      </c>
      <c r="H249" s="3"/>
      <c r="I249" s="1">
        <v>50</v>
      </c>
      <c r="K249" s="12">
        <f t="shared" si="7"/>
        <v>1000</v>
      </c>
    </row>
    <row r="250" spans="2:11" x14ac:dyDescent="0.25">
      <c r="B250" t="s">
        <v>123</v>
      </c>
      <c r="C250" s="5" t="s">
        <v>445</v>
      </c>
      <c r="D250" s="1" t="s">
        <v>446</v>
      </c>
      <c r="E250" s="5"/>
      <c r="F250" s="3">
        <v>13</v>
      </c>
      <c r="G250" s="3">
        <v>25</v>
      </c>
      <c r="H250" s="3"/>
      <c r="I250" s="1">
        <v>10</v>
      </c>
      <c r="K250" s="12">
        <f t="shared" si="7"/>
        <v>250</v>
      </c>
    </row>
    <row r="251" spans="2:11" x14ac:dyDescent="0.25">
      <c r="B251" t="s">
        <v>123</v>
      </c>
      <c r="C251" t="s">
        <v>460</v>
      </c>
      <c r="D251" s="1" t="s">
        <v>461</v>
      </c>
      <c r="F251" s="3">
        <v>658</v>
      </c>
      <c r="G251" s="3">
        <v>1000</v>
      </c>
      <c r="H251" s="3"/>
      <c r="I251" s="1">
        <v>3</v>
      </c>
      <c r="K251" s="12">
        <f t="shared" si="7"/>
        <v>3000</v>
      </c>
    </row>
    <row r="252" spans="2:11" x14ac:dyDescent="0.25">
      <c r="B252" t="s">
        <v>123</v>
      </c>
      <c r="C252" s="5" t="s">
        <v>95</v>
      </c>
      <c r="D252" s="1" t="s">
        <v>94</v>
      </c>
      <c r="E252" s="5" t="s">
        <v>97</v>
      </c>
      <c r="F252" s="2"/>
      <c r="G252" s="3">
        <v>1400</v>
      </c>
      <c r="H252" s="3"/>
      <c r="I252" s="1">
        <v>1</v>
      </c>
      <c r="J252" s="5" t="s">
        <v>96</v>
      </c>
      <c r="K252" s="12">
        <f t="shared" si="7"/>
        <v>1400</v>
      </c>
    </row>
    <row r="253" spans="2:11" x14ac:dyDescent="0.25">
      <c r="B253" t="s">
        <v>123</v>
      </c>
      <c r="C253" s="5" t="s">
        <v>92</v>
      </c>
      <c r="D253" s="1" t="s">
        <v>93</v>
      </c>
      <c r="E253" s="5" t="s">
        <v>96</v>
      </c>
      <c r="F253" s="2"/>
      <c r="G253" s="3">
        <v>1000</v>
      </c>
      <c r="H253" s="3"/>
      <c r="I253" s="1">
        <v>1</v>
      </c>
      <c r="J253" s="5" t="s">
        <v>102</v>
      </c>
      <c r="K253" s="12">
        <f t="shared" si="7"/>
        <v>1000</v>
      </c>
    </row>
    <row r="254" spans="2:11" x14ac:dyDescent="0.25">
      <c r="B254" t="s">
        <v>123</v>
      </c>
      <c r="C254" s="5" t="s">
        <v>443</v>
      </c>
      <c r="D254" s="1" t="s">
        <v>444</v>
      </c>
      <c r="E254" s="5"/>
      <c r="F254" s="3">
        <v>699</v>
      </c>
      <c r="G254" s="3">
        <v>1000</v>
      </c>
      <c r="H254" s="3"/>
      <c r="I254" s="1">
        <v>5</v>
      </c>
      <c r="K254" s="12">
        <f t="shared" si="7"/>
        <v>5000</v>
      </c>
    </row>
    <row r="255" spans="2:11" x14ac:dyDescent="0.25">
      <c r="B255" s="8" t="s">
        <v>123</v>
      </c>
      <c r="C255" s="5" t="s">
        <v>441</v>
      </c>
      <c r="D255" s="1" t="s">
        <v>442</v>
      </c>
      <c r="E255" s="5"/>
      <c r="F255" s="3">
        <v>699</v>
      </c>
      <c r="G255" s="3">
        <v>1000</v>
      </c>
      <c r="H255" s="3"/>
      <c r="I255" s="1">
        <v>7</v>
      </c>
      <c r="K255" s="12">
        <f t="shared" si="7"/>
        <v>7000</v>
      </c>
    </row>
    <row r="256" spans="2:11" x14ac:dyDescent="0.25">
      <c r="B256" t="s">
        <v>123</v>
      </c>
      <c r="C256" s="5" t="s">
        <v>108</v>
      </c>
      <c r="D256" s="1" t="s">
        <v>109</v>
      </c>
      <c r="E256" s="5" t="s">
        <v>110</v>
      </c>
      <c r="F256" s="2">
        <v>1074</v>
      </c>
      <c r="G256" s="3">
        <v>2000</v>
      </c>
      <c r="H256" s="3"/>
      <c r="I256" s="1">
        <v>2</v>
      </c>
      <c r="J256" s="5" t="s">
        <v>111</v>
      </c>
      <c r="K256" s="12">
        <f t="shared" si="7"/>
        <v>4000</v>
      </c>
    </row>
    <row r="257" spans="2:11" x14ac:dyDescent="0.25">
      <c r="B257" t="s">
        <v>123</v>
      </c>
      <c r="C257" s="5" t="s">
        <v>455</v>
      </c>
      <c r="D257" s="1" t="s">
        <v>109</v>
      </c>
      <c r="F257" s="3">
        <v>1371</v>
      </c>
      <c r="G257" s="3">
        <v>2000</v>
      </c>
      <c r="H257" s="3"/>
      <c r="I257" s="1">
        <v>6</v>
      </c>
      <c r="K257" s="12">
        <f t="shared" ref="K257:K282" si="8">G257*I257</f>
        <v>12000</v>
      </c>
    </row>
    <row r="258" spans="2:11" x14ac:dyDescent="0.25">
      <c r="B258" t="s">
        <v>123</v>
      </c>
      <c r="C258" s="5" t="s">
        <v>434</v>
      </c>
      <c r="D258" s="1" t="s">
        <v>435</v>
      </c>
      <c r="E258" s="5"/>
      <c r="F258" s="3">
        <v>661</v>
      </c>
      <c r="G258" s="3">
        <v>1150</v>
      </c>
      <c r="H258" s="3"/>
      <c r="I258" s="1">
        <v>2</v>
      </c>
      <c r="K258" s="12">
        <f t="shared" si="8"/>
        <v>2300</v>
      </c>
    </row>
    <row r="259" spans="2:11" x14ac:dyDescent="0.25">
      <c r="B259" t="s">
        <v>123</v>
      </c>
      <c r="C259" s="5" t="s">
        <v>456</v>
      </c>
      <c r="D259" s="1" t="s">
        <v>457</v>
      </c>
      <c r="F259" s="3">
        <v>475</v>
      </c>
      <c r="G259" s="3">
        <v>1000</v>
      </c>
      <c r="H259" s="3"/>
      <c r="I259" s="1">
        <v>20</v>
      </c>
      <c r="K259" s="12">
        <f t="shared" si="8"/>
        <v>20000</v>
      </c>
    </row>
    <row r="260" spans="2:11" x14ac:dyDescent="0.25">
      <c r="B260" t="s">
        <v>123</v>
      </c>
      <c r="C260" s="5" t="s">
        <v>227</v>
      </c>
      <c r="D260" s="1" t="s">
        <v>226</v>
      </c>
      <c r="E260" s="5" t="s">
        <v>242</v>
      </c>
      <c r="F260" s="2"/>
      <c r="G260" s="3">
        <v>1900</v>
      </c>
      <c r="H260" s="3"/>
      <c r="I260" s="1">
        <v>2</v>
      </c>
      <c r="J260" s="5" t="s">
        <v>228</v>
      </c>
      <c r="K260" s="12">
        <f t="shared" si="8"/>
        <v>3800</v>
      </c>
    </row>
    <row r="261" spans="2:11" x14ac:dyDescent="0.25">
      <c r="B261" t="s">
        <v>123</v>
      </c>
      <c r="C261" s="5" t="s">
        <v>503</v>
      </c>
      <c r="D261" s="1" t="s">
        <v>230</v>
      </c>
      <c r="E261" s="5" t="s">
        <v>65</v>
      </c>
      <c r="F261" s="2"/>
      <c r="G261" s="3">
        <v>1250</v>
      </c>
      <c r="H261" s="3"/>
      <c r="I261" s="1">
        <v>1</v>
      </c>
      <c r="J261" s="5" t="s">
        <v>231</v>
      </c>
      <c r="K261" s="12">
        <f t="shared" si="8"/>
        <v>1250</v>
      </c>
    </row>
    <row r="262" spans="2:11" x14ac:dyDescent="0.25">
      <c r="B262" t="s">
        <v>123</v>
      </c>
      <c r="C262" s="5" t="s">
        <v>225</v>
      </c>
      <c r="D262" s="1" t="s">
        <v>224</v>
      </c>
      <c r="E262" s="5" t="s">
        <v>65</v>
      </c>
      <c r="F262" s="2"/>
      <c r="G262" s="3">
        <v>1200</v>
      </c>
      <c r="H262" s="3"/>
      <c r="I262" s="1">
        <v>2</v>
      </c>
      <c r="J262" s="5" t="s">
        <v>229</v>
      </c>
      <c r="K262" s="12">
        <f t="shared" si="8"/>
        <v>2400</v>
      </c>
    </row>
    <row r="263" spans="2:11" x14ac:dyDescent="0.25">
      <c r="B263" t="s">
        <v>123</v>
      </c>
      <c r="C263" s="5" t="s">
        <v>138</v>
      </c>
      <c r="D263" s="1" t="s">
        <v>139</v>
      </c>
      <c r="E263" s="5" t="s">
        <v>135</v>
      </c>
      <c r="F263" s="2">
        <v>92</v>
      </c>
      <c r="G263" s="3">
        <v>170</v>
      </c>
      <c r="H263" s="3"/>
      <c r="I263" s="1">
        <v>4</v>
      </c>
      <c r="J263" s="5" t="s">
        <v>117</v>
      </c>
      <c r="K263" s="12">
        <f t="shared" si="8"/>
        <v>680</v>
      </c>
    </row>
    <row r="264" spans="2:11" x14ac:dyDescent="0.25">
      <c r="B264" t="s">
        <v>123</v>
      </c>
      <c r="C264" s="5" t="s">
        <v>295</v>
      </c>
      <c r="D264" s="1" t="s">
        <v>296</v>
      </c>
      <c r="E264" s="5"/>
      <c r="F264" s="3">
        <v>16</v>
      </c>
      <c r="G264" s="3">
        <v>28</v>
      </c>
      <c r="H264" s="3"/>
      <c r="I264" s="1">
        <v>10</v>
      </c>
      <c r="J264" s="5"/>
      <c r="K264" s="12">
        <f t="shared" si="8"/>
        <v>280</v>
      </c>
    </row>
    <row r="265" spans="2:11" x14ac:dyDescent="0.25">
      <c r="B265" t="s">
        <v>123</v>
      </c>
      <c r="C265" s="5" t="s">
        <v>239</v>
      </c>
      <c r="D265" s="1" t="s">
        <v>240</v>
      </c>
      <c r="E265" s="5" t="s">
        <v>241</v>
      </c>
      <c r="F265" s="2">
        <v>324</v>
      </c>
      <c r="G265" s="3">
        <v>510</v>
      </c>
      <c r="H265" s="3"/>
      <c r="I265" s="1">
        <v>1</v>
      </c>
      <c r="J265" s="5" t="s">
        <v>233</v>
      </c>
      <c r="K265" s="12">
        <f t="shared" si="8"/>
        <v>510</v>
      </c>
    </row>
    <row r="266" spans="2:11" x14ac:dyDescent="0.25">
      <c r="B266" t="s">
        <v>123</v>
      </c>
      <c r="C266" s="5" t="s">
        <v>146</v>
      </c>
      <c r="D266" s="1" t="s">
        <v>147</v>
      </c>
      <c r="E266" s="5" t="s">
        <v>148</v>
      </c>
      <c r="F266" s="2"/>
      <c r="G266" s="3">
        <v>525</v>
      </c>
      <c r="H266" s="3"/>
      <c r="I266" s="1">
        <v>1</v>
      </c>
      <c r="J266" s="5" t="s">
        <v>126</v>
      </c>
      <c r="K266" s="12">
        <f t="shared" si="8"/>
        <v>525</v>
      </c>
    </row>
    <row r="267" spans="2:11" x14ac:dyDescent="0.25">
      <c r="B267" t="s">
        <v>123</v>
      </c>
      <c r="C267" s="5" t="s">
        <v>388</v>
      </c>
      <c r="D267" s="1" t="s">
        <v>390</v>
      </c>
      <c r="E267" s="5"/>
      <c r="F267" s="3">
        <v>95</v>
      </c>
      <c r="G267" s="3">
        <v>165</v>
      </c>
      <c r="H267" s="3"/>
      <c r="I267" s="1">
        <v>3</v>
      </c>
      <c r="K267" s="12">
        <f t="shared" si="8"/>
        <v>495</v>
      </c>
    </row>
    <row r="268" spans="2:11" x14ac:dyDescent="0.25">
      <c r="B268" t="s">
        <v>123</v>
      </c>
      <c r="C268" s="5" t="s">
        <v>389</v>
      </c>
      <c r="D268" s="1" t="s">
        <v>391</v>
      </c>
      <c r="E268" s="5"/>
      <c r="F268" s="3">
        <v>136</v>
      </c>
      <c r="G268" s="3">
        <v>237</v>
      </c>
      <c r="H268" s="3"/>
      <c r="I268" s="1">
        <v>3</v>
      </c>
      <c r="K268" s="12">
        <f t="shared" si="8"/>
        <v>711</v>
      </c>
    </row>
    <row r="269" spans="2:11" x14ac:dyDescent="0.25">
      <c r="B269" t="s">
        <v>123</v>
      </c>
      <c r="C269" s="5" t="s">
        <v>263</v>
      </c>
      <c r="D269" s="1" t="s">
        <v>264</v>
      </c>
      <c r="E269" s="5" t="s">
        <v>233</v>
      </c>
      <c r="F269" s="2"/>
      <c r="G269" s="3">
        <v>85</v>
      </c>
      <c r="H269" s="3"/>
      <c r="I269" s="1">
        <v>20</v>
      </c>
      <c r="J269" s="5" t="s">
        <v>262</v>
      </c>
      <c r="K269" s="12">
        <f t="shared" si="8"/>
        <v>1700</v>
      </c>
    </row>
    <row r="270" spans="2:11" x14ac:dyDescent="0.25">
      <c r="B270" t="s">
        <v>123</v>
      </c>
      <c r="C270" s="5" t="s">
        <v>260</v>
      </c>
      <c r="D270" s="1" t="s">
        <v>261</v>
      </c>
      <c r="E270" s="5" t="s">
        <v>233</v>
      </c>
      <c r="F270" s="2"/>
      <c r="G270" s="3">
        <v>85</v>
      </c>
      <c r="H270" s="3"/>
      <c r="I270" s="1">
        <v>7</v>
      </c>
      <c r="J270" s="5" t="s">
        <v>262</v>
      </c>
      <c r="K270" s="12">
        <f t="shared" si="8"/>
        <v>595</v>
      </c>
    </row>
    <row r="271" spans="2:11" x14ac:dyDescent="0.25">
      <c r="B271" t="s">
        <v>123</v>
      </c>
      <c r="C271" s="5" t="s">
        <v>265</v>
      </c>
      <c r="D271" s="1" t="s">
        <v>266</v>
      </c>
      <c r="E271" s="5" t="s">
        <v>233</v>
      </c>
      <c r="F271" s="2">
        <v>200</v>
      </c>
      <c r="G271" s="3">
        <v>300</v>
      </c>
      <c r="H271" s="3"/>
      <c r="I271" s="1">
        <v>7</v>
      </c>
      <c r="J271" s="5" t="s">
        <v>465</v>
      </c>
      <c r="K271" s="12">
        <f t="shared" si="8"/>
        <v>2100</v>
      </c>
    </row>
    <row r="272" spans="2:11" x14ac:dyDescent="0.25">
      <c r="B272" t="s">
        <v>123</v>
      </c>
      <c r="C272" s="5" t="s">
        <v>267</v>
      </c>
      <c r="D272" s="1" t="s">
        <v>268</v>
      </c>
      <c r="E272" s="5" t="s">
        <v>233</v>
      </c>
      <c r="F272" s="2">
        <v>200</v>
      </c>
      <c r="G272" s="3">
        <v>300</v>
      </c>
      <c r="H272" s="3"/>
      <c r="I272" s="1">
        <v>7</v>
      </c>
      <c r="J272" s="5" t="s">
        <v>465</v>
      </c>
      <c r="K272" s="12">
        <f t="shared" si="8"/>
        <v>2100</v>
      </c>
    </row>
    <row r="273" spans="2:11" x14ac:dyDescent="0.25">
      <c r="B273" t="s">
        <v>123</v>
      </c>
      <c r="C273" s="5" t="s">
        <v>255</v>
      </c>
      <c r="D273" s="1" t="s">
        <v>257</v>
      </c>
      <c r="E273" s="5" t="s">
        <v>233</v>
      </c>
      <c r="F273" s="2">
        <v>209</v>
      </c>
      <c r="G273" s="3">
        <v>350</v>
      </c>
      <c r="H273" s="3"/>
      <c r="I273" s="1">
        <v>10</v>
      </c>
      <c r="J273" s="5" t="s">
        <v>262</v>
      </c>
      <c r="K273" s="12">
        <f t="shared" si="8"/>
        <v>3500</v>
      </c>
    </row>
    <row r="274" spans="2:11" x14ac:dyDescent="0.25">
      <c r="B274" t="s">
        <v>123</v>
      </c>
      <c r="C274" s="5" t="s">
        <v>258</v>
      </c>
      <c r="D274" s="1" t="s">
        <v>259</v>
      </c>
      <c r="E274" s="5" t="s">
        <v>233</v>
      </c>
      <c r="F274" s="2">
        <v>204</v>
      </c>
      <c r="G274" s="3">
        <v>320</v>
      </c>
      <c r="H274" s="3"/>
      <c r="I274" s="1">
        <v>10</v>
      </c>
      <c r="J274" s="5" t="s">
        <v>262</v>
      </c>
      <c r="K274" s="12">
        <f t="shared" si="8"/>
        <v>3200</v>
      </c>
    </row>
    <row r="275" spans="2:11" x14ac:dyDescent="0.25">
      <c r="B275" t="s">
        <v>123</v>
      </c>
      <c r="C275" s="5" t="s">
        <v>345</v>
      </c>
      <c r="D275" s="1" t="s">
        <v>256</v>
      </c>
      <c r="E275" s="5" t="s">
        <v>233</v>
      </c>
      <c r="F275" s="2">
        <v>226</v>
      </c>
      <c r="G275" s="3">
        <v>380</v>
      </c>
      <c r="H275" s="3"/>
      <c r="I275" s="1">
        <v>10</v>
      </c>
      <c r="J275" s="5" t="s">
        <v>262</v>
      </c>
      <c r="K275" s="12">
        <f t="shared" si="8"/>
        <v>3800</v>
      </c>
    </row>
    <row r="276" spans="2:11" x14ac:dyDescent="0.25">
      <c r="B276" t="s">
        <v>123</v>
      </c>
      <c r="C276" s="5" t="s">
        <v>376</v>
      </c>
      <c r="D276" s="1" t="s">
        <v>377</v>
      </c>
      <c r="E276" s="5" t="s">
        <v>117</v>
      </c>
      <c r="F276" s="3">
        <v>51</v>
      </c>
      <c r="G276" s="3">
        <v>80</v>
      </c>
      <c r="H276" s="3"/>
      <c r="I276" s="1">
        <v>10</v>
      </c>
      <c r="K276" s="12">
        <f t="shared" si="8"/>
        <v>800</v>
      </c>
    </row>
    <row r="277" spans="2:11" x14ac:dyDescent="0.25">
      <c r="B277" t="s">
        <v>123</v>
      </c>
      <c r="C277" s="5" t="s">
        <v>378</v>
      </c>
      <c r="D277" s="1" t="s">
        <v>379</v>
      </c>
      <c r="E277" s="5" t="s">
        <v>117</v>
      </c>
      <c r="F277" s="3">
        <v>69</v>
      </c>
      <c r="G277" s="3">
        <v>110</v>
      </c>
      <c r="H277" s="3"/>
      <c r="I277" s="1">
        <v>10</v>
      </c>
      <c r="K277" s="12">
        <f t="shared" si="8"/>
        <v>1100</v>
      </c>
    </row>
    <row r="278" spans="2:11" x14ac:dyDescent="0.25">
      <c r="B278" t="s">
        <v>123</v>
      </c>
      <c r="C278" s="5" t="s">
        <v>114</v>
      </c>
      <c r="D278" s="1" t="s">
        <v>116</v>
      </c>
      <c r="E278" s="5" t="s">
        <v>118</v>
      </c>
      <c r="F278" s="2"/>
      <c r="G278" s="3">
        <v>110</v>
      </c>
      <c r="H278" s="3"/>
      <c r="I278" s="1">
        <v>10</v>
      </c>
      <c r="J278" s="5" t="s">
        <v>115</v>
      </c>
      <c r="K278" s="12">
        <f t="shared" si="8"/>
        <v>1100</v>
      </c>
    </row>
    <row r="279" spans="2:11" x14ac:dyDescent="0.25">
      <c r="B279" t="s">
        <v>123</v>
      </c>
      <c r="C279" s="5" t="s">
        <v>114</v>
      </c>
      <c r="D279" s="1" t="s">
        <v>119</v>
      </c>
      <c r="E279" s="5" t="s">
        <v>118</v>
      </c>
      <c r="F279" s="2"/>
      <c r="G279" s="3">
        <v>130</v>
      </c>
      <c r="H279" s="3"/>
      <c r="I279" s="1">
        <v>10</v>
      </c>
      <c r="J279" s="5" t="s">
        <v>115</v>
      </c>
      <c r="K279" s="12">
        <f t="shared" si="8"/>
        <v>1300</v>
      </c>
    </row>
    <row r="280" spans="2:11" x14ac:dyDescent="0.25">
      <c r="B280" t="s">
        <v>123</v>
      </c>
      <c r="C280" s="5" t="s">
        <v>562</v>
      </c>
      <c r="F280" s="3">
        <v>53</v>
      </c>
      <c r="G280" s="2">
        <v>70</v>
      </c>
      <c r="I280" s="1">
        <v>5</v>
      </c>
      <c r="J280" t="s">
        <v>561</v>
      </c>
      <c r="K280" s="12">
        <f t="shared" si="8"/>
        <v>350</v>
      </c>
    </row>
    <row r="281" spans="2:11" x14ac:dyDescent="0.25">
      <c r="B281" t="s">
        <v>123</v>
      </c>
      <c r="C281" s="5" t="s">
        <v>563</v>
      </c>
      <c r="F281" s="3">
        <v>53</v>
      </c>
      <c r="G281" s="2">
        <v>70</v>
      </c>
      <c r="I281" s="1">
        <v>20</v>
      </c>
      <c r="J281" t="s">
        <v>572</v>
      </c>
      <c r="K281" s="12">
        <f t="shared" si="8"/>
        <v>1400</v>
      </c>
    </row>
    <row r="282" spans="2:11" x14ac:dyDescent="0.25">
      <c r="B282" t="s">
        <v>123</v>
      </c>
      <c r="C282" s="5" t="s">
        <v>577</v>
      </c>
      <c r="D282" s="1" t="s">
        <v>576</v>
      </c>
      <c r="F282" s="3"/>
      <c r="G282" s="13">
        <v>390</v>
      </c>
      <c r="I282" s="1">
        <v>5</v>
      </c>
      <c r="J282" t="s">
        <v>578</v>
      </c>
      <c r="K282" s="12">
        <f t="shared" si="8"/>
        <v>1950</v>
      </c>
    </row>
    <row r="283" spans="2:11" x14ac:dyDescent="0.25">
      <c r="B283" t="s">
        <v>123</v>
      </c>
      <c r="C283" s="5" t="s">
        <v>631</v>
      </c>
      <c r="D283" t="s">
        <v>632</v>
      </c>
      <c r="F283" s="3"/>
      <c r="G283" s="3">
        <v>85</v>
      </c>
      <c r="I283" s="1">
        <v>31</v>
      </c>
    </row>
    <row r="284" spans="2:11" x14ac:dyDescent="0.25">
      <c r="B284" t="s">
        <v>571</v>
      </c>
      <c r="C284" s="5" t="s">
        <v>579</v>
      </c>
      <c r="D284" s="1" t="s">
        <v>571</v>
      </c>
      <c r="F284" s="3">
        <v>3500</v>
      </c>
      <c r="G284" s="13">
        <v>5000</v>
      </c>
      <c r="I284" s="1">
        <v>3</v>
      </c>
      <c r="J284" t="s">
        <v>580</v>
      </c>
    </row>
    <row r="285" spans="2:11" x14ac:dyDescent="0.25">
      <c r="B285" t="s">
        <v>474</v>
      </c>
      <c r="C285" s="5" t="s">
        <v>477</v>
      </c>
      <c r="D285" s="1"/>
      <c r="F285" s="3"/>
      <c r="G285" s="3">
        <v>4300</v>
      </c>
      <c r="H285" s="3"/>
      <c r="I285" s="1">
        <v>1</v>
      </c>
      <c r="K285" s="12">
        <f t="shared" ref="K285:K290" si="9">G285*I285</f>
        <v>4300</v>
      </c>
    </row>
    <row r="286" spans="2:11" x14ac:dyDescent="0.25">
      <c r="B286" t="s">
        <v>474</v>
      </c>
      <c r="C286" s="5" t="s">
        <v>479</v>
      </c>
      <c r="D286" s="1">
        <v>20101500</v>
      </c>
      <c r="F286" s="3">
        <v>15500</v>
      </c>
      <c r="G286" s="2">
        <v>21000</v>
      </c>
      <c r="H286" s="2"/>
      <c r="I286" s="1">
        <v>1</v>
      </c>
      <c r="K286" s="12">
        <f t="shared" si="9"/>
        <v>21000</v>
      </c>
    </row>
    <row r="287" spans="2:11" x14ac:dyDescent="0.25">
      <c r="B287" t="s">
        <v>474</v>
      </c>
      <c r="C287" s="5" t="s">
        <v>480</v>
      </c>
      <c r="D287" s="1">
        <v>23271400</v>
      </c>
      <c r="E287" t="s">
        <v>3</v>
      </c>
      <c r="F287" s="3">
        <v>10000</v>
      </c>
      <c r="G287" s="2">
        <v>15000</v>
      </c>
      <c r="H287" s="2"/>
      <c r="I287" s="1">
        <v>1</v>
      </c>
      <c r="K287" s="12">
        <f t="shared" si="9"/>
        <v>15000</v>
      </c>
    </row>
    <row r="288" spans="2:11" x14ac:dyDescent="0.25">
      <c r="B288" t="s">
        <v>474</v>
      </c>
      <c r="C288" s="5" t="s">
        <v>476</v>
      </c>
      <c r="D288" s="1"/>
      <c r="F288" s="3">
        <v>4000</v>
      </c>
      <c r="G288" s="3">
        <v>6300</v>
      </c>
      <c r="H288" s="3"/>
      <c r="I288" s="1">
        <v>1</v>
      </c>
      <c r="K288" s="12">
        <f t="shared" si="9"/>
        <v>6300</v>
      </c>
    </row>
    <row r="289" spans="2:11" x14ac:dyDescent="0.25">
      <c r="B289" t="s">
        <v>474</v>
      </c>
      <c r="C289" s="5" t="s">
        <v>475</v>
      </c>
      <c r="D289" s="1"/>
      <c r="F289" s="3">
        <v>5500</v>
      </c>
      <c r="G289" s="2">
        <v>7500</v>
      </c>
      <c r="H289" s="2"/>
      <c r="I289" s="1">
        <v>2</v>
      </c>
      <c r="K289" s="12">
        <f t="shared" si="9"/>
        <v>15000</v>
      </c>
    </row>
    <row r="290" spans="2:11" x14ac:dyDescent="0.25">
      <c r="B290" t="s">
        <v>474</v>
      </c>
      <c r="C290" s="5" t="s">
        <v>478</v>
      </c>
      <c r="D290" s="1"/>
      <c r="F290" s="3">
        <v>12700</v>
      </c>
      <c r="G290" s="2">
        <v>21000</v>
      </c>
      <c r="H290" s="2"/>
      <c r="I290" s="1">
        <v>1</v>
      </c>
      <c r="K290" s="12">
        <f t="shared" si="9"/>
        <v>21000</v>
      </c>
    </row>
    <row r="291" spans="2:11" x14ac:dyDescent="0.25">
      <c r="B291" t="s">
        <v>474</v>
      </c>
      <c r="C291" s="5" t="s">
        <v>585</v>
      </c>
      <c r="D291" s="1" t="s">
        <v>586</v>
      </c>
      <c r="F291" s="3">
        <v>16</v>
      </c>
      <c r="G291" s="13">
        <v>60</v>
      </c>
      <c r="I291" s="1">
        <v>30</v>
      </c>
    </row>
    <row r="292" spans="2:11" x14ac:dyDescent="0.25">
      <c r="B292" t="s">
        <v>474</v>
      </c>
      <c r="C292" s="5" t="s">
        <v>587</v>
      </c>
      <c r="D292" s="1" t="s">
        <v>588</v>
      </c>
      <c r="F292" s="3">
        <v>6</v>
      </c>
      <c r="G292" s="13">
        <v>25</v>
      </c>
      <c r="I292" s="1">
        <v>10</v>
      </c>
    </row>
    <row r="293" spans="2:11" x14ac:dyDescent="0.25">
      <c r="B293" t="s">
        <v>474</v>
      </c>
      <c r="C293" s="5" t="s">
        <v>589</v>
      </c>
      <c r="D293" s="1" t="s">
        <v>590</v>
      </c>
      <c r="F293" s="3">
        <v>7</v>
      </c>
      <c r="G293" s="13">
        <v>30</v>
      </c>
      <c r="I293" s="1">
        <v>30</v>
      </c>
    </row>
    <row r="294" spans="2:11" x14ac:dyDescent="0.25">
      <c r="B294" t="s">
        <v>474</v>
      </c>
      <c r="C294" s="5" t="s">
        <v>591</v>
      </c>
      <c r="D294" s="1" t="s">
        <v>592</v>
      </c>
      <c r="F294" s="3">
        <v>14</v>
      </c>
      <c r="G294" s="13">
        <v>50</v>
      </c>
      <c r="I294" s="1">
        <v>10</v>
      </c>
    </row>
    <row r="295" spans="2:11" x14ac:dyDescent="0.25">
      <c r="B295" t="s">
        <v>474</v>
      </c>
      <c r="C295" s="5" t="s">
        <v>593</v>
      </c>
      <c r="D295" s="1" t="s">
        <v>594</v>
      </c>
      <c r="F295" s="3">
        <v>13</v>
      </c>
      <c r="G295" s="13">
        <v>50</v>
      </c>
      <c r="I295" s="1">
        <v>10</v>
      </c>
    </row>
    <row r="296" spans="2:11" x14ac:dyDescent="0.25">
      <c r="B296" t="s">
        <v>567</v>
      </c>
      <c r="C296" s="5" t="s">
        <v>566</v>
      </c>
      <c r="D296" s="1"/>
      <c r="F296" s="3">
        <v>350</v>
      </c>
      <c r="G296" s="2">
        <v>750</v>
      </c>
      <c r="I296" s="1">
        <v>15</v>
      </c>
      <c r="J296" t="s">
        <v>572</v>
      </c>
      <c r="K296" s="12">
        <v>21000</v>
      </c>
    </row>
    <row r="297" spans="2:11" x14ac:dyDescent="0.25">
      <c r="B297" t="s">
        <v>613</v>
      </c>
      <c r="C297" s="5" t="s">
        <v>389</v>
      </c>
      <c r="D297" t="s">
        <v>614</v>
      </c>
      <c r="F297" s="3">
        <v>138</v>
      </c>
      <c r="G297" s="3">
        <v>480</v>
      </c>
      <c r="I297" s="1">
        <v>3</v>
      </c>
    </row>
    <row r="298" spans="2:11" x14ac:dyDescent="0.25">
      <c r="B298" t="s">
        <v>613</v>
      </c>
      <c r="C298" s="5" t="s">
        <v>615</v>
      </c>
      <c r="D298" t="s">
        <v>395</v>
      </c>
      <c r="F298" s="3">
        <v>100</v>
      </c>
      <c r="G298" s="3">
        <v>348</v>
      </c>
      <c r="I298" s="1">
        <v>3</v>
      </c>
    </row>
    <row r="299" spans="2:11" x14ac:dyDescent="0.25">
      <c r="B299" t="s">
        <v>613</v>
      </c>
      <c r="C299" s="5" t="s">
        <v>616</v>
      </c>
      <c r="D299" t="s">
        <v>617</v>
      </c>
      <c r="F299" s="3">
        <v>68</v>
      </c>
      <c r="G299" s="3">
        <v>235</v>
      </c>
      <c r="I299" s="1">
        <v>2</v>
      </c>
    </row>
    <row r="300" spans="2:11" x14ac:dyDescent="0.25">
      <c r="B300" t="s">
        <v>613</v>
      </c>
      <c r="C300" s="5" t="s">
        <v>619</v>
      </c>
      <c r="D300" t="s">
        <v>618</v>
      </c>
      <c r="F300" s="3">
        <v>78</v>
      </c>
      <c r="G300" s="3">
        <v>270</v>
      </c>
      <c r="I300" s="1">
        <v>2</v>
      </c>
    </row>
    <row r="301" spans="2:11" x14ac:dyDescent="0.25">
      <c r="B301" t="s">
        <v>613</v>
      </c>
      <c r="C301" s="5" t="s">
        <v>620</v>
      </c>
      <c r="D301" t="s">
        <v>621</v>
      </c>
      <c r="F301" s="3">
        <v>95</v>
      </c>
      <c r="G301" s="3">
        <v>330</v>
      </c>
      <c r="H301" t="s">
        <v>3</v>
      </c>
      <c r="I301" s="1">
        <v>2</v>
      </c>
    </row>
    <row r="302" spans="2:11" x14ac:dyDescent="0.25">
      <c r="B302" t="s">
        <v>613</v>
      </c>
      <c r="C302" s="5" t="s">
        <v>622</v>
      </c>
      <c r="D302" t="s">
        <v>393</v>
      </c>
      <c r="F302" s="3">
        <v>106</v>
      </c>
      <c r="G302" s="3">
        <v>185</v>
      </c>
      <c r="I302" s="1">
        <v>2</v>
      </c>
    </row>
    <row r="303" spans="2:11" x14ac:dyDescent="0.25">
      <c r="B303" t="s">
        <v>18</v>
      </c>
      <c r="C303" s="5" t="s">
        <v>638</v>
      </c>
      <c r="D303" t="s">
        <v>639</v>
      </c>
      <c r="F303" s="3">
        <v>50</v>
      </c>
      <c r="G303" s="3">
        <v>160</v>
      </c>
      <c r="I303" s="1">
        <v>10</v>
      </c>
    </row>
    <row r="304" spans="2:11" x14ac:dyDescent="0.25">
      <c r="B304" t="s">
        <v>18</v>
      </c>
      <c r="C304" s="5" t="s">
        <v>643</v>
      </c>
      <c r="D304" t="s">
        <v>642</v>
      </c>
      <c r="E304" t="s">
        <v>3</v>
      </c>
      <c r="F304" s="3">
        <v>186</v>
      </c>
      <c r="G304" s="3">
        <v>280</v>
      </c>
      <c r="I304" s="1">
        <v>13</v>
      </c>
    </row>
    <row r="305" spans="2:9" x14ac:dyDescent="0.25">
      <c r="B305" t="s">
        <v>18</v>
      </c>
      <c r="C305" s="5" t="s">
        <v>640</v>
      </c>
      <c r="D305" t="s">
        <v>641</v>
      </c>
      <c r="F305" s="3">
        <v>85</v>
      </c>
      <c r="G305" s="3">
        <v>170</v>
      </c>
      <c r="I305" s="1">
        <v>8</v>
      </c>
    </row>
  </sheetData>
  <sortState ref="B4:K302">
    <sortCondition ref="B4:B30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AngelGonzalez</cp:lastModifiedBy>
  <dcterms:created xsi:type="dcterms:W3CDTF">2023-06-15T18:00:05Z</dcterms:created>
  <dcterms:modified xsi:type="dcterms:W3CDTF">2026-06-18T21:47:40Z</dcterms:modified>
</cp:coreProperties>
</file>