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s data" sheetId="1" r:id="rId3"/>
    <sheet state="visible" name="1996" sheetId="2" r:id="rId4"/>
    <sheet state="visible" name="1997" sheetId="3" r:id="rId5"/>
    <sheet state="visible" name="1998" sheetId="4" r:id="rId6"/>
    <sheet state="visible" name="1999" sheetId="5" r:id="rId7"/>
    <sheet state="visible" name="2000" sheetId="6" r:id="rId8"/>
    <sheet state="visible" name="2001" sheetId="7" r:id="rId9"/>
    <sheet state="visible" name="2002" sheetId="8" r:id="rId10"/>
    <sheet state="visible" name="2003" sheetId="9" r:id="rId11"/>
    <sheet state="visible" name="2004" sheetId="10" r:id="rId12"/>
    <sheet state="visible" name="2005" sheetId="11" r:id="rId13"/>
    <sheet state="visible" name="2006" sheetId="12" r:id="rId14"/>
    <sheet state="visible" name="2007" sheetId="13" r:id="rId15"/>
    <sheet state="visible" name="2008" sheetId="14" r:id="rId16"/>
    <sheet state="visible" name="2009" sheetId="15" r:id="rId17"/>
    <sheet state="visible" name="2010" sheetId="16" r:id="rId18"/>
    <sheet state="visible" name="2011" sheetId="17" r:id="rId19"/>
    <sheet state="visible" name="2012" sheetId="18" r:id="rId20"/>
    <sheet state="visible" name="2013" sheetId="19" r:id="rId21"/>
    <sheet state="visible" name="2014" sheetId="20" r:id="rId22"/>
    <sheet state="visible" name="2015" sheetId="21" r:id="rId23"/>
  </sheets>
  <definedNames/>
  <calcPr/>
</workbook>
</file>

<file path=xl/sharedStrings.xml><?xml version="1.0" encoding="utf-8"?>
<sst xmlns="http://schemas.openxmlformats.org/spreadsheetml/2006/main" count="221" uniqueCount="11">
  <si>
    <t>DAY</t>
  </si>
  <si>
    <t>Is St &gt;= T?</t>
  </si>
  <si>
    <t>T (Threshold)</t>
  </si>
  <si>
    <t xml:space="preserve">μ - xt </t>
  </si>
  <si>
    <t>μ - xt - C</t>
  </si>
  <si>
    <t>St - 1 + μ - xt - C</t>
  </si>
  <si>
    <t>St</t>
  </si>
  <si>
    <t>μ</t>
  </si>
  <si>
    <t>C</t>
  </si>
  <si>
    <t>Average summer temp</t>
  </si>
  <si>
    <t>Max summer 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</si>
</sst>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3">
    <font>
      <sz val="10.0"/>
      <color rgb="FF000000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3" fontId="1" numFmtId="164" xfId="0" applyAlignment="1" applyFill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1996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'1996'!$A$3:$A$125</c:f>
            </c:strRef>
          </c:cat>
          <c:val>
            <c:numRef>
              <c:f>'1996'!$B$3:$B$125</c:f>
            </c:numRef>
          </c:val>
          <c:smooth val="0"/>
        </c:ser>
        <c:axId val="1717373451"/>
        <c:axId val="243461244"/>
      </c:lineChart>
      <c:catAx>
        <c:axId val="1717373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3461244"/>
      </c:catAx>
      <c:valAx>
        <c:axId val="243461244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7373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2005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'2005'!$A$3:$A$125</c:f>
            </c:strRef>
          </c:cat>
          <c:val>
            <c:numRef>
              <c:f>'2005'!$B$3:$B$125</c:f>
            </c:numRef>
          </c:val>
          <c:smooth val="0"/>
        </c:ser>
        <c:axId val="1636315159"/>
        <c:axId val="1392138623"/>
      </c:lineChart>
      <c:catAx>
        <c:axId val="1636315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2138623"/>
      </c:catAx>
      <c:valAx>
        <c:axId val="1392138623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6315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2006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'2006'!$A$3:$A$125</c:f>
            </c:strRef>
          </c:cat>
          <c:val>
            <c:numRef>
              <c:f>'2006'!$B$3:$B$125</c:f>
            </c:numRef>
          </c:val>
          <c:smooth val="0"/>
        </c:ser>
        <c:axId val="809200356"/>
        <c:axId val="520834215"/>
      </c:lineChart>
      <c:catAx>
        <c:axId val="809200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0834215"/>
      </c:catAx>
      <c:valAx>
        <c:axId val="520834215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9200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2007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'2007'!$A$3:$A$125</c:f>
            </c:strRef>
          </c:cat>
          <c:val>
            <c:numRef>
              <c:f>'2007'!$B$3:$B$125</c:f>
            </c:numRef>
          </c:val>
          <c:smooth val="0"/>
        </c:ser>
        <c:axId val="1910148490"/>
        <c:axId val="906690097"/>
      </c:lineChart>
      <c:catAx>
        <c:axId val="1910148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6690097"/>
      </c:catAx>
      <c:valAx>
        <c:axId val="906690097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0148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2008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'2008'!$A$3:$A$125</c:f>
            </c:strRef>
          </c:cat>
          <c:val>
            <c:numRef>
              <c:f>'2008'!$B$3:$B$125</c:f>
            </c:numRef>
          </c:val>
          <c:smooth val="0"/>
        </c:ser>
        <c:axId val="826553228"/>
        <c:axId val="810657375"/>
      </c:lineChart>
      <c:catAx>
        <c:axId val="826553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0657375"/>
      </c:catAx>
      <c:valAx>
        <c:axId val="810657375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6553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2009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'2009'!$A$3:$A$125</c:f>
            </c:strRef>
          </c:cat>
          <c:val>
            <c:numRef>
              <c:f>'2009'!$B$3:$B$125</c:f>
            </c:numRef>
          </c:val>
          <c:smooth val="0"/>
        </c:ser>
        <c:axId val="1008900275"/>
        <c:axId val="548086216"/>
      </c:lineChart>
      <c:catAx>
        <c:axId val="1008900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8086216"/>
      </c:catAx>
      <c:valAx>
        <c:axId val="548086216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8900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2010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'2010'!$A$3:$A$125</c:f>
            </c:strRef>
          </c:cat>
          <c:val>
            <c:numRef>
              <c:f>'2010'!$B$3:$B$125</c:f>
            </c:numRef>
          </c:val>
          <c:smooth val="0"/>
        </c:ser>
        <c:axId val="1300096895"/>
        <c:axId val="639147449"/>
      </c:lineChart>
      <c:catAx>
        <c:axId val="130009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9147449"/>
      </c:catAx>
      <c:valAx>
        <c:axId val="639147449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0096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2011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'2011'!$A$3:$A$125</c:f>
            </c:strRef>
          </c:cat>
          <c:val>
            <c:numRef>
              <c:f>'2011'!$B$3:$B$125</c:f>
            </c:numRef>
          </c:val>
          <c:smooth val="0"/>
        </c:ser>
        <c:axId val="679854332"/>
        <c:axId val="1764507448"/>
      </c:lineChart>
      <c:catAx>
        <c:axId val="679854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4507448"/>
      </c:catAx>
      <c:valAx>
        <c:axId val="1764507448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9854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2012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'2012'!$A$3:$A$125</c:f>
            </c:strRef>
          </c:cat>
          <c:val>
            <c:numRef>
              <c:f>'2012'!$B$3:$B$125</c:f>
            </c:numRef>
          </c:val>
          <c:smooth val="0"/>
        </c:ser>
        <c:axId val="82132007"/>
        <c:axId val="1228492216"/>
      </c:lineChart>
      <c:catAx>
        <c:axId val="82132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8492216"/>
      </c:catAx>
      <c:valAx>
        <c:axId val="1228492216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132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2013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'2013'!$A$3:$A$125</c:f>
            </c:strRef>
          </c:cat>
          <c:val>
            <c:numRef>
              <c:f>'2013'!$B$3:$B$125</c:f>
            </c:numRef>
          </c:val>
          <c:smooth val="0"/>
        </c:ser>
        <c:axId val="1719057199"/>
        <c:axId val="589823558"/>
      </c:lineChart>
      <c:catAx>
        <c:axId val="171905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9823558"/>
      </c:catAx>
      <c:valAx>
        <c:axId val="589823558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9057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2014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'2014'!$A$3:$A$125</c:f>
            </c:strRef>
          </c:cat>
          <c:val>
            <c:numRef>
              <c:f>'2014'!$B$3:$B$125</c:f>
            </c:numRef>
          </c:val>
          <c:smooth val="0"/>
        </c:ser>
        <c:axId val="2127422408"/>
        <c:axId val="1058380188"/>
      </c:lineChart>
      <c:catAx>
        <c:axId val="212742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8380188"/>
      </c:catAx>
      <c:valAx>
        <c:axId val="1058380188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7422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1997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'1997'!$A$3:$A$125</c:f>
            </c:strRef>
          </c:cat>
          <c:val>
            <c:numRef>
              <c:f>'1997'!$B$3:$B$125</c:f>
            </c:numRef>
          </c:val>
          <c:smooth val="0"/>
        </c:ser>
        <c:axId val="1078372352"/>
        <c:axId val="386472399"/>
      </c:lineChart>
      <c:catAx>
        <c:axId val="10783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6472399"/>
      </c:catAx>
      <c:valAx>
        <c:axId val="386472399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8372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2015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'2015'!$A$3:$A$125</c:f>
            </c:strRef>
          </c:cat>
          <c:val>
            <c:numRef>
              <c:f>'2015'!$B$3:$B$125</c:f>
            </c:numRef>
          </c:val>
          <c:smooth val="0"/>
        </c:ser>
        <c:axId val="313201240"/>
        <c:axId val="237996656"/>
      </c:lineChart>
      <c:catAx>
        <c:axId val="31320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7996656"/>
      </c:catAx>
      <c:valAx>
        <c:axId val="237996656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3201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1998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'1998'!$A$3:$A$125</c:f>
            </c:strRef>
          </c:cat>
          <c:val>
            <c:numRef>
              <c:f>'1998'!$B$3:$B$125</c:f>
            </c:numRef>
          </c:val>
          <c:smooth val="0"/>
        </c:ser>
        <c:axId val="365838473"/>
        <c:axId val="587548495"/>
      </c:lineChart>
      <c:catAx>
        <c:axId val="365838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7548495"/>
      </c:catAx>
      <c:valAx>
        <c:axId val="58754849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5838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1999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'1999'!$A$3:$A$125</c:f>
            </c:strRef>
          </c:cat>
          <c:val>
            <c:numRef>
              <c:f>'1999'!$B$3:$B$125</c:f>
            </c:numRef>
          </c:val>
          <c:smooth val="0"/>
        </c:ser>
        <c:axId val="799856564"/>
        <c:axId val="337592777"/>
      </c:lineChart>
      <c:catAx>
        <c:axId val="799856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7592777"/>
      </c:catAx>
      <c:valAx>
        <c:axId val="337592777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9856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'2000'!$A$3:$A$125</c:f>
            </c:strRef>
          </c:cat>
          <c:val>
            <c:numRef>
              <c:f>'2000'!$B$3:$B$125</c:f>
            </c:numRef>
          </c:val>
          <c:smooth val="0"/>
        </c:ser>
        <c:axId val="1794214952"/>
        <c:axId val="1993631047"/>
      </c:lineChart>
      <c:catAx>
        <c:axId val="179421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3631047"/>
      </c:catAx>
      <c:valAx>
        <c:axId val="1993631047"/>
        <c:scaling>
          <c:orientation val="minMax"/>
          <c:max val="1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4214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2001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'2001'!$A$3:$A$125</c:f>
            </c:strRef>
          </c:cat>
          <c:val>
            <c:numRef>
              <c:f>'2001'!$B$3:$B$125</c:f>
            </c:numRef>
          </c:val>
          <c:smooth val="0"/>
        </c:ser>
        <c:axId val="1341271615"/>
        <c:axId val="877652758"/>
      </c:lineChart>
      <c:catAx>
        <c:axId val="134127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7652758"/>
      </c:catAx>
      <c:valAx>
        <c:axId val="877652758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1271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2002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'2002'!$A$3:$A$125</c:f>
            </c:strRef>
          </c:cat>
          <c:val>
            <c:numRef>
              <c:f>'2002'!$B$3:$B$125</c:f>
            </c:numRef>
          </c:val>
          <c:smooth val="0"/>
        </c:ser>
        <c:axId val="902085867"/>
        <c:axId val="160699536"/>
      </c:lineChart>
      <c:catAx>
        <c:axId val="902085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699536"/>
      </c:catAx>
      <c:valAx>
        <c:axId val="160699536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2085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2003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'2003'!$A$3:$A$125</c:f>
            </c:strRef>
          </c:cat>
          <c:val>
            <c:numRef>
              <c:f>'2003'!$B$3:$B$125</c:f>
            </c:numRef>
          </c:val>
          <c:smooth val="0"/>
        </c:ser>
        <c:axId val="442239891"/>
        <c:axId val="1739354985"/>
      </c:lineChart>
      <c:catAx>
        <c:axId val="442239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9354985"/>
      </c:catAx>
      <c:valAx>
        <c:axId val="1739354985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2239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 per day between July and October 2004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'2004'!$A$3:$A$125</c:f>
            </c:strRef>
          </c:cat>
          <c:val>
            <c:numRef>
              <c:f>'2004'!$B$3:$B$125</c:f>
            </c:numRef>
          </c:val>
          <c:smooth val="0"/>
        </c:ser>
        <c:axId val="1354125861"/>
        <c:axId val="1370711667"/>
      </c:lineChart>
      <c:catAx>
        <c:axId val="1354125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0711667"/>
      </c:catAx>
      <c:valAx>
        <c:axId val="1370711667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4125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0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1996.0</v>
      </c>
      <c r="C1" s="1">
        <v>1997.0</v>
      </c>
      <c r="D1" s="1">
        <v>1998.0</v>
      </c>
      <c r="E1" s="1">
        <v>1999.0</v>
      </c>
      <c r="F1" s="1">
        <v>2000.0</v>
      </c>
      <c r="G1" s="1">
        <v>2001.0</v>
      </c>
      <c r="H1" s="1">
        <v>2002.0</v>
      </c>
      <c r="I1" s="1">
        <v>2003.0</v>
      </c>
      <c r="J1" s="1">
        <v>2004.0</v>
      </c>
      <c r="K1" s="1">
        <v>2005.0</v>
      </c>
      <c r="L1" s="1">
        <v>2006.0</v>
      </c>
      <c r="M1" s="1">
        <v>2007.0</v>
      </c>
      <c r="N1" s="1">
        <v>2008.0</v>
      </c>
      <c r="O1" s="1">
        <v>2009.0</v>
      </c>
      <c r="P1" s="1">
        <v>2010.0</v>
      </c>
      <c r="Q1" s="1">
        <v>2011.0</v>
      </c>
      <c r="R1" s="1">
        <v>2012.0</v>
      </c>
      <c r="S1" s="1">
        <v>2013.0</v>
      </c>
      <c r="T1" s="1">
        <v>2014.0</v>
      </c>
      <c r="U1" s="1">
        <v>2015.0</v>
      </c>
    </row>
    <row r="2">
      <c r="A2" s="2">
        <v>44013.0</v>
      </c>
      <c r="B2" s="3">
        <v>98.0</v>
      </c>
      <c r="C2" s="3">
        <v>86.0</v>
      </c>
      <c r="D2" s="3">
        <v>91.0</v>
      </c>
      <c r="E2" s="3">
        <v>84.0</v>
      </c>
      <c r="F2" s="3">
        <v>89.0</v>
      </c>
      <c r="G2" s="3">
        <v>84.0</v>
      </c>
      <c r="H2" s="3">
        <v>90.0</v>
      </c>
      <c r="I2" s="3">
        <v>73.0</v>
      </c>
      <c r="J2" s="3">
        <v>82.0</v>
      </c>
      <c r="K2" s="3">
        <v>91.0</v>
      </c>
      <c r="L2" s="3">
        <v>93.0</v>
      </c>
      <c r="M2" s="3">
        <v>95.0</v>
      </c>
      <c r="N2" s="3">
        <v>85.0</v>
      </c>
      <c r="O2" s="3">
        <v>95.0</v>
      </c>
      <c r="P2" s="3">
        <v>87.0</v>
      </c>
      <c r="Q2" s="3">
        <v>92.0</v>
      </c>
      <c r="R2" s="3">
        <v>105.0</v>
      </c>
      <c r="S2" s="3">
        <v>82.0</v>
      </c>
      <c r="T2" s="3">
        <v>90.0</v>
      </c>
      <c r="U2" s="3">
        <v>85.0</v>
      </c>
    </row>
    <row r="3">
      <c r="A3" s="2">
        <v>44014.0</v>
      </c>
      <c r="B3" s="3">
        <v>97.0</v>
      </c>
      <c r="C3" s="3">
        <v>90.0</v>
      </c>
      <c r="D3" s="3">
        <v>88.0</v>
      </c>
      <c r="E3" s="3">
        <v>82.0</v>
      </c>
      <c r="F3" s="3">
        <v>91.0</v>
      </c>
      <c r="G3" s="3">
        <v>87.0</v>
      </c>
      <c r="H3" s="3">
        <v>90.0</v>
      </c>
      <c r="I3" s="3">
        <v>81.0</v>
      </c>
      <c r="J3" s="3">
        <v>81.0</v>
      </c>
      <c r="K3" s="3">
        <v>89.0</v>
      </c>
      <c r="L3" s="3">
        <v>93.0</v>
      </c>
      <c r="M3" s="3">
        <v>85.0</v>
      </c>
      <c r="N3" s="3">
        <v>87.0</v>
      </c>
      <c r="O3" s="3">
        <v>90.0</v>
      </c>
      <c r="P3" s="3">
        <v>84.0</v>
      </c>
      <c r="Q3" s="3">
        <v>94.0</v>
      </c>
      <c r="R3" s="3">
        <v>93.0</v>
      </c>
      <c r="S3" s="3">
        <v>85.0</v>
      </c>
      <c r="T3" s="3">
        <v>93.0</v>
      </c>
      <c r="U3" s="3">
        <v>87.0</v>
      </c>
    </row>
    <row r="4">
      <c r="A4" s="2">
        <v>44015.0</v>
      </c>
      <c r="B4" s="3">
        <v>97.0</v>
      </c>
      <c r="C4" s="3">
        <v>93.0</v>
      </c>
      <c r="D4" s="3">
        <v>91.0</v>
      </c>
      <c r="E4" s="3">
        <v>87.0</v>
      </c>
      <c r="F4" s="3">
        <v>93.0</v>
      </c>
      <c r="G4" s="3">
        <v>87.0</v>
      </c>
      <c r="H4" s="3">
        <v>87.0</v>
      </c>
      <c r="I4" s="3">
        <v>87.0</v>
      </c>
      <c r="J4" s="3">
        <v>86.0</v>
      </c>
      <c r="K4" s="3">
        <v>86.0</v>
      </c>
      <c r="L4" s="3">
        <v>93.0</v>
      </c>
      <c r="M4" s="3">
        <v>82.0</v>
      </c>
      <c r="N4" s="3">
        <v>91.0</v>
      </c>
      <c r="O4" s="3">
        <v>89.0</v>
      </c>
      <c r="P4" s="3">
        <v>83.0</v>
      </c>
      <c r="Q4" s="3">
        <v>95.0</v>
      </c>
      <c r="R4" s="3">
        <v>99.0</v>
      </c>
      <c r="S4" s="3">
        <v>76.0</v>
      </c>
      <c r="T4" s="3">
        <v>87.0</v>
      </c>
      <c r="U4" s="3">
        <v>79.0</v>
      </c>
    </row>
    <row r="5">
      <c r="A5" s="2">
        <v>44016.0</v>
      </c>
      <c r="B5" s="3">
        <v>90.0</v>
      </c>
      <c r="C5" s="3">
        <v>91.0</v>
      </c>
      <c r="D5" s="3">
        <v>91.0</v>
      </c>
      <c r="E5" s="3">
        <v>88.0</v>
      </c>
      <c r="F5" s="3">
        <v>95.0</v>
      </c>
      <c r="G5" s="3">
        <v>84.0</v>
      </c>
      <c r="H5" s="3">
        <v>89.0</v>
      </c>
      <c r="I5" s="3">
        <v>86.0</v>
      </c>
      <c r="J5" s="3">
        <v>88.0</v>
      </c>
      <c r="K5" s="3">
        <v>86.0</v>
      </c>
      <c r="L5" s="3">
        <v>91.0</v>
      </c>
      <c r="M5" s="3">
        <v>86.0</v>
      </c>
      <c r="N5" s="3">
        <v>90.0</v>
      </c>
      <c r="O5" s="3">
        <v>91.0</v>
      </c>
      <c r="P5" s="3">
        <v>85.0</v>
      </c>
      <c r="Q5" s="3">
        <v>92.0</v>
      </c>
      <c r="R5" s="3">
        <v>98.0</v>
      </c>
      <c r="S5" s="3">
        <v>77.0</v>
      </c>
      <c r="T5" s="3">
        <v>84.0</v>
      </c>
      <c r="U5" s="3">
        <v>85.0</v>
      </c>
    </row>
    <row r="6">
      <c r="A6" s="2">
        <v>44017.0</v>
      </c>
      <c r="B6" s="3">
        <v>89.0</v>
      </c>
      <c r="C6" s="3">
        <v>84.0</v>
      </c>
      <c r="D6" s="3">
        <v>91.0</v>
      </c>
      <c r="E6" s="3">
        <v>90.0</v>
      </c>
      <c r="F6" s="3">
        <v>96.0</v>
      </c>
      <c r="G6" s="3">
        <v>86.0</v>
      </c>
      <c r="H6" s="3">
        <v>93.0</v>
      </c>
      <c r="I6" s="3">
        <v>80.0</v>
      </c>
      <c r="J6" s="3">
        <v>90.0</v>
      </c>
      <c r="K6" s="3">
        <v>89.0</v>
      </c>
      <c r="L6" s="3">
        <v>90.0</v>
      </c>
      <c r="M6" s="3">
        <v>88.0</v>
      </c>
      <c r="N6" s="3">
        <v>88.0</v>
      </c>
      <c r="O6" s="3">
        <v>80.0</v>
      </c>
      <c r="P6" s="3">
        <v>88.0</v>
      </c>
      <c r="Q6" s="3">
        <v>90.0</v>
      </c>
      <c r="R6" s="3">
        <v>100.0</v>
      </c>
      <c r="S6" s="3">
        <v>83.0</v>
      </c>
      <c r="T6" s="3">
        <v>86.0</v>
      </c>
      <c r="U6" s="3">
        <v>84.0</v>
      </c>
    </row>
    <row r="7">
      <c r="A7" s="2">
        <v>44018.0</v>
      </c>
      <c r="B7" s="3">
        <v>93.0</v>
      </c>
      <c r="C7" s="3">
        <v>84.0</v>
      </c>
      <c r="D7" s="3">
        <v>89.0</v>
      </c>
      <c r="E7" s="3">
        <v>91.0</v>
      </c>
      <c r="F7" s="3">
        <v>96.0</v>
      </c>
      <c r="G7" s="3">
        <v>87.0</v>
      </c>
      <c r="H7" s="3">
        <v>93.0</v>
      </c>
      <c r="I7" s="3">
        <v>84.0</v>
      </c>
      <c r="J7" s="3">
        <v>90.0</v>
      </c>
      <c r="K7" s="3">
        <v>82.0</v>
      </c>
      <c r="L7" s="3">
        <v>81.0</v>
      </c>
      <c r="M7" s="3">
        <v>87.0</v>
      </c>
      <c r="N7" s="3">
        <v>82.0</v>
      </c>
      <c r="O7" s="3">
        <v>87.0</v>
      </c>
      <c r="P7" s="3">
        <v>89.0</v>
      </c>
      <c r="Q7" s="3">
        <v>90.0</v>
      </c>
      <c r="R7" s="3">
        <v>98.0</v>
      </c>
      <c r="S7" s="3">
        <v>83.0</v>
      </c>
      <c r="T7" s="3">
        <v>87.0</v>
      </c>
      <c r="U7" s="3">
        <v>84.0</v>
      </c>
    </row>
    <row r="8">
      <c r="A8" s="2">
        <v>44019.0</v>
      </c>
      <c r="B8" s="3">
        <v>93.0</v>
      </c>
      <c r="C8" s="3">
        <v>75.0</v>
      </c>
      <c r="D8" s="3">
        <v>93.0</v>
      </c>
      <c r="E8" s="3">
        <v>82.0</v>
      </c>
      <c r="F8" s="3">
        <v>96.0</v>
      </c>
      <c r="G8" s="3">
        <v>87.0</v>
      </c>
      <c r="H8" s="3">
        <v>89.0</v>
      </c>
      <c r="I8" s="3">
        <v>87.0</v>
      </c>
      <c r="J8" s="3">
        <v>89.0</v>
      </c>
      <c r="K8" s="3">
        <v>76.0</v>
      </c>
      <c r="L8" s="3">
        <v>80.0</v>
      </c>
      <c r="M8" s="3">
        <v>82.0</v>
      </c>
      <c r="N8" s="3">
        <v>88.0</v>
      </c>
      <c r="O8" s="3">
        <v>86.0</v>
      </c>
      <c r="P8" s="3">
        <v>94.0</v>
      </c>
      <c r="Q8" s="3">
        <v>94.0</v>
      </c>
      <c r="R8" s="3">
        <v>93.0</v>
      </c>
      <c r="S8" s="3">
        <v>79.0</v>
      </c>
      <c r="T8" s="3">
        <v>89.0</v>
      </c>
      <c r="U8" s="3">
        <v>90.0</v>
      </c>
    </row>
    <row r="9">
      <c r="A9" s="2">
        <v>44020.0</v>
      </c>
      <c r="B9" s="3">
        <v>91.0</v>
      </c>
      <c r="C9" s="3">
        <v>87.0</v>
      </c>
      <c r="D9" s="3">
        <v>95.0</v>
      </c>
      <c r="E9" s="3">
        <v>86.0</v>
      </c>
      <c r="F9" s="3">
        <v>91.0</v>
      </c>
      <c r="G9" s="3">
        <v>89.0</v>
      </c>
      <c r="H9" s="3">
        <v>89.0</v>
      </c>
      <c r="I9" s="3">
        <v>90.0</v>
      </c>
      <c r="J9" s="3">
        <v>87.0</v>
      </c>
      <c r="K9" s="3">
        <v>88.0</v>
      </c>
      <c r="L9" s="3">
        <v>82.0</v>
      </c>
      <c r="M9" s="3">
        <v>82.0</v>
      </c>
      <c r="N9" s="3">
        <v>90.0</v>
      </c>
      <c r="O9" s="3">
        <v>82.0</v>
      </c>
      <c r="P9" s="3">
        <v>97.0</v>
      </c>
      <c r="Q9" s="3">
        <v>94.0</v>
      </c>
      <c r="R9" s="3">
        <v>95.0</v>
      </c>
      <c r="S9" s="3">
        <v>88.0</v>
      </c>
      <c r="T9" s="3">
        <v>90.0</v>
      </c>
      <c r="U9" s="3">
        <v>90.0</v>
      </c>
    </row>
    <row r="10">
      <c r="A10" s="2">
        <v>44021.0</v>
      </c>
      <c r="B10" s="3">
        <v>93.0</v>
      </c>
      <c r="C10" s="3">
        <v>84.0</v>
      </c>
      <c r="D10" s="3">
        <v>95.0</v>
      </c>
      <c r="E10" s="3">
        <v>87.0</v>
      </c>
      <c r="F10" s="3">
        <v>96.0</v>
      </c>
      <c r="G10" s="3">
        <v>91.0</v>
      </c>
      <c r="H10" s="3">
        <v>90.0</v>
      </c>
      <c r="I10" s="3">
        <v>89.0</v>
      </c>
      <c r="J10" s="3">
        <v>88.0</v>
      </c>
      <c r="K10" s="3">
        <v>89.0</v>
      </c>
      <c r="L10" s="3">
        <v>84.0</v>
      </c>
      <c r="M10" s="3">
        <v>89.0</v>
      </c>
      <c r="N10" s="3">
        <v>89.0</v>
      </c>
      <c r="O10" s="3">
        <v>84.0</v>
      </c>
      <c r="P10" s="3">
        <v>96.0</v>
      </c>
      <c r="Q10" s="3">
        <v>91.0</v>
      </c>
      <c r="R10" s="3">
        <v>97.0</v>
      </c>
      <c r="S10" s="3">
        <v>88.0</v>
      </c>
      <c r="T10" s="3">
        <v>90.0</v>
      </c>
      <c r="U10" s="3">
        <v>91.0</v>
      </c>
    </row>
    <row r="11">
      <c r="A11" s="2">
        <v>44022.0</v>
      </c>
      <c r="B11" s="3">
        <v>93.0</v>
      </c>
      <c r="C11" s="3">
        <v>87.0</v>
      </c>
      <c r="D11" s="3">
        <v>91.0</v>
      </c>
      <c r="E11" s="3">
        <v>87.0</v>
      </c>
      <c r="F11" s="3">
        <v>99.0</v>
      </c>
      <c r="G11" s="3">
        <v>87.0</v>
      </c>
      <c r="H11" s="3">
        <v>91.0</v>
      </c>
      <c r="I11" s="3">
        <v>84.0</v>
      </c>
      <c r="J11" s="3">
        <v>89.0</v>
      </c>
      <c r="K11" s="3">
        <v>78.0</v>
      </c>
      <c r="L11" s="3">
        <v>84.0</v>
      </c>
      <c r="M11" s="3">
        <v>86.0</v>
      </c>
      <c r="N11" s="3">
        <v>87.0</v>
      </c>
      <c r="O11" s="3">
        <v>84.0</v>
      </c>
      <c r="P11" s="3">
        <v>90.0</v>
      </c>
      <c r="Q11" s="3">
        <v>92.0</v>
      </c>
      <c r="R11" s="3">
        <v>95.0</v>
      </c>
      <c r="S11" s="3">
        <v>87.0</v>
      </c>
      <c r="T11" s="3">
        <v>87.0</v>
      </c>
      <c r="U11" s="3">
        <v>93.0</v>
      </c>
    </row>
    <row r="12">
      <c r="A12" s="2">
        <v>44023.0</v>
      </c>
      <c r="B12" s="3">
        <v>90.0</v>
      </c>
      <c r="C12" s="3">
        <v>84.0</v>
      </c>
      <c r="D12" s="3">
        <v>91.0</v>
      </c>
      <c r="E12" s="3">
        <v>82.0</v>
      </c>
      <c r="F12" s="3">
        <v>96.0</v>
      </c>
      <c r="G12" s="3">
        <v>90.0</v>
      </c>
      <c r="H12" s="3">
        <v>84.0</v>
      </c>
      <c r="I12" s="3">
        <v>84.0</v>
      </c>
      <c r="J12" s="3">
        <v>90.0</v>
      </c>
      <c r="K12" s="3">
        <v>83.0</v>
      </c>
      <c r="L12" s="3">
        <v>90.0</v>
      </c>
      <c r="M12" s="3">
        <v>85.0</v>
      </c>
      <c r="N12" s="3">
        <v>89.0</v>
      </c>
      <c r="O12" s="3">
        <v>86.0</v>
      </c>
      <c r="P12" s="3">
        <v>93.0</v>
      </c>
      <c r="Q12" s="3">
        <v>95.0</v>
      </c>
      <c r="R12" s="3">
        <v>90.0</v>
      </c>
      <c r="S12" s="3">
        <v>80.0</v>
      </c>
      <c r="T12" s="3">
        <v>85.0</v>
      </c>
      <c r="U12" s="3">
        <v>92.0</v>
      </c>
    </row>
    <row r="13">
      <c r="A13" s="2">
        <v>44024.0</v>
      </c>
      <c r="B13" s="3">
        <v>91.0</v>
      </c>
      <c r="C13" s="3">
        <v>88.0</v>
      </c>
      <c r="D13" s="3">
        <v>86.0</v>
      </c>
      <c r="E13" s="3">
        <v>77.0</v>
      </c>
      <c r="F13" s="3">
        <v>93.0</v>
      </c>
      <c r="G13" s="3">
        <v>90.0</v>
      </c>
      <c r="H13" s="3">
        <v>77.0</v>
      </c>
      <c r="I13" s="3">
        <v>86.0</v>
      </c>
      <c r="J13" s="3">
        <v>89.0</v>
      </c>
      <c r="K13" s="3">
        <v>86.0</v>
      </c>
      <c r="L13" s="3">
        <v>91.0</v>
      </c>
      <c r="M13" s="3">
        <v>87.0</v>
      </c>
      <c r="N13" s="3">
        <v>93.0</v>
      </c>
      <c r="O13" s="3">
        <v>90.0</v>
      </c>
      <c r="P13" s="3">
        <v>90.0</v>
      </c>
      <c r="Q13" s="3">
        <v>95.0</v>
      </c>
      <c r="R13" s="3">
        <v>84.0</v>
      </c>
      <c r="S13" s="3">
        <v>87.0</v>
      </c>
      <c r="T13" s="3">
        <v>90.0</v>
      </c>
      <c r="U13" s="3">
        <v>93.0</v>
      </c>
    </row>
    <row r="14">
      <c r="A14" s="2">
        <v>44025.0</v>
      </c>
      <c r="B14" s="3">
        <v>93.0</v>
      </c>
      <c r="C14" s="3">
        <v>86.0</v>
      </c>
      <c r="D14" s="3">
        <v>88.0</v>
      </c>
      <c r="E14" s="3">
        <v>73.0</v>
      </c>
      <c r="F14" s="3">
        <v>91.0</v>
      </c>
      <c r="G14" s="3">
        <v>86.0</v>
      </c>
      <c r="H14" s="3">
        <v>82.0</v>
      </c>
      <c r="I14" s="3">
        <v>87.0</v>
      </c>
      <c r="J14" s="3">
        <v>91.0</v>
      </c>
      <c r="K14" s="3">
        <v>84.0</v>
      </c>
      <c r="L14" s="3">
        <v>91.0</v>
      </c>
      <c r="M14" s="3">
        <v>86.0</v>
      </c>
      <c r="N14" s="3">
        <v>85.0</v>
      </c>
      <c r="O14" s="3">
        <v>84.0</v>
      </c>
      <c r="P14" s="3">
        <v>91.0</v>
      </c>
      <c r="Q14" s="3">
        <v>97.0</v>
      </c>
      <c r="R14" s="3">
        <v>90.0</v>
      </c>
      <c r="S14" s="3">
        <v>78.0</v>
      </c>
      <c r="T14" s="3">
        <v>89.0</v>
      </c>
      <c r="U14" s="3">
        <v>92.0</v>
      </c>
    </row>
    <row r="15">
      <c r="A15" s="2">
        <v>44026.0</v>
      </c>
      <c r="B15" s="3">
        <v>93.0</v>
      </c>
      <c r="C15" s="3">
        <v>90.0</v>
      </c>
      <c r="D15" s="3">
        <v>87.0</v>
      </c>
      <c r="E15" s="3">
        <v>81.0</v>
      </c>
      <c r="F15" s="3">
        <v>93.0</v>
      </c>
      <c r="G15" s="3">
        <v>82.0</v>
      </c>
      <c r="H15" s="3">
        <v>88.0</v>
      </c>
      <c r="I15" s="3">
        <v>84.0</v>
      </c>
      <c r="J15" s="3">
        <v>91.0</v>
      </c>
      <c r="K15" s="3">
        <v>87.0</v>
      </c>
      <c r="L15" s="3">
        <v>91.0</v>
      </c>
      <c r="M15" s="3">
        <v>84.0</v>
      </c>
      <c r="N15" s="3">
        <v>88.0</v>
      </c>
      <c r="O15" s="3">
        <v>89.0</v>
      </c>
      <c r="P15" s="3">
        <v>91.0</v>
      </c>
      <c r="Q15" s="3">
        <v>90.0</v>
      </c>
      <c r="R15" s="3">
        <v>90.0</v>
      </c>
      <c r="S15" s="3">
        <v>85.0</v>
      </c>
      <c r="T15" s="3">
        <v>90.0</v>
      </c>
      <c r="U15" s="3">
        <v>90.0</v>
      </c>
    </row>
    <row r="16">
      <c r="A16" s="2">
        <v>44027.0</v>
      </c>
      <c r="B16" s="3">
        <v>82.0</v>
      </c>
      <c r="C16" s="3">
        <v>91.0</v>
      </c>
      <c r="D16" s="3">
        <v>91.0</v>
      </c>
      <c r="E16" s="3">
        <v>81.0</v>
      </c>
      <c r="F16" s="3">
        <v>93.0</v>
      </c>
      <c r="G16" s="3">
        <v>82.0</v>
      </c>
      <c r="H16" s="3">
        <v>91.0</v>
      </c>
      <c r="I16" s="3">
        <v>86.0</v>
      </c>
      <c r="J16" s="3">
        <v>84.0</v>
      </c>
      <c r="K16" s="3">
        <v>84.0</v>
      </c>
      <c r="L16" s="3">
        <v>91.0</v>
      </c>
      <c r="M16" s="3">
        <v>81.0</v>
      </c>
      <c r="N16" s="3">
        <v>89.0</v>
      </c>
      <c r="O16" s="3">
        <v>89.0</v>
      </c>
      <c r="P16" s="3">
        <v>94.0</v>
      </c>
      <c r="Q16" s="3">
        <v>80.0</v>
      </c>
      <c r="R16" s="3">
        <v>90.0</v>
      </c>
      <c r="S16" s="3">
        <v>86.0</v>
      </c>
      <c r="T16" s="3">
        <v>86.0</v>
      </c>
      <c r="U16" s="3">
        <v>89.0</v>
      </c>
    </row>
    <row r="17">
      <c r="A17" s="2">
        <v>44028.0</v>
      </c>
      <c r="B17" s="3">
        <v>91.0</v>
      </c>
      <c r="C17" s="3">
        <v>91.0</v>
      </c>
      <c r="D17" s="3">
        <v>87.0</v>
      </c>
      <c r="E17" s="3">
        <v>86.0</v>
      </c>
      <c r="F17" s="3">
        <v>93.0</v>
      </c>
      <c r="G17" s="3">
        <v>84.0</v>
      </c>
      <c r="H17" s="3">
        <v>93.0</v>
      </c>
      <c r="I17" s="3">
        <v>88.0</v>
      </c>
      <c r="J17" s="3">
        <v>84.0</v>
      </c>
      <c r="K17" s="3">
        <v>85.0</v>
      </c>
      <c r="L17" s="3">
        <v>91.0</v>
      </c>
      <c r="M17" s="3">
        <v>86.0</v>
      </c>
      <c r="N17" s="3">
        <v>89.0</v>
      </c>
      <c r="O17" s="3">
        <v>90.0</v>
      </c>
      <c r="P17" s="3">
        <v>89.0</v>
      </c>
      <c r="Q17" s="3">
        <v>85.0</v>
      </c>
      <c r="R17" s="3">
        <v>92.0</v>
      </c>
      <c r="S17" s="3">
        <v>87.0</v>
      </c>
      <c r="T17" s="3">
        <v>83.0</v>
      </c>
      <c r="U17" s="3">
        <v>88.0</v>
      </c>
    </row>
    <row r="18">
      <c r="A18" s="2">
        <v>44029.0</v>
      </c>
      <c r="B18" s="3">
        <v>96.0</v>
      </c>
      <c r="C18" s="3">
        <v>89.0</v>
      </c>
      <c r="D18" s="3">
        <v>90.0</v>
      </c>
      <c r="E18" s="3">
        <v>82.0</v>
      </c>
      <c r="F18" s="3">
        <v>91.0</v>
      </c>
      <c r="G18" s="3">
        <v>87.0</v>
      </c>
      <c r="H18" s="3">
        <v>93.0</v>
      </c>
      <c r="I18" s="3">
        <v>88.0</v>
      </c>
      <c r="J18" s="3">
        <v>84.0</v>
      </c>
      <c r="K18" s="3">
        <v>89.0</v>
      </c>
      <c r="L18" s="3">
        <v>93.0</v>
      </c>
      <c r="M18" s="3">
        <v>89.0</v>
      </c>
      <c r="N18" s="3">
        <v>88.0</v>
      </c>
      <c r="O18" s="3">
        <v>88.0</v>
      </c>
      <c r="P18" s="3">
        <v>87.0</v>
      </c>
      <c r="Q18" s="3">
        <v>87.0</v>
      </c>
      <c r="R18" s="3">
        <v>93.0</v>
      </c>
      <c r="S18" s="3">
        <v>91.0</v>
      </c>
      <c r="T18" s="3">
        <v>86.0</v>
      </c>
      <c r="U18" s="3">
        <v>93.0</v>
      </c>
    </row>
    <row r="19">
      <c r="A19" s="2">
        <v>44030.0</v>
      </c>
      <c r="B19" s="3">
        <v>95.0</v>
      </c>
      <c r="C19" s="3">
        <v>89.0</v>
      </c>
      <c r="D19" s="3">
        <v>91.0</v>
      </c>
      <c r="E19" s="3">
        <v>87.0</v>
      </c>
      <c r="F19" s="3">
        <v>97.0</v>
      </c>
      <c r="G19" s="3">
        <v>88.0</v>
      </c>
      <c r="H19" s="3">
        <v>93.0</v>
      </c>
      <c r="I19" s="3">
        <v>88.0</v>
      </c>
      <c r="J19" s="3">
        <v>87.0</v>
      </c>
      <c r="K19" s="3">
        <v>90.0</v>
      </c>
      <c r="L19" s="3">
        <v>93.0</v>
      </c>
      <c r="M19" s="3">
        <v>89.0</v>
      </c>
      <c r="N19" s="3">
        <v>90.0</v>
      </c>
      <c r="O19" s="3">
        <v>82.0</v>
      </c>
      <c r="P19" s="3">
        <v>83.0</v>
      </c>
      <c r="Q19" s="3">
        <v>89.0</v>
      </c>
      <c r="R19" s="3">
        <v>93.0</v>
      </c>
      <c r="S19" s="3">
        <v>87.0</v>
      </c>
      <c r="T19" s="3">
        <v>82.0</v>
      </c>
      <c r="U19" s="3">
        <v>92.0</v>
      </c>
    </row>
    <row r="20">
      <c r="A20" s="2">
        <v>44031.0</v>
      </c>
      <c r="B20" s="3">
        <v>96.0</v>
      </c>
      <c r="C20" s="3">
        <v>89.0</v>
      </c>
      <c r="D20" s="3">
        <v>95.0</v>
      </c>
      <c r="E20" s="3">
        <v>88.0</v>
      </c>
      <c r="F20" s="3">
        <v>100.0</v>
      </c>
      <c r="G20" s="3">
        <v>90.0</v>
      </c>
      <c r="H20" s="3">
        <v>93.0</v>
      </c>
      <c r="I20" s="3">
        <v>88.0</v>
      </c>
      <c r="J20" s="3">
        <v>84.0</v>
      </c>
      <c r="K20" s="3">
        <v>89.0</v>
      </c>
      <c r="L20" s="3">
        <v>96.0</v>
      </c>
      <c r="M20" s="3">
        <v>88.0</v>
      </c>
      <c r="N20" s="3">
        <v>91.0</v>
      </c>
      <c r="O20" s="3">
        <v>80.0</v>
      </c>
      <c r="P20" s="3">
        <v>90.0</v>
      </c>
      <c r="Q20" s="3">
        <v>94.0</v>
      </c>
      <c r="R20" s="3">
        <v>91.0</v>
      </c>
      <c r="S20" s="3">
        <v>90.0</v>
      </c>
      <c r="T20" s="3">
        <v>85.0</v>
      </c>
      <c r="U20" s="3">
        <v>91.0</v>
      </c>
    </row>
    <row r="21">
      <c r="A21" s="2">
        <v>44032.0</v>
      </c>
      <c r="B21" s="3">
        <v>99.0</v>
      </c>
      <c r="C21" s="3">
        <v>90.0</v>
      </c>
      <c r="D21" s="3">
        <v>91.0</v>
      </c>
      <c r="E21" s="3">
        <v>90.0</v>
      </c>
      <c r="F21" s="3">
        <v>99.0</v>
      </c>
      <c r="G21" s="3">
        <v>87.0</v>
      </c>
      <c r="H21" s="3">
        <v>91.0</v>
      </c>
      <c r="I21" s="3">
        <v>88.0</v>
      </c>
      <c r="J21" s="3">
        <v>88.0</v>
      </c>
      <c r="K21" s="3">
        <v>89.0</v>
      </c>
      <c r="L21" s="3">
        <v>93.0</v>
      </c>
      <c r="M21" s="3">
        <v>86.0</v>
      </c>
      <c r="N21" s="3">
        <v>94.0</v>
      </c>
      <c r="O21" s="3">
        <v>82.0</v>
      </c>
      <c r="P21" s="3">
        <v>91.0</v>
      </c>
      <c r="Q21" s="3">
        <v>91.0</v>
      </c>
      <c r="R21" s="3">
        <v>84.0</v>
      </c>
      <c r="S21" s="3">
        <v>86.0</v>
      </c>
      <c r="T21" s="3">
        <v>76.0</v>
      </c>
      <c r="U21" s="3">
        <v>93.0</v>
      </c>
    </row>
    <row r="22">
      <c r="A22" s="2">
        <v>44033.0</v>
      </c>
      <c r="B22" s="3">
        <v>91.0</v>
      </c>
      <c r="C22" s="3">
        <v>89.0</v>
      </c>
      <c r="D22" s="3">
        <v>91.0</v>
      </c>
      <c r="E22" s="3">
        <v>90.0</v>
      </c>
      <c r="F22" s="3">
        <v>93.0</v>
      </c>
      <c r="G22" s="3">
        <v>84.0</v>
      </c>
      <c r="H22" s="3">
        <v>95.0</v>
      </c>
      <c r="I22" s="3">
        <v>89.0</v>
      </c>
      <c r="J22" s="3">
        <v>89.0</v>
      </c>
      <c r="K22" s="3">
        <v>90.0</v>
      </c>
      <c r="L22" s="3">
        <v>93.0</v>
      </c>
      <c r="M22" s="3">
        <v>86.0</v>
      </c>
      <c r="N22" s="3">
        <v>95.0</v>
      </c>
      <c r="O22" s="3">
        <v>86.0</v>
      </c>
      <c r="P22" s="3">
        <v>94.0</v>
      </c>
      <c r="Q22" s="3">
        <v>92.0</v>
      </c>
      <c r="R22" s="3">
        <v>90.0</v>
      </c>
      <c r="S22" s="3">
        <v>87.0</v>
      </c>
      <c r="T22" s="3">
        <v>82.0</v>
      </c>
      <c r="U22" s="3">
        <v>93.0</v>
      </c>
    </row>
    <row r="23">
      <c r="A23" s="2">
        <v>44034.0</v>
      </c>
      <c r="B23" s="3">
        <v>95.0</v>
      </c>
      <c r="C23" s="3">
        <v>84.0</v>
      </c>
      <c r="D23" s="3">
        <v>89.0</v>
      </c>
      <c r="E23" s="3">
        <v>91.0</v>
      </c>
      <c r="F23" s="3">
        <v>96.0</v>
      </c>
      <c r="G23" s="3">
        <v>87.0</v>
      </c>
      <c r="H23" s="3">
        <v>91.0</v>
      </c>
      <c r="I23" s="3">
        <v>86.0</v>
      </c>
      <c r="J23" s="3">
        <v>89.0</v>
      </c>
      <c r="K23" s="3">
        <v>91.0</v>
      </c>
      <c r="L23" s="3">
        <v>91.0</v>
      </c>
      <c r="M23" s="3">
        <v>79.0</v>
      </c>
      <c r="N23" s="3">
        <v>92.0</v>
      </c>
      <c r="O23" s="3">
        <v>84.0</v>
      </c>
      <c r="P23" s="3">
        <v>95.0</v>
      </c>
      <c r="Q23" s="3">
        <v>94.0</v>
      </c>
      <c r="R23" s="3">
        <v>95.0</v>
      </c>
      <c r="S23" s="3">
        <v>85.0</v>
      </c>
      <c r="T23" s="3">
        <v>83.0</v>
      </c>
      <c r="U23" s="3">
        <v>92.0</v>
      </c>
    </row>
    <row r="24">
      <c r="A24" s="2">
        <v>44035.0</v>
      </c>
      <c r="B24" s="3">
        <v>91.0</v>
      </c>
      <c r="C24" s="3">
        <v>87.0</v>
      </c>
      <c r="D24" s="3">
        <v>91.0</v>
      </c>
      <c r="E24" s="3">
        <v>93.0</v>
      </c>
      <c r="F24" s="3">
        <v>87.0</v>
      </c>
      <c r="G24" s="3">
        <v>90.0</v>
      </c>
      <c r="H24" s="3">
        <v>89.0</v>
      </c>
      <c r="I24" s="3">
        <v>81.0</v>
      </c>
      <c r="J24" s="3">
        <v>93.0</v>
      </c>
      <c r="K24" s="3">
        <v>91.0</v>
      </c>
      <c r="L24" s="3">
        <v>86.0</v>
      </c>
      <c r="M24" s="3">
        <v>82.0</v>
      </c>
      <c r="N24" s="3">
        <v>87.0</v>
      </c>
      <c r="O24" s="3">
        <v>87.0</v>
      </c>
      <c r="P24" s="3">
        <v>97.0</v>
      </c>
      <c r="Q24" s="3">
        <v>92.0</v>
      </c>
      <c r="R24" s="3">
        <v>97.0</v>
      </c>
      <c r="S24" s="3">
        <v>84.0</v>
      </c>
      <c r="T24" s="3">
        <v>88.0</v>
      </c>
      <c r="U24" s="3">
        <v>88.0</v>
      </c>
    </row>
    <row r="25">
      <c r="A25" s="2">
        <v>44036.0</v>
      </c>
      <c r="B25" s="3">
        <v>93.0</v>
      </c>
      <c r="C25" s="3">
        <v>88.0</v>
      </c>
      <c r="D25" s="3">
        <v>91.0</v>
      </c>
      <c r="E25" s="3">
        <v>93.0</v>
      </c>
      <c r="F25" s="3">
        <v>82.0</v>
      </c>
      <c r="G25" s="3">
        <v>84.0</v>
      </c>
      <c r="H25" s="3">
        <v>87.0</v>
      </c>
      <c r="I25" s="3">
        <v>82.0</v>
      </c>
      <c r="J25" s="3">
        <v>95.0</v>
      </c>
      <c r="K25" s="3">
        <v>90.0</v>
      </c>
      <c r="L25" s="3">
        <v>87.0</v>
      </c>
      <c r="M25" s="3">
        <v>87.0</v>
      </c>
      <c r="N25" s="3">
        <v>88.0</v>
      </c>
      <c r="O25" s="3">
        <v>88.0</v>
      </c>
      <c r="P25" s="3">
        <v>94.0</v>
      </c>
      <c r="Q25" s="3">
        <v>92.0</v>
      </c>
      <c r="R25" s="3">
        <v>97.0</v>
      </c>
      <c r="S25" s="3">
        <v>86.0</v>
      </c>
      <c r="T25" s="3">
        <v>87.0</v>
      </c>
      <c r="U25" s="3">
        <v>91.0</v>
      </c>
    </row>
    <row r="26">
      <c r="A26" s="2">
        <v>44037.0</v>
      </c>
      <c r="B26" s="3">
        <v>84.0</v>
      </c>
      <c r="C26" s="3">
        <v>89.0</v>
      </c>
      <c r="D26" s="3">
        <v>86.0</v>
      </c>
      <c r="E26" s="3">
        <v>91.0</v>
      </c>
      <c r="F26" s="3">
        <v>75.0</v>
      </c>
      <c r="G26" s="3">
        <v>82.0</v>
      </c>
      <c r="H26" s="3">
        <v>84.0</v>
      </c>
      <c r="I26" s="3">
        <v>84.0</v>
      </c>
      <c r="J26" s="3">
        <v>89.0</v>
      </c>
      <c r="K26" s="3">
        <v>92.0</v>
      </c>
      <c r="L26" s="3">
        <v>88.0</v>
      </c>
      <c r="M26" s="3">
        <v>87.0</v>
      </c>
      <c r="N26" s="3">
        <v>89.0</v>
      </c>
      <c r="O26" s="3">
        <v>90.0</v>
      </c>
      <c r="P26" s="3">
        <v>95.0</v>
      </c>
      <c r="Q26" s="3">
        <v>90.0</v>
      </c>
      <c r="R26" s="3">
        <v>98.0</v>
      </c>
      <c r="S26" s="3">
        <v>89.0</v>
      </c>
      <c r="T26" s="3">
        <v>88.0</v>
      </c>
      <c r="U26" s="3">
        <v>90.0</v>
      </c>
    </row>
    <row r="27">
      <c r="A27" s="2">
        <v>44038.0</v>
      </c>
      <c r="B27" s="3">
        <v>84.0</v>
      </c>
      <c r="C27" s="3">
        <v>89.0</v>
      </c>
      <c r="D27" s="3">
        <v>88.0</v>
      </c>
      <c r="E27" s="3">
        <v>93.0</v>
      </c>
      <c r="F27" s="3">
        <v>82.0</v>
      </c>
      <c r="G27" s="3">
        <v>88.0</v>
      </c>
      <c r="H27" s="3">
        <v>86.0</v>
      </c>
      <c r="I27" s="3">
        <v>87.0</v>
      </c>
      <c r="J27" s="3">
        <v>87.0</v>
      </c>
      <c r="K27" s="3">
        <v>94.0</v>
      </c>
      <c r="L27" s="3">
        <v>93.0</v>
      </c>
      <c r="M27" s="3">
        <v>87.0</v>
      </c>
      <c r="N27" s="3">
        <v>87.0</v>
      </c>
      <c r="O27" s="3">
        <v>92.0</v>
      </c>
      <c r="P27" s="3">
        <v>95.0</v>
      </c>
      <c r="Q27" s="3">
        <v>94.0</v>
      </c>
      <c r="R27" s="3">
        <v>98.0</v>
      </c>
      <c r="S27" s="3">
        <v>86.0</v>
      </c>
      <c r="T27" s="3">
        <v>89.0</v>
      </c>
      <c r="U27" s="3">
        <v>91.0</v>
      </c>
    </row>
    <row r="28">
      <c r="A28" s="2">
        <v>44039.0</v>
      </c>
      <c r="B28" s="3">
        <v>82.0</v>
      </c>
      <c r="C28" s="3">
        <v>91.0</v>
      </c>
      <c r="D28" s="3">
        <v>80.0</v>
      </c>
      <c r="E28" s="3">
        <v>93.0</v>
      </c>
      <c r="F28" s="3">
        <v>88.0</v>
      </c>
      <c r="G28" s="3">
        <v>90.0</v>
      </c>
      <c r="H28" s="3">
        <v>89.0</v>
      </c>
      <c r="I28" s="3">
        <v>87.0</v>
      </c>
      <c r="J28" s="3">
        <v>84.0</v>
      </c>
      <c r="K28" s="3">
        <v>92.0</v>
      </c>
      <c r="L28" s="3">
        <v>95.0</v>
      </c>
      <c r="M28" s="3">
        <v>90.0</v>
      </c>
      <c r="N28" s="3">
        <v>90.0</v>
      </c>
      <c r="O28" s="3">
        <v>90.0</v>
      </c>
      <c r="P28" s="3">
        <v>93.0</v>
      </c>
      <c r="Q28" s="3">
        <v>94.0</v>
      </c>
      <c r="R28" s="3">
        <v>97.0</v>
      </c>
      <c r="S28" s="3">
        <v>82.0</v>
      </c>
      <c r="T28" s="3">
        <v>92.0</v>
      </c>
      <c r="U28" s="3">
        <v>92.0</v>
      </c>
    </row>
    <row r="29">
      <c r="A29" s="2">
        <v>44040.0</v>
      </c>
      <c r="B29" s="3">
        <v>79.0</v>
      </c>
      <c r="C29" s="3">
        <v>91.0</v>
      </c>
      <c r="D29" s="3">
        <v>88.0</v>
      </c>
      <c r="E29" s="3">
        <v>93.0</v>
      </c>
      <c r="F29" s="3">
        <v>91.0</v>
      </c>
      <c r="G29" s="3">
        <v>84.0</v>
      </c>
      <c r="H29" s="3">
        <v>91.0</v>
      </c>
      <c r="I29" s="3">
        <v>89.0</v>
      </c>
      <c r="J29" s="3">
        <v>89.0</v>
      </c>
      <c r="K29" s="3">
        <v>90.0</v>
      </c>
      <c r="L29" s="3">
        <v>96.0</v>
      </c>
      <c r="M29" s="3">
        <v>89.0</v>
      </c>
      <c r="N29" s="3">
        <v>93.0</v>
      </c>
      <c r="O29" s="3">
        <v>89.0</v>
      </c>
      <c r="P29" s="3">
        <v>90.0</v>
      </c>
      <c r="Q29" s="3">
        <v>90.0</v>
      </c>
      <c r="R29" s="3">
        <v>97.0</v>
      </c>
      <c r="S29" s="3">
        <v>86.0</v>
      </c>
      <c r="T29" s="3">
        <v>90.0</v>
      </c>
      <c r="U29" s="3">
        <v>94.0</v>
      </c>
    </row>
    <row r="30">
      <c r="A30" s="2">
        <v>44041.0</v>
      </c>
      <c r="B30" s="3">
        <v>90.0</v>
      </c>
      <c r="C30" s="3">
        <v>89.0</v>
      </c>
      <c r="D30" s="3">
        <v>89.0</v>
      </c>
      <c r="E30" s="3">
        <v>93.0</v>
      </c>
      <c r="F30" s="3">
        <v>89.0</v>
      </c>
      <c r="G30" s="3">
        <v>89.0</v>
      </c>
      <c r="H30" s="3">
        <v>91.0</v>
      </c>
      <c r="I30" s="3">
        <v>88.0</v>
      </c>
      <c r="J30" s="3">
        <v>87.0</v>
      </c>
      <c r="K30" s="3">
        <v>83.0</v>
      </c>
      <c r="L30" s="3">
        <v>91.0</v>
      </c>
      <c r="M30" s="3">
        <v>87.0</v>
      </c>
      <c r="N30" s="3">
        <v>92.0</v>
      </c>
      <c r="O30" s="3">
        <v>85.0</v>
      </c>
      <c r="P30" s="3">
        <v>94.0</v>
      </c>
      <c r="Q30" s="3">
        <v>93.0</v>
      </c>
      <c r="R30" s="3">
        <v>94.0</v>
      </c>
      <c r="S30" s="3">
        <v>86.0</v>
      </c>
      <c r="T30" s="3">
        <v>82.0</v>
      </c>
      <c r="U30" s="3">
        <v>93.0</v>
      </c>
    </row>
    <row r="31">
      <c r="A31" s="2">
        <v>44042.0</v>
      </c>
      <c r="B31" s="3">
        <v>91.0</v>
      </c>
      <c r="C31" s="3">
        <v>88.0</v>
      </c>
      <c r="D31" s="3">
        <v>90.0</v>
      </c>
      <c r="E31" s="3">
        <v>97.0</v>
      </c>
      <c r="F31" s="3">
        <v>87.0</v>
      </c>
      <c r="G31" s="3">
        <v>89.0</v>
      </c>
      <c r="H31" s="3">
        <v>88.0</v>
      </c>
      <c r="I31" s="3">
        <v>84.0</v>
      </c>
      <c r="J31" s="3">
        <v>89.0</v>
      </c>
      <c r="K31" s="3">
        <v>78.0</v>
      </c>
      <c r="L31" s="3">
        <v>91.0</v>
      </c>
      <c r="M31" s="3">
        <v>92.0</v>
      </c>
      <c r="N31" s="3">
        <v>90.0</v>
      </c>
      <c r="O31" s="3">
        <v>82.0</v>
      </c>
      <c r="P31" s="3">
        <v>95.0</v>
      </c>
      <c r="Q31" s="3">
        <v>96.0</v>
      </c>
      <c r="R31" s="3">
        <v>96.0</v>
      </c>
      <c r="S31" s="3">
        <v>90.0</v>
      </c>
      <c r="T31" s="3">
        <v>84.0</v>
      </c>
      <c r="U31" s="3">
        <v>94.0</v>
      </c>
    </row>
    <row r="32">
      <c r="A32" s="2">
        <v>44043.0</v>
      </c>
      <c r="B32" s="3">
        <v>87.0</v>
      </c>
      <c r="C32" s="3">
        <v>72.0</v>
      </c>
      <c r="D32" s="3">
        <v>86.0</v>
      </c>
      <c r="E32" s="3">
        <v>99.0</v>
      </c>
      <c r="F32" s="3">
        <v>86.0</v>
      </c>
      <c r="G32" s="3">
        <v>87.0</v>
      </c>
      <c r="H32" s="3">
        <v>90.0</v>
      </c>
      <c r="I32" s="3">
        <v>88.0</v>
      </c>
      <c r="J32" s="3">
        <v>90.0</v>
      </c>
      <c r="K32" s="3">
        <v>84.0</v>
      </c>
      <c r="L32" s="3">
        <v>94.0</v>
      </c>
      <c r="M32" s="3">
        <v>90.0</v>
      </c>
      <c r="N32" s="3">
        <v>88.0</v>
      </c>
      <c r="O32" s="3">
        <v>85.0</v>
      </c>
      <c r="P32" s="3">
        <v>95.0</v>
      </c>
      <c r="Q32" s="3">
        <v>96.0</v>
      </c>
      <c r="R32" s="3">
        <v>88.0</v>
      </c>
      <c r="S32" s="3">
        <v>80.0</v>
      </c>
      <c r="T32" s="3">
        <v>85.0</v>
      </c>
      <c r="U32" s="3">
        <v>93.0</v>
      </c>
    </row>
    <row r="33">
      <c r="A33" s="2">
        <v>44044.0</v>
      </c>
      <c r="B33" s="3">
        <v>86.0</v>
      </c>
      <c r="C33" s="3">
        <v>80.0</v>
      </c>
      <c r="D33" s="3">
        <v>86.0</v>
      </c>
      <c r="E33" s="3">
        <v>96.0</v>
      </c>
      <c r="F33" s="3">
        <v>86.0</v>
      </c>
      <c r="G33" s="3">
        <v>84.0</v>
      </c>
      <c r="H33" s="3">
        <v>93.0</v>
      </c>
      <c r="I33" s="3">
        <v>84.0</v>
      </c>
      <c r="J33" s="3">
        <v>91.0</v>
      </c>
      <c r="K33" s="3">
        <v>82.0</v>
      </c>
      <c r="L33" s="3">
        <v>95.0</v>
      </c>
      <c r="M33" s="3">
        <v>92.0</v>
      </c>
      <c r="N33" s="3">
        <v>89.0</v>
      </c>
      <c r="O33" s="3">
        <v>89.0</v>
      </c>
      <c r="P33" s="3">
        <v>96.0</v>
      </c>
      <c r="Q33" s="3">
        <v>91.0</v>
      </c>
      <c r="R33" s="3">
        <v>94.0</v>
      </c>
      <c r="S33" s="3">
        <v>87.0</v>
      </c>
      <c r="T33" s="3">
        <v>81.0</v>
      </c>
      <c r="U33" s="3">
        <v>89.0</v>
      </c>
    </row>
    <row r="34">
      <c r="A34" s="2">
        <v>44045.0</v>
      </c>
      <c r="B34" s="3">
        <v>90.0</v>
      </c>
      <c r="C34" s="3">
        <v>84.0</v>
      </c>
      <c r="D34" s="3">
        <v>82.0</v>
      </c>
      <c r="E34" s="3">
        <v>93.0</v>
      </c>
      <c r="F34" s="3">
        <v>81.0</v>
      </c>
      <c r="G34" s="3">
        <v>84.0</v>
      </c>
      <c r="H34" s="3">
        <v>91.0</v>
      </c>
      <c r="I34" s="3">
        <v>84.0</v>
      </c>
      <c r="J34" s="3">
        <v>90.0</v>
      </c>
      <c r="K34" s="3">
        <v>86.0</v>
      </c>
      <c r="L34" s="3">
        <v>95.0</v>
      </c>
      <c r="M34" s="3">
        <v>92.0</v>
      </c>
      <c r="N34" s="3">
        <v>92.0</v>
      </c>
      <c r="O34" s="3">
        <v>83.0</v>
      </c>
      <c r="P34" s="3">
        <v>84.0</v>
      </c>
      <c r="Q34" s="3">
        <v>96.0</v>
      </c>
      <c r="R34" s="3">
        <v>99.0</v>
      </c>
      <c r="S34" s="3">
        <v>89.0</v>
      </c>
      <c r="T34" s="3">
        <v>84.0</v>
      </c>
      <c r="U34" s="3">
        <v>94.0</v>
      </c>
    </row>
    <row r="35">
      <c r="A35" s="2">
        <v>44046.0</v>
      </c>
      <c r="B35" s="3">
        <v>84.0</v>
      </c>
      <c r="C35" s="3">
        <v>88.0</v>
      </c>
      <c r="D35" s="3">
        <v>84.0</v>
      </c>
      <c r="E35" s="3">
        <v>88.0</v>
      </c>
      <c r="F35" s="3">
        <v>84.0</v>
      </c>
      <c r="G35" s="3">
        <v>84.0</v>
      </c>
      <c r="H35" s="3">
        <v>91.0</v>
      </c>
      <c r="I35" s="3">
        <v>84.0</v>
      </c>
      <c r="J35" s="3">
        <v>91.0</v>
      </c>
      <c r="K35" s="3">
        <v>88.0</v>
      </c>
      <c r="L35" s="3">
        <v>97.0</v>
      </c>
      <c r="M35" s="3">
        <v>94.0</v>
      </c>
      <c r="N35" s="3">
        <v>91.0</v>
      </c>
      <c r="O35" s="3">
        <v>90.0</v>
      </c>
      <c r="P35" s="3">
        <v>92.0</v>
      </c>
      <c r="Q35" s="3">
        <v>97.0</v>
      </c>
      <c r="R35" s="3">
        <v>94.0</v>
      </c>
      <c r="S35" s="3">
        <v>88.0</v>
      </c>
      <c r="T35" s="3">
        <v>88.0</v>
      </c>
      <c r="U35" s="3">
        <v>94.0</v>
      </c>
    </row>
    <row r="36">
      <c r="A36" s="2">
        <v>44047.0</v>
      </c>
      <c r="B36" s="3">
        <v>91.0</v>
      </c>
      <c r="C36" s="3">
        <v>89.0</v>
      </c>
      <c r="D36" s="3">
        <v>86.0</v>
      </c>
      <c r="E36" s="3">
        <v>89.0</v>
      </c>
      <c r="F36" s="3">
        <v>88.0</v>
      </c>
      <c r="G36" s="3">
        <v>86.0</v>
      </c>
      <c r="H36" s="3">
        <v>91.0</v>
      </c>
      <c r="I36" s="3">
        <v>82.0</v>
      </c>
      <c r="J36" s="3">
        <v>91.0</v>
      </c>
      <c r="K36" s="3">
        <v>91.0</v>
      </c>
      <c r="L36" s="3">
        <v>98.0</v>
      </c>
      <c r="M36" s="3">
        <v>97.0</v>
      </c>
      <c r="N36" s="3">
        <v>91.0</v>
      </c>
      <c r="O36" s="3">
        <v>92.0</v>
      </c>
      <c r="P36" s="3">
        <v>95.0</v>
      </c>
      <c r="Q36" s="3">
        <v>85.0</v>
      </c>
      <c r="R36" s="3">
        <v>87.0</v>
      </c>
      <c r="S36" s="3">
        <v>90.0</v>
      </c>
      <c r="T36" s="3">
        <v>90.0</v>
      </c>
      <c r="U36" s="3">
        <v>97.0</v>
      </c>
    </row>
    <row r="37">
      <c r="A37" s="2">
        <v>44048.0</v>
      </c>
      <c r="B37" s="3">
        <v>93.0</v>
      </c>
      <c r="C37" s="3">
        <v>88.0</v>
      </c>
      <c r="D37" s="3">
        <v>90.0</v>
      </c>
      <c r="E37" s="3">
        <v>91.0</v>
      </c>
      <c r="F37" s="3">
        <v>91.0</v>
      </c>
      <c r="G37" s="3">
        <v>88.0</v>
      </c>
      <c r="H37" s="3">
        <v>93.0</v>
      </c>
      <c r="I37" s="3">
        <v>84.0</v>
      </c>
      <c r="J37" s="3">
        <v>90.0</v>
      </c>
      <c r="K37" s="3">
        <v>88.0</v>
      </c>
      <c r="L37" s="3">
        <v>96.0</v>
      </c>
      <c r="M37" s="3">
        <v>96.0</v>
      </c>
      <c r="N37" s="3">
        <v>92.0</v>
      </c>
      <c r="O37" s="3">
        <v>92.0</v>
      </c>
      <c r="P37" s="3">
        <v>93.0</v>
      </c>
      <c r="Q37" s="3">
        <v>96.0</v>
      </c>
      <c r="R37" s="3">
        <v>90.0</v>
      </c>
      <c r="S37" s="3">
        <v>88.0</v>
      </c>
      <c r="T37" s="3">
        <v>89.0</v>
      </c>
      <c r="U37" s="3">
        <v>95.0</v>
      </c>
    </row>
    <row r="38">
      <c r="A38" s="2">
        <v>44049.0</v>
      </c>
      <c r="B38" s="3">
        <v>88.0</v>
      </c>
      <c r="C38" s="3">
        <v>84.0</v>
      </c>
      <c r="D38" s="3">
        <v>89.0</v>
      </c>
      <c r="E38" s="3">
        <v>93.0</v>
      </c>
      <c r="F38" s="3">
        <v>91.0</v>
      </c>
      <c r="G38" s="3">
        <v>84.0</v>
      </c>
      <c r="H38" s="3">
        <v>97.0</v>
      </c>
      <c r="I38" s="3">
        <v>82.0</v>
      </c>
      <c r="J38" s="3">
        <v>84.0</v>
      </c>
      <c r="K38" s="3">
        <v>86.0</v>
      </c>
      <c r="L38" s="3">
        <v>89.0</v>
      </c>
      <c r="M38" s="3">
        <v>98.0</v>
      </c>
      <c r="N38" s="3">
        <v>94.0</v>
      </c>
      <c r="O38" s="3">
        <v>89.0</v>
      </c>
      <c r="P38" s="3">
        <v>93.0</v>
      </c>
      <c r="Q38" s="3">
        <v>93.0</v>
      </c>
      <c r="R38" s="3">
        <v>86.0</v>
      </c>
      <c r="S38" s="3">
        <v>88.0</v>
      </c>
      <c r="T38" s="3">
        <v>92.0</v>
      </c>
      <c r="U38" s="3">
        <v>88.0</v>
      </c>
    </row>
    <row r="39">
      <c r="A39" s="2">
        <v>44050.0</v>
      </c>
      <c r="B39" s="3">
        <v>91.0</v>
      </c>
      <c r="C39" s="3">
        <v>84.0</v>
      </c>
      <c r="D39" s="3">
        <v>89.0</v>
      </c>
      <c r="E39" s="3">
        <v>93.0</v>
      </c>
      <c r="F39" s="3">
        <v>91.0</v>
      </c>
      <c r="G39" s="3">
        <v>86.0</v>
      </c>
      <c r="H39" s="3">
        <v>87.0</v>
      </c>
      <c r="I39" s="3">
        <v>84.0</v>
      </c>
      <c r="J39" s="3">
        <v>81.0</v>
      </c>
      <c r="K39" s="3">
        <v>80.0</v>
      </c>
      <c r="L39" s="3">
        <v>97.0</v>
      </c>
      <c r="M39" s="3">
        <v>98.0</v>
      </c>
      <c r="N39" s="3">
        <v>90.0</v>
      </c>
      <c r="O39" s="3">
        <v>91.0</v>
      </c>
      <c r="P39" s="3">
        <v>91.0</v>
      </c>
      <c r="Q39" s="3">
        <v>93.0</v>
      </c>
      <c r="R39" s="3">
        <v>84.0</v>
      </c>
      <c r="S39" s="3">
        <v>86.0</v>
      </c>
      <c r="T39" s="3">
        <v>95.0</v>
      </c>
      <c r="U39" s="3">
        <v>88.0</v>
      </c>
    </row>
    <row r="40">
      <c r="A40" s="2">
        <v>44051.0</v>
      </c>
      <c r="B40" s="3">
        <v>84.0</v>
      </c>
      <c r="C40" s="3">
        <v>80.0</v>
      </c>
      <c r="D40" s="3">
        <v>86.0</v>
      </c>
      <c r="E40" s="3">
        <v>93.0</v>
      </c>
      <c r="F40" s="3">
        <v>91.0</v>
      </c>
      <c r="G40" s="3">
        <v>88.0</v>
      </c>
      <c r="H40" s="3">
        <v>87.0</v>
      </c>
      <c r="I40" s="3">
        <v>84.0</v>
      </c>
      <c r="J40" s="3">
        <v>82.0</v>
      </c>
      <c r="K40" s="3">
        <v>82.0</v>
      </c>
      <c r="L40" s="3">
        <v>96.0</v>
      </c>
      <c r="M40" s="3">
        <v>100.0</v>
      </c>
      <c r="N40" s="3">
        <v>86.0</v>
      </c>
      <c r="O40" s="3">
        <v>92.0</v>
      </c>
      <c r="P40" s="3">
        <v>93.0</v>
      </c>
      <c r="Q40" s="3">
        <v>94.0</v>
      </c>
      <c r="R40" s="3">
        <v>92.0</v>
      </c>
      <c r="S40" s="3">
        <v>83.0</v>
      </c>
      <c r="T40" s="3">
        <v>90.0</v>
      </c>
      <c r="U40" s="3">
        <v>92.0</v>
      </c>
    </row>
    <row r="41">
      <c r="A41" s="2">
        <v>44052.0</v>
      </c>
      <c r="B41" s="3">
        <v>90.0</v>
      </c>
      <c r="C41" s="3">
        <v>73.0</v>
      </c>
      <c r="D41" s="3">
        <v>82.0</v>
      </c>
      <c r="E41" s="3">
        <v>91.0</v>
      </c>
      <c r="F41" s="3">
        <v>96.0</v>
      </c>
      <c r="G41" s="3">
        <v>87.0</v>
      </c>
      <c r="H41" s="3">
        <v>86.0</v>
      </c>
      <c r="I41" s="3">
        <v>86.0</v>
      </c>
      <c r="J41" s="3">
        <v>84.0</v>
      </c>
      <c r="K41" s="3">
        <v>85.0</v>
      </c>
      <c r="L41" s="3">
        <v>95.0</v>
      </c>
      <c r="M41" s="3">
        <v>103.0</v>
      </c>
      <c r="N41" s="3">
        <v>85.0</v>
      </c>
      <c r="O41" s="3">
        <v>93.0</v>
      </c>
      <c r="P41" s="3">
        <v>94.0</v>
      </c>
      <c r="Q41" s="3">
        <v>91.0</v>
      </c>
      <c r="R41" s="3">
        <v>88.0</v>
      </c>
      <c r="S41" s="3">
        <v>89.0</v>
      </c>
      <c r="T41" s="3">
        <v>89.0</v>
      </c>
      <c r="U41" s="3">
        <v>93.0</v>
      </c>
    </row>
    <row r="42">
      <c r="A42" s="2">
        <v>44053.0</v>
      </c>
      <c r="B42" s="3">
        <v>89.0</v>
      </c>
      <c r="C42" s="3">
        <v>80.0</v>
      </c>
      <c r="D42" s="3">
        <v>87.0</v>
      </c>
      <c r="E42" s="3">
        <v>90.0</v>
      </c>
      <c r="F42" s="3">
        <v>95.0</v>
      </c>
      <c r="G42" s="3">
        <v>88.0</v>
      </c>
      <c r="H42" s="3">
        <v>88.0</v>
      </c>
      <c r="I42" s="3">
        <v>87.0</v>
      </c>
      <c r="J42" s="3">
        <v>75.0</v>
      </c>
      <c r="K42" s="3">
        <v>83.0</v>
      </c>
      <c r="L42" s="3">
        <v>96.0</v>
      </c>
      <c r="M42" s="3">
        <v>103.0</v>
      </c>
      <c r="N42" s="3">
        <v>85.0</v>
      </c>
      <c r="O42" s="3">
        <v>93.0</v>
      </c>
      <c r="P42" s="3">
        <v>94.0</v>
      </c>
      <c r="Q42" s="3">
        <v>95.0</v>
      </c>
      <c r="R42" s="3">
        <v>87.0</v>
      </c>
      <c r="S42" s="3">
        <v>90.0</v>
      </c>
      <c r="T42" s="3">
        <v>86.0</v>
      </c>
      <c r="U42" s="3">
        <v>94.0</v>
      </c>
    </row>
    <row r="43">
      <c r="A43" s="2">
        <v>44054.0</v>
      </c>
      <c r="B43" s="3">
        <v>88.0</v>
      </c>
      <c r="C43" s="3">
        <v>86.0</v>
      </c>
      <c r="D43" s="3">
        <v>88.0</v>
      </c>
      <c r="E43" s="3">
        <v>96.0</v>
      </c>
      <c r="F43" s="3">
        <v>89.0</v>
      </c>
      <c r="G43" s="3">
        <v>86.0</v>
      </c>
      <c r="H43" s="3">
        <v>89.0</v>
      </c>
      <c r="I43" s="3">
        <v>84.0</v>
      </c>
      <c r="J43" s="3">
        <v>82.0</v>
      </c>
      <c r="K43" s="3">
        <v>87.0</v>
      </c>
      <c r="L43" s="3">
        <v>88.0</v>
      </c>
      <c r="M43" s="3">
        <v>100.0</v>
      </c>
      <c r="N43" s="3">
        <v>88.0</v>
      </c>
      <c r="O43" s="3">
        <v>95.0</v>
      </c>
      <c r="P43" s="3">
        <v>95.0</v>
      </c>
      <c r="Q43" s="3">
        <v>94.0</v>
      </c>
      <c r="R43" s="3">
        <v>85.0</v>
      </c>
      <c r="S43" s="3">
        <v>90.0</v>
      </c>
      <c r="T43" s="3">
        <v>83.0</v>
      </c>
      <c r="U43" s="3">
        <v>91.0</v>
      </c>
    </row>
    <row r="44">
      <c r="A44" s="2">
        <v>44055.0</v>
      </c>
      <c r="B44" s="3">
        <v>86.0</v>
      </c>
      <c r="C44" s="3">
        <v>88.0</v>
      </c>
      <c r="D44" s="3">
        <v>84.0</v>
      </c>
      <c r="E44" s="3">
        <v>98.0</v>
      </c>
      <c r="F44" s="3">
        <v>89.0</v>
      </c>
      <c r="G44" s="3">
        <v>86.0</v>
      </c>
      <c r="H44" s="3">
        <v>91.0</v>
      </c>
      <c r="I44" s="3">
        <v>81.0</v>
      </c>
      <c r="J44" s="3">
        <v>80.0</v>
      </c>
      <c r="K44" s="3">
        <v>88.0</v>
      </c>
      <c r="L44" s="3">
        <v>84.0</v>
      </c>
      <c r="M44" s="3">
        <v>90.0</v>
      </c>
      <c r="N44" s="3">
        <v>81.0</v>
      </c>
      <c r="O44" s="3">
        <v>86.0</v>
      </c>
      <c r="P44" s="3">
        <v>95.0</v>
      </c>
      <c r="Q44" s="3">
        <v>95.0</v>
      </c>
      <c r="R44" s="3">
        <v>88.0</v>
      </c>
      <c r="S44" s="3">
        <v>90.0</v>
      </c>
      <c r="T44" s="3">
        <v>88.0</v>
      </c>
      <c r="U44" s="3">
        <v>90.0</v>
      </c>
    </row>
    <row r="45">
      <c r="A45" s="2">
        <v>44056.0</v>
      </c>
      <c r="B45" s="3">
        <v>84.0</v>
      </c>
      <c r="C45" s="3">
        <v>88.0</v>
      </c>
      <c r="D45" s="3">
        <v>86.0</v>
      </c>
      <c r="E45" s="3">
        <v>97.0</v>
      </c>
      <c r="F45" s="3">
        <v>89.0</v>
      </c>
      <c r="G45" s="3">
        <v>81.0</v>
      </c>
      <c r="H45" s="3">
        <v>91.0</v>
      </c>
      <c r="I45" s="3">
        <v>87.0</v>
      </c>
      <c r="J45" s="3">
        <v>77.0</v>
      </c>
      <c r="K45" s="3">
        <v>86.0</v>
      </c>
      <c r="L45" s="3">
        <v>81.0</v>
      </c>
      <c r="M45" s="3">
        <v>100.0</v>
      </c>
      <c r="N45" s="3">
        <v>81.0</v>
      </c>
      <c r="O45" s="3">
        <v>90.0</v>
      </c>
      <c r="P45" s="3">
        <v>96.0</v>
      </c>
      <c r="Q45" s="3">
        <v>95.0</v>
      </c>
      <c r="R45" s="3">
        <v>91.0</v>
      </c>
      <c r="S45" s="3">
        <v>89.0</v>
      </c>
      <c r="T45" s="3">
        <v>84.0</v>
      </c>
      <c r="U45" s="3">
        <v>89.0</v>
      </c>
    </row>
    <row r="46">
      <c r="A46" s="2">
        <v>44057.0</v>
      </c>
      <c r="B46" s="3">
        <v>86.0</v>
      </c>
      <c r="C46" s="3">
        <v>87.0</v>
      </c>
      <c r="D46" s="3">
        <v>80.0</v>
      </c>
      <c r="E46" s="3">
        <v>98.0</v>
      </c>
      <c r="F46" s="3">
        <v>89.0</v>
      </c>
      <c r="G46" s="3">
        <v>87.0</v>
      </c>
      <c r="H46" s="3">
        <v>89.0</v>
      </c>
      <c r="I46" s="3">
        <v>89.0</v>
      </c>
      <c r="J46" s="3">
        <v>82.0</v>
      </c>
      <c r="K46" s="3">
        <v>90.0</v>
      </c>
      <c r="L46" s="3">
        <v>87.0</v>
      </c>
      <c r="M46" s="3">
        <v>99.0</v>
      </c>
      <c r="N46" s="3">
        <v>84.0</v>
      </c>
      <c r="O46" s="3">
        <v>90.0</v>
      </c>
      <c r="P46" s="3">
        <v>89.0</v>
      </c>
      <c r="Q46" s="3">
        <v>94.0</v>
      </c>
      <c r="R46" s="3">
        <v>88.0</v>
      </c>
      <c r="S46" s="3">
        <v>83.0</v>
      </c>
      <c r="T46" s="3">
        <v>85.0</v>
      </c>
      <c r="U46" s="3">
        <v>90.0</v>
      </c>
    </row>
    <row r="47">
      <c r="A47" s="2">
        <v>44058.0</v>
      </c>
      <c r="B47" s="3">
        <v>89.0</v>
      </c>
      <c r="C47" s="3">
        <v>88.0</v>
      </c>
      <c r="D47" s="3">
        <v>82.0</v>
      </c>
      <c r="E47" s="3">
        <v>93.0</v>
      </c>
      <c r="F47" s="3">
        <v>94.0</v>
      </c>
      <c r="G47" s="3">
        <v>84.0</v>
      </c>
      <c r="H47" s="3">
        <v>88.0</v>
      </c>
      <c r="I47" s="3">
        <v>90.0</v>
      </c>
      <c r="J47" s="3">
        <v>82.0</v>
      </c>
      <c r="K47" s="3">
        <v>92.0</v>
      </c>
      <c r="L47" s="3">
        <v>86.0</v>
      </c>
      <c r="M47" s="3">
        <v>102.0</v>
      </c>
      <c r="N47" s="3">
        <v>87.0</v>
      </c>
      <c r="O47" s="3">
        <v>90.0</v>
      </c>
      <c r="P47" s="3">
        <v>90.0</v>
      </c>
      <c r="Q47" s="3">
        <v>88.0</v>
      </c>
      <c r="R47" s="3">
        <v>85.0</v>
      </c>
      <c r="S47" s="3">
        <v>73.0</v>
      </c>
      <c r="T47" s="3">
        <v>87.0</v>
      </c>
      <c r="U47" s="3">
        <v>90.0</v>
      </c>
    </row>
    <row r="48">
      <c r="A48" s="2">
        <v>44059.0</v>
      </c>
      <c r="B48" s="3">
        <v>90.0</v>
      </c>
      <c r="C48" s="3">
        <v>91.0</v>
      </c>
      <c r="D48" s="3">
        <v>86.0</v>
      </c>
      <c r="E48" s="3">
        <v>93.0</v>
      </c>
      <c r="F48" s="3">
        <v>97.0</v>
      </c>
      <c r="G48" s="3">
        <v>90.0</v>
      </c>
      <c r="H48" s="3">
        <v>90.0</v>
      </c>
      <c r="I48" s="3">
        <v>86.0</v>
      </c>
      <c r="J48" s="3">
        <v>84.0</v>
      </c>
      <c r="K48" s="3">
        <v>89.0</v>
      </c>
      <c r="L48" s="3">
        <v>89.0</v>
      </c>
      <c r="M48" s="3">
        <v>101.0</v>
      </c>
      <c r="N48" s="3">
        <v>86.0</v>
      </c>
      <c r="O48" s="3">
        <v>88.0</v>
      </c>
      <c r="P48" s="3">
        <v>90.0</v>
      </c>
      <c r="Q48" s="3">
        <v>90.0</v>
      </c>
      <c r="R48" s="3">
        <v>91.0</v>
      </c>
      <c r="S48" s="3">
        <v>67.0</v>
      </c>
      <c r="T48" s="3">
        <v>88.0</v>
      </c>
      <c r="U48" s="3">
        <v>90.0</v>
      </c>
    </row>
    <row r="49">
      <c r="A49" s="2">
        <v>44060.0</v>
      </c>
      <c r="B49" s="3">
        <v>91.0</v>
      </c>
      <c r="C49" s="3">
        <v>91.0</v>
      </c>
      <c r="D49" s="3">
        <v>84.0</v>
      </c>
      <c r="E49" s="3">
        <v>96.0</v>
      </c>
      <c r="F49" s="3">
        <v>99.0</v>
      </c>
      <c r="G49" s="3">
        <v>91.0</v>
      </c>
      <c r="H49" s="3">
        <v>91.0</v>
      </c>
      <c r="I49" s="3">
        <v>89.0</v>
      </c>
      <c r="J49" s="3">
        <v>86.0</v>
      </c>
      <c r="K49" s="3">
        <v>90.0</v>
      </c>
      <c r="L49" s="3">
        <v>86.0</v>
      </c>
      <c r="M49" s="3">
        <v>101.0</v>
      </c>
      <c r="N49" s="3">
        <v>85.0</v>
      </c>
      <c r="O49" s="3">
        <v>87.0</v>
      </c>
      <c r="P49" s="3">
        <v>91.0</v>
      </c>
      <c r="Q49" s="3">
        <v>92.0</v>
      </c>
      <c r="R49" s="3">
        <v>87.0</v>
      </c>
      <c r="S49" s="3">
        <v>66.0</v>
      </c>
      <c r="T49" s="3">
        <v>89.0</v>
      </c>
      <c r="U49" s="3">
        <v>89.0</v>
      </c>
    </row>
    <row r="50">
      <c r="A50" s="2">
        <v>44061.0</v>
      </c>
      <c r="B50" s="3">
        <v>91.0</v>
      </c>
      <c r="C50" s="3">
        <v>89.0</v>
      </c>
      <c r="D50" s="3">
        <v>87.0</v>
      </c>
      <c r="E50" s="3">
        <v>98.0</v>
      </c>
      <c r="F50" s="3">
        <v>101.0</v>
      </c>
      <c r="G50" s="3">
        <v>91.0</v>
      </c>
      <c r="H50" s="3">
        <v>93.0</v>
      </c>
      <c r="I50" s="3">
        <v>90.0</v>
      </c>
      <c r="J50" s="3">
        <v>86.0</v>
      </c>
      <c r="K50" s="3">
        <v>90.0</v>
      </c>
      <c r="L50" s="3">
        <v>88.0</v>
      </c>
      <c r="M50" s="3">
        <v>97.0</v>
      </c>
      <c r="N50" s="3">
        <v>86.0</v>
      </c>
      <c r="O50" s="3">
        <v>88.0</v>
      </c>
      <c r="P50" s="3">
        <v>93.0</v>
      </c>
      <c r="Q50" s="3">
        <v>94.0</v>
      </c>
      <c r="R50" s="3">
        <v>87.0</v>
      </c>
      <c r="S50" s="3">
        <v>77.0</v>
      </c>
      <c r="T50" s="3">
        <v>89.0</v>
      </c>
      <c r="U50" s="3">
        <v>88.0</v>
      </c>
    </row>
    <row r="51">
      <c r="A51" s="2">
        <v>44062.0</v>
      </c>
      <c r="B51" s="3">
        <v>90.0</v>
      </c>
      <c r="C51" s="3">
        <v>89.0</v>
      </c>
      <c r="D51" s="3">
        <v>90.0</v>
      </c>
      <c r="E51" s="3">
        <v>98.0</v>
      </c>
      <c r="F51" s="3">
        <v>101.0</v>
      </c>
      <c r="G51" s="3">
        <v>87.0</v>
      </c>
      <c r="H51" s="3">
        <v>91.0</v>
      </c>
      <c r="I51" s="3">
        <v>90.0</v>
      </c>
      <c r="J51" s="3">
        <v>89.0</v>
      </c>
      <c r="K51" s="3">
        <v>89.0</v>
      </c>
      <c r="L51" s="3">
        <v>88.0</v>
      </c>
      <c r="M51" s="3">
        <v>95.0</v>
      </c>
      <c r="N51" s="3">
        <v>90.0</v>
      </c>
      <c r="O51" s="3">
        <v>90.0</v>
      </c>
      <c r="P51" s="3">
        <v>92.0</v>
      </c>
      <c r="Q51" s="3">
        <v>96.0</v>
      </c>
      <c r="R51" s="3">
        <v>84.0</v>
      </c>
      <c r="S51" s="3">
        <v>82.0</v>
      </c>
      <c r="T51" s="3">
        <v>86.0</v>
      </c>
      <c r="U51" s="3">
        <v>89.0</v>
      </c>
    </row>
    <row r="52">
      <c r="A52" s="2">
        <v>44063.0</v>
      </c>
      <c r="B52" s="3">
        <v>89.0</v>
      </c>
      <c r="C52" s="3">
        <v>88.0</v>
      </c>
      <c r="D52" s="3">
        <v>79.0</v>
      </c>
      <c r="E52" s="3">
        <v>89.0</v>
      </c>
      <c r="F52" s="3">
        <v>97.0</v>
      </c>
      <c r="G52" s="3">
        <v>86.0</v>
      </c>
      <c r="H52" s="3">
        <v>93.0</v>
      </c>
      <c r="I52" s="3">
        <v>87.0</v>
      </c>
      <c r="J52" s="3">
        <v>88.0</v>
      </c>
      <c r="K52" s="3">
        <v>92.0</v>
      </c>
      <c r="L52" s="3">
        <v>93.0</v>
      </c>
      <c r="M52" s="3">
        <v>96.0</v>
      </c>
      <c r="N52" s="3">
        <v>90.0</v>
      </c>
      <c r="O52" s="3">
        <v>88.0</v>
      </c>
      <c r="P52" s="3">
        <v>93.0</v>
      </c>
      <c r="Q52" s="3">
        <v>93.0</v>
      </c>
      <c r="R52" s="3">
        <v>84.0</v>
      </c>
      <c r="S52" s="3">
        <v>84.0</v>
      </c>
      <c r="T52" s="3">
        <v>89.0</v>
      </c>
      <c r="U52" s="3">
        <v>88.0</v>
      </c>
    </row>
    <row r="53">
      <c r="A53" s="2">
        <v>44064.0</v>
      </c>
      <c r="B53" s="3">
        <v>90.0</v>
      </c>
      <c r="C53" s="3">
        <v>82.0</v>
      </c>
      <c r="D53" s="3">
        <v>84.0</v>
      </c>
      <c r="E53" s="3">
        <v>91.0</v>
      </c>
      <c r="F53" s="3">
        <v>87.0</v>
      </c>
      <c r="G53" s="3">
        <v>88.0</v>
      </c>
      <c r="H53" s="3">
        <v>93.0</v>
      </c>
      <c r="I53" s="3">
        <v>88.0</v>
      </c>
      <c r="J53" s="3">
        <v>82.0</v>
      </c>
      <c r="K53" s="3">
        <v>94.0</v>
      </c>
      <c r="L53" s="3">
        <v>91.0</v>
      </c>
      <c r="M53" s="3">
        <v>99.0</v>
      </c>
      <c r="N53" s="3">
        <v>85.0</v>
      </c>
      <c r="O53" s="3">
        <v>88.0</v>
      </c>
      <c r="P53" s="3">
        <v>93.0</v>
      </c>
      <c r="Q53" s="3">
        <v>94.0</v>
      </c>
      <c r="R53" s="3">
        <v>88.0</v>
      </c>
      <c r="S53" s="3">
        <v>84.0</v>
      </c>
      <c r="T53" s="3">
        <v>92.0</v>
      </c>
      <c r="U53" s="3">
        <v>89.0</v>
      </c>
    </row>
    <row r="54">
      <c r="A54" s="2">
        <v>44065.0</v>
      </c>
      <c r="B54" s="3">
        <v>91.0</v>
      </c>
      <c r="C54" s="3">
        <v>79.0</v>
      </c>
      <c r="D54" s="3">
        <v>87.0</v>
      </c>
      <c r="E54" s="3">
        <v>91.0</v>
      </c>
      <c r="F54" s="3">
        <v>86.0</v>
      </c>
      <c r="G54" s="3">
        <v>90.0</v>
      </c>
      <c r="H54" s="3">
        <v>91.0</v>
      </c>
      <c r="I54" s="3">
        <v>88.0</v>
      </c>
      <c r="J54" s="3">
        <v>84.0</v>
      </c>
      <c r="K54" s="3">
        <v>93.0</v>
      </c>
      <c r="L54" s="3">
        <v>88.0</v>
      </c>
      <c r="M54" s="3">
        <v>104.0</v>
      </c>
      <c r="N54" s="3">
        <v>82.0</v>
      </c>
      <c r="O54" s="3">
        <v>85.0</v>
      </c>
      <c r="P54" s="3">
        <v>94.0</v>
      </c>
      <c r="Q54" s="3">
        <v>98.0</v>
      </c>
      <c r="R54" s="3">
        <v>84.0</v>
      </c>
      <c r="S54" s="3">
        <v>88.0</v>
      </c>
      <c r="T54" s="3">
        <v>93.0</v>
      </c>
      <c r="U54" s="3">
        <v>92.0</v>
      </c>
    </row>
    <row r="55">
      <c r="A55" s="2">
        <v>44066.0</v>
      </c>
      <c r="B55" s="3">
        <v>91.0</v>
      </c>
      <c r="C55" s="3">
        <v>81.0</v>
      </c>
      <c r="D55" s="3">
        <v>87.0</v>
      </c>
      <c r="E55" s="3">
        <v>90.0</v>
      </c>
      <c r="F55" s="3">
        <v>88.0</v>
      </c>
      <c r="G55" s="3">
        <v>88.0</v>
      </c>
      <c r="H55" s="3">
        <v>95.0</v>
      </c>
      <c r="I55" s="3">
        <v>90.0</v>
      </c>
      <c r="J55" s="3">
        <v>84.0</v>
      </c>
      <c r="K55" s="3">
        <v>87.0</v>
      </c>
      <c r="L55" s="3">
        <v>87.0</v>
      </c>
      <c r="M55" s="3">
        <v>98.0</v>
      </c>
      <c r="N55" s="3">
        <v>78.0</v>
      </c>
      <c r="O55" s="3">
        <v>81.0</v>
      </c>
      <c r="P55" s="3">
        <v>93.0</v>
      </c>
      <c r="Q55" s="3">
        <v>92.0</v>
      </c>
      <c r="R55" s="3">
        <v>88.0</v>
      </c>
      <c r="S55" s="3">
        <v>90.0</v>
      </c>
      <c r="T55" s="3">
        <v>93.0</v>
      </c>
      <c r="U55" s="3">
        <v>87.0</v>
      </c>
    </row>
    <row r="56">
      <c r="A56" s="2">
        <v>44067.0</v>
      </c>
      <c r="B56" s="3">
        <v>91.0</v>
      </c>
      <c r="C56" s="3">
        <v>82.0</v>
      </c>
      <c r="D56" s="3">
        <v>88.0</v>
      </c>
      <c r="E56" s="3">
        <v>80.0</v>
      </c>
      <c r="F56" s="3">
        <v>92.0</v>
      </c>
      <c r="G56" s="3">
        <v>93.0</v>
      </c>
      <c r="H56" s="3">
        <v>93.0</v>
      </c>
      <c r="I56" s="3">
        <v>89.0</v>
      </c>
      <c r="J56" s="3">
        <v>87.0</v>
      </c>
      <c r="K56" s="3">
        <v>85.0</v>
      </c>
      <c r="L56" s="3">
        <v>83.0</v>
      </c>
      <c r="M56" s="3">
        <v>95.0</v>
      </c>
      <c r="N56" s="3">
        <v>83.0</v>
      </c>
      <c r="O56" s="3">
        <v>86.0</v>
      </c>
      <c r="P56" s="3">
        <v>90.0</v>
      </c>
      <c r="Q56" s="3">
        <v>93.0</v>
      </c>
      <c r="R56" s="3">
        <v>86.0</v>
      </c>
      <c r="S56" s="3">
        <v>84.0</v>
      </c>
      <c r="T56" s="3">
        <v>88.0</v>
      </c>
      <c r="U56" s="3">
        <v>89.0</v>
      </c>
    </row>
    <row r="57">
      <c r="A57" s="2">
        <v>44068.0</v>
      </c>
      <c r="B57" s="3">
        <v>84.0</v>
      </c>
      <c r="C57" s="3">
        <v>84.0</v>
      </c>
      <c r="D57" s="3">
        <v>90.0</v>
      </c>
      <c r="E57" s="3">
        <v>82.0</v>
      </c>
      <c r="F57" s="3">
        <v>92.0</v>
      </c>
      <c r="G57" s="3">
        <v>90.0</v>
      </c>
      <c r="H57" s="3">
        <v>91.0</v>
      </c>
      <c r="I57" s="3">
        <v>88.0</v>
      </c>
      <c r="J57" s="3">
        <v>82.0</v>
      </c>
      <c r="K57" s="3">
        <v>84.0</v>
      </c>
      <c r="L57" s="3">
        <v>85.0</v>
      </c>
      <c r="M57" s="3">
        <v>94.0</v>
      </c>
      <c r="N57" s="3">
        <v>78.0</v>
      </c>
      <c r="O57" s="3">
        <v>87.0</v>
      </c>
      <c r="P57" s="3">
        <v>89.0</v>
      </c>
      <c r="Q57" s="3">
        <v>95.0</v>
      </c>
      <c r="R57" s="3">
        <v>85.0</v>
      </c>
      <c r="S57" s="3">
        <v>82.0</v>
      </c>
      <c r="T57" s="3">
        <v>84.0</v>
      </c>
      <c r="U57" s="3">
        <v>84.0</v>
      </c>
    </row>
    <row r="58">
      <c r="A58" s="2">
        <v>44069.0</v>
      </c>
      <c r="B58" s="3">
        <v>88.0</v>
      </c>
      <c r="C58" s="3">
        <v>87.0</v>
      </c>
      <c r="D58" s="3">
        <v>91.0</v>
      </c>
      <c r="E58" s="3">
        <v>89.0</v>
      </c>
      <c r="F58" s="3">
        <v>90.0</v>
      </c>
      <c r="G58" s="3">
        <v>91.0</v>
      </c>
      <c r="H58" s="3">
        <v>88.0</v>
      </c>
      <c r="I58" s="3">
        <v>89.0</v>
      </c>
      <c r="J58" s="3">
        <v>86.0</v>
      </c>
      <c r="K58" s="3">
        <v>84.0</v>
      </c>
      <c r="L58" s="3">
        <v>88.0</v>
      </c>
      <c r="M58" s="3">
        <v>92.0</v>
      </c>
      <c r="N58" s="3">
        <v>83.0</v>
      </c>
      <c r="O58" s="3">
        <v>90.0</v>
      </c>
      <c r="P58" s="3">
        <v>90.0</v>
      </c>
      <c r="Q58" s="3">
        <v>99.0</v>
      </c>
      <c r="R58" s="3">
        <v>90.0</v>
      </c>
      <c r="S58" s="3">
        <v>82.0</v>
      </c>
      <c r="T58" s="3">
        <v>86.0</v>
      </c>
      <c r="U58" s="3">
        <v>86.0</v>
      </c>
    </row>
    <row r="59">
      <c r="A59" s="2">
        <v>44070.0</v>
      </c>
      <c r="B59" s="3">
        <v>84.0</v>
      </c>
      <c r="C59" s="3">
        <v>90.0</v>
      </c>
      <c r="D59" s="3">
        <v>89.0</v>
      </c>
      <c r="E59" s="3">
        <v>88.0</v>
      </c>
      <c r="F59" s="3">
        <v>90.0</v>
      </c>
      <c r="G59" s="3">
        <v>91.0</v>
      </c>
      <c r="H59" s="3">
        <v>84.0</v>
      </c>
      <c r="I59" s="3">
        <v>90.0</v>
      </c>
      <c r="J59" s="3">
        <v>88.0</v>
      </c>
      <c r="K59" s="3">
        <v>86.0</v>
      </c>
      <c r="L59" s="3">
        <v>88.0</v>
      </c>
      <c r="M59" s="3">
        <v>88.0</v>
      </c>
      <c r="N59" s="3">
        <v>80.0</v>
      </c>
      <c r="O59" s="3">
        <v>83.0</v>
      </c>
      <c r="P59" s="3">
        <v>89.0</v>
      </c>
      <c r="Q59" s="3">
        <v>95.0</v>
      </c>
      <c r="R59" s="3">
        <v>90.0</v>
      </c>
      <c r="S59" s="3">
        <v>86.0</v>
      </c>
      <c r="T59" s="3">
        <v>88.0</v>
      </c>
      <c r="U59" s="3">
        <v>85.0</v>
      </c>
    </row>
    <row r="60">
      <c r="A60" s="2">
        <v>44071.0</v>
      </c>
      <c r="B60" s="3">
        <v>86.0</v>
      </c>
      <c r="C60" s="3">
        <v>90.0</v>
      </c>
      <c r="D60" s="3">
        <v>90.0</v>
      </c>
      <c r="E60" s="3">
        <v>90.0</v>
      </c>
      <c r="F60" s="3">
        <v>92.0</v>
      </c>
      <c r="G60" s="3">
        <v>81.0</v>
      </c>
      <c r="H60" s="3">
        <v>82.0</v>
      </c>
      <c r="I60" s="3">
        <v>91.0</v>
      </c>
      <c r="J60" s="3">
        <v>90.0</v>
      </c>
      <c r="K60" s="3">
        <v>86.0</v>
      </c>
      <c r="L60" s="3">
        <v>90.0</v>
      </c>
      <c r="M60" s="3">
        <v>88.0</v>
      </c>
      <c r="N60" s="3">
        <v>86.0</v>
      </c>
      <c r="O60" s="3">
        <v>75.0</v>
      </c>
      <c r="P60" s="3">
        <v>87.0</v>
      </c>
      <c r="Q60" s="3">
        <v>95.0</v>
      </c>
      <c r="R60" s="3">
        <v>80.0</v>
      </c>
      <c r="S60" s="3">
        <v>90.0</v>
      </c>
      <c r="T60" s="3">
        <v>91.0</v>
      </c>
      <c r="U60" s="3">
        <v>83.0</v>
      </c>
    </row>
    <row r="61">
      <c r="A61" s="2">
        <v>44072.0</v>
      </c>
      <c r="B61" s="3">
        <v>88.0</v>
      </c>
      <c r="C61" s="3">
        <v>91.0</v>
      </c>
      <c r="D61" s="3">
        <v>93.0</v>
      </c>
      <c r="E61" s="3">
        <v>91.0</v>
      </c>
      <c r="F61" s="3">
        <v>92.0</v>
      </c>
      <c r="G61" s="3">
        <v>86.0</v>
      </c>
      <c r="H61" s="3">
        <v>82.0</v>
      </c>
      <c r="I61" s="3">
        <v>89.0</v>
      </c>
      <c r="J61" s="3">
        <v>87.0</v>
      </c>
      <c r="K61" s="3">
        <v>85.0</v>
      </c>
      <c r="L61" s="3">
        <v>90.0</v>
      </c>
      <c r="M61" s="3">
        <v>89.0</v>
      </c>
      <c r="N61" s="3">
        <v>89.0</v>
      </c>
      <c r="O61" s="3">
        <v>86.0</v>
      </c>
      <c r="P61" s="3">
        <v>84.0</v>
      </c>
      <c r="Q61" s="3">
        <v>93.0</v>
      </c>
      <c r="R61" s="3">
        <v>86.0</v>
      </c>
      <c r="S61" s="3">
        <v>92.0</v>
      </c>
      <c r="T61" s="3">
        <v>92.0</v>
      </c>
      <c r="U61" s="3">
        <v>81.0</v>
      </c>
    </row>
    <row r="62">
      <c r="A62" s="2">
        <v>44073.0</v>
      </c>
      <c r="B62" s="3">
        <v>84.0</v>
      </c>
      <c r="C62" s="3">
        <v>91.0</v>
      </c>
      <c r="D62" s="3">
        <v>93.0</v>
      </c>
      <c r="E62" s="3">
        <v>91.0</v>
      </c>
      <c r="F62" s="3">
        <v>88.0</v>
      </c>
      <c r="G62" s="3">
        <v>81.0</v>
      </c>
      <c r="H62" s="3">
        <v>78.0</v>
      </c>
      <c r="I62" s="3">
        <v>88.0</v>
      </c>
      <c r="J62" s="3">
        <v>88.0</v>
      </c>
      <c r="K62" s="3">
        <v>85.0</v>
      </c>
      <c r="L62" s="3">
        <v>88.0</v>
      </c>
      <c r="M62" s="3">
        <v>89.0</v>
      </c>
      <c r="N62" s="3">
        <v>89.0</v>
      </c>
      <c r="O62" s="3">
        <v>79.0</v>
      </c>
      <c r="P62" s="3">
        <v>85.0</v>
      </c>
      <c r="Q62" s="3">
        <v>90.0</v>
      </c>
      <c r="R62" s="3">
        <v>80.0</v>
      </c>
      <c r="S62" s="3">
        <v>87.0</v>
      </c>
      <c r="T62" s="3">
        <v>88.0</v>
      </c>
      <c r="U62" s="3">
        <v>74.0</v>
      </c>
    </row>
    <row r="63">
      <c r="A63" s="2">
        <v>44074.0</v>
      </c>
      <c r="B63" s="3">
        <v>82.0</v>
      </c>
      <c r="C63" s="3">
        <v>88.0</v>
      </c>
      <c r="D63" s="3">
        <v>91.0</v>
      </c>
      <c r="E63" s="3">
        <v>84.0</v>
      </c>
      <c r="F63" s="3">
        <v>87.0</v>
      </c>
      <c r="G63" s="3">
        <v>82.0</v>
      </c>
      <c r="H63" s="3">
        <v>77.0</v>
      </c>
      <c r="I63" s="3">
        <v>89.0</v>
      </c>
      <c r="J63" s="3">
        <v>87.0</v>
      </c>
      <c r="K63" s="3">
        <v>85.0</v>
      </c>
      <c r="L63" s="3">
        <v>80.0</v>
      </c>
      <c r="M63" s="3">
        <v>86.0</v>
      </c>
      <c r="N63" s="3">
        <v>88.0</v>
      </c>
      <c r="O63" s="3">
        <v>79.0</v>
      </c>
      <c r="P63" s="3">
        <v>89.0</v>
      </c>
      <c r="Q63" s="3">
        <v>92.0</v>
      </c>
      <c r="R63" s="3">
        <v>89.0</v>
      </c>
      <c r="S63" s="3">
        <v>90.0</v>
      </c>
      <c r="T63" s="3">
        <v>89.0</v>
      </c>
      <c r="U63" s="3">
        <v>84.0</v>
      </c>
    </row>
    <row r="64">
      <c r="A64" s="2">
        <v>44075.0</v>
      </c>
      <c r="B64" s="3">
        <v>80.0</v>
      </c>
      <c r="C64" s="3">
        <v>88.0</v>
      </c>
      <c r="D64" s="3">
        <v>87.0</v>
      </c>
      <c r="E64" s="3">
        <v>88.0</v>
      </c>
      <c r="F64" s="3">
        <v>79.0</v>
      </c>
      <c r="G64" s="3">
        <v>80.0</v>
      </c>
      <c r="H64" s="3">
        <v>84.0</v>
      </c>
      <c r="I64" s="3">
        <v>88.0</v>
      </c>
      <c r="J64" s="3">
        <v>82.0</v>
      </c>
      <c r="K64" s="3">
        <v>85.0</v>
      </c>
      <c r="L64" s="3">
        <v>85.0</v>
      </c>
      <c r="M64" s="3">
        <v>84.0</v>
      </c>
      <c r="N64" s="3">
        <v>81.0</v>
      </c>
      <c r="O64" s="3">
        <v>71.0</v>
      </c>
      <c r="P64" s="3">
        <v>90.0</v>
      </c>
      <c r="Q64" s="3">
        <v>95.0</v>
      </c>
      <c r="R64" s="3">
        <v>91.0</v>
      </c>
      <c r="S64" s="3">
        <v>90.0</v>
      </c>
      <c r="T64" s="3">
        <v>90.0</v>
      </c>
      <c r="U64" s="3">
        <v>87.0</v>
      </c>
    </row>
    <row r="65">
      <c r="A65" s="2">
        <v>44076.0</v>
      </c>
      <c r="B65" s="3">
        <v>73.0</v>
      </c>
      <c r="C65" s="3">
        <v>91.0</v>
      </c>
      <c r="D65" s="3">
        <v>84.0</v>
      </c>
      <c r="E65" s="3">
        <v>91.0</v>
      </c>
      <c r="F65" s="3">
        <v>81.0</v>
      </c>
      <c r="G65" s="3">
        <v>75.0</v>
      </c>
      <c r="H65" s="3">
        <v>84.0</v>
      </c>
      <c r="I65" s="3">
        <v>86.0</v>
      </c>
      <c r="J65" s="3">
        <v>80.0</v>
      </c>
      <c r="K65" s="3">
        <v>88.0</v>
      </c>
      <c r="L65" s="3">
        <v>86.0</v>
      </c>
      <c r="M65" s="3">
        <v>83.0</v>
      </c>
      <c r="N65" s="3">
        <v>85.0</v>
      </c>
      <c r="O65" s="3">
        <v>78.0</v>
      </c>
      <c r="P65" s="3">
        <v>91.0</v>
      </c>
      <c r="Q65" s="3">
        <v>96.0</v>
      </c>
      <c r="R65" s="3">
        <v>89.0</v>
      </c>
      <c r="S65" s="3">
        <v>84.0</v>
      </c>
      <c r="T65" s="3">
        <v>90.0</v>
      </c>
      <c r="U65" s="3">
        <v>90.0</v>
      </c>
    </row>
    <row r="66">
      <c r="A66" s="2">
        <v>44077.0</v>
      </c>
      <c r="B66" s="3">
        <v>87.0</v>
      </c>
      <c r="C66" s="3">
        <v>93.0</v>
      </c>
      <c r="D66" s="3">
        <v>77.0</v>
      </c>
      <c r="E66" s="3">
        <v>84.0</v>
      </c>
      <c r="F66" s="3">
        <v>82.0</v>
      </c>
      <c r="G66" s="3">
        <v>73.0</v>
      </c>
      <c r="H66" s="3">
        <v>89.0</v>
      </c>
      <c r="I66" s="3">
        <v>87.0</v>
      </c>
      <c r="J66" s="3">
        <v>81.0</v>
      </c>
      <c r="K66" s="3">
        <v>87.0</v>
      </c>
      <c r="L66" s="3">
        <v>85.0</v>
      </c>
      <c r="M66" s="3">
        <v>88.0</v>
      </c>
      <c r="N66" s="3">
        <v>83.0</v>
      </c>
      <c r="O66" s="3">
        <v>79.0</v>
      </c>
      <c r="P66" s="3">
        <v>92.0</v>
      </c>
      <c r="Q66" s="3">
        <v>95.0</v>
      </c>
      <c r="R66" s="3">
        <v>85.0</v>
      </c>
      <c r="S66" s="3">
        <v>90.0</v>
      </c>
      <c r="T66" s="3">
        <v>92.0</v>
      </c>
      <c r="U66" s="3">
        <v>89.0</v>
      </c>
    </row>
    <row r="67">
      <c r="A67" s="2">
        <v>44078.0</v>
      </c>
      <c r="B67" s="3">
        <v>84.0</v>
      </c>
      <c r="C67" s="3">
        <v>81.0</v>
      </c>
      <c r="D67" s="3">
        <v>90.0</v>
      </c>
      <c r="E67" s="3">
        <v>93.0</v>
      </c>
      <c r="F67" s="3">
        <v>87.0</v>
      </c>
      <c r="G67" s="3">
        <v>81.0</v>
      </c>
      <c r="H67" s="3">
        <v>95.0</v>
      </c>
      <c r="I67" s="3">
        <v>87.0</v>
      </c>
      <c r="J67" s="3">
        <v>82.0</v>
      </c>
      <c r="K67" s="3">
        <v>85.0</v>
      </c>
      <c r="L67" s="3">
        <v>88.0</v>
      </c>
      <c r="M67" s="3">
        <v>91.0</v>
      </c>
      <c r="N67" s="3">
        <v>85.0</v>
      </c>
      <c r="O67" s="3">
        <v>83.0</v>
      </c>
      <c r="P67" s="3">
        <v>84.0</v>
      </c>
      <c r="Q67" s="3">
        <v>80.0</v>
      </c>
      <c r="R67" s="3">
        <v>77.0</v>
      </c>
      <c r="S67" s="3">
        <v>89.0</v>
      </c>
      <c r="T67" s="3">
        <v>82.0</v>
      </c>
      <c r="U67" s="3">
        <v>92.0</v>
      </c>
    </row>
    <row r="68">
      <c r="A68" s="2">
        <v>44079.0</v>
      </c>
      <c r="B68" s="3">
        <v>87.0</v>
      </c>
      <c r="C68" s="3">
        <v>81.0</v>
      </c>
      <c r="D68" s="3">
        <v>91.0</v>
      </c>
      <c r="E68" s="3">
        <v>96.0</v>
      </c>
      <c r="F68" s="3">
        <v>81.0</v>
      </c>
      <c r="G68" s="3">
        <v>90.0</v>
      </c>
      <c r="H68" s="3">
        <v>93.0</v>
      </c>
      <c r="I68" s="3">
        <v>84.0</v>
      </c>
      <c r="J68" s="3">
        <v>84.0</v>
      </c>
      <c r="K68" s="3">
        <v>81.0</v>
      </c>
      <c r="L68" s="3">
        <v>83.0</v>
      </c>
      <c r="M68" s="3">
        <v>89.0</v>
      </c>
      <c r="N68" s="3">
        <v>88.0</v>
      </c>
      <c r="O68" s="3">
        <v>83.0</v>
      </c>
      <c r="P68" s="3">
        <v>85.0</v>
      </c>
      <c r="Q68" s="3">
        <v>78.0</v>
      </c>
      <c r="R68" s="3">
        <v>85.0</v>
      </c>
      <c r="S68" s="3">
        <v>89.0</v>
      </c>
      <c r="T68" s="3">
        <v>89.0</v>
      </c>
      <c r="U68" s="3">
        <v>87.0</v>
      </c>
    </row>
    <row r="69">
      <c r="A69" s="2">
        <v>44080.0</v>
      </c>
      <c r="B69" s="3">
        <v>89.0</v>
      </c>
      <c r="C69" s="3">
        <v>82.0</v>
      </c>
      <c r="D69" s="3">
        <v>89.0</v>
      </c>
      <c r="E69" s="3">
        <v>96.0</v>
      </c>
      <c r="F69" s="3">
        <v>66.0</v>
      </c>
      <c r="G69" s="3">
        <v>88.0</v>
      </c>
      <c r="H69" s="3">
        <v>91.0</v>
      </c>
      <c r="I69" s="3">
        <v>73.0</v>
      </c>
      <c r="J69" s="3">
        <v>81.0</v>
      </c>
      <c r="K69" s="3">
        <v>81.0</v>
      </c>
      <c r="L69" s="3">
        <v>85.0</v>
      </c>
      <c r="M69" s="3">
        <v>85.0</v>
      </c>
      <c r="N69" s="3">
        <v>87.0</v>
      </c>
      <c r="O69" s="3">
        <v>85.0</v>
      </c>
      <c r="P69" s="3">
        <v>90.0</v>
      </c>
      <c r="Q69" s="3">
        <v>75.0</v>
      </c>
      <c r="R69" s="3">
        <v>85.0</v>
      </c>
      <c r="S69" s="3">
        <v>88.0</v>
      </c>
      <c r="T69" s="3">
        <v>91.0</v>
      </c>
      <c r="U69" s="3">
        <v>85.0</v>
      </c>
    </row>
    <row r="70">
      <c r="A70" s="2">
        <v>44081.0</v>
      </c>
      <c r="B70" s="3">
        <v>89.0</v>
      </c>
      <c r="C70" s="3">
        <v>86.0</v>
      </c>
      <c r="D70" s="3">
        <v>90.0</v>
      </c>
      <c r="E70" s="3">
        <v>91.0</v>
      </c>
      <c r="F70" s="3">
        <v>66.0</v>
      </c>
      <c r="G70" s="3">
        <v>87.0</v>
      </c>
      <c r="H70" s="3">
        <v>88.0</v>
      </c>
      <c r="I70" s="3">
        <v>75.0</v>
      </c>
      <c r="J70" s="3">
        <v>86.0</v>
      </c>
      <c r="K70" s="3">
        <v>83.0</v>
      </c>
      <c r="L70" s="3">
        <v>80.0</v>
      </c>
      <c r="M70" s="3">
        <v>86.0</v>
      </c>
      <c r="N70" s="3">
        <v>89.0</v>
      </c>
      <c r="O70" s="3">
        <v>84.0</v>
      </c>
      <c r="P70" s="3">
        <v>91.0</v>
      </c>
      <c r="Q70" s="3">
        <v>69.0</v>
      </c>
      <c r="R70" s="3">
        <v>92.0</v>
      </c>
      <c r="S70" s="3">
        <v>88.0</v>
      </c>
      <c r="T70" s="3">
        <v>90.0</v>
      </c>
      <c r="U70" s="3">
        <v>85.0</v>
      </c>
    </row>
    <row r="71">
      <c r="A71" s="2">
        <v>44082.0</v>
      </c>
      <c r="B71" s="3">
        <v>89.0</v>
      </c>
      <c r="C71" s="3">
        <v>88.0</v>
      </c>
      <c r="D71" s="3">
        <v>89.0</v>
      </c>
      <c r="E71" s="3">
        <v>91.0</v>
      </c>
      <c r="F71" s="3">
        <v>75.0</v>
      </c>
      <c r="G71" s="3">
        <v>86.0</v>
      </c>
      <c r="H71" s="3">
        <v>87.0</v>
      </c>
      <c r="I71" s="3">
        <v>81.0</v>
      </c>
      <c r="J71" s="3">
        <v>73.0</v>
      </c>
      <c r="K71" s="3">
        <v>85.0</v>
      </c>
      <c r="L71" s="3">
        <v>83.0</v>
      </c>
      <c r="M71" s="3">
        <v>88.0</v>
      </c>
      <c r="N71" s="3">
        <v>90.0</v>
      </c>
      <c r="O71" s="3">
        <v>87.0</v>
      </c>
      <c r="P71" s="3">
        <v>93.0</v>
      </c>
      <c r="Q71" s="3">
        <v>73.0</v>
      </c>
      <c r="R71" s="3">
        <v>88.0</v>
      </c>
      <c r="S71" s="3">
        <v>91.0</v>
      </c>
      <c r="T71" s="3">
        <v>84.0</v>
      </c>
      <c r="U71" s="3">
        <v>84.0</v>
      </c>
    </row>
    <row r="72">
      <c r="A72" s="2">
        <v>44083.0</v>
      </c>
      <c r="B72" s="3">
        <v>91.0</v>
      </c>
      <c r="C72" s="3">
        <v>84.0</v>
      </c>
      <c r="D72" s="3">
        <v>79.0</v>
      </c>
      <c r="E72" s="3">
        <v>77.0</v>
      </c>
      <c r="F72" s="3">
        <v>80.0</v>
      </c>
      <c r="G72" s="3">
        <v>86.0</v>
      </c>
      <c r="H72" s="3">
        <v>91.0</v>
      </c>
      <c r="I72" s="3">
        <v>82.0</v>
      </c>
      <c r="J72" s="3">
        <v>84.0</v>
      </c>
      <c r="K72" s="3">
        <v>86.0</v>
      </c>
      <c r="L72" s="3">
        <v>83.0</v>
      </c>
      <c r="M72" s="3">
        <v>89.0</v>
      </c>
      <c r="N72" s="3">
        <v>88.0</v>
      </c>
      <c r="O72" s="3">
        <v>84.0</v>
      </c>
      <c r="P72" s="3">
        <v>92.0</v>
      </c>
      <c r="Q72" s="3">
        <v>81.0</v>
      </c>
      <c r="R72" s="3">
        <v>83.0</v>
      </c>
      <c r="S72" s="3">
        <v>90.0</v>
      </c>
      <c r="T72" s="3">
        <v>84.0</v>
      </c>
      <c r="U72" s="3">
        <v>87.0</v>
      </c>
    </row>
    <row r="73">
      <c r="A73" s="2">
        <v>44084.0</v>
      </c>
      <c r="B73" s="3">
        <v>84.0</v>
      </c>
      <c r="C73" s="3">
        <v>80.0</v>
      </c>
      <c r="D73" s="3">
        <v>78.0</v>
      </c>
      <c r="E73" s="3">
        <v>87.0</v>
      </c>
      <c r="F73" s="3">
        <v>82.0</v>
      </c>
      <c r="G73" s="3">
        <v>89.0</v>
      </c>
      <c r="H73" s="3">
        <v>95.0</v>
      </c>
      <c r="I73" s="3">
        <v>79.0</v>
      </c>
      <c r="J73" s="3">
        <v>84.0</v>
      </c>
      <c r="K73" s="3">
        <v>84.0</v>
      </c>
      <c r="L73" s="3">
        <v>85.0</v>
      </c>
      <c r="M73" s="3">
        <v>89.0</v>
      </c>
      <c r="N73" s="3">
        <v>87.0</v>
      </c>
      <c r="O73" s="3">
        <v>80.0</v>
      </c>
      <c r="P73" s="3">
        <v>94.0</v>
      </c>
      <c r="Q73" s="3">
        <v>84.0</v>
      </c>
      <c r="R73" s="3">
        <v>84.0</v>
      </c>
      <c r="S73" s="3">
        <v>89.0</v>
      </c>
      <c r="T73" s="3">
        <v>86.0</v>
      </c>
      <c r="U73" s="3">
        <v>85.0</v>
      </c>
    </row>
    <row r="74">
      <c r="A74" s="2">
        <v>44085.0</v>
      </c>
      <c r="B74" s="3">
        <v>86.0</v>
      </c>
      <c r="C74" s="3">
        <v>82.0</v>
      </c>
      <c r="D74" s="3">
        <v>81.0</v>
      </c>
      <c r="E74" s="3">
        <v>87.0</v>
      </c>
      <c r="F74" s="3">
        <v>84.0</v>
      </c>
      <c r="G74" s="3">
        <v>87.0</v>
      </c>
      <c r="H74" s="3">
        <v>95.0</v>
      </c>
      <c r="I74" s="3">
        <v>80.0</v>
      </c>
      <c r="J74" s="3">
        <v>84.0</v>
      </c>
      <c r="K74" s="3">
        <v>84.0</v>
      </c>
      <c r="L74" s="3">
        <v>84.0</v>
      </c>
      <c r="M74" s="3">
        <v>89.0</v>
      </c>
      <c r="N74" s="3">
        <v>83.0</v>
      </c>
      <c r="O74" s="3">
        <v>75.0</v>
      </c>
      <c r="P74" s="3">
        <v>96.0</v>
      </c>
      <c r="Q74" s="3">
        <v>86.0</v>
      </c>
      <c r="R74" s="3">
        <v>83.0</v>
      </c>
      <c r="S74" s="3">
        <v>89.0</v>
      </c>
      <c r="T74" s="3">
        <v>90.0</v>
      </c>
      <c r="U74" s="3">
        <v>86.0</v>
      </c>
    </row>
    <row r="75">
      <c r="A75" s="2">
        <v>44086.0</v>
      </c>
      <c r="B75" s="3">
        <v>88.0</v>
      </c>
      <c r="C75" s="3">
        <v>86.0</v>
      </c>
      <c r="D75" s="3">
        <v>84.0</v>
      </c>
      <c r="E75" s="3">
        <v>87.0</v>
      </c>
      <c r="F75" s="3">
        <v>86.0</v>
      </c>
      <c r="G75" s="3">
        <v>84.0</v>
      </c>
      <c r="H75" s="3">
        <v>90.0</v>
      </c>
      <c r="I75" s="3">
        <v>81.0</v>
      </c>
      <c r="J75" s="3">
        <v>81.0</v>
      </c>
      <c r="K75" s="3">
        <v>86.0</v>
      </c>
      <c r="L75" s="3">
        <v>82.0</v>
      </c>
      <c r="M75" s="3">
        <v>86.0</v>
      </c>
      <c r="N75" s="3">
        <v>87.0</v>
      </c>
      <c r="O75" s="3">
        <v>81.0</v>
      </c>
      <c r="P75" s="3">
        <v>89.0</v>
      </c>
      <c r="Q75" s="3">
        <v>87.0</v>
      </c>
      <c r="R75" s="3">
        <v>81.0</v>
      </c>
      <c r="S75" s="3">
        <v>90.0</v>
      </c>
      <c r="T75" s="3">
        <v>92.0</v>
      </c>
      <c r="U75" s="3">
        <v>78.0</v>
      </c>
    </row>
    <row r="76">
      <c r="A76" s="2">
        <v>44087.0</v>
      </c>
      <c r="B76" s="3">
        <v>78.0</v>
      </c>
      <c r="C76" s="3">
        <v>87.0</v>
      </c>
      <c r="D76" s="3">
        <v>89.0</v>
      </c>
      <c r="E76" s="3">
        <v>86.0</v>
      </c>
      <c r="F76" s="3">
        <v>87.0</v>
      </c>
      <c r="G76" s="3">
        <v>84.0</v>
      </c>
      <c r="H76" s="3">
        <v>75.0</v>
      </c>
      <c r="I76" s="3">
        <v>84.0</v>
      </c>
      <c r="J76" s="3">
        <v>79.0</v>
      </c>
      <c r="K76" s="3">
        <v>88.0</v>
      </c>
      <c r="L76" s="3">
        <v>70.0</v>
      </c>
      <c r="M76" s="3">
        <v>85.0</v>
      </c>
      <c r="N76" s="3">
        <v>86.0</v>
      </c>
      <c r="O76" s="3">
        <v>80.0</v>
      </c>
      <c r="P76" s="3">
        <v>86.0</v>
      </c>
      <c r="Q76" s="3">
        <v>89.0</v>
      </c>
      <c r="R76" s="3">
        <v>81.0</v>
      </c>
      <c r="S76" s="3">
        <v>87.0</v>
      </c>
      <c r="T76" s="3">
        <v>86.0</v>
      </c>
      <c r="U76" s="3">
        <v>75.0</v>
      </c>
    </row>
    <row r="77">
      <c r="A77" s="2">
        <v>44088.0</v>
      </c>
      <c r="B77" s="3">
        <v>79.0</v>
      </c>
      <c r="C77" s="3">
        <v>87.0</v>
      </c>
      <c r="D77" s="3">
        <v>87.0</v>
      </c>
      <c r="E77" s="3">
        <v>87.0</v>
      </c>
      <c r="F77" s="3">
        <v>86.0</v>
      </c>
      <c r="G77" s="3">
        <v>86.0</v>
      </c>
      <c r="H77" s="3">
        <v>78.0</v>
      </c>
      <c r="I77" s="3">
        <v>82.0</v>
      </c>
      <c r="J77" s="3">
        <v>79.0</v>
      </c>
      <c r="K77" s="3">
        <v>88.0</v>
      </c>
      <c r="L77" s="3">
        <v>80.0</v>
      </c>
      <c r="M77" s="3">
        <v>81.0</v>
      </c>
      <c r="N77" s="3">
        <v>88.0</v>
      </c>
      <c r="O77" s="3">
        <v>82.0</v>
      </c>
      <c r="P77" s="3">
        <v>91.0</v>
      </c>
      <c r="Q77" s="3">
        <v>92.0</v>
      </c>
      <c r="R77" s="3">
        <v>83.0</v>
      </c>
      <c r="S77" s="3">
        <v>82.0</v>
      </c>
      <c r="T77" s="3">
        <v>78.0</v>
      </c>
      <c r="U77" s="3">
        <v>77.0</v>
      </c>
    </row>
    <row r="78">
      <c r="A78" s="2">
        <v>44089.0</v>
      </c>
      <c r="B78" s="3">
        <v>86.0</v>
      </c>
      <c r="C78" s="3">
        <v>88.0</v>
      </c>
      <c r="D78" s="3">
        <v>87.0</v>
      </c>
      <c r="E78" s="3">
        <v>89.0</v>
      </c>
      <c r="F78" s="3">
        <v>80.0</v>
      </c>
      <c r="G78" s="3">
        <v>77.0</v>
      </c>
      <c r="H78" s="3">
        <v>91.0</v>
      </c>
      <c r="I78" s="3">
        <v>82.0</v>
      </c>
      <c r="J78" s="3">
        <v>73.0</v>
      </c>
      <c r="K78" s="3">
        <v>91.0</v>
      </c>
      <c r="L78" s="3">
        <v>82.0</v>
      </c>
      <c r="M78" s="3">
        <v>82.0</v>
      </c>
      <c r="N78" s="3">
        <v>79.0</v>
      </c>
      <c r="O78" s="3">
        <v>79.0</v>
      </c>
      <c r="P78" s="3">
        <v>91.0</v>
      </c>
      <c r="Q78" s="3">
        <v>86.0</v>
      </c>
      <c r="R78" s="3">
        <v>87.0</v>
      </c>
      <c r="S78" s="3">
        <v>84.0</v>
      </c>
      <c r="T78" s="3">
        <v>80.0</v>
      </c>
      <c r="U78" s="3">
        <v>80.0</v>
      </c>
    </row>
    <row r="79">
      <c r="A79" s="2">
        <v>44090.0</v>
      </c>
      <c r="B79" s="3">
        <v>82.0</v>
      </c>
      <c r="C79" s="3">
        <v>88.0</v>
      </c>
      <c r="D79" s="3">
        <v>88.0</v>
      </c>
      <c r="E79" s="3">
        <v>81.0</v>
      </c>
      <c r="F79" s="3">
        <v>75.0</v>
      </c>
      <c r="G79" s="3">
        <v>77.0</v>
      </c>
      <c r="H79" s="3">
        <v>88.0</v>
      </c>
      <c r="I79" s="3">
        <v>81.0</v>
      </c>
      <c r="J79" s="3">
        <v>75.0</v>
      </c>
      <c r="K79" s="3">
        <v>88.0</v>
      </c>
      <c r="L79" s="3">
        <v>83.0</v>
      </c>
      <c r="M79" s="3">
        <v>76.0</v>
      </c>
      <c r="N79" s="3">
        <v>80.0</v>
      </c>
      <c r="O79" s="3">
        <v>82.0</v>
      </c>
      <c r="P79" s="3">
        <v>89.0</v>
      </c>
      <c r="Q79" s="3">
        <v>72.0</v>
      </c>
      <c r="R79" s="3">
        <v>86.0</v>
      </c>
      <c r="S79" s="3">
        <v>89.0</v>
      </c>
      <c r="T79" s="3">
        <v>86.0</v>
      </c>
      <c r="U79" s="3">
        <v>79.0</v>
      </c>
    </row>
    <row r="80">
      <c r="A80" s="2">
        <v>44091.0</v>
      </c>
      <c r="B80" s="3">
        <v>82.0</v>
      </c>
      <c r="C80" s="3">
        <v>90.0</v>
      </c>
      <c r="D80" s="3">
        <v>87.0</v>
      </c>
      <c r="E80" s="3">
        <v>81.0</v>
      </c>
      <c r="F80" s="3">
        <v>73.0</v>
      </c>
      <c r="G80" s="3">
        <v>81.0</v>
      </c>
      <c r="H80" s="3">
        <v>86.0</v>
      </c>
      <c r="I80" s="3">
        <v>81.0</v>
      </c>
      <c r="J80" s="3">
        <v>80.0</v>
      </c>
      <c r="K80" s="3">
        <v>86.0</v>
      </c>
      <c r="L80" s="3">
        <v>85.0</v>
      </c>
      <c r="M80" s="3">
        <v>78.0</v>
      </c>
      <c r="N80" s="3">
        <v>69.0</v>
      </c>
      <c r="O80" s="3">
        <v>73.0</v>
      </c>
      <c r="P80" s="3">
        <v>95.0</v>
      </c>
      <c r="Q80" s="3">
        <v>79.0</v>
      </c>
      <c r="R80" s="3">
        <v>83.0</v>
      </c>
      <c r="S80" s="3">
        <v>79.0</v>
      </c>
      <c r="T80" s="3">
        <v>86.0</v>
      </c>
      <c r="U80" s="3">
        <v>83.0</v>
      </c>
    </row>
    <row r="81">
      <c r="A81" s="2">
        <v>44092.0</v>
      </c>
      <c r="B81" s="3">
        <v>78.0</v>
      </c>
      <c r="C81" s="3">
        <v>88.0</v>
      </c>
      <c r="D81" s="3">
        <v>82.0</v>
      </c>
      <c r="E81" s="3">
        <v>82.0</v>
      </c>
      <c r="F81" s="3">
        <v>73.0</v>
      </c>
      <c r="G81" s="3">
        <v>81.0</v>
      </c>
      <c r="H81" s="3">
        <v>81.0</v>
      </c>
      <c r="I81" s="3">
        <v>81.0</v>
      </c>
      <c r="J81" s="3">
        <v>79.0</v>
      </c>
      <c r="K81" s="3">
        <v>88.0</v>
      </c>
      <c r="L81" s="3">
        <v>85.0</v>
      </c>
      <c r="M81" s="3">
        <v>79.0</v>
      </c>
      <c r="N81" s="3">
        <v>82.0</v>
      </c>
      <c r="O81" s="3">
        <v>80.0</v>
      </c>
      <c r="P81" s="3">
        <v>93.0</v>
      </c>
      <c r="Q81" s="3">
        <v>77.0</v>
      </c>
      <c r="R81" s="3">
        <v>79.0</v>
      </c>
      <c r="S81" s="3">
        <v>78.0</v>
      </c>
      <c r="T81" s="3">
        <v>85.0</v>
      </c>
      <c r="U81" s="3">
        <v>83.0</v>
      </c>
    </row>
    <row r="82">
      <c r="A82" s="2">
        <v>44093.0</v>
      </c>
      <c r="B82" s="3">
        <v>79.0</v>
      </c>
      <c r="C82" s="3">
        <v>91.0</v>
      </c>
      <c r="D82" s="3">
        <v>80.0</v>
      </c>
      <c r="E82" s="3">
        <v>79.0</v>
      </c>
      <c r="F82" s="3">
        <v>84.0</v>
      </c>
      <c r="G82" s="3">
        <v>82.0</v>
      </c>
      <c r="H82" s="3">
        <v>80.0</v>
      </c>
      <c r="I82" s="3">
        <v>84.0</v>
      </c>
      <c r="J82" s="3">
        <v>78.0</v>
      </c>
      <c r="K82" s="3">
        <v>90.0</v>
      </c>
      <c r="L82" s="3">
        <v>79.0</v>
      </c>
      <c r="M82" s="3">
        <v>82.0</v>
      </c>
      <c r="N82" s="3">
        <v>81.0</v>
      </c>
      <c r="O82" s="3">
        <v>74.0</v>
      </c>
      <c r="P82" s="3">
        <v>92.0</v>
      </c>
      <c r="Q82" s="3">
        <v>77.0</v>
      </c>
      <c r="R82" s="3">
        <v>81.0</v>
      </c>
      <c r="S82" s="3">
        <v>84.0</v>
      </c>
      <c r="T82" s="3">
        <v>84.0</v>
      </c>
      <c r="U82" s="3">
        <v>87.0</v>
      </c>
    </row>
    <row r="83">
      <c r="A83" s="2">
        <v>44094.0</v>
      </c>
      <c r="B83" s="3">
        <v>79.0</v>
      </c>
      <c r="C83" s="3">
        <v>95.0</v>
      </c>
      <c r="D83" s="3">
        <v>82.0</v>
      </c>
      <c r="E83" s="3">
        <v>68.0</v>
      </c>
      <c r="F83" s="3">
        <v>87.0</v>
      </c>
      <c r="G83" s="3">
        <v>84.0</v>
      </c>
      <c r="H83" s="3">
        <v>86.0</v>
      </c>
      <c r="I83" s="3">
        <v>87.0</v>
      </c>
      <c r="J83" s="3">
        <v>73.0</v>
      </c>
      <c r="K83" s="3">
        <v>90.0</v>
      </c>
      <c r="L83" s="3">
        <v>73.0</v>
      </c>
      <c r="M83" s="3">
        <v>81.0</v>
      </c>
      <c r="N83" s="3">
        <v>79.0</v>
      </c>
      <c r="O83" s="3">
        <v>81.0</v>
      </c>
      <c r="P83" s="3">
        <v>96.0</v>
      </c>
      <c r="Q83" s="3">
        <v>82.0</v>
      </c>
      <c r="R83" s="3">
        <v>79.0</v>
      </c>
      <c r="S83" s="3">
        <v>86.0</v>
      </c>
      <c r="T83" s="3">
        <v>83.0</v>
      </c>
      <c r="U83" s="3">
        <v>89.0</v>
      </c>
    </row>
    <row r="84">
      <c r="A84" s="2">
        <v>44095.0</v>
      </c>
      <c r="B84" s="3">
        <v>78.0</v>
      </c>
      <c r="C84" s="3">
        <v>89.0</v>
      </c>
      <c r="D84" s="3">
        <v>82.0</v>
      </c>
      <c r="E84" s="3">
        <v>79.0</v>
      </c>
      <c r="F84" s="3">
        <v>77.0</v>
      </c>
      <c r="G84" s="3">
        <v>86.0</v>
      </c>
      <c r="H84" s="3">
        <v>84.0</v>
      </c>
      <c r="I84" s="3">
        <v>82.0</v>
      </c>
      <c r="J84" s="3">
        <v>75.0</v>
      </c>
      <c r="K84" s="3">
        <v>90.0</v>
      </c>
      <c r="L84" s="3">
        <v>75.0</v>
      </c>
      <c r="M84" s="3">
        <v>78.0</v>
      </c>
      <c r="N84" s="3">
        <v>75.0</v>
      </c>
      <c r="O84" s="3">
        <v>79.0</v>
      </c>
      <c r="P84" s="3">
        <v>95.0</v>
      </c>
      <c r="Q84" s="3">
        <v>86.0</v>
      </c>
      <c r="R84" s="3">
        <v>85.0</v>
      </c>
      <c r="S84" s="3">
        <v>73.0</v>
      </c>
      <c r="T84" s="3">
        <v>87.0</v>
      </c>
      <c r="U84" s="3">
        <v>77.0</v>
      </c>
    </row>
    <row r="85">
      <c r="A85" s="2">
        <v>44096.0</v>
      </c>
      <c r="B85" s="3">
        <v>81.0</v>
      </c>
      <c r="C85" s="3">
        <v>70.0</v>
      </c>
      <c r="D85" s="3">
        <v>88.0</v>
      </c>
      <c r="E85" s="3">
        <v>72.0</v>
      </c>
      <c r="F85" s="3">
        <v>73.0</v>
      </c>
      <c r="G85" s="3">
        <v>87.0</v>
      </c>
      <c r="H85" s="3">
        <v>77.0</v>
      </c>
      <c r="I85" s="3">
        <v>75.0</v>
      </c>
      <c r="J85" s="3">
        <v>80.0</v>
      </c>
      <c r="K85" s="3">
        <v>86.0</v>
      </c>
      <c r="L85" s="3">
        <v>82.0</v>
      </c>
      <c r="M85" s="3">
        <v>86.0</v>
      </c>
      <c r="N85" s="3">
        <v>84.0</v>
      </c>
      <c r="O85" s="3">
        <v>84.0</v>
      </c>
      <c r="P85" s="3">
        <v>92.0</v>
      </c>
      <c r="Q85" s="3">
        <v>80.0</v>
      </c>
      <c r="R85" s="3">
        <v>87.0</v>
      </c>
      <c r="S85" s="3">
        <v>82.0</v>
      </c>
      <c r="T85" s="3">
        <v>82.0</v>
      </c>
      <c r="U85" s="3">
        <v>76.0</v>
      </c>
    </row>
    <row r="86">
      <c r="A86" s="2">
        <v>44097.0</v>
      </c>
      <c r="B86" s="3">
        <v>84.0</v>
      </c>
      <c r="C86" s="3">
        <v>80.0</v>
      </c>
      <c r="D86" s="3">
        <v>84.0</v>
      </c>
      <c r="E86" s="3">
        <v>75.0</v>
      </c>
      <c r="F86" s="3">
        <v>81.0</v>
      </c>
      <c r="G86" s="3">
        <v>88.0</v>
      </c>
      <c r="H86" s="3">
        <v>82.0</v>
      </c>
      <c r="I86" s="3">
        <v>81.0</v>
      </c>
      <c r="J86" s="3">
        <v>84.0</v>
      </c>
      <c r="K86" s="3">
        <v>87.0</v>
      </c>
      <c r="L86" s="3">
        <v>86.0</v>
      </c>
      <c r="M86" s="3">
        <v>83.0</v>
      </c>
      <c r="N86" s="3">
        <v>82.0</v>
      </c>
      <c r="O86" s="3">
        <v>83.0</v>
      </c>
      <c r="P86" s="3">
        <v>91.0</v>
      </c>
      <c r="Q86" s="3">
        <v>83.0</v>
      </c>
      <c r="R86" s="3">
        <v>81.0</v>
      </c>
      <c r="S86" s="3">
        <v>82.0</v>
      </c>
      <c r="T86" s="3">
        <v>77.0</v>
      </c>
      <c r="U86" s="3">
        <v>81.0</v>
      </c>
    </row>
    <row r="87">
      <c r="A87" s="2">
        <v>44098.0</v>
      </c>
      <c r="B87" s="3">
        <v>84.0</v>
      </c>
      <c r="C87" s="3">
        <v>82.0</v>
      </c>
      <c r="D87" s="3">
        <v>81.0</v>
      </c>
      <c r="E87" s="3">
        <v>78.0</v>
      </c>
      <c r="F87" s="3">
        <v>84.0</v>
      </c>
      <c r="G87" s="3">
        <v>69.0</v>
      </c>
      <c r="H87" s="3">
        <v>73.0</v>
      </c>
      <c r="I87" s="3">
        <v>80.0</v>
      </c>
      <c r="J87" s="3">
        <v>82.0</v>
      </c>
      <c r="K87" s="3">
        <v>88.0</v>
      </c>
      <c r="L87" s="3">
        <v>84.0</v>
      </c>
      <c r="M87" s="3">
        <v>89.0</v>
      </c>
      <c r="N87" s="3">
        <v>78.0</v>
      </c>
      <c r="O87" s="3">
        <v>85.0</v>
      </c>
      <c r="P87" s="3">
        <v>88.0</v>
      </c>
      <c r="Q87" s="3">
        <v>82.0</v>
      </c>
      <c r="R87" s="3">
        <v>78.0</v>
      </c>
      <c r="S87" s="3">
        <v>71.0</v>
      </c>
      <c r="T87" s="3">
        <v>78.0</v>
      </c>
      <c r="U87" s="3">
        <v>74.0</v>
      </c>
    </row>
    <row r="88">
      <c r="A88" s="2">
        <v>44099.0</v>
      </c>
      <c r="B88" s="3">
        <v>87.0</v>
      </c>
      <c r="C88" s="3">
        <v>66.0</v>
      </c>
      <c r="D88" s="3">
        <v>82.0</v>
      </c>
      <c r="E88" s="3">
        <v>81.0</v>
      </c>
      <c r="F88" s="3">
        <v>82.0</v>
      </c>
      <c r="G88" s="3">
        <v>66.0</v>
      </c>
      <c r="H88" s="3">
        <v>69.0</v>
      </c>
      <c r="I88" s="3">
        <v>82.0</v>
      </c>
      <c r="J88" s="3">
        <v>81.0</v>
      </c>
      <c r="K88" s="3">
        <v>85.0</v>
      </c>
      <c r="L88" s="3">
        <v>75.0</v>
      </c>
      <c r="M88" s="3">
        <v>87.0</v>
      </c>
      <c r="N88" s="3">
        <v>82.0</v>
      </c>
      <c r="O88" s="3">
        <v>87.0</v>
      </c>
      <c r="P88" s="3">
        <v>93.0</v>
      </c>
      <c r="Q88" s="3">
        <v>88.0</v>
      </c>
      <c r="R88" s="3">
        <v>82.0</v>
      </c>
      <c r="S88" s="3">
        <v>67.0</v>
      </c>
      <c r="T88" s="3">
        <v>77.0</v>
      </c>
      <c r="U88" s="3">
        <v>67.0</v>
      </c>
    </row>
    <row r="89">
      <c r="A89" s="2">
        <v>44100.0</v>
      </c>
      <c r="B89" s="3">
        <v>84.0</v>
      </c>
      <c r="C89" s="3">
        <v>70.0</v>
      </c>
      <c r="D89" s="3">
        <v>84.0</v>
      </c>
      <c r="E89" s="3">
        <v>82.0</v>
      </c>
      <c r="F89" s="3">
        <v>68.0</v>
      </c>
      <c r="G89" s="3">
        <v>72.0</v>
      </c>
      <c r="H89" s="3">
        <v>75.0</v>
      </c>
      <c r="I89" s="3">
        <v>82.0</v>
      </c>
      <c r="J89" s="3">
        <v>79.0</v>
      </c>
      <c r="K89" s="3">
        <v>77.0</v>
      </c>
      <c r="L89" s="3">
        <v>78.0</v>
      </c>
      <c r="M89" s="3">
        <v>84.0</v>
      </c>
      <c r="N89" s="3">
        <v>80.0</v>
      </c>
      <c r="O89" s="3">
        <v>85.0</v>
      </c>
      <c r="P89" s="3">
        <v>76.0</v>
      </c>
      <c r="Q89" s="3">
        <v>86.0</v>
      </c>
      <c r="R89" s="3">
        <v>86.0</v>
      </c>
      <c r="S89" s="3">
        <v>78.0</v>
      </c>
      <c r="T89" s="3">
        <v>74.0</v>
      </c>
      <c r="U89" s="3">
        <v>71.0</v>
      </c>
    </row>
    <row r="90">
      <c r="A90" s="2">
        <v>44101.0</v>
      </c>
      <c r="B90" s="3">
        <v>79.0</v>
      </c>
      <c r="C90" s="3">
        <v>64.0</v>
      </c>
      <c r="D90" s="3">
        <v>87.0</v>
      </c>
      <c r="E90" s="3">
        <v>78.0</v>
      </c>
      <c r="F90" s="3">
        <v>71.0</v>
      </c>
      <c r="G90" s="3">
        <v>75.0</v>
      </c>
      <c r="H90" s="3">
        <v>75.0</v>
      </c>
      <c r="I90" s="3">
        <v>82.0</v>
      </c>
      <c r="J90" s="3">
        <v>72.0</v>
      </c>
      <c r="K90" s="3">
        <v>86.0</v>
      </c>
      <c r="L90" s="3">
        <v>79.0</v>
      </c>
      <c r="M90" s="3">
        <v>85.0</v>
      </c>
      <c r="N90" s="3">
        <v>77.0</v>
      </c>
      <c r="O90" s="3">
        <v>80.0</v>
      </c>
      <c r="P90" s="3">
        <v>81.0</v>
      </c>
      <c r="Q90" s="3">
        <v>84.0</v>
      </c>
      <c r="R90" s="3">
        <v>88.0</v>
      </c>
      <c r="S90" s="3">
        <v>79.0</v>
      </c>
      <c r="T90" s="3">
        <v>78.0</v>
      </c>
      <c r="U90" s="3">
        <v>71.0</v>
      </c>
    </row>
    <row r="91">
      <c r="A91" s="2">
        <v>44102.0</v>
      </c>
      <c r="B91" s="3">
        <v>75.0</v>
      </c>
      <c r="C91" s="3">
        <v>68.0</v>
      </c>
      <c r="D91" s="3">
        <v>80.0</v>
      </c>
      <c r="E91" s="3">
        <v>80.0</v>
      </c>
      <c r="F91" s="3">
        <v>75.0</v>
      </c>
      <c r="G91" s="3">
        <v>78.0</v>
      </c>
      <c r="H91" s="3">
        <v>79.0</v>
      </c>
      <c r="I91" s="3">
        <v>73.0</v>
      </c>
      <c r="J91" s="3">
        <v>78.0</v>
      </c>
      <c r="K91" s="3">
        <v>85.0</v>
      </c>
      <c r="L91" s="3">
        <v>81.0</v>
      </c>
      <c r="M91" s="3">
        <v>85.0</v>
      </c>
      <c r="N91" s="3">
        <v>86.0</v>
      </c>
      <c r="O91" s="3">
        <v>83.0</v>
      </c>
      <c r="P91" s="3">
        <v>76.0</v>
      </c>
      <c r="Q91" s="3">
        <v>79.0</v>
      </c>
      <c r="R91" s="3">
        <v>86.0</v>
      </c>
      <c r="S91" s="3">
        <v>77.0</v>
      </c>
      <c r="T91" s="3">
        <v>74.0</v>
      </c>
      <c r="U91" s="3">
        <v>75.0</v>
      </c>
    </row>
    <row r="92">
      <c r="A92" s="2">
        <v>44103.0</v>
      </c>
      <c r="B92" s="3">
        <v>72.0</v>
      </c>
      <c r="C92" s="3">
        <v>77.0</v>
      </c>
      <c r="D92" s="3">
        <v>75.0</v>
      </c>
      <c r="E92" s="3">
        <v>77.0</v>
      </c>
      <c r="F92" s="3">
        <v>73.0</v>
      </c>
      <c r="G92" s="3">
        <v>71.0</v>
      </c>
      <c r="H92" s="3">
        <v>73.0</v>
      </c>
      <c r="I92" s="3">
        <v>66.0</v>
      </c>
      <c r="J92" s="3">
        <v>78.0</v>
      </c>
      <c r="K92" s="3">
        <v>85.0</v>
      </c>
      <c r="L92" s="3">
        <v>70.0</v>
      </c>
      <c r="M92" s="3">
        <v>81.0</v>
      </c>
      <c r="N92" s="3">
        <v>86.0</v>
      </c>
      <c r="O92" s="3">
        <v>72.0</v>
      </c>
      <c r="P92" s="3">
        <v>79.0</v>
      </c>
      <c r="Q92" s="3">
        <v>84.0</v>
      </c>
      <c r="R92" s="3">
        <v>84.0</v>
      </c>
      <c r="S92" s="3">
        <v>76.0</v>
      </c>
      <c r="T92" s="3">
        <v>71.0</v>
      </c>
      <c r="U92" s="3">
        <v>77.0</v>
      </c>
    </row>
    <row r="93">
      <c r="A93" s="2">
        <v>44104.0</v>
      </c>
      <c r="B93" s="3">
        <v>64.0</v>
      </c>
      <c r="C93" s="3">
        <v>86.0</v>
      </c>
      <c r="D93" s="3">
        <v>75.0</v>
      </c>
      <c r="E93" s="3">
        <v>71.0</v>
      </c>
      <c r="F93" s="3">
        <v>75.0</v>
      </c>
      <c r="G93" s="3">
        <v>71.0</v>
      </c>
      <c r="H93" s="3">
        <v>79.0</v>
      </c>
      <c r="I93" s="3">
        <v>71.0</v>
      </c>
      <c r="J93" s="3">
        <v>80.0</v>
      </c>
      <c r="K93" s="3">
        <v>82.0</v>
      </c>
      <c r="L93" s="3">
        <v>75.0</v>
      </c>
      <c r="M93" s="3">
        <v>79.0</v>
      </c>
      <c r="N93" s="3">
        <v>86.0</v>
      </c>
      <c r="O93" s="3">
        <v>74.0</v>
      </c>
      <c r="P93" s="3">
        <v>76.0</v>
      </c>
      <c r="Q93" s="3">
        <v>78.0</v>
      </c>
      <c r="R93" s="3">
        <v>72.0</v>
      </c>
      <c r="S93" s="3">
        <v>77.0</v>
      </c>
      <c r="T93" s="3">
        <v>84.0</v>
      </c>
      <c r="U93" s="3">
        <v>85.0</v>
      </c>
    </row>
    <row r="94">
      <c r="A94" s="2">
        <v>44105.0</v>
      </c>
      <c r="B94" s="3">
        <v>66.0</v>
      </c>
      <c r="C94" s="3">
        <v>75.0</v>
      </c>
      <c r="D94" s="3">
        <v>86.0</v>
      </c>
      <c r="E94" s="3">
        <v>73.0</v>
      </c>
      <c r="F94" s="3">
        <v>77.0</v>
      </c>
      <c r="G94" s="3">
        <v>75.0</v>
      </c>
      <c r="H94" s="3">
        <v>82.0</v>
      </c>
      <c r="I94" s="3">
        <v>72.0</v>
      </c>
      <c r="J94" s="3">
        <v>82.0</v>
      </c>
      <c r="K94" s="3">
        <v>83.0</v>
      </c>
      <c r="L94" s="3">
        <v>83.0</v>
      </c>
      <c r="M94" s="3">
        <v>80.0</v>
      </c>
      <c r="N94" s="3">
        <v>74.0</v>
      </c>
      <c r="O94" s="3">
        <v>76.0</v>
      </c>
      <c r="P94" s="3">
        <v>79.0</v>
      </c>
      <c r="Q94" s="3">
        <v>65.0</v>
      </c>
      <c r="R94" s="3">
        <v>75.0</v>
      </c>
      <c r="S94" s="3">
        <v>82.0</v>
      </c>
      <c r="T94" s="3">
        <v>86.0</v>
      </c>
      <c r="U94" s="3">
        <v>71.0</v>
      </c>
    </row>
    <row r="95">
      <c r="A95" s="2">
        <v>44106.0</v>
      </c>
      <c r="B95" s="3">
        <v>72.0</v>
      </c>
      <c r="C95" s="3">
        <v>73.0</v>
      </c>
      <c r="D95" s="3">
        <v>78.0</v>
      </c>
      <c r="E95" s="3">
        <v>75.0</v>
      </c>
      <c r="F95" s="3">
        <v>79.0</v>
      </c>
      <c r="G95" s="3">
        <v>80.0</v>
      </c>
      <c r="H95" s="3">
        <v>84.0</v>
      </c>
      <c r="I95" s="3">
        <v>68.0</v>
      </c>
      <c r="J95" s="3">
        <v>82.0</v>
      </c>
      <c r="K95" s="3">
        <v>85.0</v>
      </c>
      <c r="L95" s="3">
        <v>81.0</v>
      </c>
      <c r="M95" s="3">
        <v>82.0</v>
      </c>
      <c r="N95" s="3">
        <v>74.0</v>
      </c>
      <c r="O95" s="3">
        <v>75.0</v>
      </c>
      <c r="P95" s="3">
        <v>78.0</v>
      </c>
      <c r="Q95" s="3">
        <v>68.0</v>
      </c>
      <c r="R95" s="3">
        <v>72.0</v>
      </c>
      <c r="S95" s="3">
        <v>82.0</v>
      </c>
      <c r="T95" s="3">
        <v>85.0</v>
      </c>
      <c r="U95" s="3">
        <v>66.0</v>
      </c>
    </row>
    <row r="96">
      <c r="A96" s="2">
        <v>44107.0</v>
      </c>
      <c r="B96" s="3">
        <v>84.0</v>
      </c>
      <c r="C96" s="3">
        <v>75.0</v>
      </c>
      <c r="D96" s="3">
        <v>77.0</v>
      </c>
      <c r="E96" s="3">
        <v>84.0</v>
      </c>
      <c r="F96" s="3">
        <v>82.0</v>
      </c>
      <c r="G96" s="3">
        <v>81.0</v>
      </c>
      <c r="H96" s="3">
        <v>84.0</v>
      </c>
      <c r="I96" s="3">
        <v>66.0</v>
      </c>
      <c r="J96" s="3">
        <v>80.0</v>
      </c>
      <c r="K96" s="3">
        <v>83.0</v>
      </c>
      <c r="L96" s="3">
        <v>82.0</v>
      </c>
      <c r="M96" s="3">
        <v>77.0</v>
      </c>
      <c r="N96" s="3">
        <v>80.0</v>
      </c>
      <c r="O96" s="3">
        <v>76.0</v>
      </c>
      <c r="P96" s="3">
        <v>68.0</v>
      </c>
      <c r="Q96" s="3">
        <v>75.0</v>
      </c>
      <c r="R96" s="3">
        <v>74.0</v>
      </c>
      <c r="S96" s="3">
        <v>82.0</v>
      </c>
      <c r="T96" s="3">
        <v>78.0</v>
      </c>
      <c r="U96" s="3">
        <v>66.0</v>
      </c>
    </row>
    <row r="97">
      <c r="A97" s="2">
        <v>44108.0</v>
      </c>
      <c r="B97" s="3">
        <v>70.0</v>
      </c>
      <c r="C97" s="3">
        <v>78.0</v>
      </c>
      <c r="D97" s="3">
        <v>82.0</v>
      </c>
      <c r="E97" s="3">
        <v>71.0</v>
      </c>
      <c r="F97" s="3">
        <v>81.0</v>
      </c>
      <c r="G97" s="3">
        <v>80.0</v>
      </c>
      <c r="H97" s="3">
        <v>82.0</v>
      </c>
      <c r="I97" s="3">
        <v>77.0</v>
      </c>
      <c r="J97" s="3">
        <v>81.0</v>
      </c>
      <c r="K97" s="3">
        <v>85.0</v>
      </c>
      <c r="L97" s="3">
        <v>84.0</v>
      </c>
      <c r="M97" s="3">
        <v>80.0</v>
      </c>
      <c r="N97" s="3">
        <v>83.0</v>
      </c>
      <c r="O97" s="3">
        <v>74.0</v>
      </c>
      <c r="P97" s="3">
        <v>67.0</v>
      </c>
      <c r="Q97" s="3">
        <v>80.0</v>
      </c>
      <c r="R97" s="3">
        <v>82.0</v>
      </c>
      <c r="S97" s="3">
        <v>85.0</v>
      </c>
      <c r="T97" s="3">
        <v>65.0</v>
      </c>
      <c r="U97" s="3">
        <v>70.0</v>
      </c>
    </row>
    <row r="98">
      <c r="A98" s="2">
        <v>44109.0</v>
      </c>
      <c r="B98" s="3">
        <v>66.0</v>
      </c>
      <c r="C98" s="3">
        <v>81.0</v>
      </c>
      <c r="D98" s="3">
        <v>82.0</v>
      </c>
      <c r="E98" s="3">
        <v>73.0</v>
      </c>
      <c r="F98" s="3">
        <v>82.0</v>
      </c>
      <c r="G98" s="3">
        <v>79.0</v>
      </c>
      <c r="H98" s="3">
        <v>87.0</v>
      </c>
      <c r="I98" s="3">
        <v>78.0</v>
      </c>
      <c r="J98" s="3">
        <v>80.0</v>
      </c>
      <c r="K98" s="3">
        <v>81.0</v>
      </c>
      <c r="L98" s="3">
        <v>86.0</v>
      </c>
      <c r="M98" s="3">
        <v>81.0</v>
      </c>
      <c r="N98" s="3">
        <v>83.0</v>
      </c>
      <c r="O98" s="3">
        <v>62.0</v>
      </c>
      <c r="P98" s="3">
        <v>70.0</v>
      </c>
      <c r="Q98" s="3">
        <v>83.0</v>
      </c>
      <c r="R98" s="3">
        <v>82.0</v>
      </c>
      <c r="S98" s="3">
        <v>84.0</v>
      </c>
      <c r="T98" s="3">
        <v>71.0</v>
      </c>
      <c r="U98" s="3">
        <v>73.0</v>
      </c>
    </row>
    <row r="99">
      <c r="A99" s="2">
        <v>44110.0</v>
      </c>
      <c r="B99" s="3">
        <v>64.0</v>
      </c>
      <c r="C99" s="3">
        <v>82.0</v>
      </c>
      <c r="D99" s="3">
        <v>73.0</v>
      </c>
      <c r="E99" s="3">
        <v>71.0</v>
      </c>
      <c r="F99" s="3">
        <v>73.0</v>
      </c>
      <c r="G99" s="3">
        <v>70.0</v>
      </c>
      <c r="H99" s="3">
        <v>86.0</v>
      </c>
      <c r="I99" s="3">
        <v>75.0</v>
      </c>
      <c r="J99" s="3">
        <v>75.0</v>
      </c>
      <c r="K99" s="3">
        <v>72.0</v>
      </c>
      <c r="L99" s="3">
        <v>76.0</v>
      </c>
      <c r="M99" s="3">
        <v>82.0</v>
      </c>
      <c r="N99" s="3">
        <v>82.0</v>
      </c>
      <c r="O99" s="3">
        <v>71.0</v>
      </c>
      <c r="P99" s="3">
        <v>73.0</v>
      </c>
      <c r="Q99" s="3">
        <v>81.0</v>
      </c>
      <c r="R99" s="3">
        <v>83.0</v>
      </c>
      <c r="S99" s="3">
        <v>84.0</v>
      </c>
      <c r="T99" s="3">
        <v>78.0</v>
      </c>
      <c r="U99" s="3">
        <v>76.0</v>
      </c>
    </row>
    <row r="100">
      <c r="A100" s="2">
        <v>44111.0</v>
      </c>
      <c r="B100" s="3">
        <v>60.0</v>
      </c>
      <c r="C100" s="3">
        <v>82.0</v>
      </c>
      <c r="D100" s="3">
        <v>82.0</v>
      </c>
      <c r="E100" s="3">
        <v>73.0</v>
      </c>
      <c r="F100" s="3">
        <v>66.0</v>
      </c>
      <c r="G100" s="3">
        <v>68.0</v>
      </c>
      <c r="H100" s="3">
        <v>80.0</v>
      </c>
      <c r="I100" s="3">
        <v>73.0</v>
      </c>
      <c r="J100" s="3">
        <v>75.0</v>
      </c>
      <c r="K100" s="3">
        <v>72.0</v>
      </c>
      <c r="L100" s="3">
        <v>72.0</v>
      </c>
      <c r="M100" s="3">
        <v>83.0</v>
      </c>
      <c r="N100" s="3">
        <v>82.0</v>
      </c>
      <c r="O100" s="3">
        <v>79.0</v>
      </c>
      <c r="P100" s="3">
        <v>81.0</v>
      </c>
      <c r="Q100" s="3">
        <v>79.0</v>
      </c>
      <c r="R100" s="3">
        <v>68.0</v>
      </c>
      <c r="S100" s="3">
        <v>74.0</v>
      </c>
      <c r="T100" s="3">
        <v>82.0</v>
      </c>
      <c r="U100" s="3">
        <v>81.0</v>
      </c>
    </row>
    <row r="101">
      <c r="A101" s="2">
        <v>44112.0</v>
      </c>
      <c r="B101" s="3">
        <v>78.0</v>
      </c>
      <c r="C101" s="3">
        <v>82.0</v>
      </c>
      <c r="D101" s="3">
        <v>69.0</v>
      </c>
      <c r="E101" s="3">
        <v>73.0</v>
      </c>
      <c r="F101" s="3">
        <v>55.0</v>
      </c>
      <c r="G101" s="3">
        <v>79.0</v>
      </c>
      <c r="H101" s="3">
        <v>71.0</v>
      </c>
      <c r="I101" s="3">
        <v>73.0</v>
      </c>
      <c r="J101" s="3">
        <v>73.0</v>
      </c>
      <c r="K101" s="3">
        <v>73.0</v>
      </c>
      <c r="L101" s="3">
        <v>72.0</v>
      </c>
      <c r="M101" s="3">
        <v>83.0</v>
      </c>
      <c r="N101" s="3">
        <v>72.0</v>
      </c>
      <c r="O101" s="3">
        <v>80.0</v>
      </c>
      <c r="P101" s="3">
        <v>82.0</v>
      </c>
      <c r="Q101" s="3">
        <v>78.0</v>
      </c>
      <c r="R101" s="3">
        <v>63.0</v>
      </c>
      <c r="S101" s="3">
        <v>72.0</v>
      </c>
      <c r="T101" s="3">
        <v>86.0</v>
      </c>
      <c r="U101" s="3">
        <v>82.0</v>
      </c>
    </row>
    <row r="102">
      <c r="A102" s="2">
        <v>44113.0</v>
      </c>
      <c r="B102" s="3">
        <v>70.0</v>
      </c>
      <c r="C102" s="3">
        <v>80.0</v>
      </c>
      <c r="D102" s="3">
        <v>72.0</v>
      </c>
      <c r="E102" s="3">
        <v>72.0</v>
      </c>
      <c r="F102" s="3">
        <v>55.0</v>
      </c>
      <c r="G102" s="3">
        <v>66.0</v>
      </c>
      <c r="H102" s="3">
        <v>66.0</v>
      </c>
      <c r="I102" s="3">
        <v>73.0</v>
      </c>
      <c r="J102" s="3">
        <v>71.0</v>
      </c>
      <c r="K102" s="3">
        <v>70.0</v>
      </c>
      <c r="L102" s="3">
        <v>79.0</v>
      </c>
      <c r="M102" s="3">
        <v>81.0</v>
      </c>
      <c r="N102" s="3">
        <v>75.0</v>
      </c>
      <c r="O102" s="3">
        <v>85.0</v>
      </c>
      <c r="P102" s="3">
        <v>85.0</v>
      </c>
      <c r="Q102" s="3">
        <v>72.0</v>
      </c>
      <c r="R102" s="3">
        <v>70.0</v>
      </c>
      <c r="S102" s="3">
        <v>76.0</v>
      </c>
      <c r="T102" s="3">
        <v>86.0</v>
      </c>
      <c r="U102" s="3">
        <v>81.0</v>
      </c>
    </row>
    <row r="103">
      <c r="A103" s="2">
        <v>44114.0</v>
      </c>
      <c r="B103" s="3">
        <v>72.0</v>
      </c>
      <c r="C103" s="3">
        <v>82.0</v>
      </c>
      <c r="D103" s="3">
        <v>73.0</v>
      </c>
      <c r="E103" s="3">
        <v>72.0</v>
      </c>
      <c r="F103" s="3">
        <v>64.0</v>
      </c>
      <c r="G103" s="3">
        <v>73.0</v>
      </c>
      <c r="H103" s="3">
        <v>70.0</v>
      </c>
      <c r="I103" s="3">
        <v>73.0</v>
      </c>
      <c r="J103" s="3">
        <v>71.0</v>
      </c>
      <c r="K103" s="3">
        <v>77.0</v>
      </c>
      <c r="L103" s="3">
        <v>80.0</v>
      </c>
      <c r="M103" s="3">
        <v>81.0</v>
      </c>
      <c r="N103" s="3">
        <v>77.0</v>
      </c>
      <c r="O103" s="3">
        <v>74.0</v>
      </c>
      <c r="P103" s="3">
        <v>86.0</v>
      </c>
      <c r="Q103" s="3">
        <v>68.0</v>
      </c>
      <c r="R103" s="3">
        <v>73.0</v>
      </c>
      <c r="S103" s="3">
        <v>80.0</v>
      </c>
      <c r="T103" s="3">
        <v>86.0</v>
      </c>
      <c r="U103" s="3">
        <v>71.0</v>
      </c>
    </row>
    <row r="104">
      <c r="A104" s="2">
        <v>44115.0</v>
      </c>
      <c r="B104" s="3">
        <v>69.0</v>
      </c>
      <c r="C104" s="3">
        <v>82.0</v>
      </c>
      <c r="D104" s="3">
        <v>78.0</v>
      </c>
      <c r="E104" s="3">
        <v>73.0</v>
      </c>
      <c r="F104" s="3">
        <v>71.0</v>
      </c>
      <c r="G104" s="3">
        <v>75.0</v>
      </c>
      <c r="H104" s="3">
        <v>78.0</v>
      </c>
      <c r="I104" s="3">
        <v>66.0</v>
      </c>
      <c r="J104" s="3">
        <v>77.0</v>
      </c>
      <c r="K104" s="3">
        <v>82.0</v>
      </c>
      <c r="L104" s="3">
        <v>80.0</v>
      </c>
      <c r="M104" s="3">
        <v>67.0</v>
      </c>
      <c r="N104" s="3">
        <v>78.0</v>
      </c>
      <c r="O104" s="3">
        <v>77.0</v>
      </c>
      <c r="P104" s="3">
        <v>86.0</v>
      </c>
      <c r="Q104" s="3">
        <v>65.0</v>
      </c>
      <c r="R104" s="3">
        <v>75.0</v>
      </c>
      <c r="S104" s="3">
        <v>79.0</v>
      </c>
      <c r="T104" s="3">
        <v>86.0</v>
      </c>
      <c r="U104" s="3">
        <v>73.0</v>
      </c>
    </row>
    <row r="105">
      <c r="A105" s="2">
        <v>44116.0</v>
      </c>
      <c r="B105" s="3">
        <v>69.0</v>
      </c>
      <c r="C105" s="3">
        <v>79.0</v>
      </c>
      <c r="D105" s="3">
        <v>78.0</v>
      </c>
      <c r="E105" s="3">
        <v>70.0</v>
      </c>
      <c r="F105" s="3">
        <v>73.0</v>
      </c>
      <c r="G105" s="3">
        <v>78.0</v>
      </c>
      <c r="H105" s="3">
        <v>84.0</v>
      </c>
      <c r="I105" s="3">
        <v>78.0</v>
      </c>
      <c r="J105" s="3">
        <v>73.0</v>
      </c>
      <c r="K105" s="3">
        <v>74.0</v>
      </c>
      <c r="L105" s="3">
        <v>71.0</v>
      </c>
      <c r="M105" s="3">
        <v>72.0</v>
      </c>
      <c r="N105" s="3">
        <v>77.0</v>
      </c>
      <c r="O105" s="3">
        <v>66.0</v>
      </c>
      <c r="P105" s="3">
        <v>80.0</v>
      </c>
      <c r="Q105" s="3">
        <v>73.0</v>
      </c>
      <c r="R105" s="3">
        <v>79.0</v>
      </c>
      <c r="S105" s="3">
        <v>81.0</v>
      </c>
      <c r="T105" s="3">
        <v>85.0</v>
      </c>
      <c r="U105" s="3">
        <v>76.0</v>
      </c>
    </row>
    <row r="106">
      <c r="A106" s="2">
        <v>44117.0</v>
      </c>
      <c r="B106" s="3">
        <v>73.0</v>
      </c>
      <c r="C106" s="3">
        <v>80.0</v>
      </c>
      <c r="D106" s="3">
        <v>78.0</v>
      </c>
      <c r="E106" s="3">
        <v>64.0</v>
      </c>
      <c r="F106" s="3">
        <v>75.0</v>
      </c>
      <c r="G106" s="3">
        <v>78.0</v>
      </c>
      <c r="H106" s="3">
        <v>79.0</v>
      </c>
      <c r="I106" s="3">
        <v>78.0</v>
      </c>
      <c r="J106" s="3">
        <v>64.0</v>
      </c>
      <c r="K106" s="3">
        <v>77.0</v>
      </c>
      <c r="L106" s="3">
        <v>62.0</v>
      </c>
      <c r="M106" s="3">
        <v>74.0</v>
      </c>
      <c r="N106" s="3">
        <v>77.0</v>
      </c>
      <c r="O106" s="3">
        <v>73.0</v>
      </c>
      <c r="P106" s="3">
        <v>80.0</v>
      </c>
      <c r="Q106" s="3">
        <v>74.0</v>
      </c>
      <c r="R106" s="3">
        <v>75.0</v>
      </c>
      <c r="S106" s="3">
        <v>82.0</v>
      </c>
      <c r="T106" s="3">
        <v>85.0</v>
      </c>
      <c r="U106" s="3">
        <v>81.0</v>
      </c>
    </row>
    <row r="107">
      <c r="A107" s="2">
        <v>44118.0</v>
      </c>
      <c r="B107" s="3">
        <v>79.0</v>
      </c>
      <c r="C107" s="3">
        <v>68.0</v>
      </c>
      <c r="D107" s="3">
        <v>75.0</v>
      </c>
      <c r="E107" s="3">
        <v>75.0</v>
      </c>
      <c r="F107" s="3">
        <v>75.0</v>
      </c>
      <c r="G107" s="3">
        <v>75.0</v>
      </c>
      <c r="H107" s="3">
        <v>68.0</v>
      </c>
      <c r="I107" s="3">
        <v>78.0</v>
      </c>
      <c r="J107" s="3">
        <v>63.0</v>
      </c>
      <c r="K107" s="3">
        <v>78.0</v>
      </c>
      <c r="L107" s="3">
        <v>69.0</v>
      </c>
      <c r="M107" s="3">
        <v>78.0</v>
      </c>
      <c r="N107" s="3">
        <v>80.0</v>
      </c>
      <c r="O107" s="3">
        <v>66.0</v>
      </c>
      <c r="P107" s="3">
        <v>73.0</v>
      </c>
      <c r="Q107" s="3">
        <v>77.0</v>
      </c>
      <c r="R107" s="3">
        <v>77.0</v>
      </c>
      <c r="S107" s="3">
        <v>77.0</v>
      </c>
      <c r="T107" s="3">
        <v>75.0</v>
      </c>
      <c r="U107" s="3">
        <v>78.0</v>
      </c>
    </row>
    <row r="108">
      <c r="A108" s="2">
        <v>44119.0</v>
      </c>
      <c r="B108" s="3">
        <v>81.0</v>
      </c>
      <c r="C108" s="3">
        <v>63.0</v>
      </c>
      <c r="D108" s="3">
        <v>79.0</v>
      </c>
      <c r="E108" s="3">
        <v>73.0</v>
      </c>
      <c r="F108" s="3">
        <v>77.0</v>
      </c>
      <c r="G108" s="3">
        <v>75.0</v>
      </c>
      <c r="H108" s="3">
        <v>57.0</v>
      </c>
      <c r="I108" s="3">
        <v>69.0</v>
      </c>
      <c r="J108" s="3">
        <v>62.0</v>
      </c>
      <c r="K108" s="3">
        <v>79.0</v>
      </c>
      <c r="L108" s="3">
        <v>70.0</v>
      </c>
      <c r="M108" s="3">
        <v>78.0</v>
      </c>
      <c r="N108" s="3">
        <v>81.0</v>
      </c>
      <c r="O108" s="3">
        <v>61.0</v>
      </c>
      <c r="P108" s="3">
        <v>78.0</v>
      </c>
      <c r="Q108" s="3">
        <v>80.0</v>
      </c>
      <c r="R108" s="3">
        <v>77.0</v>
      </c>
      <c r="S108" s="3">
        <v>68.0</v>
      </c>
      <c r="T108" s="3">
        <v>69.0</v>
      </c>
      <c r="U108" s="3">
        <v>81.0</v>
      </c>
    </row>
    <row r="109">
      <c r="A109" s="2">
        <v>44120.0</v>
      </c>
      <c r="B109" s="3">
        <v>80.0</v>
      </c>
      <c r="C109" s="3">
        <v>57.0</v>
      </c>
      <c r="D109" s="3">
        <v>78.0</v>
      </c>
      <c r="E109" s="3">
        <v>77.0</v>
      </c>
      <c r="F109" s="3">
        <v>80.0</v>
      </c>
      <c r="G109" s="3">
        <v>62.0</v>
      </c>
      <c r="H109" s="3">
        <v>66.0</v>
      </c>
      <c r="I109" s="3">
        <v>72.0</v>
      </c>
      <c r="J109" s="3">
        <v>71.0</v>
      </c>
      <c r="K109" s="3">
        <v>76.0</v>
      </c>
      <c r="L109" s="3">
        <v>59.0</v>
      </c>
      <c r="M109" s="3">
        <v>76.0</v>
      </c>
      <c r="N109" s="3">
        <v>83.0</v>
      </c>
      <c r="O109" s="3">
        <v>61.0</v>
      </c>
      <c r="P109" s="3">
        <v>76.0</v>
      </c>
      <c r="Q109" s="3">
        <v>84.0</v>
      </c>
      <c r="R109" s="3">
        <v>74.0</v>
      </c>
      <c r="S109" s="3">
        <v>74.0</v>
      </c>
      <c r="T109" s="3">
        <v>70.0</v>
      </c>
      <c r="U109" s="3">
        <v>77.0</v>
      </c>
    </row>
    <row r="110">
      <c r="A110" s="2">
        <v>44121.0</v>
      </c>
      <c r="B110" s="3">
        <v>82.0</v>
      </c>
      <c r="C110" s="3">
        <v>66.0</v>
      </c>
      <c r="D110" s="3">
        <v>77.0</v>
      </c>
      <c r="E110" s="3">
        <v>80.0</v>
      </c>
      <c r="F110" s="3">
        <v>80.0</v>
      </c>
      <c r="G110" s="3">
        <v>60.0</v>
      </c>
      <c r="H110" s="3">
        <v>64.0</v>
      </c>
      <c r="I110" s="3">
        <v>68.0</v>
      </c>
      <c r="J110" s="3">
        <v>75.0</v>
      </c>
      <c r="K110" s="3">
        <v>75.0</v>
      </c>
      <c r="L110" s="3">
        <v>71.0</v>
      </c>
      <c r="M110" s="3">
        <v>82.0</v>
      </c>
      <c r="N110" s="3">
        <v>69.0</v>
      </c>
      <c r="O110" s="3">
        <v>51.0</v>
      </c>
      <c r="P110" s="3">
        <v>80.0</v>
      </c>
      <c r="Q110" s="3">
        <v>85.0</v>
      </c>
      <c r="R110" s="3">
        <v>75.0</v>
      </c>
      <c r="S110" s="3">
        <v>72.0</v>
      </c>
      <c r="T110" s="3">
        <v>80.0</v>
      </c>
      <c r="U110" s="3">
        <v>70.0</v>
      </c>
    </row>
    <row r="111">
      <c r="A111" s="2">
        <v>44122.0</v>
      </c>
      <c r="B111" s="3">
        <v>66.0</v>
      </c>
      <c r="C111" s="3">
        <v>64.0</v>
      </c>
      <c r="D111" s="3">
        <v>78.0</v>
      </c>
      <c r="E111" s="3">
        <v>71.0</v>
      </c>
      <c r="F111" s="3">
        <v>80.0</v>
      </c>
      <c r="G111" s="3">
        <v>64.0</v>
      </c>
      <c r="H111" s="3">
        <v>68.0</v>
      </c>
      <c r="I111" s="3">
        <v>70.0</v>
      </c>
      <c r="J111" s="3">
        <v>73.0</v>
      </c>
      <c r="K111" s="3">
        <v>81.0</v>
      </c>
      <c r="L111" s="3">
        <v>77.0</v>
      </c>
      <c r="M111" s="3">
        <v>77.0</v>
      </c>
      <c r="N111" s="3">
        <v>67.0</v>
      </c>
      <c r="O111" s="3">
        <v>55.0</v>
      </c>
      <c r="P111" s="3">
        <v>78.0</v>
      </c>
      <c r="Q111" s="3">
        <v>80.0</v>
      </c>
      <c r="R111" s="3">
        <v>74.0</v>
      </c>
      <c r="S111" s="3">
        <v>73.0</v>
      </c>
      <c r="T111" s="3">
        <v>76.0</v>
      </c>
      <c r="U111" s="3">
        <v>66.0</v>
      </c>
    </row>
    <row r="112">
      <c r="A112" s="2">
        <v>44123.0</v>
      </c>
      <c r="B112" s="3">
        <v>63.0</v>
      </c>
      <c r="C112" s="3">
        <v>69.0</v>
      </c>
      <c r="D112" s="3">
        <v>82.0</v>
      </c>
      <c r="E112" s="3">
        <v>66.0</v>
      </c>
      <c r="F112" s="3">
        <v>73.0</v>
      </c>
      <c r="G112" s="3">
        <v>71.0</v>
      </c>
      <c r="H112" s="3">
        <v>71.0</v>
      </c>
      <c r="I112" s="3">
        <v>75.0</v>
      </c>
      <c r="J112" s="3">
        <v>68.0</v>
      </c>
      <c r="K112" s="3">
        <v>83.0</v>
      </c>
      <c r="L112" s="3">
        <v>76.0</v>
      </c>
      <c r="M112" s="3">
        <v>76.0</v>
      </c>
      <c r="N112" s="3">
        <v>65.0</v>
      </c>
      <c r="O112" s="3">
        <v>61.0</v>
      </c>
      <c r="P112" s="3">
        <v>82.0</v>
      </c>
      <c r="Q112" s="3">
        <v>67.0</v>
      </c>
      <c r="R112" s="3">
        <v>73.0</v>
      </c>
      <c r="S112" s="3">
        <v>63.0</v>
      </c>
      <c r="T112" s="3">
        <v>73.0</v>
      </c>
      <c r="U112" s="3">
        <v>64.0</v>
      </c>
    </row>
    <row r="113">
      <c r="A113" s="2">
        <v>44124.0</v>
      </c>
      <c r="B113" s="3">
        <v>68.0</v>
      </c>
      <c r="C113" s="3">
        <v>70.0</v>
      </c>
      <c r="D113" s="3">
        <v>75.0</v>
      </c>
      <c r="E113" s="3">
        <v>60.0</v>
      </c>
      <c r="F113" s="3">
        <v>73.0</v>
      </c>
      <c r="G113" s="3">
        <v>75.0</v>
      </c>
      <c r="H113" s="3">
        <v>73.0</v>
      </c>
      <c r="I113" s="3">
        <v>78.0</v>
      </c>
      <c r="J113" s="3">
        <v>71.0</v>
      </c>
      <c r="K113" s="3">
        <v>83.0</v>
      </c>
      <c r="L113" s="3">
        <v>69.0</v>
      </c>
      <c r="M113" s="3">
        <v>75.0</v>
      </c>
      <c r="N113" s="3">
        <v>66.0</v>
      </c>
      <c r="O113" s="3">
        <v>68.0</v>
      </c>
      <c r="P113" s="3">
        <v>77.0</v>
      </c>
      <c r="Q113" s="3">
        <v>59.0</v>
      </c>
      <c r="R113" s="3">
        <v>71.0</v>
      </c>
      <c r="S113" s="3">
        <v>70.0</v>
      </c>
      <c r="T113" s="3">
        <v>73.0</v>
      </c>
      <c r="U113" s="3">
        <v>71.0</v>
      </c>
    </row>
    <row r="114">
      <c r="A114" s="2">
        <v>44125.0</v>
      </c>
      <c r="B114" s="3">
        <v>79.0</v>
      </c>
      <c r="C114" s="3">
        <v>70.0</v>
      </c>
      <c r="D114" s="3">
        <v>73.0</v>
      </c>
      <c r="E114" s="3">
        <v>64.0</v>
      </c>
      <c r="F114" s="3">
        <v>75.0</v>
      </c>
      <c r="G114" s="3">
        <v>79.0</v>
      </c>
      <c r="H114" s="3">
        <v>71.0</v>
      </c>
      <c r="I114" s="3">
        <v>84.0</v>
      </c>
      <c r="J114" s="3">
        <v>73.0</v>
      </c>
      <c r="K114" s="3">
        <v>80.0</v>
      </c>
      <c r="L114" s="3">
        <v>69.0</v>
      </c>
      <c r="M114" s="3">
        <v>78.0</v>
      </c>
      <c r="N114" s="3">
        <v>72.0</v>
      </c>
      <c r="O114" s="3">
        <v>71.0</v>
      </c>
      <c r="P114" s="3">
        <v>80.0</v>
      </c>
      <c r="Q114" s="3">
        <v>63.0</v>
      </c>
      <c r="R114" s="3">
        <v>76.0</v>
      </c>
      <c r="S114" s="3">
        <v>72.0</v>
      </c>
      <c r="T114" s="3">
        <v>77.0</v>
      </c>
      <c r="U114" s="3">
        <v>76.0</v>
      </c>
    </row>
    <row r="115">
      <c r="A115" s="2">
        <v>44126.0</v>
      </c>
      <c r="B115" s="3">
        <v>81.0</v>
      </c>
      <c r="C115" s="3">
        <v>62.0</v>
      </c>
      <c r="D115" s="3">
        <v>63.0</v>
      </c>
      <c r="E115" s="3">
        <v>73.0</v>
      </c>
      <c r="F115" s="3">
        <v>79.0</v>
      </c>
      <c r="G115" s="3">
        <v>80.0</v>
      </c>
      <c r="H115" s="3">
        <v>64.0</v>
      </c>
      <c r="I115" s="3">
        <v>78.0</v>
      </c>
      <c r="J115" s="3">
        <v>73.0</v>
      </c>
      <c r="K115" s="3">
        <v>67.0</v>
      </c>
      <c r="L115" s="3">
        <v>70.0</v>
      </c>
      <c r="M115" s="3">
        <v>72.0</v>
      </c>
      <c r="N115" s="3">
        <v>68.0</v>
      </c>
      <c r="O115" s="3">
        <v>74.0</v>
      </c>
      <c r="P115" s="3">
        <v>78.0</v>
      </c>
      <c r="Q115" s="3">
        <v>68.0</v>
      </c>
      <c r="R115" s="3">
        <v>79.0</v>
      </c>
      <c r="S115" s="3">
        <v>69.0</v>
      </c>
      <c r="T115" s="3">
        <v>70.0</v>
      </c>
      <c r="U115" s="3">
        <v>79.0</v>
      </c>
    </row>
    <row r="116">
      <c r="A116" s="2">
        <v>44127.0</v>
      </c>
      <c r="B116" s="3">
        <v>69.0</v>
      </c>
      <c r="C116" s="3">
        <v>63.0</v>
      </c>
      <c r="D116" s="3">
        <v>63.0</v>
      </c>
      <c r="E116" s="3">
        <v>57.0</v>
      </c>
      <c r="F116" s="3">
        <v>75.0</v>
      </c>
      <c r="G116" s="3">
        <v>81.0</v>
      </c>
      <c r="H116" s="3">
        <v>59.0</v>
      </c>
      <c r="I116" s="3">
        <v>78.0</v>
      </c>
      <c r="J116" s="3">
        <v>70.0</v>
      </c>
      <c r="K116" s="3">
        <v>70.0</v>
      </c>
      <c r="L116" s="3">
        <v>53.0</v>
      </c>
      <c r="M116" s="3">
        <v>81.0</v>
      </c>
      <c r="N116" s="3">
        <v>62.0</v>
      </c>
      <c r="O116" s="3">
        <v>72.0</v>
      </c>
      <c r="P116" s="3">
        <v>76.0</v>
      </c>
      <c r="Q116" s="3">
        <v>70.0</v>
      </c>
      <c r="R116" s="3">
        <v>78.0</v>
      </c>
      <c r="S116" s="3">
        <v>63.0</v>
      </c>
      <c r="T116" s="3">
        <v>72.0</v>
      </c>
      <c r="U116" s="3">
        <v>81.0</v>
      </c>
    </row>
    <row r="117">
      <c r="A117" s="2">
        <v>44128.0</v>
      </c>
      <c r="B117" s="3">
        <v>73.0</v>
      </c>
      <c r="C117" s="3">
        <v>62.0</v>
      </c>
      <c r="D117" s="3">
        <v>72.0</v>
      </c>
      <c r="E117" s="3">
        <v>59.0</v>
      </c>
      <c r="F117" s="3">
        <v>75.0</v>
      </c>
      <c r="G117" s="3">
        <v>79.0</v>
      </c>
      <c r="H117" s="3">
        <v>68.0</v>
      </c>
      <c r="I117" s="3">
        <v>73.0</v>
      </c>
      <c r="J117" s="3">
        <v>73.0</v>
      </c>
      <c r="K117" s="3">
        <v>56.0</v>
      </c>
      <c r="L117" s="3">
        <v>56.0</v>
      </c>
      <c r="M117" s="3">
        <v>59.0</v>
      </c>
      <c r="N117" s="3">
        <v>54.0</v>
      </c>
      <c r="O117" s="3">
        <v>69.0</v>
      </c>
      <c r="P117" s="3">
        <v>81.0</v>
      </c>
      <c r="Q117" s="3">
        <v>73.0</v>
      </c>
      <c r="R117" s="3">
        <v>79.0</v>
      </c>
      <c r="S117" s="3">
        <v>66.0</v>
      </c>
      <c r="T117" s="3">
        <v>74.0</v>
      </c>
      <c r="U117" s="3">
        <v>76.0</v>
      </c>
    </row>
    <row r="118">
      <c r="A118" s="2">
        <v>44129.0</v>
      </c>
      <c r="B118" s="3">
        <v>73.0</v>
      </c>
      <c r="C118" s="3">
        <v>75.0</v>
      </c>
      <c r="D118" s="3">
        <v>75.0</v>
      </c>
      <c r="E118" s="3">
        <v>64.0</v>
      </c>
      <c r="F118" s="3">
        <v>78.0</v>
      </c>
      <c r="G118" s="3">
        <v>73.0</v>
      </c>
      <c r="H118" s="3">
        <v>60.0</v>
      </c>
      <c r="I118" s="3">
        <v>73.0</v>
      </c>
      <c r="J118" s="3">
        <v>78.0</v>
      </c>
      <c r="K118" s="3">
        <v>54.0</v>
      </c>
      <c r="L118" s="3">
        <v>55.0</v>
      </c>
      <c r="M118" s="3">
        <v>61.0</v>
      </c>
      <c r="N118" s="3">
        <v>67.0</v>
      </c>
      <c r="O118" s="3">
        <v>65.0</v>
      </c>
      <c r="P118" s="3">
        <v>76.0</v>
      </c>
      <c r="Q118" s="3">
        <v>76.0</v>
      </c>
      <c r="R118" s="3">
        <v>80.0</v>
      </c>
      <c r="S118" s="3">
        <v>56.0</v>
      </c>
      <c r="T118" s="3">
        <v>77.0</v>
      </c>
      <c r="U118" s="3">
        <v>71.0</v>
      </c>
    </row>
    <row r="119">
      <c r="A119" s="2">
        <v>44130.0</v>
      </c>
      <c r="B119" s="3">
        <v>75.0</v>
      </c>
      <c r="C119" s="3">
        <v>71.0</v>
      </c>
      <c r="D119" s="3">
        <v>79.0</v>
      </c>
      <c r="E119" s="3">
        <v>69.0</v>
      </c>
      <c r="F119" s="3">
        <v>75.0</v>
      </c>
      <c r="G119" s="3">
        <v>64.0</v>
      </c>
      <c r="H119" s="3">
        <v>68.0</v>
      </c>
      <c r="I119" s="3">
        <v>68.0</v>
      </c>
      <c r="J119" s="3">
        <v>79.0</v>
      </c>
      <c r="K119" s="3">
        <v>61.0</v>
      </c>
      <c r="L119" s="3">
        <v>62.0</v>
      </c>
      <c r="M119" s="3">
        <v>68.0</v>
      </c>
      <c r="N119" s="3">
        <v>70.0</v>
      </c>
      <c r="O119" s="3">
        <v>65.0</v>
      </c>
      <c r="P119" s="3">
        <v>85.0</v>
      </c>
      <c r="Q119" s="3">
        <v>77.0</v>
      </c>
      <c r="R119" s="3">
        <v>80.0</v>
      </c>
      <c r="S119" s="3">
        <v>61.0</v>
      </c>
      <c r="T119" s="3">
        <v>84.0</v>
      </c>
      <c r="U119" s="3">
        <v>67.0</v>
      </c>
    </row>
    <row r="120">
      <c r="A120" s="2">
        <v>44131.0</v>
      </c>
      <c r="B120" s="3">
        <v>75.0</v>
      </c>
      <c r="C120" s="3">
        <v>57.0</v>
      </c>
      <c r="D120" s="3">
        <v>79.0</v>
      </c>
      <c r="E120" s="3">
        <v>75.0</v>
      </c>
      <c r="F120" s="3">
        <v>78.0</v>
      </c>
      <c r="G120" s="3">
        <v>51.0</v>
      </c>
      <c r="H120" s="3">
        <v>69.0</v>
      </c>
      <c r="I120" s="3">
        <v>64.0</v>
      </c>
      <c r="J120" s="3">
        <v>81.0</v>
      </c>
      <c r="K120" s="3">
        <v>63.0</v>
      </c>
      <c r="L120" s="3">
        <v>66.0</v>
      </c>
      <c r="M120" s="3">
        <v>67.0</v>
      </c>
      <c r="N120" s="3">
        <v>59.0</v>
      </c>
      <c r="O120" s="3">
        <v>60.0</v>
      </c>
      <c r="P120" s="3">
        <v>76.0</v>
      </c>
      <c r="Q120" s="3">
        <v>79.0</v>
      </c>
      <c r="R120" s="3">
        <v>70.0</v>
      </c>
      <c r="S120" s="3">
        <v>69.0</v>
      </c>
      <c r="T120" s="3">
        <v>84.0</v>
      </c>
      <c r="U120" s="3">
        <v>56.0</v>
      </c>
    </row>
    <row r="121">
      <c r="A121" s="2">
        <v>44132.0</v>
      </c>
      <c r="B121" s="3">
        <v>81.0</v>
      </c>
      <c r="C121" s="3">
        <v>55.0</v>
      </c>
      <c r="D121" s="3">
        <v>79.0</v>
      </c>
      <c r="E121" s="3">
        <v>73.0</v>
      </c>
      <c r="F121" s="3">
        <v>80.0</v>
      </c>
      <c r="G121" s="3">
        <v>55.0</v>
      </c>
      <c r="H121" s="3">
        <v>75.0</v>
      </c>
      <c r="I121" s="3">
        <v>57.0</v>
      </c>
      <c r="J121" s="3">
        <v>78.0</v>
      </c>
      <c r="K121" s="3">
        <v>62.0</v>
      </c>
      <c r="L121" s="3">
        <v>63.0</v>
      </c>
      <c r="M121" s="3">
        <v>70.0</v>
      </c>
      <c r="N121" s="3">
        <v>50.0</v>
      </c>
      <c r="O121" s="3">
        <v>71.0</v>
      </c>
      <c r="P121" s="3">
        <v>74.0</v>
      </c>
      <c r="Q121" s="3">
        <v>74.0</v>
      </c>
      <c r="R121" s="3">
        <v>56.0</v>
      </c>
      <c r="S121" s="3">
        <v>64.0</v>
      </c>
      <c r="T121" s="3">
        <v>77.0</v>
      </c>
      <c r="U121" s="3">
        <v>78.0</v>
      </c>
    </row>
    <row r="122">
      <c r="A122" s="2">
        <v>44133.0</v>
      </c>
      <c r="B122" s="3">
        <v>82.0</v>
      </c>
      <c r="C122" s="3">
        <v>64.0</v>
      </c>
      <c r="D122" s="3">
        <v>78.0</v>
      </c>
      <c r="E122" s="3">
        <v>72.0</v>
      </c>
      <c r="F122" s="3">
        <v>75.0</v>
      </c>
      <c r="G122" s="3">
        <v>63.0</v>
      </c>
      <c r="H122" s="3">
        <v>75.0</v>
      </c>
      <c r="I122" s="3">
        <v>70.0</v>
      </c>
      <c r="J122" s="3">
        <v>75.0</v>
      </c>
      <c r="K122" s="3">
        <v>64.0</v>
      </c>
      <c r="L122" s="3">
        <v>72.0</v>
      </c>
      <c r="M122" s="3">
        <v>62.0</v>
      </c>
      <c r="N122" s="3">
        <v>59.0</v>
      </c>
      <c r="O122" s="3">
        <v>75.0</v>
      </c>
      <c r="P122" s="3">
        <v>68.0</v>
      </c>
      <c r="Q122" s="3">
        <v>59.0</v>
      </c>
      <c r="R122" s="3">
        <v>56.0</v>
      </c>
      <c r="S122" s="3">
        <v>75.0</v>
      </c>
      <c r="T122" s="3">
        <v>73.0</v>
      </c>
      <c r="U122" s="3">
        <v>70.0</v>
      </c>
    </row>
    <row r="123">
      <c r="A123" s="2">
        <v>44134.0</v>
      </c>
      <c r="B123" s="3">
        <v>82.0</v>
      </c>
      <c r="C123" s="3">
        <v>66.0</v>
      </c>
      <c r="D123" s="3">
        <v>82.0</v>
      </c>
      <c r="E123" s="3">
        <v>75.0</v>
      </c>
      <c r="F123" s="3">
        <v>77.0</v>
      </c>
      <c r="G123" s="3">
        <v>72.0</v>
      </c>
      <c r="H123" s="3">
        <v>68.0</v>
      </c>
      <c r="I123" s="3">
        <v>77.0</v>
      </c>
      <c r="J123" s="3">
        <v>78.0</v>
      </c>
      <c r="K123" s="3">
        <v>69.0</v>
      </c>
      <c r="L123" s="3">
        <v>73.0</v>
      </c>
      <c r="M123" s="3">
        <v>67.0</v>
      </c>
      <c r="N123" s="3">
        <v>65.0</v>
      </c>
      <c r="O123" s="3">
        <v>66.0</v>
      </c>
      <c r="P123" s="3">
        <v>71.0</v>
      </c>
      <c r="Q123" s="3">
        <v>61.0</v>
      </c>
      <c r="R123" s="3">
        <v>56.0</v>
      </c>
      <c r="S123" s="3">
        <v>78.0</v>
      </c>
      <c r="T123" s="3">
        <v>68.0</v>
      </c>
      <c r="U123" s="3">
        <v>70.0</v>
      </c>
    </row>
    <row r="124">
      <c r="A124" s="2">
        <v>44135.0</v>
      </c>
      <c r="B124" s="3">
        <v>81.0</v>
      </c>
      <c r="C124" s="3">
        <v>60.0</v>
      </c>
      <c r="D124" s="3">
        <v>79.0</v>
      </c>
      <c r="E124" s="3">
        <v>75.0</v>
      </c>
      <c r="F124" s="3">
        <v>78.0</v>
      </c>
      <c r="G124" s="3">
        <v>71.0</v>
      </c>
      <c r="H124" s="3">
        <v>60.0</v>
      </c>
      <c r="I124" s="3">
        <v>75.0</v>
      </c>
      <c r="J124" s="3">
        <v>82.0</v>
      </c>
      <c r="K124" s="3">
        <v>70.0</v>
      </c>
      <c r="L124" s="3">
        <v>68.0</v>
      </c>
      <c r="M124" s="3">
        <v>71.0</v>
      </c>
      <c r="N124" s="3">
        <v>67.0</v>
      </c>
      <c r="O124" s="3">
        <v>69.0</v>
      </c>
      <c r="P124" s="3">
        <v>75.0</v>
      </c>
      <c r="Q124" s="3">
        <v>65.0</v>
      </c>
      <c r="R124" s="3">
        <v>65.0</v>
      </c>
      <c r="S124" s="3">
        <v>74.0</v>
      </c>
      <c r="T124" s="3">
        <v>63.0</v>
      </c>
      <c r="U124" s="3">
        <v>62.0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86"/>
  </cols>
  <sheetData>
    <row r="1">
      <c r="G1" s="3" t="s">
        <v>1</v>
      </c>
      <c r="H1" s="1" t="s">
        <v>2</v>
      </c>
      <c r="I1" s="3">
        <f>round(3*(STDEV(B3:B45)), 2)</f>
        <v>12.01</v>
      </c>
    </row>
    <row r="2">
      <c r="A2" s="1" t="s">
        <v>0</v>
      </c>
      <c r="B2" s="1">
        <v>2004.0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87.07</v>
      </c>
    </row>
    <row r="3">
      <c r="A3" s="5">
        <v>44013.0</v>
      </c>
      <c r="B3" s="3">
        <v>82.0</v>
      </c>
      <c r="C3">
        <f t="shared" ref="C3:C125" si="1">$I$2-B3</f>
        <v>5.07</v>
      </c>
      <c r="D3">
        <f t="shared" ref="D3:D125" si="2">C3-$I$3</f>
        <v>1.07</v>
      </c>
      <c r="E3" s="3">
        <f>0+D3</f>
        <v>1.07</v>
      </c>
      <c r="F3">
        <f t="shared" ref="F3:F125" si="3">max(0,E3)</f>
        <v>1.07</v>
      </c>
      <c r="H3" s="1" t="s">
        <v>8</v>
      </c>
      <c r="I3" s="3">
        <f>round((STDEV(B3:B45)), 2)</f>
        <v>4</v>
      </c>
    </row>
    <row r="4">
      <c r="A4" s="5">
        <v>44014.0</v>
      </c>
      <c r="B4" s="3">
        <v>81.0</v>
      </c>
      <c r="C4">
        <f t="shared" si="1"/>
        <v>6.07</v>
      </c>
      <c r="D4">
        <f t="shared" si="2"/>
        <v>2.07</v>
      </c>
      <c r="E4">
        <f t="shared" ref="E4:E125" si="4">F3+D4</f>
        <v>3.14</v>
      </c>
      <c r="F4">
        <f t="shared" si="3"/>
        <v>3.14</v>
      </c>
    </row>
    <row r="5">
      <c r="A5" s="5">
        <v>44015.0</v>
      </c>
      <c r="B5" s="3">
        <v>86.0</v>
      </c>
      <c r="C5">
        <f t="shared" si="1"/>
        <v>1.07</v>
      </c>
      <c r="D5">
        <f t="shared" si="2"/>
        <v>-2.93</v>
      </c>
      <c r="E5">
        <f t="shared" si="4"/>
        <v>0.21</v>
      </c>
      <c r="F5">
        <f t="shared" si="3"/>
        <v>0.21</v>
      </c>
      <c r="H5" s="1" t="s">
        <v>9</v>
      </c>
      <c r="I5">
        <f>round(average(B3:B71), 2)</f>
        <v>86.07</v>
      </c>
    </row>
    <row r="6">
      <c r="A6" s="5">
        <v>44016.0</v>
      </c>
      <c r="B6" s="3">
        <v>88.0</v>
      </c>
      <c r="C6">
        <f t="shared" si="1"/>
        <v>-0.93</v>
      </c>
      <c r="D6">
        <f t="shared" si="2"/>
        <v>-4.93</v>
      </c>
      <c r="E6">
        <f t="shared" si="4"/>
        <v>-4.72</v>
      </c>
      <c r="F6">
        <f t="shared" si="3"/>
        <v>0</v>
      </c>
      <c r="H6" s="1" t="s">
        <v>10</v>
      </c>
      <c r="I6">
        <f>max(B3:B71)</f>
        <v>95</v>
      </c>
    </row>
    <row r="7">
      <c r="A7" s="5">
        <v>44017.0</v>
      </c>
      <c r="B7" s="3">
        <v>90.0</v>
      </c>
      <c r="C7">
        <f t="shared" si="1"/>
        <v>-2.93</v>
      </c>
      <c r="D7">
        <f t="shared" si="2"/>
        <v>-6.93</v>
      </c>
      <c r="E7">
        <f t="shared" si="4"/>
        <v>-6.93</v>
      </c>
      <c r="F7">
        <f t="shared" si="3"/>
        <v>0</v>
      </c>
    </row>
    <row r="8">
      <c r="A8" s="5">
        <v>44018.0</v>
      </c>
      <c r="B8" s="3">
        <v>90.0</v>
      </c>
      <c r="C8">
        <f t="shared" si="1"/>
        <v>-2.93</v>
      </c>
      <c r="D8">
        <f t="shared" si="2"/>
        <v>-6.93</v>
      </c>
      <c r="E8">
        <f t="shared" si="4"/>
        <v>-6.93</v>
      </c>
      <c r="F8">
        <f t="shared" si="3"/>
        <v>0</v>
      </c>
    </row>
    <row r="9">
      <c r="A9" s="5">
        <v>44019.0</v>
      </c>
      <c r="B9" s="3">
        <v>89.0</v>
      </c>
      <c r="C9">
        <f t="shared" si="1"/>
        <v>-1.93</v>
      </c>
      <c r="D9">
        <f t="shared" si="2"/>
        <v>-5.93</v>
      </c>
      <c r="E9">
        <f t="shared" si="4"/>
        <v>-5.93</v>
      </c>
      <c r="F9">
        <f t="shared" si="3"/>
        <v>0</v>
      </c>
    </row>
    <row r="10">
      <c r="A10" s="5">
        <v>44020.0</v>
      </c>
      <c r="B10" s="3">
        <v>87.0</v>
      </c>
      <c r="C10">
        <f t="shared" si="1"/>
        <v>0.07</v>
      </c>
      <c r="D10">
        <f t="shared" si="2"/>
        <v>-3.93</v>
      </c>
      <c r="E10">
        <f t="shared" si="4"/>
        <v>-3.93</v>
      </c>
      <c r="F10">
        <f t="shared" si="3"/>
        <v>0</v>
      </c>
    </row>
    <row r="11">
      <c r="A11" s="5">
        <v>44021.0</v>
      </c>
      <c r="B11" s="3">
        <v>88.0</v>
      </c>
      <c r="C11">
        <f t="shared" si="1"/>
        <v>-0.93</v>
      </c>
      <c r="D11">
        <f t="shared" si="2"/>
        <v>-4.93</v>
      </c>
      <c r="E11">
        <f t="shared" si="4"/>
        <v>-4.93</v>
      </c>
      <c r="F11">
        <f t="shared" si="3"/>
        <v>0</v>
      </c>
    </row>
    <row r="12">
      <c r="A12" s="5">
        <v>44022.0</v>
      </c>
      <c r="B12" s="3">
        <v>89.0</v>
      </c>
      <c r="C12">
        <f t="shared" si="1"/>
        <v>-1.93</v>
      </c>
      <c r="D12">
        <f t="shared" si="2"/>
        <v>-5.93</v>
      </c>
      <c r="E12">
        <f t="shared" si="4"/>
        <v>-5.93</v>
      </c>
      <c r="F12">
        <f t="shared" si="3"/>
        <v>0</v>
      </c>
    </row>
    <row r="13">
      <c r="A13" s="5">
        <v>44023.0</v>
      </c>
      <c r="B13" s="3">
        <v>90.0</v>
      </c>
      <c r="C13">
        <f t="shared" si="1"/>
        <v>-2.93</v>
      </c>
      <c r="D13">
        <f t="shared" si="2"/>
        <v>-6.93</v>
      </c>
      <c r="E13">
        <f t="shared" si="4"/>
        <v>-6.93</v>
      </c>
      <c r="F13">
        <f t="shared" si="3"/>
        <v>0</v>
      </c>
    </row>
    <row r="14">
      <c r="A14" s="5">
        <v>44024.0</v>
      </c>
      <c r="B14" s="3">
        <v>89.0</v>
      </c>
      <c r="C14">
        <f t="shared" si="1"/>
        <v>-1.93</v>
      </c>
      <c r="D14">
        <f t="shared" si="2"/>
        <v>-5.93</v>
      </c>
      <c r="E14">
        <f t="shared" si="4"/>
        <v>-5.93</v>
      </c>
      <c r="F14">
        <f t="shared" si="3"/>
        <v>0</v>
      </c>
    </row>
    <row r="15">
      <c r="A15" s="5">
        <v>44025.0</v>
      </c>
      <c r="B15" s="3">
        <v>91.0</v>
      </c>
      <c r="C15">
        <f t="shared" si="1"/>
        <v>-3.93</v>
      </c>
      <c r="D15">
        <f t="shared" si="2"/>
        <v>-7.93</v>
      </c>
      <c r="E15">
        <f t="shared" si="4"/>
        <v>-7.93</v>
      </c>
      <c r="F15">
        <f t="shared" si="3"/>
        <v>0</v>
      </c>
    </row>
    <row r="16">
      <c r="A16" s="5">
        <v>44026.0</v>
      </c>
      <c r="B16" s="3">
        <v>91.0</v>
      </c>
      <c r="C16">
        <f t="shared" si="1"/>
        <v>-3.93</v>
      </c>
      <c r="D16">
        <f t="shared" si="2"/>
        <v>-7.93</v>
      </c>
      <c r="E16">
        <f t="shared" si="4"/>
        <v>-7.93</v>
      </c>
      <c r="F16">
        <f t="shared" si="3"/>
        <v>0</v>
      </c>
    </row>
    <row r="17">
      <c r="A17" s="5">
        <v>44027.0</v>
      </c>
      <c r="B17" s="3">
        <v>84.0</v>
      </c>
      <c r="C17">
        <f t="shared" si="1"/>
        <v>3.07</v>
      </c>
      <c r="D17">
        <f t="shared" si="2"/>
        <v>-0.93</v>
      </c>
      <c r="E17">
        <f t="shared" si="4"/>
        <v>-0.93</v>
      </c>
      <c r="F17">
        <f t="shared" si="3"/>
        <v>0</v>
      </c>
    </row>
    <row r="18">
      <c r="A18" s="5">
        <v>44028.0</v>
      </c>
      <c r="B18" s="3">
        <v>84.0</v>
      </c>
      <c r="C18">
        <f t="shared" si="1"/>
        <v>3.07</v>
      </c>
      <c r="D18">
        <f t="shared" si="2"/>
        <v>-0.93</v>
      </c>
      <c r="E18">
        <f t="shared" si="4"/>
        <v>-0.93</v>
      </c>
      <c r="F18">
        <f t="shared" si="3"/>
        <v>0</v>
      </c>
    </row>
    <row r="19">
      <c r="A19" s="5">
        <v>44029.0</v>
      </c>
      <c r="B19" s="3">
        <v>84.0</v>
      </c>
      <c r="C19">
        <f t="shared" si="1"/>
        <v>3.07</v>
      </c>
      <c r="D19">
        <f t="shared" si="2"/>
        <v>-0.93</v>
      </c>
      <c r="E19">
        <f t="shared" si="4"/>
        <v>-0.93</v>
      </c>
      <c r="F19">
        <f t="shared" si="3"/>
        <v>0</v>
      </c>
    </row>
    <row r="20">
      <c r="A20" s="5">
        <v>44030.0</v>
      </c>
      <c r="B20" s="3">
        <v>87.0</v>
      </c>
      <c r="C20">
        <f t="shared" si="1"/>
        <v>0.07</v>
      </c>
      <c r="D20">
        <f t="shared" si="2"/>
        <v>-3.93</v>
      </c>
      <c r="E20">
        <f t="shared" si="4"/>
        <v>-3.93</v>
      </c>
      <c r="F20">
        <f t="shared" si="3"/>
        <v>0</v>
      </c>
    </row>
    <row r="21">
      <c r="A21" s="5">
        <v>44031.0</v>
      </c>
      <c r="B21" s="3">
        <v>84.0</v>
      </c>
      <c r="C21">
        <f t="shared" si="1"/>
        <v>3.07</v>
      </c>
      <c r="D21">
        <f t="shared" si="2"/>
        <v>-0.93</v>
      </c>
      <c r="E21">
        <f t="shared" si="4"/>
        <v>-0.93</v>
      </c>
      <c r="F21">
        <f t="shared" si="3"/>
        <v>0</v>
      </c>
    </row>
    <row r="22">
      <c r="A22" s="5">
        <v>44032.0</v>
      </c>
      <c r="B22" s="3">
        <v>88.0</v>
      </c>
      <c r="C22">
        <f t="shared" si="1"/>
        <v>-0.93</v>
      </c>
      <c r="D22">
        <f t="shared" si="2"/>
        <v>-4.93</v>
      </c>
      <c r="E22">
        <f t="shared" si="4"/>
        <v>-4.93</v>
      </c>
      <c r="F22">
        <f t="shared" si="3"/>
        <v>0</v>
      </c>
    </row>
    <row r="23">
      <c r="A23" s="5">
        <v>44033.0</v>
      </c>
      <c r="B23" s="3">
        <v>89.0</v>
      </c>
      <c r="C23">
        <f t="shared" si="1"/>
        <v>-1.93</v>
      </c>
      <c r="D23">
        <f t="shared" si="2"/>
        <v>-5.93</v>
      </c>
      <c r="E23">
        <f t="shared" si="4"/>
        <v>-5.93</v>
      </c>
      <c r="F23">
        <f t="shared" si="3"/>
        <v>0</v>
      </c>
    </row>
    <row r="24">
      <c r="A24" s="5">
        <v>44034.0</v>
      </c>
      <c r="B24" s="3">
        <v>89.0</v>
      </c>
      <c r="C24">
        <f t="shared" si="1"/>
        <v>-1.93</v>
      </c>
      <c r="D24">
        <f t="shared" si="2"/>
        <v>-5.93</v>
      </c>
      <c r="E24">
        <f t="shared" si="4"/>
        <v>-5.93</v>
      </c>
      <c r="F24">
        <f t="shared" si="3"/>
        <v>0</v>
      </c>
    </row>
    <row r="25">
      <c r="A25" s="5">
        <v>44035.0</v>
      </c>
      <c r="B25" s="3">
        <v>93.0</v>
      </c>
      <c r="C25">
        <f t="shared" si="1"/>
        <v>-5.93</v>
      </c>
      <c r="D25">
        <f t="shared" si="2"/>
        <v>-9.93</v>
      </c>
      <c r="E25">
        <f t="shared" si="4"/>
        <v>-9.93</v>
      </c>
      <c r="F25">
        <f t="shared" si="3"/>
        <v>0</v>
      </c>
    </row>
    <row r="26">
      <c r="A26" s="5">
        <v>44036.0</v>
      </c>
      <c r="B26" s="3">
        <v>95.0</v>
      </c>
      <c r="C26">
        <f t="shared" si="1"/>
        <v>-7.93</v>
      </c>
      <c r="D26">
        <f t="shared" si="2"/>
        <v>-11.93</v>
      </c>
      <c r="E26">
        <f t="shared" si="4"/>
        <v>-11.93</v>
      </c>
      <c r="F26">
        <f t="shared" si="3"/>
        <v>0</v>
      </c>
    </row>
    <row r="27">
      <c r="A27" s="5">
        <v>44037.0</v>
      </c>
      <c r="B27" s="3">
        <v>89.0</v>
      </c>
      <c r="C27">
        <f t="shared" si="1"/>
        <v>-1.93</v>
      </c>
      <c r="D27">
        <f t="shared" si="2"/>
        <v>-5.93</v>
      </c>
      <c r="E27">
        <f t="shared" si="4"/>
        <v>-5.93</v>
      </c>
      <c r="F27">
        <f t="shared" si="3"/>
        <v>0</v>
      </c>
    </row>
    <row r="28">
      <c r="A28" s="5">
        <v>44038.0</v>
      </c>
      <c r="B28" s="3">
        <v>87.0</v>
      </c>
      <c r="C28">
        <f t="shared" si="1"/>
        <v>0.07</v>
      </c>
      <c r="D28">
        <f t="shared" si="2"/>
        <v>-3.93</v>
      </c>
      <c r="E28">
        <f t="shared" si="4"/>
        <v>-3.93</v>
      </c>
      <c r="F28">
        <f t="shared" si="3"/>
        <v>0</v>
      </c>
    </row>
    <row r="29">
      <c r="A29" s="5">
        <v>44039.0</v>
      </c>
      <c r="B29" s="3">
        <v>84.0</v>
      </c>
      <c r="C29">
        <f t="shared" si="1"/>
        <v>3.07</v>
      </c>
      <c r="D29">
        <f t="shared" si="2"/>
        <v>-0.93</v>
      </c>
      <c r="E29">
        <f t="shared" si="4"/>
        <v>-0.93</v>
      </c>
      <c r="F29">
        <f t="shared" si="3"/>
        <v>0</v>
      </c>
    </row>
    <row r="30">
      <c r="A30" s="5">
        <v>44040.0</v>
      </c>
      <c r="B30" s="3">
        <v>89.0</v>
      </c>
      <c r="C30">
        <f t="shared" si="1"/>
        <v>-1.93</v>
      </c>
      <c r="D30">
        <f t="shared" si="2"/>
        <v>-5.93</v>
      </c>
      <c r="E30">
        <f t="shared" si="4"/>
        <v>-5.93</v>
      </c>
      <c r="F30">
        <f t="shared" si="3"/>
        <v>0</v>
      </c>
    </row>
    <row r="31">
      <c r="A31" s="5">
        <v>44041.0</v>
      </c>
      <c r="B31" s="3">
        <v>87.0</v>
      </c>
      <c r="C31">
        <f t="shared" si="1"/>
        <v>0.07</v>
      </c>
      <c r="D31">
        <f t="shared" si="2"/>
        <v>-3.93</v>
      </c>
      <c r="E31">
        <f t="shared" si="4"/>
        <v>-3.93</v>
      </c>
      <c r="F31">
        <f t="shared" si="3"/>
        <v>0</v>
      </c>
    </row>
    <row r="32">
      <c r="A32" s="5">
        <v>44042.0</v>
      </c>
      <c r="B32" s="3">
        <v>89.0</v>
      </c>
      <c r="C32">
        <f t="shared" si="1"/>
        <v>-1.93</v>
      </c>
      <c r="D32">
        <f t="shared" si="2"/>
        <v>-5.93</v>
      </c>
      <c r="E32">
        <f t="shared" si="4"/>
        <v>-5.93</v>
      </c>
      <c r="F32">
        <f t="shared" si="3"/>
        <v>0</v>
      </c>
    </row>
    <row r="33">
      <c r="A33" s="5">
        <v>44043.0</v>
      </c>
      <c r="B33" s="3">
        <v>90.0</v>
      </c>
      <c r="C33">
        <f t="shared" si="1"/>
        <v>-2.93</v>
      </c>
      <c r="D33">
        <f t="shared" si="2"/>
        <v>-6.93</v>
      </c>
      <c r="E33">
        <f t="shared" si="4"/>
        <v>-6.93</v>
      </c>
      <c r="F33">
        <f t="shared" si="3"/>
        <v>0</v>
      </c>
    </row>
    <row r="34">
      <c r="A34" s="5">
        <v>44044.0</v>
      </c>
      <c r="B34" s="3">
        <v>91.0</v>
      </c>
      <c r="C34">
        <f t="shared" si="1"/>
        <v>-3.93</v>
      </c>
      <c r="D34">
        <f t="shared" si="2"/>
        <v>-7.93</v>
      </c>
      <c r="E34">
        <f t="shared" si="4"/>
        <v>-7.93</v>
      </c>
      <c r="F34">
        <f t="shared" si="3"/>
        <v>0</v>
      </c>
    </row>
    <row r="35">
      <c r="A35" s="5">
        <v>44045.0</v>
      </c>
      <c r="B35" s="3">
        <v>90.0</v>
      </c>
      <c r="C35">
        <f t="shared" si="1"/>
        <v>-2.93</v>
      </c>
      <c r="D35">
        <f t="shared" si="2"/>
        <v>-6.93</v>
      </c>
      <c r="E35">
        <f t="shared" si="4"/>
        <v>-6.93</v>
      </c>
      <c r="F35">
        <f t="shared" si="3"/>
        <v>0</v>
      </c>
    </row>
    <row r="36">
      <c r="A36" s="5">
        <v>44046.0</v>
      </c>
      <c r="B36" s="3">
        <v>91.0</v>
      </c>
      <c r="C36">
        <f t="shared" si="1"/>
        <v>-3.93</v>
      </c>
      <c r="D36">
        <f t="shared" si="2"/>
        <v>-7.93</v>
      </c>
      <c r="E36">
        <f t="shared" si="4"/>
        <v>-7.93</v>
      </c>
      <c r="F36">
        <f t="shared" si="3"/>
        <v>0</v>
      </c>
    </row>
    <row r="37">
      <c r="A37" s="5">
        <v>44047.0</v>
      </c>
      <c r="B37" s="3">
        <v>91.0</v>
      </c>
      <c r="C37">
        <f t="shared" si="1"/>
        <v>-3.93</v>
      </c>
      <c r="D37">
        <f t="shared" si="2"/>
        <v>-7.93</v>
      </c>
      <c r="E37">
        <f t="shared" si="4"/>
        <v>-7.93</v>
      </c>
      <c r="F37">
        <f t="shared" si="3"/>
        <v>0</v>
      </c>
    </row>
    <row r="38">
      <c r="A38" s="5">
        <v>44048.0</v>
      </c>
      <c r="B38" s="3">
        <v>90.0</v>
      </c>
      <c r="C38">
        <f t="shared" si="1"/>
        <v>-2.93</v>
      </c>
      <c r="D38">
        <f t="shared" si="2"/>
        <v>-6.93</v>
      </c>
      <c r="E38">
        <f t="shared" si="4"/>
        <v>-6.93</v>
      </c>
      <c r="F38">
        <f t="shared" si="3"/>
        <v>0</v>
      </c>
    </row>
    <row r="39">
      <c r="A39" s="5">
        <v>44049.0</v>
      </c>
      <c r="B39" s="3">
        <v>84.0</v>
      </c>
      <c r="C39">
        <f t="shared" si="1"/>
        <v>3.07</v>
      </c>
      <c r="D39">
        <f t="shared" si="2"/>
        <v>-0.93</v>
      </c>
      <c r="E39">
        <f t="shared" si="4"/>
        <v>-0.93</v>
      </c>
      <c r="F39">
        <f t="shared" si="3"/>
        <v>0</v>
      </c>
    </row>
    <row r="40">
      <c r="A40" s="5">
        <v>44050.0</v>
      </c>
      <c r="B40" s="3">
        <v>81.0</v>
      </c>
      <c r="C40">
        <f t="shared" si="1"/>
        <v>6.07</v>
      </c>
      <c r="D40">
        <f t="shared" si="2"/>
        <v>2.07</v>
      </c>
      <c r="E40">
        <f t="shared" si="4"/>
        <v>2.07</v>
      </c>
      <c r="F40">
        <f t="shared" si="3"/>
        <v>2.07</v>
      </c>
    </row>
    <row r="41">
      <c r="A41" s="5">
        <v>44051.0</v>
      </c>
      <c r="B41" s="3">
        <v>82.0</v>
      </c>
      <c r="C41">
        <f t="shared" si="1"/>
        <v>5.07</v>
      </c>
      <c r="D41">
        <f t="shared" si="2"/>
        <v>1.07</v>
      </c>
      <c r="E41">
        <f t="shared" si="4"/>
        <v>3.14</v>
      </c>
      <c r="F41">
        <f t="shared" si="3"/>
        <v>3.14</v>
      </c>
    </row>
    <row r="42">
      <c r="A42" s="5">
        <v>44052.0</v>
      </c>
      <c r="B42" s="3">
        <v>84.0</v>
      </c>
      <c r="C42">
        <f t="shared" si="1"/>
        <v>3.07</v>
      </c>
      <c r="D42">
        <f t="shared" si="2"/>
        <v>-0.93</v>
      </c>
      <c r="E42">
        <f t="shared" si="4"/>
        <v>2.21</v>
      </c>
      <c r="F42">
        <f t="shared" si="3"/>
        <v>2.21</v>
      </c>
    </row>
    <row r="43">
      <c r="A43" s="5">
        <v>44053.0</v>
      </c>
      <c r="B43" s="3">
        <v>75.0</v>
      </c>
      <c r="C43">
        <f t="shared" si="1"/>
        <v>12.07</v>
      </c>
      <c r="D43">
        <f t="shared" si="2"/>
        <v>8.07</v>
      </c>
      <c r="E43">
        <f t="shared" si="4"/>
        <v>10.28</v>
      </c>
      <c r="F43">
        <f t="shared" si="3"/>
        <v>10.28</v>
      </c>
    </row>
    <row r="44">
      <c r="A44" s="5">
        <v>44054.0</v>
      </c>
      <c r="B44" s="3">
        <v>82.0</v>
      </c>
      <c r="C44">
        <f t="shared" si="1"/>
        <v>5.07</v>
      </c>
      <c r="D44">
        <f t="shared" si="2"/>
        <v>1.07</v>
      </c>
      <c r="E44">
        <f t="shared" si="4"/>
        <v>11.35</v>
      </c>
      <c r="F44">
        <f t="shared" si="3"/>
        <v>11.35</v>
      </c>
    </row>
    <row r="45">
      <c r="A45" s="5">
        <v>44055.0</v>
      </c>
      <c r="B45" s="3">
        <v>80.0</v>
      </c>
      <c r="C45">
        <f t="shared" si="1"/>
        <v>7.07</v>
      </c>
      <c r="D45">
        <f t="shared" si="2"/>
        <v>3.07</v>
      </c>
      <c r="E45">
        <f t="shared" si="4"/>
        <v>14.42</v>
      </c>
      <c r="F45">
        <f t="shared" si="3"/>
        <v>14.42</v>
      </c>
    </row>
    <row r="46">
      <c r="A46" s="5">
        <v>44056.0</v>
      </c>
      <c r="B46" s="3">
        <v>77.0</v>
      </c>
      <c r="C46">
        <f t="shared" si="1"/>
        <v>10.07</v>
      </c>
      <c r="D46">
        <f t="shared" si="2"/>
        <v>6.07</v>
      </c>
      <c r="E46">
        <f t="shared" si="4"/>
        <v>20.49</v>
      </c>
      <c r="F46">
        <f t="shared" si="3"/>
        <v>20.49</v>
      </c>
    </row>
    <row r="47">
      <c r="A47" s="5">
        <v>44057.0</v>
      </c>
      <c r="B47" s="3">
        <v>82.0</v>
      </c>
      <c r="C47">
        <f t="shared" si="1"/>
        <v>5.07</v>
      </c>
      <c r="D47">
        <f t="shared" si="2"/>
        <v>1.07</v>
      </c>
      <c r="E47">
        <f t="shared" si="4"/>
        <v>21.56</v>
      </c>
      <c r="F47">
        <f t="shared" si="3"/>
        <v>21.56</v>
      </c>
    </row>
    <row r="48">
      <c r="A48" s="5">
        <v>44058.0</v>
      </c>
      <c r="B48" s="3">
        <v>82.0</v>
      </c>
      <c r="C48">
        <f t="shared" si="1"/>
        <v>5.07</v>
      </c>
      <c r="D48">
        <f t="shared" si="2"/>
        <v>1.07</v>
      </c>
      <c r="E48">
        <f t="shared" si="4"/>
        <v>22.63</v>
      </c>
      <c r="F48">
        <f t="shared" si="3"/>
        <v>22.63</v>
      </c>
    </row>
    <row r="49">
      <c r="A49" s="5">
        <v>44059.0</v>
      </c>
      <c r="B49" s="3">
        <v>84.0</v>
      </c>
      <c r="C49">
        <f t="shared" si="1"/>
        <v>3.07</v>
      </c>
      <c r="D49">
        <f t="shared" si="2"/>
        <v>-0.93</v>
      </c>
      <c r="E49">
        <f t="shared" si="4"/>
        <v>21.7</v>
      </c>
      <c r="F49">
        <f t="shared" si="3"/>
        <v>21.7</v>
      </c>
    </row>
    <row r="50">
      <c r="A50" s="5">
        <v>44060.0</v>
      </c>
      <c r="B50" s="3">
        <v>86.0</v>
      </c>
      <c r="C50">
        <f t="shared" si="1"/>
        <v>1.07</v>
      </c>
      <c r="D50">
        <f t="shared" si="2"/>
        <v>-2.93</v>
      </c>
      <c r="E50">
        <f t="shared" si="4"/>
        <v>18.77</v>
      </c>
      <c r="F50">
        <f t="shared" si="3"/>
        <v>18.77</v>
      </c>
    </row>
    <row r="51">
      <c r="A51" s="5">
        <v>44061.0</v>
      </c>
      <c r="B51" s="3">
        <v>86.0</v>
      </c>
      <c r="C51">
        <f t="shared" si="1"/>
        <v>1.07</v>
      </c>
      <c r="D51">
        <f t="shared" si="2"/>
        <v>-2.93</v>
      </c>
      <c r="E51">
        <f t="shared" si="4"/>
        <v>15.84</v>
      </c>
      <c r="F51">
        <f t="shared" si="3"/>
        <v>15.84</v>
      </c>
    </row>
    <row r="52">
      <c r="A52" s="5">
        <v>44062.0</v>
      </c>
      <c r="B52" s="3">
        <v>89.0</v>
      </c>
      <c r="C52">
        <f t="shared" si="1"/>
        <v>-1.93</v>
      </c>
      <c r="D52">
        <f t="shared" si="2"/>
        <v>-5.93</v>
      </c>
      <c r="E52">
        <f t="shared" si="4"/>
        <v>9.91</v>
      </c>
      <c r="F52">
        <f t="shared" si="3"/>
        <v>9.91</v>
      </c>
    </row>
    <row r="53">
      <c r="A53" s="5">
        <v>44063.0</v>
      </c>
      <c r="B53" s="3">
        <v>88.0</v>
      </c>
      <c r="C53">
        <f t="shared" si="1"/>
        <v>-0.93</v>
      </c>
      <c r="D53">
        <f t="shared" si="2"/>
        <v>-4.93</v>
      </c>
      <c r="E53">
        <f t="shared" si="4"/>
        <v>4.98</v>
      </c>
      <c r="F53">
        <f t="shared" si="3"/>
        <v>4.98</v>
      </c>
    </row>
    <row r="54">
      <c r="A54" s="5">
        <v>44064.0</v>
      </c>
      <c r="B54" s="3">
        <v>82.0</v>
      </c>
      <c r="C54">
        <f t="shared" si="1"/>
        <v>5.07</v>
      </c>
      <c r="D54">
        <f t="shared" si="2"/>
        <v>1.07</v>
      </c>
      <c r="E54">
        <f t="shared" si="4"/>
        <v>6.05</v>
      </c>
      <c r="F54">
        <f t="shared" si="3"/>
        <v>6.05</v>
      </c>
    </row>
    <row r="55">
      <c r="A55" s="5">
        <v>44065.0</v>
      </c>
      <c r="B55" s="3">
        <v>84.0</v>
      </c>
      <c r="C55">
        <f t="shared" si="1"/>
        <v>3.07</v>
      </c>
      <c r="D55">
        <f t="shared" si="2"/>
        <v>-0.93</v>
      </c>
      <c r="E55">
        <f t="shared" si="4"/>
        <v>5.12</v>
      </c>
      <c r="F55">
        <f t="shared" si="3"/>
        <v>5.12</v>
      </c>
    </row>
    <row r="56">
      <c r="A56" s="5">
        <v>44066.0</v>
      </c>
      <c r="B56" s="3">
        <v>84.0</v>
      </c>
      <c r="C56">
        <f t="shared" si="1"/>
        <v>3.07</v>
      </c>
      <c r="D56">
        <f t="shared" si="2"/>
        <v>-0.93</v>
      </c>
      <c r="E56">
        <f t="shared" si="4"/>
        <v>4.19</v>
      </c>
      <c r="F56">
        <f t="shared" si="3"/>
        <v>4.19</v>
      </c>
    </row>
    <row r="57">
      <c r="A57" s="5">
        <v>44067.0</v>
      </c>
      <c r="B57" s="3">
        <v>87.0</v>
      </c>
      <c r="C57">
        <f t="shared" si="1"/>
        <v>0.07</v>
      </c>
      <c r="D57">
        <f t="shared" si="2"/>
        <v>-3.93</v>
      </c>
      <c r="E57">
        <f t="shared" si="4"/>
        <v>0.26</v>
      </c>
      <c r="F57">
        <f t="shared" si="3"/>
        <v>0.26</v>
      </c>
    </row>
    <row r="58">
      <c r="A58" s="5">
        <v>44068.0</v>
      </c>
      <c r="B58" s="3">
        <v>82.0</v>
      </c>
      <c r="C58">
        <f t="shared" si="1"/>
        <v>5.07</v>
      </c>
      <c r="D58">
        <f t="shared" si="2"/>
        <v>1.07</v>
      </c>
      <c r="E58">
        <f t="shared" si="4"/>
        <v>1.33</v>
      </c>
      <c r="F58">
        <f t="shared" si="3"/>
        <v>1.33</v>
      </c>
    </row>
    <row r="59">
      <c r="A59" s="5">
        <v>44069.0</v>
      </c>
      <c r="B59" s="3">
        <v>86.0</v>
      </c>
      <c r="C59">
        <f t="shared" si="1"/>
        <v>1.07</v>
      </c>
      <c r="D59">
        <f t="shared" si="2"/>
        <v>-2.93</v>
      </c>
      <c r="E59">
        <f t="shared" si="4"/>
        <v>-1.6</v>
      </c>
      <c r="F59">
        <f t="shared" si="3"/>
        <v>0</v>
      </c>
    </row>
    <row r="60">
      <c r="A60" s="5">
        <v>44070.0</v>
      </c>
      <c r="B60" s="3">
        <v>88.0</v>
      </c>
      <c r="C60">
        <f t="shared" si="1"/>
        <v>-0.93</v>
      </c>
      <c r="D60">
        <f t="shared" si="2"/>
        <v>-4.93</v>
      </c>
      <c r="E60">
        <f t="shared" si="4"/>
        <v>-4.93</v>
      </c>
      <c r="F60">
        <f t="shared" si="3"/>
        <v>0</v>
      </c>
    </row>
    <row r="61">
      <c r="A61" s="5">
        <v>44071.0</v>
      </c>
      <c r="B61" s="3">
        <v>90.0</v>
      </c>
      <c r="C61">
        <f t="shared" si="1"/>
        <v>-2.93</v>
      </c>
      <c r="D61">
        <f t="shared" si="2"/>
        <v>-6.93</v>
      </c>
      <c r="E61">
        <f t="shared" si="4"/>
        <v>-6.93</v>
      </c>
      <c r="F61">
        <f t="shared" si="3"/>
        <v>0</v>
      </c>
    </row>
    <row r="62">
      <c r="A62" s="5">
        <v>44072.0</v>
      </c>
      <c r="B62" s="3">
        <v>87.0</v>
      </c>
      <c r="C62">
        <f t="shared" si="1"/>
        <v>0.07</v>
      </c>
      <c r="D62">
        <f t="shared" si="2"/>
        <v>-3.93</v>
      </c>
      <c r="E62">
        <f t="shared" si="4"/>
        <v>-3.93</v>
      </c>
      <c r="F62">
        <f t="shared" si="3"/>
        <v>0</v>
      </c>
    </row>
    <row r="63">
      <c r="A63" s="5">
        <v>44073.0</v>
      </c>
      <c r="B63" s="3">
        <v>88.0</v>
      </c>
      <c r="C63">
        <f t="shared" si="1"/>
        <v>-0.93</v>
      </c>
      <c r="D63">
        <f t="shared" si="2"/>
        <v>-4.93</v>
      </c>
      <c r="E63">
        <f t="shared" si="4"/>
        <v>-4.93</v>
      </c>
      <c r="F63">
        <f t="shared" si="3"/>
        <v>0</v>
      </c>
    </row>
    <row r="64">
      <c r="A64" s="5">
        <v>44074.0</v>
      </c>
      <c r="B64" s="3">
        <v>87.0</v>
      </c>
      <c r="C64">
        <f t="shared" si="1"/>
        <v>0.07</v>
      </c>
      <c r="D64">
        <f t="shared" si="2"/>
        <v>-3.93</v>
      </c>
      <c r="E64">
        <f t="shared" si="4"/>
        <v>-3.93</v>
      </c>
      <c r="F64">
        <f t="shared" si="3"/>
        <v>0</v>
      </c>
    </row>
    <row r="65">
      <c r="A65" s="5">
        <v>44075.0</v>
      </c>
      <c r="B65" s="3">
        <v>82.0</v>
      </c>
      <c r="C65">
        <f t="shared" si="1"/>
        <v>5.07</v>
      </c>
      <c r="D65">
        <f t="shared" si="2"/>
        <v>1.07</v>
      </c>
      <c r="E65">
        <f t="shared" si="4"/>
        <v>1.07</v>
      </c>
      <c r="F65">
        <f t="shared" si="3"/>
        <v>1.07</v>
      </c>
    </row>
    <row r="66">
      <c r="A66" s="5">
        <v>44076.0</v>
      </c>
      <c r="B66" s="3">
        <v>80.0</v>
      </c>
      <c r="C66">
        <f t="shared" si="1"/>
        <v>7.07</v>
      </c>
      <c r="D66">
        <f t="shared" si="2"/>
        <v>3.07</v>
      </c>
      <c r="E66">
        <f t="shared" si="4"/>
        <v>4.14</v>
      </c>
      <c r="F66">
        <f t="shared" si="3"/>
        <v>4.14</v>
      </c>
    </row>
    <row r="67">
      <c r="A67" s="5">
        <v>44077.0</v>
      </c>
      <c r="B67" s="3">
        <v>81.0</v>
      </c>
      <c r="C67">
        <f t="shared" si="1"/>
        <v>6.07</v>
      </c>
      <c r="D67">
        <f t="shared" si="2"/>
        <v>2.07</v>
      </c>
      <c r="E67">
        <f t="shared" si="4"/>
        <v>6.21</v>
      </c>
      <c r="F67">
        <f t="shared" si="3"/>
        <v>6.21</v>
      </c>
    </row>
    <row r="68">
      <c r="A68" s="5">
        <v>44078.0</v>
      </c>
      <c r="B68" s="3">
        <v>82.0</v>
      </c>
      <c r="C68">
        <f t="shared" si="1"/>
        <v>5.07</v>
      </c>
      <c r="D68">
        <f t="shared" si="2"/>
        <v>1.07</v>
      </c>
      <c r="E68">
        <f t="shared" si="4"/>
        <v>7.28</v>
      </c>
      <c r="F68">
        <f t="shared" si="3"/>
        <v>7.28</v>
      </c>
    </row>
    <row r="69">
      <c r="A69" s="5">
        <v>44079.0</v>
      </c>
      <c r="B69" s="3">
        <v>84.0</v>
      </c>
      <c r="C69">
        <f t="shared" si="1"/>
        <v>3.07</v>
      </c>
      <c r="D69">
        <f t="shared" si="2"/>
        <v>-0.93</v>
      </c>
      <c r="E69">
        <f t="shared" si="4"/>
        <v>6.35</v>
      </c>
      <c r="F69">
        <f t="shared" si="3"/>
        <v>6.35</v>
      </c>
    </row>
    <row r="70">
      <c r="A70" s="5">
        <v>44080.0</v>
      </c>
      <c r="B70" s="3">
        <v>81.0</v>
      </c>
      <c r="C70">
        <f t="shared" si="1"/>
        <v>6.07</v>
      </c>
      <c r="D70">
        <f t="shared" si="2"/>
        <v>2.07</v>
      </c>
      <c r="E70">
        <f t="shared" si="4"/>
        <v>8.42</v>
      </c>
      <c r="F70">
        <f t="shared" si="3"/>
        <v>8.42</v>
      </c>
    </row>
    <row r="71">
      <c r="A71" s="5">
        <v>44081.0</v>
      </c>
      <c r="B71" s="3">
        <v>86.0</v>
      </c>
      <c r="C71">
        <f t="shared" si="1"/>
        <v>1.07</v>
      </c>
      <c r="D71">
        <f t="shared" si="2"/>
        <v>-2.93</v>
      </c>
      <c r="E71">
        <f t="shared" si="4"/>
        <v>5.49</v>
      </c>
      <c r="F71">
        <f t="shared" si="3"/>
        <v>5.49</v>
      </c>
    </row>
    <row r="72">
      <c r="A72" s="2">
        <v>44082.0</v>
      </c>
      <c r="B72" s="3">
        <v>73.0</v>
      </c>
      <c r="C72">
        <f t="shared" si="1"/>
        <v>14.07</v>
      </c>
      <c r="D72">
        <f t="shared" si="2"/>
        <v>10.07</v>
      </c>
      <c r="E72">
        <f t="shared" si="4"/>
        <v>15.56</v>
      </c>
      <c r="F72">
        <f t="shared" si="3"/>
        <v>15.56</v>
      </c>
    </row>
    <row r="73">
      <c r="A73" s="2">
        <v>44083.0</v>
      </c>
      <c r="B73" s="3">
        <v>84.0</v>
      </c>
      <c r="C73">
        <f t="shared" si="1"/>
        <v>3.07</v>
      </c>
      <c r="D73">
        <f t="shared" si="2"/>
        <v>-0.93</v>
      </c>
      <c r="E73">
        <f t="shared" si="4"/>
        <v>14.63</v>
      </c>
      <c r="F73">
        <f t="shared" si="3"/>
        <v>14.63</v>
      </c>
    </row>
    <row r="74">
      <c r="A74" s="2">
        <v>44084.0</v>
      </c>
      <c r="B74" s="3">
        <v>84.0</v>
      </c>
      <c r="C74">
        <f t="shared" si="1"/>
        <v>3.07</v>
      </c>
      <c r="D74">
        <f t="shared" si="2"/>
        <v>-0.93</v>
      </c>
      <c r="E74">
        <f t="shared" si="4"/>
        <v>13.7</v>
      </c>
      <c r="F74">
        <f t="shared" si="3"/>
        <v>13.7</v>
      </c>
    </row>
    <row r="75">
      <c r="A75" s="2">
        <v>44085.0</v>
      </c>
      <c r="B75" s="3">
        <v>84.0</v>
      </c>
      <c r="C75">
        <f t="shared" si="1"/>
        <v>3.07</v>
      </c>
      <c r="D75">
        <f t="shared" si="2"/>
        <v>-0.93</v>
      </c>
      <c r="E75">
        <f t="shared" si="4"/>
        <v>12.77</v>
      </c>
      <c r="F75">
        <f t="shared" si="3"/>
        <v>12.77</v>
      </c>
    </row>
    <row r="76">
      <c r="A76" s="2">
        <v>44086.0</v>
      </c>
      <c r="B76" s="3">
        <v>81.0</v>
      </c>
      <c r="C76">
        <f t="shared" si="1"/>
        <v>6.07</v>
      </c>
      <c r="D76">
        <f t="shared" si="2"/>
        <v>2.07</v>
      </c>
      <c r="E76">
        <f t="shared" si="4"/>
        <v>14.84</v>
      </c>
      <c r="F76">
        <f t="shared" si="3"/>
        <v>14.84</v>
      </c>
    </row>
    <row r="77">
      <c r="A77" s="2">
        <v>44087.0</v>
      </c>
      <c r="B77" s="3">
        <v>79.0</v>
      </c>
      <c r="C77">
        <f t="shared" si="1"/>
        <v>8.07</v>
      </c>
      <c r="D77">
        <f t="shared" si="2"/>
        <v>4.07</v>
      </c>
      <c r="E77">
        <f t="shared" si="4"/>
        <v>18.91</v>
      </c>
      <c r="F77">
        <f t="shared" si="3"/>
        <v>18.91</v>
      </c>
    </row>
    <row r="78">
      <c r="A78" s="2">
        <v>44088.0</v>
      </c>
      <c r="B78" s="3">
        <v>79.0</v>
      </c>
      <c r="C78">
        <f t="shared" si="1"/>
        <v>8.07</v>
      </c>
      <c r="D78">
        <f t="shared" si="2"/>
        <v>4.07</v>
      </c>
      <c r="E78">
        <f t="shared" si="4"/>
        <v>22.98</v>
      </c>
      <c r="F78">
        <f t="shared" si="3"/>
        <v>22.98</v>
      </c>
    </row>
    <row r="79">
      <c r="A79" s="2">
        <v>44089.0</v>
      </c>
      <c r="B79" s="3">
        <v>73.0</v>
      </c>
      <c r="C79">
        <f t="shared" si="1"/>
        <v>14.07</v>
      </c>
      <c r="D79">
        <f t="shared" si="2"/>
        <v>10.07</v>
      </c>
      <c r="E79">
        <f t="shared" si="4"/>
        <v>33.05</v>
      </c>
      <c r="F79">
        <f t="shared" si="3"/>
        <v>33.05</v>
      </c>
    </row>
    <row r="80">
      <c r="A80" s="2">
        <v>44090.0</v>
      </c>
      <c r="B80" s="3">
        <v>75.0</v>
      </c>
      <c r="C80">
        <f t="shared" si="1"/>
        <v>12.07</v>
      </c>
      <c r="D80">
        <f t="shared" si="2"/>
        <v>8.07</v>
      </c>
      <c r="E80">
        <f t="shared" si="4"/>
        <v>41.12</v>
      </c>
      <c r="F80">
        <f t="shared" si="3"/>
        <v>41.12</v>
      </c>
    </row>
    <row r="81">
      <c r="A81" s="2">
        <v>44091.0</v>
      </c>
      <c r="B81" s="3">
        <v>80.0</v>
      </c>
      <c r="C81">
        <f t="shared" si="1"/>
        <v>7.07</v>
      </c>
      <c r="D81">
        <f t="shared" si="2"/>
        <v>3.07</v>
      </c>
      <c r="E81">
        <f t="shared" si="4"/>
        <v>44.19</v>
      </c>
      <c r="F81">
        <f t="shared" si="3"/>
        <v>44.19</v>
      </c>
    </row>
    <row r="82">
      <c r="A82" s="2">
        <v>44092.0</v>
      </c>
      <c r="B82" s="3">
        <v>79.0</v>
      </c>
      <c r="C82">
        <f t="shared" si="1"/>
        <v>8.07</v>
      </c>
      <c r="D82">
        <f t="shared" si="2"/>
        <v>4.07</v>
      </c>
      <c r="E82">
        <f t="shared" si="4"/>
        <v>48.26</v>
      </c>
      <c r="F82">
        <f t="shared" si="3"/>
        <v>48.26</v>
      </c>
    </row>
    <row r="83">
      <c r="A83" s="2">
        <v>44093.0</v>
      </c>
      <c r="B83" s="3">
        <v>78.0</v>
      </c>
      <c r="C83">
        <f t="shared" si="1"/>
        <v>9.07</v>
      </c>
      <c r="D83">
        <f t="shared" si="2"/>
        <v>5.07</v>
      </c>
      <c r="E83">
        <f t="shared" si="4"/>
        <v>53.33</v>
      </c>
      <c r="F83">
        <f t="shared" si="3"/>
        <v>53.33</v>
      </c>
    </row>
    <row r="84">
      <c r="A84" s="2">
        <v>44094.0</v>
      </c>
      <c r="B84" s="3">
        <v>73.0</v>
      </c>
      <c r="C84">
        <f t="shared" si="1"/>
        <v>14.07</v>
      </c>
      <c r="D84">
        <f t="shared" si="2"/>
        <v>10.07</v>
      </c>
      <c r="E84">
        <f t="shared" si="4"/>
        <v>63.4</v>
      </c>
      <c r="F84">
        <f t="shared" si="3"/>
        <v>63.4</v>
      </c>
    </row>
    <row r="85">
      <c r="A85" s="2">
        <v>44095.0</v>
      </c>
      <c r="B85" s="3">
        <v>75.0</v>
      </c>
      <c r="C85">
        <f t="shared" si="1"/>
        <v>12.07</v>
      </c>
      <c r="D85">
        <f t="shared" si="2"/>
        <v>8.07</v>
      </c>
      <c r="E85">
        <f t="shared" si="4"/>
        <v>71.47</v>
      </c>
      <c r="F85">
        <f t="shared" si="3"/>
        <v>71.47</v>
      </c>
    </row>
    <row r="86">
      <c r="A86" s="2">
        <v>44096.0</v>
      </c>
      <c r="B86" s="3">
        <v>80.0</v>
      </c>
      <c r="C86">
        <f t="shared" si="1"/>
        <v>7.07</v>
      </c>
      <c r="D86">
        <f t="shared" si="2"/>
        <v>3.07</v>
      </c>
      <c r="E86">
        <f t="shared" si="4"/>
        <v>74.54</v>
      </c>
      <c r="F86">
        <f t="shared" si="3"/>
        <v>74.54</v>
      </c>
    </row>
    <row r="87">
      <c r="A87" s="2">
        <v>44097.0</v>
      </c>
      <c r="B87" s="3">
        <v>84.0</v>
      </c>
      <c r="C87">
        <f t="shared" si="1"/>
        <v>3.07</v>
      </c>
      <c r="D87">
        <f t="shared" si="2"/>
        <v>-0.93</v>
      </c>
      <c r="E87">
        <f t="shared" si="4"/>
        <v>73.61</v>
      </c>
      <c r="F87">
        <f t="shared" si="3"/>
        <v>73.61</v>
      </c>
    </row>
    <row r="88">
      <c r="A88" s="2">
        <v>44098.0</v>
      </c>
      <c r="B88" s="3">
        <v>82.0</v>
      </c>
      <c r="C88">
        <f t="shared" si="1"/>
        <v>5.07</v>
      </c>
      <c r="D88">
        <f t="shared" si="2"/>
        <v>1.07</v>
      </c>
      <c r="E88">
        <f t="shared" si="4"/>
        <v>74.68</v>
      </c>
      <c r="F88">
        <f t="shared" si="3"/>
        <v>74.68</v>
      </c>
    </row>
    <row r="89">
      <c r="A89" s="2">
        <v>44099.0</v>
      </c>
      <c r="B89" s="3">
        <v>81.0</v>
      </c>
      <c r="C89">
        <f t="shared" si="1"/>
        <v>6.07</v>
      </c>
      <c r="D89">
        <f t="shared" si="2"/>
        <v>2.07</v>
      </c>
      <c r="E89">
        <f t="shared" si="4"/>
        <v>76.75</v>
      </c>
      <c r="F89">
        <f t="shared" si="3"/>
        <v>76.75</v>
      </c>
    </row>
    <row r="90">
      <c r="A90" s="2">
        <v>44100.0</v>
      </c>
      <c r="B90" s="3">
        <v>79.0</v>
      </c>
      <c r="C90">
        <f t="shared" si="1"/>
        <v>8.07</v>
      </c>
      <c r="D90">
        <f t="shared" si="2"/>
        <v>4.07</v>
      </c>
      <c r="E90">
        <f t="shared" si="4"/>
        <v>80.82</v>
      </c>
      <c r="F90">
        <f t="shared" si="3"/>
        <v>80.82</v>
      </c>
    </row>
    <row r="91">
      <c r="A91" s="2">
        <v>44101.0</v>
      </c>
      <c r="B91" s="3">
        <v>72.0</v>
      </c>
      <c r="C91">
        <f t="shared" si="1"/>
        <v>15.07</v>
      </c>
      <c r="D91">
        <f t="shared" si="2"/>
        <v>11.07</v>
      </c>
      <c r="E91">
        <f t="shared" si="4"/>
        <v>91.89</v>
      </c>
      <c r="F91">
        <f t="shared" si="3"/>
        <v>91.89</v>
      </c>
    </row>
    <row r="92">
      <c r="A92" s="2">
        <v>44102.0</v>
      </c>
      <c r="B92" s="3">
        <v>78.0</v>
      </c>
      <c r="C92">
        <f t="shared" si="1"/>
        <v>9.07</v>
      </c>
      <c r="D92">
        <f t="shared" si="2"/>
        <v>5.07</v>
      </c>
      <c r="E92">
        <f t="shared" si="4"/>
        <v>96.96</v>
      </c>
      <c r="F92">
        <f t="shared" si="3"/>
        <v>96.96</v>
      </c>
    </row>
    <row r="93">
      <c r="A93" s="2">
        <v>44103.0</v>
      </c>
      <c r="B93" s="3">
        <v>78.0</v>
      </c>
      <c r="C93">
        <f t="shared" si="1"/>
        <v>9.07</v>
      </c>
      <c r="D93">
        <f t="shared" si="2"/>
        <v>5.07</v>
      </c>
      <c r="E93">
        <f t="shared" si="4"/>
        <v>102.03</v>
      </c>
      <c r="F93">
        <f t="shared" si="3"/>
        <v>102.03</v>
      </c>
    </row>
    <row r="94">
      <c r="A94" s="2">
        <v>44104.0</v>
      </c>
      <c r="B94" s="3">
        <v>80.0</v>
      </c>
      <c r="C94">
        <f t="shared" si="1"/>
        <v>7.07</v>
      </c>
      <c r="D94">
        <f t="shared" si="2"/>
        <v>3.07</v>
      </c>
      <c r="E94">
        <f t="shared" si="4"/>
        <v>105.1</v>
      </c>
      <c r="F94">
        <f t="shared" si="3"/>
        <v>105.1</v>
      </c>
    </row>
    <row r="95">
      <c r="A95" s="2">
        <v>44105.0</v>
      </c>
      <c r="B95" s="3">
        <v>82.0</v>
      </c>
      <c r="C95">
        <f t="shared" si="1"/>
        <v>5.07</v>
      </c>
      <c r="D95">
        <f t="shared" si="2"/>
        <v>1.07</v>
      </c>
      <c r="E95">
        <f t="shared" si="4"/>
        <v>106.17</v>
      </c>
      <c r="F95">
        <f t="shared" si="3"/>
        <v>106.17</v>
      </c>
    </row>
    <row r="96">
      <c r="A96" s="2">
        <v>44106.0</v>
      </c>
      <c r="B96" s="3">
        <v>82.0</v>
      </c>
      <c r="C96">
        <f t="shared" si="1"/>
        <v>5.07</v>
      </c>
      <c r="D96">
        <f t="shared" si="2"/>
        <v>1.07</v>
      </c>
      <c r="E96">
        <f t="shared" si="4"/>
        <v>107.24</v>
      </c>
      <c r="F96">
        <f t="shared" si="3"/>
        <v>107.24</v>
      </c>
    </row>
    <row r="97">
      <c r="A97" s="2">
        <v>44107.0</v>
      </c>
      <c r="B97" s="3">
        <v>80.0</v>
      </c>
      <c r="C97">
        <f t="shared" si="1"/>
        <v>7.07</v>
      </c>
      <c r="D97">
        <f t="shared" si="2"/>
        <v>3.07</v>
      </c>
      <c r="E97">
        <f t="shared" si="4"/>
        <v>110.31</v>
      </c>
      <c r="F97">
        <f t="shared" si="3"/>
        <v>110.31</v>
      </c>
    </row>
    <row r="98">
      <c r="A98" s="2">
        <v>44108.0</v>
      </c>
      <c r="B98" s="3">
        <v>81.0</v>
      </c>
      <c r="C98">
        <f t="shared" si="1"/>
        <v>6.07</v>
      </c>
      <c r="D98">
        <f t="shared" si="2"/>
        <v>2.07</v>
      </c>
      <c r="E98">
        <f t="shared" si="4"/>
        <v>112.38</v>
      </c>
      <c r="F98">
        <f t="shared" si="3"/>
        <v>112.38</v>
      </c>
    </row>
    <row r="99">
      <c r="A99" s="2">
        <v>44109.0</v>
      </c>
      <c r="B99" s="3">
        <v>80.0</v>
      </c>
      <c r="C99">
        <f t="shared" si="1"/>
        <v>7.07</v>
      </c>
      <c r="D99">
        <f t="shared" si="2"/>
        <v>3.07</v>
      </c>
      <c r="E99">
        <f t="shared" si="4"/>
        <v>115.45</v>
      </c>
      <c r="F99">
        <f t="shared" si="3"/>
        <v>115.45</v>
      </c>
    </row>
    <row r="100">
      <c r="A100" s="2">
        <v>44110.0</v>
      </c>
      <c r="B100" s="3">
        <v>75.0</v>
      </c>
      <c r="C100">
        <f t="shared" si="1"/>
        <v>12.07</v>
      </c>
      <c r="D100">
        <f t="shared" si="2"/>
        <v>8.07</v>
      </c>
      <c r="E100">
        <f t="shared" si="4"/>
        <v>123.52</v>
      </c>
      <c r="F100">
        <f t="shared" si="3"/>
        <v>123.52</v>
      </c>
    </row>
    <row r="101">
      <c r="A101" s="2">
        <v>44111.0</v>
      </c>
      <c r="B101" s="3">
        <v>75.0</v>
      </c>
      <c r="C101">
        <f t="shared" si="1"/>
        <v>12.07</v>
      </c>
      <c r="D101">
        <f t="shared" si="2"/>
        <v>8.07</v>
      </c>
      <c r="E101">
        <f t="shared" si="4"/>
        <v>131.59</v>
      </c>
      <c r="F101">
        <f t="shared" si="3"/>
        <v>131.59</v>
      </c>
    </row>
    <row r="102">
      <c r="A102" s="2">
        <v>44112.0</v>
      </c>
      <c r="B102" s="3">
        <v>73.0</v>
      </c>
      <c r="C102">
        <f t="shared" si="1"/>
        <v>14.07</v>
      </c>
      <c r="D102">
        <f t="shared" si="2"/>
        <v>10.07</v>
      </c>
      <c r="E102">
        <f t="shared" si="4"/>
        <v>141.66</v>
      </c>
      <c r="F102">
        <f t="shared" si="3"/>
        <v>141.66</v>
      </c>
    </row>
    <row r="103">
      <c r="A103" s="2">
        <v>44113.0</v>
      </c>
      <c r="B103" s="3">
        <v>71.0</v>
      </c>
      <c r="C103">
        <f t="shared" si="1"/>
        <v>16.07</v>
      </c>
      <c r="D103">
        <f t="shared" si="2"/>
        <v>12.07</v>
      </c>
      <c r="E103">
        <f t="shared" si="4"/>
        <v>153.73</v>
      </c>
      <c r="F103">
        <f t="shared" si="3"/>
        <v>153.73</v>
      </c>
    </row>
    <row r="104">
      <c r="A104" s="2">
        <v>44114.0</v>
      </c>
      <c r="B104" s="3">
        <v>71.0</v>
      </c>
      <c r="C104">
        <f t="shared" si="1"/>
        <v>16.07</v>
      </c>
      <c r="D104">
        <f t="shared" si="2"/>
        <v>12.07</v>
      </c>
      <c r="E104">
        <f t="shared" si="4"/>
        <v>165.8</v>
      </c>
      <c r="F104">
        <f t="shared" si="3"/>
        <v>165.8</v>
      </c>
    </row>
    <row r="105">
      <c r="A105" s="2">
        <v>44115.0</v>
      </c>
      <c r="B105" s="3">
        <v>77.0</v>
      </c>
      <c r="C105">
        <f t="shared" si="1"/>
        <v>10.07</v>
      </c>
      <c r="D105">
        <f t="shared" si="2"/>
        <v>6.07</v>
      </c>
      <c r="E105">
        <f t="shared" si="4"/>
        <v>171.87</v>
      </c>
      <c r="F105">
        <f t="shared" si="3"/>
        <v>171.87</v>
      </c>
    </row>
    <row r="106">
      <c r="A106" s="2">
        <v>44116.0</v>
      </c>
      <c r="B106" s="3">
        <v>73.0</v>
      </c>
      <c r="C106">
        <f t="shared" si="1"/>
        <v>14.07</v>
      </c>
      <c r="D106">
        <f t="shared" si="2"/>
        <v>10.07</v>
      </c>
      <c r="E106">
        <f t="shared" si="4"/>
        <v>181.94</v>
      </c>
      <c r="F106">
        <f t="shared" si="3"/>
        <v>181.94</v>
      </c>
    </row>
    <row r="107">
      <c r="A107" s="2">
        <v>44117.0</v>
      </c>
      <c r="B107" s="3">
        <v>64.0</v>
      </c>
      <c r="C107">
        <f t="shared" si="1"/>
        <v>23.07</v>
      </c>
      <c r="D107">
        <f t="shared" si="2"/>
        <v>19.07</v>
      </c>
      <c r="E107">
        <f t="shared" si="4"/>
        <v>201.01</v>
      </c>
      <c r="F107">
        <f t="shared" si="3"/>
        <v>201.01</v>
      </c>
    </row>
    <row r="108">
      <c r="A108" s="2">
        <v>44118.0</v>
      </c>
      <c r="B108" s="3">
        <v>63.0</v>
      </c>
      <c r="C108">
        <f t="shared" si="1"/>
        <v>24.07</v>
      </c>
      <c r="D108">
        <f t="shared" si="2"/>
        <v>20.07</v>
      </c>
      <c r="E108">
        <f t="shared" si="4"/>
        <v>221.08</v>
      </c>
      <c r="F108">
        <f t="shared" si="3"/>
        <v>221.08</v>
      </c>
    </row>
    <row r="109">
      <c r="A109" s="2">
        <v>44119.0</v>
      </c>
      <c r="B109" s="3">
        <v>62.0</v>
      </c>
      <c r="C109">
        <f t="shared" si="1"/>
        <v>25.07</v>
      </c>
      <c r="D109">
        <f t="shared" si="2"/>
        <v>21.07</v>
      </c>
      <c r="E109">
        <f t="shared" si="4"/>
        <v>242.15</v>
      </c>
      <c r="F109">
        <f t="shared" si="3"/>
        <v>242.15</v>
      </c>
    </row>
    <row r="110">
      <c r="A110" s="2">
        <v>44120.0</v>
      </c>
      <c r="B110" s="3">
        <v>71.0</v>
      </c>
      <c r="C110">
        <f t="shared" si="1"/>
        <v>16.07</v>
      </c>
      <c r="D110">
        <f t="shared" si="2"/>
        <v>12.07</v>
      </c>
      <c r="E110">
        <f t="shared" si="4"/>
        <v>254.22</v>
      </c>
      <c r="F110">
        <f t="shared" si="3"/>
        <v>254.22</v>
      </c>
    </row>
    <row r="111">
      <c r="A111" s="2">
        <v>44121.0</v>
      </c>
      <c r="B111" s="3">
        <v>75.0</v>
      </c>
      <c r="C111">
        <f t="shared" si="1"/>
        <v>12.07</v>
      </c>
      <c r="D111">
        <f t="shared" si="2"/>
        <v>8.07</v>
      </c>
      <c r="E111">
        <f t="shared" si="4"/>
        <v>262.29</v>
      </c>
      <c r="F111">
        <f t="shared" si="3"/>
        <v>262.29</v>
      </c>
    </row>
    <row r="112">
      <c r="A112" s="2">
        <v>44122.0</v>
      </c>
      <c r="B112" s="3">
        <v>73.0</v>
      </c>
      <c r="C112">
        <f t="shared" si="1"/>
        <v>14.07</v>
      </c>
      <c r="D112">
        <f t="shared" si="2"/>
        <v>10.07</v>
      </c>
      <c r="E112">
        <f t="shared" si="4"/>
        <v>272.36</v>
      </c>
      <c r="F112">
        <f t="shared" si="3"/>
        <v>272.36</v>
      </c>
    </row>
    <row r="113">
      <c r="A113" s="2">
        <v>44123.0</v>
      </c>
      <c r="B113" s="3">
        <v>68.0</v>
      </c>
      <c r="C113">
        <f t="shared" si="1"/>
        <v>19.07</v>
      </c>
      <c r="D113">
        <f t="shared" si="2"/>
        <v>15.07</v>
      </c>
      <c r="E113">
        <f t="shared" si="4"/>
        <v>287.43</v>
      </c>
      <c r="F113">
        <f t="shared" si="3"/>
        <v>287.43</v>
      </c>
    </row>
    <row r="114">
      <c r="A114" s="2">
        <v>44124.0</v>
      </c>
      <c r="B114" s="3">
        <v>71.0</v>
      </c>
      <c r="C114">
        <f t="shared" si="1"/>
        <v>16.07</v>
      </c>
      <c r="D114">
        <f t="shared" si="2"/>
        <v>12.07</v>
      </c>
      <c r="E114">
        <f t="shared" si="4"/>
        <v>299.5</v>
      </c>
      <c r="F114">
        <f t="shared" si="3"/>
        <v>299.5</v>
      </c>
    </row>
    <row r="115">
      <c r="A115" s="2">
        <v>44125.0</v>
      </c>
      <c r="B115" s="3">
        <v>73.0</v>
      </c>
      <c r="C115">
        <f t="shared" si="1"/>
        <v>14.07</v>
      </c>
      <c r="D115">
        <f t="shared" si="2"/>
        <v>10.07</v>
      </c>
      <c r="E115">
        <f t="shared" si="4"/>
        <v>309.57</v>
      </c>
      <c r="F115">
        <f t="shared" si="3"/>
        <v>309.57</v>
      </c>
    </row>
    <row r="116">
      <c r="A116" s="2">
        <v>44126.0</v>
      </c>
      <c r="B116" s="3">
        <v>73.0</v>
      </c>
      <c r="C116">
        <f t="shared" si="1"/>
        <v>14.07</v>
      </c>
      <c r="D116">
        <f t="shared" si="2"/>
        <v>10.07</v>
      </c>
      <c r="E116">
        <f t="shared" si="4"/>
        <v>319.64</v>
      </c>
      <c r="F116">
        <f t="shared" si="3"/>
        <v>319.64</v>
      </c>
    </row>
    <row r="117">
      <c r="A117" s="2">
        <v>44127.0</v>
      </c>
      <c r="B117" s="3">
        <v>70.0</v>
      </c>
      <c r="C117">
        <f t="shared" si="1"/>
        <v>17.07</v>
      </c>
      <c r="D117">
        <f t="shared" si="2"/>
        <v>13.07</v>
      </c>
      <c r="E117">
        <f t="shared" si="4"/>
        <v>332.71</v>
      </c>
      <c r="F117">
        <f t="shared" si="3"/>
        <v>332.71</v>
      </c>
    </row>
    <row r="118">
      <c r="A118" s="2">
        <v>44128.0</v>
      </c>
      <c r="B118" s="3">
        <v>73.0</v>
      </c>
      <c r="C118">
        <f t="shared" si="1"/>
        <v>14.07</v>
      </c>
      <c r="D118">
        <f t="shared" si="2"/>
        <v>10.07</v>
      </c>
      <c r="E118">
        <f t="shared" si="4"/>
        <v>342.78</v>
      </c>
      <c r="F118">
        <f t="shared" si="3"/>
        <v>342.78</v>
      </c>
    </row>
    <row r="119">
      <c r="A119" s="2">
        <v>44129.0</v>
      </c>
      <c r="B119" s="3">
        <v>78.0</v>
      </c>
      <c r="C119">
        <f t="shared" si="1"/>
        <v>9.07</v>
      </c>
      <c r="D119">
        <f t="shared" si="2"/>
        <v>5.07</v>
      </c>
      <c r="E119">
        <f t="shared" si="4"/>
        <v>347.85</v>
      </c>
      <c r="F119">
        <f t="shared" si="3"/>
        <v>347.85</v>
      </c>
    </row>
    <row r="120">
      <c r="A120" s="2">
        <v>44130.0</v>
      </c>
      <c r="B120" s="3">
        <v>79.0</v>
      </c>
      <c r="C120">
        <f t="shared" si="1"/>
        <v>8.07</v>
      </c>
      <c r="D120">
        <f t="shared" si="2"/>
        <v>4.07</v>
      </c>
      <c r="E120">
        <f t="shared" si="4"/>
        <v>351.92</v>
      </c>
      <c r="F120">
        <f t="shared" si="3"/>
        <v>351.92</v>
      </c>
    </row>
    <row r="121">
      <c r="A121" s="2">
        <v>44131.0</v>
      </c>
      <c r="B121" s="3">
        <v>81.0</v>
      </c>
      <c r="C121">
        <f t="shared" si="1"/>
        <v>6.07</v>
      </c>
      <c r="D121">
        <f t="shared" si="2"/>
        <v>2.07</v>
      </c>
      <c r="E121">
        <f t="shared" si="4"/>
        <v>353.99</v>
      </c>
      <c r="F121">
        <f t="shared" si="3"/>
        <v>353.99</v>
      </c>
    </row>
    <row r="122">
      <c r="A122" s="2">
        <v>44132.0</v>
      </c>
      <c r="B122" s="3">
        <v>78.0</v>
      </c>
      <c r="C122">
        <f t="shared" si="1"/>
        <v>9.07</v>
      </c>
      <c r="D122">
        <f t="shared" si="2"/>
        <v>5.07</v>
      </c>
      <c r="E122">
        <f t="shared" si="4"/>
        <v>359.06</v>
      </c>
      <c r="F122">
        <f t="shared" si="3"/>
        <v>359.06</v>
      </c>
    </row>
    <row r="123">
      <c r="A123" s="2">
        <v>44133.0</v>
      </c>
      <c r="B123" s="3">
        <v>75.0</v>
      </c>
      <c r="C123">
        <f t="shared" si="1"/>
        <v>12.07</v>
      </c>
      <c r="D123">
        <f t="shared" si="2"/>
        <v>8.07</v>
      </c>
      <c r="E123">
        <f t="shared" si="4"/>
        <v>367.13</v>
      </c>
      <c r="F123">
        <f t="shared" si="3"/>
        <v>367.13</v>
      </c>
    </row>
    <row r="124">
      <c r="A124" s="2">
        <v>44134.0</v>
      </c>
      <c r="B124" s="3">
        <v>78.0</v>
      </c>
      <c r="C124">
        <f t="shared" si="1"/>
        <v>9.07</v>
      </c>
      <c r="D124">
        <f t="shared" si="2"/>
        <v>5.07</v>
      </c>
      <c r="E124">
        <f t="shared" si="4"/>
        <v>372.2</v>
      </c>
      <c r="F124">
        <f t="shared" si="3"/>
        <v>372.2</v>
      </c>
    </row>
    <row r="125">
      <c r="A125" s="2">
        <v>44135.0</v>
      </c>
      <c r="B125" s="3">
        <v>82.0</v>
      </c>
      <c r="C125">
        <f t="shared" si="1"/>
        <v>5.07</v>
      </c>
      <c r="D125">
        <f t="shared" si="2"/>
        <v>1.07</v>
      </c>
      <c r="E125">
        <f t="shared" si="4"/>
        <v>373.27</v>
      </c>
      <c r="F125">
        <f t="shared" si="3"/>
        <v>373.27</v>
      </c>
    </row>
  </sheetData>
  <conditionalFormatting sqref="F1:F1001">
    <cfRule type="cellIs" dxfId="0" priority="1" operator="greaterThanOrEqual">
      <formula>12.01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0"/>
  </cols>
  <sheetData>
    <row r="1">
      <c r="G1" s="3" t="s">
        <v>1</v>
      </c>
      <c r="H1" s="1" t="s">
        <v>2</v>
      </c>
      <c r="I1" s="3">
        <f>round(3*(STDEV(B3:B45)), 2)</f>
        <v>12.36</v>
      </c>
    </row>
    <row r="2">
      <c r="A2" s="1" t="s">
        <v>0</v>
      </c>
      <c r="B2" s="1">
        <v>2005.0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86.53</v>
      </c>
    </row>
    <row r="3">
      <c r="A3" s="5">
        <v>44013.0</v>
      </c>
      <c r="B3" s="3">
        <v>91.0</v>
      </c>
      <c r="C3">
        <f t="shared" ref="C3:C125" si="1">$I$2-B3</f>
        <v>-4.47</v>
      </c>
      <c r="D3">
        <f t="shared" ref="D3:D125" si="2">C3-$I$3</f>
        <v>-8.59</v>
      </c>
      <c r="E3" s="3">
        <f>0+D3</f>
        <v>-8.59</v>
      </c>
      <c r="F3">
        <f t="shared" ref="F3:F125" si="3">max(0,E3)</f>
        <v>0</v>
      </c>
      <c r="H3" s="1" t="s">
        <v>8</v>
      </c>
      <c r="I3" s="3">
        <f>round((STDEV(B3:B45)), 2)</f>
        <v>4.12</v>
      </c>
    </row>
    <row r="4">
      <c r="A4" s="5">
        <v>44014.0</v>
      </c>
      <c r="B4" s="3">
        <v>89.0</v>
      </c>
      <c r="C4">
        <f t="shared" si="1"/>
        <v>-2.47</v>
      </c>
      <c r="D4">
        <f t="shared" si="2"/>
        <v>-6.59</v>
      </c>
      <c r="E4">
        <f t="shared" ref="E4:E125" si="4">F3+D4</f>
        <v>-6.59</v>
      </c>
      <c r="F4">
        <f t="shared" si="3"/>
        <v>0</v>
      </c>
    </row>
    <row r="5">
      <c r="A5" s="5">
        <v>44015.0</v>
      </c>
      <c r="B5" s="3">
        <v>86.0</v>
      </c>
      <c r="C5">
        <f t="shared" si="1"/>
        <v>0.53</v>
      </c>
      <c r="D5">
        <f t="shared" si="2"/>
        <v>-3.59</v>
      </c>
      <c r="E5">
        <f t="shared" si="4"/>
        <v>-3.59</v>
      </c>
      <c r="F5">
        <f t="shared" si="3"/>
        <v>0</v>
      </c>
      <c r="H5" s="1" t="s">
        <v>9</v>
      </c>
      <c r="I5">
        <f>round(average(B3:B100), 2)</f>
        <v>86.3</v>
      </c>
    </row>
    <row r="6">
      <c r="A6" s="5">
        <v>44016.0</v>
      </c>
      <c r="B6" s="3">
        <v>86.0</v>
      </c>
      <c r="C6">
        <f t="shared" si="1"/>
        <v>0.53</v>
      </c>
      <c r="D6">
        <f t="shared" si="2"/>
        <v>-3.59</v>
      </c>
      <c r="E6">
        <f t="shared" si="4"/>
        <v>-3.59</v>
      </c>
      <c r="F6">
        <f t="shared" si="3"/>
        <v>0</v>
      </c>
      <c r="H6" s="1" t="s">
        <v>10</v>
      </c>
      <c r="I6">
        <f>max(B3:B100)</f>
        <v>94</v>
      </c>
    </row>
    <row r="7">
      <c r="A7" s="5">
        <v>44017.0</v>
      </c>
      <c r="B7" s="3">
        <v>89.0</v>
      </c>
      <c r="C7">
        <f t="shared" si="1"/>
        <v>-2.47</v>
      </c>
      <c r="D7">
        <f t="shared" si="2"/>
        <v>-6.59</v>
      </c>
      <c r="E7">
        <f t="shared" si="4"/>
        <v>-6.59</v>
      </c>
      <c r="F7">
        <f t="shared" si="3"/>
        <v>0</v>
      </c>
    </row>
    <row r="8">
      <c r="A8" s="5">
        <v>44018.0</v>
      </c>
      <c r="B8" s="3">
        <v>82.0</v>
      </c>
      <c r="C8">
        <f t="shared" si="1"/>
        <v>4.53</v>
      </c>
      <c r="D8">
        <f t="shared" si="2"/>
        <v>0.41</v>
      </c>
      <c r="E8">
        <f t="shared" si="4"/>
        <v>0.41</v>
      </c>
      <c r="F8">
        <f t="shared" si="3"/>
        <v>0.41</v>
      </c>
    </row>
    <row r="9">
      <c r="A9" s="5">
        <v>44019.0</v>
      </c>
      <c r="B9" s="3">
        <v>76.0</v>
      </c>
      <c r="C9">
        <f t="shared" si="1"/>
        <v>10.53</v>
      </c>
      <c r="D9">
        <f t="shared" si="2"/>
        <v>6.41</v>
      </c>
      <c r="E9">
        <f t="shared" si="4"/>
        <v>6.82</v>
      </c>
      <c r="F9">
        <f t="shared" si="3"/>
        <v>6.82</v>
      </c>
    </row>
    <row r="10">
      <c r="A10" s="5">
        <v>44020.0</v>
      </c>
      <c r="B10" s="3">
        <v>88.0</v>
      </c>
      <c r="C10">
        <f t="shared" si="1"/>
        <v>-1.47</v>
      </c>
      <c r="D10">
        <f t="shared" si="2"/>
        <v>-5.59</v>
      </c>
      <c r="E10">
        <f t="shared" si="4"/>
        <v>1.23</v>
      </c>
      <c r="F10">
        <f t="shared" si="3"/>
        <v>1.23</v>
      </c>
    </row>
    <row r="11">
      <c r="A11" s="5">
        <v>44021.0</v>
      </c>
      <c r="B11" s="3">
        <v>89.0</v>
      </c>
      <c r="C11">
        <f t="shared" si="1"/>
        <v>-2.47</v>
      </c>
      <c r="D11">
        <f t="shared" si="2"/>
        <v>-6.59</v>
      </c>
      <c r="E11">
        <f t="shared" si="4"/>
        <v>-5.36</v>
      </c>
      <c r="F11">
        <f t="shared" si="3"/>
        <v>0</v>
      </c>
    </row>
    <row r="12">
      <c r="A12" s="5">
        <v>44022.0</v>
      </c>
      <c r="B12" s="3">
        <v>78.0</v>
      </c>
      <c r="C12">
        <f t="shared" si="1"/>
        <v>8.53</v>
      </c>
      <c r="D12">
        <f t="shared" si="2"/>
        <v>4.41</v>
      </c>
      <c r="E12">
        <f t="shared" si="4"/>
        <v>4.41</v>
      </c>
      <c r="F12">
        <f t="shared" si="3"/>
        <v>4.41</v>
      </c>
    </row>
    <row r="13">
      <c r="A13" s="5">
        <v>44023.0</v>
      </c>
      <c r="B13" s="3">
        <v>83.0</v>
      </c>
      <c r="C13">
        <f t="shared" si="1"/>
        <v>3.53</v>
      </c>
      <c r="D13">
        <f t="shared" si="2"/>
        <v>-0.59</v>
      </c>
      <c r="E13">
        <f t="shared" si="4"/>
        <v>3.82</v>
      </c>
      <c r="F13">
        <f t="shared" si="3"/>
        <v>3.82</v>
      </c>
    </row>
    <row r="14">
      <c r="A14" s="5">
        <v>44024.0</v>
      </c>
      <c r="B14" s="3">
        <v>86.0</v>
      </c>
      <c r="C14">
        <f t="shared" si="1"/>
        <v>0.53</v>
      </c>
      <c r="D14">
        <f t="shared" si="2"/>
        <v>-3.59</v>
      </c>
      <c r="E14">
        <f t="shared" si="4"/>
        <v>0.23</v>
      </c>
      <c r="F14">
        <f t="shared" si="3"/>
        <v>0.23</v>
      </c>
    </row>
    <row r="15">
      <c r="A15" s="5">
        <v>44025.0</v>
      </c>
      <c r="B15" s="3">
        <v>84.0</v>
      </c>
      <c r="C15">
        <f t="shared" si="1"/>
        <v>2.53</v>
      </c>
      <c r="D15">
        <f t="shared" si="2"/>
        <v>-1.59</v>
      </c>
      <c r="E15">
        <f t="shared" si="4"/>
        <v>-1.36</v>
      </c>
      <c r="F15">
        <f t="shared" si="3"/>
        <v>0</v>
      </c>
    </row>
    <row r="16">
      <c r="A16" s="5">
        <v>44026.0</v>
      </c>
      <c r="B16" s="3">
        <v>87.0</v>
      </c>
      <c r="C16">
        <f t="shared" si="1"/>
        <v>-0.47</v>
      </c>
      <c r="D16">
        <f t="shared" si="2"/>
        <v>-4.59</v>
      </c>
      <c r="E16">
        <f t="shared" si="4"/>
        <v>-4.59</v>
      </c>
      <c r="F16">
        <f t="shared" si="3"/>
        <v>0</v>
      </c>
    </row>
    <row r="17">
      <c r="A17" s="5">
        <v>44027.0</v>
      </c>
      <c r="B17" s="3">
        <v>84.0</v>
      </c>
      <c r="C17">
        <f t="shared" si="1"/>
        <v>2.53</v>
      </c>
      <c r="D17">
        <f t="shared" si="2"/>
        <v>-1.59</v>
      </c>
      <c r="E17">
        <f t="shared" si="4"/>
        <v>-1.59</v>
      </c>
      <c r="F17">
        <f t="shared" si="3"/>
        <v>0</v>
      </c>
    </row>
    <row r="18">
      <c r="A18" s="5">
        <v>44028.0</v>
      </c>
      <c r="B18" s="3">
        <v>85.0</v>
      </c>
      <c r="C18">
        <f t="shared" si="1"/>
        <v>1.53</v>
      </c>
      <c r="D18">
        <f t="shared" si="2"/>
        <v>-2.59</v>
      </c>
      <c r="E18">
        <f t="shared" si="4"/>
        <v>-2.59</v>
      </c>
      <c r="F18">
        <f t="shared" si="3"/>
        <v>0</v>
      </c>
    </row>
    <row r="19">
      <c r="A19" s="5">
        <v>44029.0</v>
      </c>
      <c r="B19" s="3">
        <v>89.0</v>
      </c>
      <c r="C19">
        <f t="shared" si="1"/>
        <v>-2.47</v>
      </c>
      <c r="D19">
        <f t="shared" si="2"/>
        <v>-6.59</v>
      </c>
      <c r="E19">
        <f t="shared" si="4"/>
        <v>-6.59</v>
      </c>
      <c r="F19">
        <f t="shared" si="3"/>
        <v>0</v>
      </c>
    </row>
    <row r="20">
      <c r="A20" s="5">
        <v>44030.0</v>
      </c>
      <c r="B20" s="3">
        <v>90.0</v>
      </c>
      <c r="C20">
        <f t="shared" si="1"/>
        <v>-3.47</v>
      </c>
      <c r="D20">
        <f t="shared" si="2"/>
        <v>-7.59</v>
      </c>
      <c r="E20">
        <f t="shared" si="4"/>
        <v>-7.59</v>
      </c>
      <c r="F20">
        <f t="shared" si="3"/>
        <v>0</v>
      </c>
    </row>
    <row r="21">
      <c r="A21" s="5">
        <v>44031.0</v>
      </c>
      <c r="B21" s="3">
        <v>89.0</v>
      </c>
      <c r="C21">
        <f t="shared" si="1"/>
        <v>-2.47</v>
      </c>
      <c r="D21">
        <f t="shared" si="2"/>
        <v>-6.59</v>
      </c>
      <c r="E21">
        <f t="shared" si="4"/>
        <v>-6.59</v>
      </c>
      <c r="F21">
        <f t="shared" si="3"/>
        <v>0</v>
      </c>
    </row>
    <row r="22">
      <c r="A22" s="5">
        <v>44032.0</v>
      </c>
      <c r="B22" s="3">
        <v>89.0</v>
      </c>
      <c r="C22">
        <f t="shared" si="1"/>
        <v>-2.47</v>
      </c>
      <c r="D22">
        <f t="shared" si="2"/>
        <v>-6.59</v>
      </c>
      <c r="E22">
        <f t="shared" si="4"/>
        <v>-6.59</v>
      </c>
      <c r="F22">
        <f t="shared" si="3"/>
        <v>0</v>
      </c>
    </row>
    <row r="23">
      <c r="A23" s="5">
        <v>44033.0</v>
      </c>
      <c r="B23" s="3">
        <v>90.0</v>
      </c>
      <c r="C23">
        <f t="shared" si="1"/>
        <v>-3.47</v>
      </c>
      <c r="D23">
        <f t="shared" si="2"/>
        <v>-7.59</v>
      </c>
      <c r="E23">
        <f t="shared" si="4"/>
        <v>-7.59</v>
      </c>
      <c r="F23">
        <f t="shared" si="3"/>
        <v>0</v>
      </c>
    </row>
    <row r="24">
      <c r="A24" s="5">
        <v>44034.0</v>
      </c>
      <c r="B24" s="3">
        <v>91.0</v>
      </c>
      <c r="C24">
        <f t="shared" si="1"/>
        <v>-4.47</v>
      </c>
      <c r="D24">
        <f t="shared" si="2"/>
        <v>-8.59</v>
      </c>
      <c r="E24">
        <f t="shared" si="4"/>
        <v>-8.59</v>
      </c>
      <c r="F24">
        <f t="shared" si="3"/>
        <v>0</v>
      </c>
    </row>
    <row r="25">
      <c r="A25" s="5">
        <v>44035.0</v>
      </c>
      <c r="B25" s="3">
        <v>91.0</v>
      </c>
      <c r="C25">
        <f t="shared" si="1"/>
        <v>-4.47</v>
      </c>
      <c r="D25">
        <f t="shared" si="2"/>
        <v>-8.59</v>
      </c>
      <c r="E25">
        <f t="shared" si="4"/>
        <v>-8.59</v>
      </c>
      <c r="F25">
        <f t="shared" si="3"/>
        <v>0</v>
      </c>
    </row>
    <row r="26">
      <c r="A26" s="5">
        <v>44036.0</v>
      </c>
      <c r="B26" s="3">
        <v>90.0</v>
      </c>
      <c r="C26">
        <f t="shared" si="1"/>
        <v>-3.47</v>
      </c>
      <c r="D26">
        <f t="shared" si="2"/>
        <v>-7.59</v>
      </c>
      <c r="E26">
        <f t="shared" si="4"/>
        <v>-7.59</v>
      </c>
      <c r="F26">
        <f t="shared" si="3"/>
        <v>0</v>
      </c>
    </row>
    <row r="27">
      <c r="A27" s="5">
        <v>44037.0</v>
      </c>
      <c r="B27" s="3">
        <v>92.0</v>
      </c>
      <c r="C27">
        <f t="shared" si="1"/>
        <v>-5.47</v>
      </c>
      <c r="D27">
        <f t="shared" si="2"/>
        <v>-9.59</v>
      </c>
      <c r="E27">
        <f t="shared" si="4"/>
        <v>-9.59</v>
      </c>
      <c r="F27">
        <f t="shared" si="3"/>
        <v>0</v>
      </c>
    </row>
    <row r="28">
      <c r="A28" s="5">
        <v>44038.0</v>
      </c>
      <c r="B28" s="3">
        <v>94.0</v>
      </c>
      <c r="C28">
        <f t="shared" si="1"/>
        <v>-7.47</v>
      </c>
      <c r="D28">
        <f t="shared" si="2"/>
        <v>-11.59</v>
      </c>
      <c r="E28">
        <f t="shared" si="4"/>
        <v>-11.59</v>
      </c>
      <c r="F28">
        <f t="shared" si="3"/>
        <v>0</v>
      </c>
    </row>
    <row r="29">
      <c r="A29" s="5">
        <v>44039.0</v>
      </c>
      <c r="B29" s="3">
        <v>92.0</v>
      </c>
      <c r="C29">
        <f t="shared" si="1"/>
        <v>-5.47</v>
      </c>
      <c r="D29">
        <f t="shared" si="2"/>
        <v>-9.59</v>
      </c>
      <c r="E29">
        <f t="shared" si="4"/>
        <v>-9.59</v>
      </c>
      <c r="F29">
        <f t="shared" si="3"/>
        <v>0</v>
      </c>
    </row>
    <row r="30">
      <c r="A30" s="5">
        <v>44040.0</v>
      </c>
      <c r="B30" s="3">
        <v>90.0</v>
      </c>
      <c r="C30">
        <f t="shared" si="1"/>
        <v>-3.47</v>
      </c>
      <c r="D30">
        <f t="shared" si="2"/>
        <v>-7.59</v>
      </c>
      <c r="E30">
        <f t="shared" si="4"/>
        <v>-7.59</v>
      </c>
      <c r="F30">
        <f t="shared" si="3"/>
        <v>0</v>
      </c>
    </row>
    <row r="31">
      <c r="A31" s="5">
        <v>44041.0</v>
      </c>
      <c r="B31" s="3">
        <v>83.0</v>
      </c>
      <c r="C31">
        <f t="shared" si="1"/>
        <v>3.53</v>
      </c>
      <c r="D31">
        <f t="shared" si="2"/>
        <v>-0.59</v>
      </c>
      <c r="E31">
        <f t="shared" si="4"/>
        <v>-0.59</v>
      </c>
      <c r="F31">
        <f t="shared" si="3"/>
        <v>0</v>
      </c>
    </row>
    <row r="32">
      <c r="A32" s="5">
        <v>44042.0</v>
      </c>
      <c r="B32" s="3">
        <v>78.0</v>
      </c>
      <c r="C32">
        <f t="shared" si="1"/>
        <v>8.53</v>
      </c>
      <c r="D32">
        <f t="shared" si="2"/>
        <v>4.41</v>
      </c>
      <c r="E32">
        <f t="shared" si="4"/>
        <v>4.41</v>
      </c>
      <c r="F32">
        <f t="shared" si="3"/>
        <v>4.41</v>
      </c>
    </row>
    <row r="33">
      <c r="A33" s="5">
        <v>44043.0</v>
      </c>
      <c r="B33" s="3">
        <v>84.0</v>
      </c>
      <c r="C33">
        <f t="shared" si="1"/>
        <v>2.53</v>
      </c>
      <c r="D33">
        <f t="shared" si="2"/>
        <v>-1.59</v>
      </c>
      <c r="E33">
        <f t="shared" si="4"/>
        <v>2.82</v>
      </c>
      <c r="F33">
        <f t="shared" si="3"/>
        <v>2.82</v>
      </c>
    </row>
    <row r="34">
      <c r="A34" s="5">
        <v>44044.0</v>
      </c>
      <c r="B34" s="3">
        <v>82.0</v>
      </c>
      <c r="C34">
        <f t="shared" si="1"/>
        <v>4.53</v>
      </c>
      <c r="D34">
        <f t="shared" si="2"/>
        <v>0.41</v>
      </c>
      <c r="E34">
        <f t="shared" si="4"/>
        <v>3.23</v>
      </c>
      <c r="F34">
        <f t="shared" si="3"/>
        <v>3.23</v>
      </c>
    </row>
    <row r="35">
      <c r="A35" s="5">
        <v>44045.0</v>
      </c>
      <c r="B35" s="3">
        <v>86.0</v>
      </c>
      <c r="C35">
        <f t="shared" si="1"/>
        <v>0.53</v>
      </c>
      <c r="D35">
        <f t="shared" si="2"/>
        <v>-3.59</v>
      </c>
      <c r="E35">
        <f t="shared" si="4"/>
        <v>-0.36</v>
      </c>
      <c r="F35">
        <f t="shared" si="3"/>
        <v>0</v>
      </c>
    </row>
    <row r="36">
      <c r="A36" s="5">
        <v>44046.0</v>
      </c>
      <c r="B36" s="3">
        <v>88.0</v>
      </c>
      <c r="C36">
        <f t="shared" si="1"/>
        <v>-1.47</v>
      </c>
      <c r="D36">
        <f t="shared" si="2"/>
        <v>-5.59</v>
      </c>
      <c r="E36">
        <f t="shared" si="4"/>
        <v>-5.59</v>
      </c>
      <c r="F36">
        <f t="shared" si="3"/>
        <v>0</v>
      </c>
    </row>
    <row r="37">
      <c r="A37" s="5">
        <v>44047.0</v>
      </c>
      <c r="B37" s="3">
        <v>91.0</v>
      </c>
      <c r="C37">
        <f t="shared" si="1"/>
        <v>-4.47</v>
      </c>
      <c r="D37">
        <f t="shared" si="2"/>
        <v>-8.59</v>
      </c>
      <c r="E37">
        <f t="shared" si="4"/>
        <v>-8.59</v>
      </c>
      <c r="F37">
        <f t="shared" si="3"/>
        <v>0</v>
      </c>
    </row>
    <row r="38">
      <c r="A38" s="5">
        <v>44048.0</v>
      </c>
      <c r="B38" s="3">
        <v>88.0</v>
      </c>
      <c r="C38">
        <f t="shared" si="1"/>
        <v>-1.47</v>
      </c>
      <c r="D38">
        <f t="shared" si="2"/>
        <v>-5.59</v>
      </c>
      <c r="E38">
        <f t="shared" si="4"/>
        <v>-5.59</v>
      </c>
      <c r="F38">
        <f t="shared" si="3"/>
        <v>0</v>
      </c>
    </row>
    <row r="39">
      <c r="A39" s="5">
        <v>44049.0</v>
      </c>
      <c r="B39" s="3">
        <v>86.0</v>
      </c>
      <c r="C39">
        <f t="shared" si="1"/>
        <v>0.53</v>
      </c>
      <c r="D39">
        <f t="shared" si="2"/>
        <v>-3.59</v>
      </c>
      <c r="E39">
        <f t="shared" si="4"/>
        <v>-3.59</v>
      </c>
      <c r="F39">
        <f t="shared" si="3"/>
        <v>0</v>
      </c>
    </row>
    <row r="40">
      <c r="A40" s="5">
        <v>44050.0</v>
      </c>
      <c r="B40" s="3">
        <v>80.0</v>
      </c>
      <c r="C40">
        <f t="shared" si="1"/>
        <v>6.53</v>
      </c>
      <c r="D40">
        <f t="shared" si="2"/>
        <v>2.41</v>
      </c>
      <c r="E40">
        <f t="shared" si="4"/>
        <v>2.41</v>
      </c>
      <c r="F40">
        <f t="shared" si="3"/>
        <v>2.41</v>
      </c>
    </row>
    <row r="41">
      <c r="A41" s="5">
        <v>44051.0</v>
      </c>
      <c r="B41" s="3">
        <v>82.0</v>
      </c>
      <c r="C41">
        <f t="shared" si="1"/>
        <v>4.53</v>
      </c>
      <c r="D41">
        <f t="shared" si="2"/>
        <v>0.41</v>
      </c>
      <c r="E41">
        <f t="shared" si="4"/>
        <v>2.82</v>
      </c>
      <c r="F41">
        <f t="shared" si="3"/>
        <v>2.82</v>
      </c>
    </row>
    <row r="42">
      <c r="A42" s="5">
        <v>44052.0</v>
      </c>
      <c r="B42" s="3">
        <v>85.0</v>
      </c>
      <c r="C42">
        <f t="shared" si="1"/>
        <v>1.53</v>
      </c>
      <c r="D42">
        <f t="shared" si="2"/>
        <v>-2.59</v>
      </c>
      <c r="E42">
        <f t="shared" si="4"/>
        <v>0.23</v>
      </c>
      <c r="F42">
        <f t="shared" si="3"/>
        <v>0.23</v>
      </c>
    </row>
    <row r="43">
      <c r="A43" s="5">
        <v>44053.0</v>
      </c>
      <c r="B43" s="3">
        <v>83.0</v>
      </c>
      <c r="C43">
        <f t="shared" si="1"/>
        <v>3.53</v>
      </c>
      <c r="D43">
        <f t="shared" si="2"/>
        <v>-0.59</v>
      </c>
      <c r="E43">
        <f t="shared" si="4"/>
        <v>-0.36</v>
      </c>
      <c r="F43">
        <f t="shared" si="3"/>
        <v>0</v>
      </c>
    </row>
    <row r="44">
      <c r="A44" s="5">
        <v>44054.0</v>
      </c>
      <c r="B44" s="3">
        <v>87.0</v>
      </c>
      <c r="C44">
        <f t="shared" si="1"/>
        <v>-0.47</v>
      </c>
      <c r="D44">
        <f t="shared" si="2"/>
        <v>-4.59</v>
      </c>
      <c r="E44">
        <f t="shared" si="4"/>
        <v>-4.59</v>
      </c>
      <c r="F44">
        <f t="shared" si="3"/>
        <v>0</v>
      </c>
    </row>
    <row r="45">
      <c r="A45" s="5">
        <v>44055.0</v>
      </c>
      <c r="B45" s="3">
        <v>88.0</v>
      </c>
      <c r="C45">
        <f t="shared" si="1"/>
        <v>-1.47</v>
      </c>
      <c r="D45">
        <f t="shared" si="2"/>
        <v>-5.59</v>
      </c>
      <c r="E45">
        <f t="shared" si="4"/>
        <v>-5.59</v>
      </c>
      <c r="F45">
        <f t="shared" si="3"/>
        <v>0</v>
      </c>
    </row>
    <row r="46">
      <c r="A46" s="5">
        <v>44056.0</v>
      </c>
      <c r="B46" s="3">
        <v>86.0</v>
      </c>
      <c r="C46">
        <f t="shared" si="1"/>
        <v>0.53</v>
      </c>
      <c r="D46">
        <f t="shared" si="2"/>
        <v>-3.59</v>
      </c>
      <c r="E46">
        <f t="shared" si="4"/>
        <v>-3.59</v>
      </c>
      <c r="F46">
        <f t="shared" si="3"/>
        <v>0</v>
      </c>
    </row>
    <row r="47">
      <c r="A47" s="5">
        <v>44057.0</v>
      </c>
      <c r="B47" s="3">
        <v>90.0</v>
      </c>
      <c r="C47">
        <f t="shared" si="1"/>
        <v>-3.47</v>
      </c>
      <c r="D47">
        <f t="shared" si="2"/>
        <v>-7.59</v>
      </c>
      <c r="E47">
        <f t="shared" si="4"/>
        <v>-7.59</v>
      </c>
      <c r="F47">
        <f t="shared" si="3"/>
        <v>0</v>
      </c>
    </row>
    <row r="48">
      <c r="A48" s="5">
        <v>44058.0</v>
      </c>
      <c r="B48" s="3">
        <v>92.0</v>
      </c>
      <c r="C48">
        <f t="shared" si="1"/>
        <v>-5.47</v>
      </c>
      <c r="D48">
        <f t="shared" si="2"/>
        <v>-9.59</v>
      </c>
      <c r="E48">
        <f t="shared" si="4"/>
        <v>-9.59</v>
      </c>
      <c r="F48">
        <f t="shared" si="3"/>
        <v>0</v>
      </c>
    </row>
    <row r="49">
      <c r="A49" s="5">
        <v>44059.0</v>
      </c>
      <c r="B49" s="3">
        <v>89.0</v>
      </c>
      <c r="C49">
        <f t="shared" si="1"/>
        <v>-2.47</v>
      </c>
      <c r="D49">
        <f t="shared" si="2"/>
        <v>-6.59</v>
      </c>
      <c r="E49">
        <f t="shared" si="4"/>
        <v>-6.59</v>
      </c>
      <c r="F49">
        <f t="shared" si="3"/>
        <v>0</v>
      </c>
    </row>
    <row r="50">
      <c r="A50" s="5">
        <v>44060.0</v>
      </c>
      <c r="B50" s="3">
        <v>90.0</v>
      </c>
      <c r="C50">
        <f t="shared" si="1"/>
        <v>-3.47</v>
      </c>
      <c r="D50">
        <f t="shared" si="2"/>
        <v>-7.59</v>
      </c>
      <c r="E50">
        <f t="shared" si="4"/>
        <v>-7.59</v>
      </c>
      <c r="F50">
        <f t="shared" si="3"/>
        <v>0</v>
      </c>
    </row>
    <row r="51">
      <c r="A51" s="5">
        <v>44061.0</v>
      </c>
      <c r="B51" s="3">
        <v>90.0</v>
      </c>
      <c r="C51">
        <f t="shared" si="1"/>
        <v>-3.47</v>
      </c>
      <c r="D51">
        <f t="shared" si="2"/>
        <v>-7.59</v>
      </c>
      <c r="E51">
        <f t="shared" si="4"/>
        <v>-7.59</v>
      </c>
      <c r="F51">
        <f t="shared" si="3"/>
        <v>0</v>
      </c>
    </row>
    <row r="52">
      <c r="A52" s="5">
        <v>44062.0</v>
      </c>
      <c r="B52" s="3">
        <v>89.0</v>
      </c>
      <c r="C52">
        <f t="shared" si="1"/>
        <v>-2.47</v>
      </c>
      <c r="D52">
        <f t="shared" si="2"/>
        <v>-6.59</v>
      </c>
      <c r="E52">
        <f t="shared" si="4"/>
        <v>-6.59</v>
      </c>
      <c r="F52">
        <f t="shared" si="3"/>
        <v>0</v>
      </c>
    </row>
    <row r="53">
      <c r="A53" s="5">
        <v>44063.0</v>
      </c>
      <c r="B53" s="3">
        <v>92.0</v>
      </c>
      <c r="C53">
        <f t="shared" si="1"/>
        <v>-5.47</v>
      </c>
      <c r="D53">
        <f t="shared" si="2"/>
        <v>-9.59</v>
      </c>
      <c r="E53">
        <f t="shared" si="4"/>
        <v>-9.59</v>
      </c>
      <c r="F53">
        <f t="shared" si="3"/>
        <v>0</v>
      </c>
    </row>
    <row r="54">
      <c r="A54" s="5">
        <v>44064.0</v>
      </c>
      <c r="B54" s="3">
        <v>94.0</v>
      </c>
      <c r="C54">
        <f t="shared" si="1"/>
        <v>-7.47</v>
      </c>
      <c r="D54">
        <f t="shared" si="2"/>
        <v>-11.59</v>
      </c>
      <c r="E54">
        <f t="shared" si="4"/>
        <v>-11.59</v>
      </c>
      <c r="F54">
        <f t="shared" si="3"/>
        <v>0</v>
      </c>
    </row>
    <row r="55">
      <c r="A55" s="5">
        <v>44065.0</v>
      </c>
      <c r="B55" s="3">
        <v>93.0</v>
      </c>
      <c r="C55">
        <f t="shared" si="1"/>
        <v>-6.47</v>
      </c>
      <c r="D55">
        <f t="shared" si="2"/>
        <v>-10.59</v>
      </c>
      <c r="E55">
        <f t="shared" si="4"/>
        <v>-10.59</v>
      </c>
      <c r="F55">
        <f t="shared" si="3"/>
        <v>0</v>
      </c>
    </row>
    <row r="56">
      <c r="A56" s="5">
        <v>44066.0</v>
      </c>
      <c r="B56" s="3">
        <v>87.0</v>
      </c>
      <c r="C56">
        <f t="shared" si="1"/>
        <v>-0.47</v>
      </c>
      <c r="D56">
        <f t="shared" si="2"/>
        <v>-4.59</v>
      </c>
      <c r="E56">
        <f t="shared" si="4"/>
        <v>-4.59</v>
      </c>
      <c r="F56">
        <f t="shared" si="3"/>
        <v>0</v>
      </c>
    </row>
    <row r="57">
      <c r="A57" s="5">
        <v>44067.0</v>
      </c>
      <c r="B57" s="3">
        <v>85.0</v>
      </c>
      <c r="C57">
        <f t="shared" si="1"/>
        <v>1.53</v>
      </c>
      <c r="D57">
        <f t="shared" si="2"/>
        <v>-2.59</v>
      </c>
      <c r="E57">
        <f t="shared" si="4"/>
        <v>-2.59</v>
      </c>
      <c r="F57">
        <f t="shared" si="3"/>
        <v>0</v>
      </c>
    </row>
    <row r="58">
      <c r="A58" s="5">
        <v>44068.0</v>
      </c>
      <c r="B58" s="3">
        <v>84.0</v>
      </c>
      <c r="C58">
        <f t="shared" si="1"/>
        <v>2.53</v>
      </c>
      <c r="D58">
        <f t="shared" si="2"/>
        <v>-1.59</v>
      </c>
      <c r="E58">
        <f t="shared" si="4"/>
        <v>-1.59</v>
      </c>
      <c r="F58">
        <f t="shared" si="3"/>
        <v>0</v>
      </c>
    </row>
    <row r="59">
      <c r="A59" s="5">
        <v>44069.0</v>
      </c>
      <c r="B59" s="3">
        <v>84.0</v>
      </c>
      <c r="C59">
        <f t="shared" si="1"/>
        <v>2.53</v>
      </c>
      <c r="D59">
        <f t="shared" si="2"/>
        <v>-1.59</v>
      </c>
      <c r="E59">
        <f t="shared" si="4"/>
        <v>-1.59</v>
      </c>
      <c r="F59">
        <f t="shared" si="3"/>
        <v>0</v>
      </c>
    </row>
    <row r="60">
      <c r="A60" s="5">
        <v>44070.0</v>
      </c>
      <c r="B60" s="3">
        <v>86.0</v>
      </c>
      <c r="C60">
        <f t="shared" si="1"/>
        <v>0.53</v>
      </c>
      <c r="D60">
        <f t="shared" si="2"/>
        <v>-3.59</v>
      </c>
      <c r="E60">
        <f t="shared" si="4"/>
        <v>-3.59</v>
      </c>
      <c r="F60">
        <f t="shared" si="3"/>
        <v>0</v>
      </c>
    </row>
    <row r="61">
      <c r="A61" s="5">
        <v>44071.0</v>
      </c>
      <c r="B61" s="3">
        <v>86.0</v>
      </c>
      <c r="C61">
        <f t="shared" si="1"/>
        <v>0.53</v>
      </c>
      <c r="D61">
        <f t="shared" si="2"/>
        <v>-3.59</v>
      </c>
      <c r="E61">
        <f t="shared" si="4"/>
        <v>-3.59</v>
      </c>
      <c r="F61">
        <f t="shared" si="3"/>
        <v>0</v>
      </c>
    </row>
    <row r="62">
      <c r="A62" s="5">
        <v>44072.0</v>
      </c>
      <c r="B62" s="3">
        <v>85.0</v>
      </c>
      <c r="C62">
        <f t="shared" si="1"/>
        <v>1.53</v>
      </c>
      <c r="D62">
        <f t="shared" si="2"/>
        <v>-2.59</v>
      </c>
      <c r="E62">
        <f t="shared" si="4"/>
        <v>-2.59</v>
      </c>
      <c r="F62">
        <f t="shared" si="3"/>
        <v>0</v>
      </c>
    </row>
    <row r="63">
      <c r="A63" s="5">
        <v>44073.0</v>
      </c>
      <c r="B63" s="3">
        <v>85.0</v>
      </c>
      <c r="C63">
        <f t="shared" si="1"/>
        <v>1.53</v>
      </c>
      <c r="D63">
        <f t="shared" si="2"/>
        <v>-2.59</v>
      </c>
      <c r="E63">
        <f t="shared" si="4"/>
        <v>-2.59</v>
      </c>
      <c r="F63">
        <f t="shared" si="3"/>
        <v>0</v>
      </c>
    </row>
    <row r="64">
      <c r="A64" s="5">
        <v>44074.0</v>
      </c>
      <c r="B64" s="3">
        <v>85.0</v>
      </c>
      <c r="C64">
        <f t="shared" si="1"/>
        <v>1.53</v>
      </c>
      <c r="D64">
        <f t="shared" si="2"/>
        <v>-2.59</v>
      </c>
      <c r="E64">
        <f t="shared" si="4"/>
        <v>-2.59</v>
      </c>
      <c r="F64">
        <f t="shared" si="3"/>
        <v>0</v>
      </c>
    </row>
    <row r="65">
      <c r="A65" s="5">
        <v>44075.0</v>
      </c>
      <c r="B65" s="3">
        <v>85.0</v>
      </c>
      <c r="C65">
        <f t="shared" si="1"/>
        <v>1.53</v>
      </c>
      <c r="D65">
        <f t="shared" si="2"/>
        <v>-2.59</v>
      </c>
      <c r="E65">
        <f t="shared" si="4"/>
        <v>-2.59</v>
      </c>
      <c r="F65">
        <f t="shared" si="3"/>
        <v>0</v>
      </c>
    </row>
    <row r="66">
      <c r="A66" s="5">
        <v>44076.0</v>
      </c>
      <c r="B66" s="3">
        <v>88.0</v>
      </c>
      <c r="C66">
        <f t="shared" si="1"/>
        <v>-1.47</v>
      </c>
      <c r="D66">
        <f t="shared" si="2"/>
        <v>-5.59</v>
      </c>
      <c r="E66">
        <f t="shared" si="4"/>
        <v>-5.59</v>
      </c>
      <c r="F66">
        <f t="shared" si="3"/>
        <v>0</v>
      </c>
    </row>
    <row r="67">
      <c r="A67" s="5">
        <v>44077.0</v>
      </c>
      <c r="B67" s="3">
        <v>87.0</v>
      </c>
      <c r="C67">
        <f t="shared" si="1"/>
        <v>-0.47</v>
      </c>
      <c r="D67">
        <f t="shared" si="2"/>
        <v>-4.59</v>
      </c>
      <c r="E67">
        <f t="shared" si="4"/>
        <v>-4.59</v>
      </c>
      <c r="F67">
        <f t="shared" si="3"/>
        <v>0</v>
      </c>
    </row>
    <row r="68">
      <c r="A68" s="5">
        <v>44078.0</v>
      </c>
      <c r="B68" s="3">
        <v>85.0</v>
      </c>
      <c r="C68">
        <f t="shared" si="1"/>
        <v>1.53</v>
      </c>
      <c r="D68">
        <f t="shared" si="2"/>
        <v>-2.59</v>
      </c>
      <c r="E68">
        <f t="shared" si="4"/>
        <v>-2.59</v>
      </c>
      <c r="F68">
        <f t="shared" si="3"/>
        <v>0</v>
      </c>
    </row>
    <row r="69">
      <c r="A69" s="5">
        <v>44079.0</v>
      </c>
      <c r="B69" s="3">
        <v>81.0</v>
      </c>
      <c r="C69">
        <f t="shared" si="1"/>
        <v>5.53</v>
      </c>
      <c r="D69">
        <f t="shared" si="2"/>
        <v>1.41</v>
      </c>
      <c r="E69">
        <f t="shared" si="4"/>
        <v>1.41</v>
      </c>
      <c r="F69">
        <f t="shared" si="3"/>
        <v>1.41</v>
      </c>
    </row>
    <row r="70">
      <c r="A70" s="5">
        <v>44080.0</v>
      </c>
      <c r="B70" s="3">
        <v>81.0</v>
      </c>
      <c r="C70">
        <f t="shared" si="1"/>
        <v>5.53</v>
      </c>
      <c r="D70">
        <f t="shared" si="2"/>
        <v>1.41</v>
      </c>
      <c r="E70">
        <f t="shared" si="4"/>
        <v>2.82</v>
      </c>
      <c r="F70">
        <f t="shared" si="3"/>
        <v>2.82</v>
      </c>
    </row>
    <row r="71">
      <c r="A71" s="5">
        <v>44081.0</v>
      </c>
      <c r="B71" s="3">
        <v>83.0</v>
      </c>
      <c r="C71">
        <f t="shared" si="1"/>
        <v>3.53</v>
      </c>
      <c r="D71">
        <f t="shared" si="2"/>
        <v>-0.59</v>
      </c>
      <c r="E71">
        <f t="shared" si="4"/>
        <v>2.23</v>
      </c>
      <c r="F71">
        <f t="shared" si="3"/>
        <v>2.23</v>
      </c>
    </row>
    <row r="72">
      <c r="A72" s="5">
        <v>44082.0</v>
      </c>
      <c r="B72" s="3">
        <v>85.0</v>
      </c>
      <c r="C72">
        <f t="shared" si="1"/>
        <v>1.53</v>
      </c>
      <c r="D72">
        <f t="shared" si="2"/>
        <v>-2.59</v>
      </c>
      <c r="E72">
        <f t="shared" si="4"/>
        <v>-0.36</v>
      </c>
      <c r="F72">
        <f t="shared" si="3"/>
        <v>0</v>
      </c>
    </row>
    <row r="73">
      <c r="A73" s="5">
        <v>44083.0</v>
      </c>
      <c r="B73" s="3">
        <v>86.0</v>
      </c>
      <c r="C73">
        <f t="shared" si="1"/>
        <v>0.53</v>
      </c>
      <c r="D73">
        <f t="shared" si="2"/>
        <v>-3.59</v>
      </c>
      <c r="E73">
        <f t="shared" si="4"/>
        <v>-3.59</v>
      </c>
      <c r="F73">
        <f t="shared" si="3"/>
        <v>0</v>
      </c>
    </row>
    <row r="74">
      <c r="A74" s="5">
        <v>44084.0</v>
      </c>
      <c r="B74" s="3">
        <v>84.0</v>
      </c>
      <c r="C74">
        <f t="shared" si="1"/>
        <v>2.53</v>
      </c>
      <c r="D74">
        <f t="shared" si="2"/>
        <v>-1.59</v>
      </c>
      <c r="E74">
        <f t="shared" si="4"/>
        <v>-1.59</v>
      </c>
      <c r="F74">
        <f t="shared" si="3"/>
        <v>0</v>
      </c>
    </row>
    <row r="75">
      <c r="A75" s="5">
        <v>44085.0</v>
      </c>
      <c r="B75" s="3">
        <v>84.0</v>
      </c>
      <c r="C75">
        <f t="shared" si="1"/>
        <v>2.53</v>
      </c>
      <c r="D75">
        <f t="shared" si="2"/>
        <v>-1.59</v>
      </c>
      <c r="E75">
        <f t="shared" si="4"/>
        <v>-1.59</v>
      </c>
      <c r="F75">
        <f t="shared" si="3"/>
        <v>0</v>
      </c>
    </row>
    <row r="76">
      <c r="A76" s="5">
        <v>44086.0</v>
      </c>
      <c r="B76" s="3">
        <v>86.0</v>
      </c>
      <c r="C76">
        <f t="shared" si="1"/>
        <v>0.53</v>
      </c>
      <c r="D76">
        <f t="shared" si="2"/>
        <v>-3.59</v>
      </c>
      <c r="E76">
        <f t="shared" si="4"/>
        <v>-3.59</v>
      </c>
      <c r="F76">
        <f t="shared" si="3"/>
        <v>0</v>
      </c>
    </row>
    <row r="77">
      <c r="A77" s="5">
        <v>44087.0</v>
      </c>
      <c r="B77" s="3">
        <v>88.0</v>
      </c>
      <c r="C77">
        <f t="shared" si="1"/>
        <v>-1.47</v>
      </c>
      <c r="D77">
        <f t="shared" si="2"/>
        <v>-5.59</v>
      </c>
      <c r="E77">
        <f t="shared" si="4"/>
        <v>-5.59</v>
      </c>
      <c r="F77">
        <f t="shared" si="3"/>
        <v>0</v>
      </c>
    </row>
    <row r="78">
      <c r="A78" s="5">
        <v>44088.0</v>
      </c>
      <c r="B78" s="3">
        <v>88.0</v>
      </c>
      <c r="C78">
        <f t="shared" si="1"/>
        <v>-1.47</v>
      </c>
      <c r="D78">
        <f t="shared" si="2"/>
        <v>-5.59</v>
      </c>
      <c r="E78">
        <f t="shared" si="4"/>
        <v>-5.59</v>
      </c>
      <c r="F78">
        <f t="shared" si="3"/>
        <v>0</v>
      </c>
    </row>
    <row r="79">
      <c r="A79" s="5">
        <v>44089.0</v>
      </c>
      <c r="B79" s="3">
        <v>91.0</v>
      </c>
      <c r="C79">
        <f t="shared" si="1"/>
        <v>-4.47</v>
      </c>
      <c r="D79">
        <f t="shared" si="2"/>
        <v>-8.59</v>
      </c>
      <c r="E79">
        <f t="shared" si="4"/>
        <v>-8.59</v>
      </c>
      <c r="F79">
        <f t="shared" si="3"/>
        <v>0</v>
      </c>
    </row>
    <row r="80">
      <c r="A80" s="5">
        <v>44090.0</v>
      </c>
      <c r="B80" s="3">
        <v>88.0</v>
      </c>
      <c r="C80">
        <f t="shared" si="1"/>
        <v>-1.47</v>
      </c>
      <c r="D80">
        <f t="shared" si="2"/>
        <v>-5.59</v>
      </c>
      <c r="E80">
        <f t="shared" si="4"/>
        <v>-5.59</v>
      </c>
      <c r="F80">
        <f t="shared" si="3"/>
        <v>0</v>
      </c>
    </row>
    <row r="81">
      <c r="A81" s="5">
        <v>44091.0</v>
      </c>
      <c r="B81" s="3">
        <v>86.0</v>
      </c>
      <c r="C81">
        <f t="shared" si="1"/>
        <v>0.53</v>
      </c>
      <c r="D81">
        <f t="shared" si="2"/>
        <v>-3.59</v>
      </c>
      <c r="E81">
        <f t="shared" si="4"/>
        <v>-3.59</v>
      </c>
      <c r="F81">
        <f t="shared" si="3"/>
        <v>0</v>
      </c>
    </row>
    <row r="82">
      <c r="A82" s="5">
        <v>44092.0</v>
      </c>
      <c r="B82" s="3">
        <v>88.0</v>
      </c>
      <c r="C82">
        <f t="shared" si="1"/>
        <v>-1.47</v>
      </c>
      <c r="D82">
        <f t="shared" si="2"/>
        <v>-5.59</v>
      </c>
      <c r="E82">
        <f t="shared" si="4"/>
        <v>-5.59</v>
      </c>
      <c r="F82">
        <f t="shared" si="3"/>
        <v>0</v>
      </c>
    </row>
    <row r="83">
      <c r="A83" s="5">
        <v>44093.0</v>
      </c>
      <c r="B83" s="3">
        <v>90.0</v>
      </c>
      <c r="C83">
        <f t="shared" si="1"/>
        <v>-3.47</v>
      </c>
      <c r="D83">
        <f t="shared" si="2"/>
        <v>-7.59</v>
      </c>
      <c r="E83">
        <f t="shared" si="4"/>
        <v>-7.59</v>
      </c>
      <c r="F83">
        <f t="shared" si="3"/>
        <v>0</v>
      </c>
    </row>
    <row r="84">
      <c r="A84" s="5">
        <v>44094.0</v>
      </c>
      <c r="B84" s="3">
        <v>90.0</v>
      </c>
      <c r="C84">
        <f t="shared" si="1"/>
        <v>-3.47</v>
      </c>
      <c r="D84">
        <f t="shared" si="2"/>
        <v>-7.59</v>
      </c>
      <c r="E84">
        <f t="shared" si="4"/>
        <v>-7.59</v>
      </c>
      <c r="F84">
        <f t="shared" si="3"/>
        <v>0</v>
      </c>
    </row>
    <row r="85">
      <c r="A85" s="5">
        <v>44095.0</v>
      </c>
      <c r="B85" s="3">
        <v>90.0</v>
      </c>
      <c r="C85">
        <f t="shared" si="1"/>
        <v>-3.47</v>
      </c>
      <c r="D85">
        <f t="shared" si="2"/>
        <v>-7.59</v>
      </c>
      <c r="E85">
        <f t="shared" si="4"/>
        <v>-7.59</v>
      </c>
      <c r="F85">
        <f t="shared" si="3"/>
        <v>0</v>
      </c>
    </row>
    <row r="86">
      <c r="A86" s="5">
        <v>44096.0</v>
      </c>
      <c r="B86" s="3">
        <v>86.0</v>
      </c>
      <c r="C86">
        <f t="shared" si="1"/>
        <v>0.53</v>
      </c>
      <c r="D86">
        <f t="shared" si="2"/>
        <v>-3.59</v>
      </c>
      <c r="E86">
        <f t="shared" si="4"/>
        <v>-3.59</v>
      </c>
      <c r="F86">
        <f t="shared" si="3"/>
        <v>0</v>
      </c>
    </row>
    <row r="87">
      <c r="A87" s="5">
        <v>44097.0</v>
      </c>
      <c r="B87" s="3">
        <v>87.0</v>
      </c>
      <c r="C87">
        <f t="shared" si="1"/>
        <v>-0.47</v>
      </c>
      <c r="D87">
        <f t="shared" si="2"/>
        <v>-4.59</v>
      </c>
      <c r="E87">
        <f t="shared" si="4"/>
        <v>-4.59</v>
      </c>
      <c r="F87">
        <f t="shared" si="3"/>
        <v>0</v>
      </c>
    </row>
    <row r="88">
      <c r="A88" s="5">
        <v>44098.0</v>
      </c>
      <c r="B88" s="3">
        <v>88.0</v>
      </c>
      <c r="C88">
        <f t="shared" si="1"/>
        <v>-1.47</v>
      </c>
      <c r="D88">
        <f t="shared" si="2"/>
        <v>-5.59</v>
      </c>
      <c r="E88">
        <f t="shared" si="4"/>
        <v>-5.59</v>
      </c>
      <c r="F88">
        <f t="shared" si="3"/>
        <v>0</v>
      </c>
    </row>
    <row r="89">
      <c r="A89" s="5">
        <v>44099.0</v>
      </c>
      <c r="B89" s="3">
        <v>85.0</v>
      </c>
      <c r="C89">
        <f t="shared" si="1"/>
        <v>1.53</v>
      </c>
      <c r="D89">
        <f t="shared" si="2"/>
        <v>-2.59</v>
      </c>
      <c r="E89">
        <f t="shared" si="4"/>
        <v>-2.59</v>
      </c>
      <c r="F89">
        <f t="shared" si="3"/>
        <v>0</v>
      </c>
    </row>
    <row r="90">
      <c r="A90" s="5">
        <v>44100.0</v>
      </c>
      <c r="B90" s="3">
        <v>77.0</v>
      </c>
      <c r="C90">
        <f t="shared" si="1"/>
        <v>9.53</v>
      </c>
      <c r="D90">
        <f t="shared" si="2"/>
        <v>5.41</v>
      </c>
      <c r="E90">
        <f t="shared" si="4"/>
        <v>5.41</v>
      </c>
      <c r="F90">
        <f t="shared" si="3"/>
        <v>5.41</v>
      </c>
    </row>
    <row r="91">
      <c r="A91" s="5">
        <v>44101.0</v>
      </c>
      <c r="B91" s="3">
        <v>86.0</v>
      </c>
      <c r="C91">
        <f t="shared" si="1"/>
        <v>0.53</v>
      </c>
      <c r="D91">
        <f t="shared" si="2"/>
        <v>-3.59</v>
      </c>
      <c r="E91">
        <f t="shared" si="4"/>
        <v>1.82</v>
      </c>
      <c r="F91">
        <f t="shared" si="3"/>
        <v>1.82</v>
      </c>
    </row>
    <row r="92">
      <c r="A92" s="5">
        <v>44102.0</v>
      </c>
      <c r="B92" s="3">
        <v>85.0</v>
      </c>
      <c r="C92">
        <f t="shared" si="1"/>
        <v>1.53</v>
      </c>
      <c r="D92">
        <f t="shared" si="2"/>
        <v>-2.59</v>
      </c>
      <c r="E92">
        <f t="shared" si="4"/>
        <v>-0.77</v>
      </c>
      <c r="F92">
        <f t="shared" si="3"/>
        <v>0</v>
      </c>
    </row>
    <row r="93">
      <c r="A93" s="5">
        <v>44103.0</v>
      </c>
      <c r="B93" s="3">
        <v>85.0</v>
      </c>
      <c r="C93">
        <f t="shared" si="1"/>
        <v>1.53</v>
      </c>
      <c r="D93">
        <f t="shared" si="2"/>
        <v>-2.59</v>
      </c>
      <c r="E93">
        <f t="shared" si="4"/>
        <v>-2.59</v>
      </c>
      <c r="F93">
        <f t="shared" si="3"/>
        <v>0</v>
      </c>
    </row>
    <row r="94">
      <c r="A94" s="5">
        <v>44104.0</v>
      </c>
      <c r="B94" s="3">
        <v>82.0</v>
      </c>
      <c r="C94">
        <f t="shared" si="1"/>
        <v>4.53</v>
      </c>
      <c r="D94">
        <f t="shared" si="2"/>
        <v>0.41</v>
      </c>
      <c r="E94">
        <f t="shared" si="4"/>
        <v>0.41</v>
      </c>
      <c r="F94">
        <f t="shared" si="3"/>
        <v>0.41</v>
      </c>
    </row>
    <row r="95">
      <c r="A95" s="5">
        <v>44105.0</v>
      </c>
      <c r="B95" s="3">
        <v>83.0</v>
      </c>
      <c r="C95">
        <f t="shared" si="1"/>
        <v>3.53</v>
      </c>
      <c r="D95">
        <f t="shared" si="2"/>
        <v>-0.59</v>
      </c>
      <c r="E95">
        <f t="shared" si="4"/>
        <v>-0.18</v>
      </c>
      <c r="F95">
        <f t="shared" si="3"/>
        <v>0</v>
      </c>
    </row>
    <row r="96">
      <c r="A96" s="5">
        <v>44106.0</v>
      </c>
      <c r="B96" s="3">
        <v>85.0</v>
      </c>
      <c r="C96">
        <f t="shared" si="1"/>
        <v>1.53</v>
      </c>
      <c r="D96">
        <f t="shared" si="2"/>
        <v>-2.59</v>
      </c>
      <c r="E96">
        <f t="shared" si="4"/>
        <v>-2.59</v>
      </c>
      <c r="F96">
        <f t="shared" si="3"/>
        <v>0</v>
      </c>
    </row>
    <row r="97">
      <c r="A97" s="5">
        <v>44107.0</v>
      </c>
      <c r="B97" s="3">
        <v>83.0</v>
      </c>
      <c r="C97">
        <f t="shared" si="1"/>
        <v>3.53</v>
      </c>
      <c r="D97">
        <f t="shared" si="2"/>
        <v>-0.59</v>
      </c>
      <c r="E97">
        <f t="shared" si="4"/>
        <v>-0.59</v>
      </c>
      <c r="F97">
        <f t="shared" si="3"/>
        <v>0</v>
      </c>
    </row>
    <row r="98">
      <c r="A98" s="5">
        <v>44108.0</v>
      </c>
      <c r="B98" s="3">
        <v>85.0</v>
      </c>
      <c r="C98">
        <f t="shared" si="1"/>
        <v>1.53</v>
      </c>
      <c r="D98">
        <f t="shared" si="2"/>
        <v>-2.59</v>
      </c>
      <c r="E98">
        <f t="shared" si="4"/>
        <v>-2.59</v>
      </c>
      <c r="F98">
        <f t="shared" si="3"/>
        <v>0</v>
      </c>
    </row>
    <row r="99">
      <c r="A99" s="5">
        <v>44109.0</v>
      </c>
      <c r="B99" s="3">
        <v>81.0</v>
      </c>
      <c r="C99">
        <f t="shared" si="1"/>
        <v>5.53</v>
      </c>
      <c r="D99">
        <f t="shared" si="2"/>
        <v>1.41</v>
      </c>
      <c r="E99">
        <f t="shared" si="4"/>
        <v>1.41</v>
      </c>
      <c r="F99">
        <f t="shared" si="3"/>
        <v>1.41</v>
      </c>
    </row>
    <row r="100">
      <c r="A100" s="5">
        <v>44110.0</v>
      </c>
      <c r="B100" s="3">
        <v>72.0</v>
      </c>
      <c r="C100">
        <f t="shared" si="1"/>
        <v>14.53</v>
      </c>
      <c r="D100">
        <f t="shared" si="2"/>
        <v>10.41</v>
      </c>
      <c r="E100">
        <f t="shared" si="4"/>
        <v>11.82</v>
      </c>
      <c r="F100">
        <f t="shared" si="3"/>
        <v>11.82</v>
      </c>
    </row>
    <row r="101">
      <c r="A101" s="2">
        <v>44111.0</v>
      </c>
      <c r="B101" s="3">
        <v>72.0</v>
      </c>
      <c r="C101">
        <f t="shared" si="1"/>
        <v>14.53</v>
      </c>
      <c r="D101">
        <f t="shared" si="2"/>
        <v>10.41</v>
      </c>
      <c r="E101">
        <f t="shared" si="4"/>
        <v>22.23</v>
      </c>
      <c r="F101">
        <f t="shared" si="3"/>
        <v>22.23</v>
      </c>
    </row>
    <row r="102">
      <c r="A102" s="2">
        <v>44112.0</v>
      </c>
      <c r="B102" s="3">
        <v>73.0</v>
      </c>
      <c r="C102">
        <f t="shared" si="1"/>
        <v>13.53</v>
      </c>
      <c r="D102">
        <f t="shared" si="2"/>
        <v>9.41</v>
      </c>
      <c r="E102">
        <f t="shared" si="4"/>
        <v>31.64</v>
      </c>
      <c r="F102">
        <f t="shared" si="3"/>
        <v>31.64</v>
      </c>
    </row>
    <row r="103">
      <c r="A103" s="2">
        <v>44113.0</v>
      </c>
      <c r="B103" s="3">
        <v>70.0</v>
      </c>
      <c r="C103">
        <f t="shared" si="1"/>
        <v>16.53</v>
      </c>
      <c r="D103">
        <f t="shared" si="2"/>
        <v>12.41</v>
      </c>
      <c r="E103">
        <f t="shared" si="4"/>
        <v>44.05</v>
      </c>
      <c r="F103">
        <f t="shared" si="3"/>
        <v>44.05</v>
      </c>
    </row>
    <row r="104">
      <c r="A104" s="2">
        <v>44114.0</v>
      </c>
      <c r="B104" s="3">
        <v>77.0</v>
      </c>
      <c r="C104">
        <f t="shared" si="1"/>
        <v>9.53</v>
      </c>
      <c r="D104">
        <f t="shared" si="2"/>
        <v>5.41</v>
      </c>
      <c r="E104">
        <f t="shared" si="4"/>
        <v>49.46</v>
      </c>
      <c r="F104">
        <f t="shared" si="3"/>
        <v>49.46</v>
      </c>
    </row>
    <row r="105">
      <c r="A105" s="2">
        <v>44115.0</v>
      </c>
      <c r="B105" s="3">
        <v>82.0</v>
      </c>
      <c r="C105">
        <f t="shared" si="1"/>
        <v>4.53</v>
      </c>
      <c r="D105">
        <f t="shared" si="2"/>
        <v>0.41</v>
      </c>
      <c r="E105">
        <f t="shared" si="4"/>
        <v>49.87</v>
      </c>
      <c r="F105">
        <f t="shared" si="3"/>
        <v>49.87</v>
      </c>
    </row>
    <row r="106">
      <c r="A106" s="2">
        <v>44116.0</v>
      </c>
      <c r="B106" s="3">
        <v>74.0</v>
      </c>
      <c r="C106">
        <f t="shared" si="1"/>
        <v>12.53</v>
      </c>
      <c r="D106">
        <f t="shared" si="2"/>
        <v>8.41</v>
      </c>
      <c r="E106">
        <f t="shared" si="4"/>
        <v>58.28</v>
      </c>
      <c r="F106">
        <f t="shared" si="3"/>
        <v>58.28</v>
      </c>
    </row>
    <row r="107">
      <c r="A107" s="2">
        <v>44117.0</v>
      </c>
      <c r="B107" s="3">
        <v>77.0</v>
      </c>
      <c r="C107">
        <f t="shared" si="1"/>
        <v>9.53</v>
      </c>
      <c r="D107">
        <f t="shared" si="2"/>
        <v>5.41</v>
      </c>
      <c r="E107">
        <f t="shared" si="4"/>
        <v>63.69</v>
      </c>
      <c r="F107">
        <f t="shared" si="3"/>
        <v>63.69</v>
      </c>
    </row>
    <row r="108">
      <c r="A108" s="2">
        <v>44118.0</v>
      </c>
      <c r="B108" s="3">
        <v>78.0</v>
      </c>
      <c r="C108">
        <f t="shared" si="1"/>
        <v>8.53</v>
      </c>
      <c r="D108">
        <f t="shared" si="2"/>
        <v>4.41</v>
      </c>
      <c r="E108">
        <f t="shared" si="4"/>
        <v>68.1</v>
      </c>
      <c r="F108">
        <f t="shared" si="3"/>
        <v>68.1</v>
      </c>
    </row>
    <row r="109">
      <c r="A109" s="2">
        <v>44119.0</v>
      </c>
      <c r="B109" s="3">
        <v>79.0</v>
      </c>
      <c r="C109">
        <f t="shared" si="1"/>
        <v>7.53</v>
      </c>
      <c r="D109">
        <f t="shared" si="2"/>
        <v>3.41</v>
      </c>
      <c r="E109">
        <f t="shared" si="4"/>
        <v>71.51</v>
      </c>
      <c r="F109">
        <f t="shared" si="3"/>
        <v>71.51</v>
      </c>
    </row>
    <row r="110">
      <c r="A110" s="2">
        <v>44120.0</v>
      </c>
      <c r="B110" s="3">
        <v>76.0</v>
      </c>
      <c r="C110">
        <f t="shared" si="1"/>
        <v>10.53</v>
      </c>
      <c r="D110">
        <f t="shared" si="2"/>
        <v>6.41</v>
      </c>
      <c r="E110">
        <f t="shared" si="4"/>
        <v>77.92</v>
      </c>
      <c r="F110">
        <f t="shared" si="3"/>
        <v>77.92</v>
      </c>
    </row>
    <row r="111">
      <c r="A111" s="2">
        <v>44121.0</v>
      </c>
      <c r="B111" s="3">
        <v>75.0</v>
      </c>
      <c r="C111">
        <f t="shared" si="1"/>
        <v>11.53</v>
      </c>
      <c r="D111">
        <f t="shared" si="2"/>
        <v>7.41</v>
      </c>
      <c r="E111">
        <f t="shared" si="4"/>
        <v>85.33</v>
      </c>
      <c r="F111">
        <f t="shared" si="3"/>
        <v>85.33</v>
      </c>
    </row>
    <row r="112">
      <c r="A112" s="2">
        <v>44122.0</v>
      </c>
      <c r="B112" s="3">
        <v>81.0</v>
      </c>
      <c r="C112">
        <f t="shared" si="1"/>
        <v>5.53</v>
      </c>
      <c r="D112">
        <f t="shared" si="2"/>
        <v>1.41</v>
      </c>
      <c r="E112">
        <f t="shared" si="4"/>
        <v>86.74</v>
      </c>
      <c r="F112">
        <f t="shared" si="3"/>
        <v>86.74</v>
      </c>
    </row>
    <row r="113">
      <c r="A113" s="2">
        <v>44123.0</v>
      </c>
      <c r="B113" s="3">
        <v>83.0</v>
      </c>
      <c r="C113">
        <f t="shared" si="1"/>
        <v>3.53</v>
      </c>
      <c r="D113">
        <f t="shared" si="2"/>
        <v>-0.59</v>
      </c>
      <c r="E113">
        <f t="shared" si="4"/>
        <v>86.15</v>
      </c>
      <c r="F113">
        <f t="shared" si="3"/>
        <v>86.15</v>
      </c>
    </row>
    <row r="114">
      <c r="A114" s="2">
        <v>44124.0</v>
      </c>
      <c r="B114" s="3">
        <v>83.0</v>
      </c>
      <c r="C114">
        <f t="shared" si="1"/>
        <v>3.53</v>
      </c>
      <c r="D114">
        <f t="shared" si="2"/>
        <v>-0.59</v>
      </c>
      <c r="E114">
        <f t="shared" si="4"/>
        <v>85.56</v>
      </c>
      <c r="F114">
        <f t="shared" si="3"/>
        <v>85.56</v>
      </c>
    </row>
    <row r="115">
      <c r="A115" s="2">
        <v>44125.0</v>
      </c>
      <c r="B115" s="3">
        <v>80.0</v>
      </c>
      <c r="C115">
        <f t="shared" si="1"/>
        <v>6.53</v>
      </c>
      <c r="D115">
        <f t="shared" si="2"/>
        <v>2.41</v>
      </c>
      <c r="E115">
        <f t="shared" si="4"/>
        <v>87.97</v>
      </c>
      <c r="F115">
        <f t="shared" si="3"/>
        <v>87.97</v>
      </c>
    </row>
    <row r="116">
      <c r="A116" s="2">
        <v>44126.0</v>
      </c>
      <c r="B116" s="3">
        <v>67.0</v>
      </c>
      <c r="C116">
        <f t="shared" si="1"/>
        <v>19.53</v>
      </c>
      <c r="D116">
        <f t="shared" si="2"/>
        <v>15.41</v>
      </c>
      <c r="E116">
        <f t="shared" si="4"/>
        <v>103.38</v>
      </c>
      <c r="F116">
        <f t="shared" si="3"/>
        <v>103.38</v>
      </c>
    </row>
    <row r="117">
      <c r="A117" s="2">
        <v>44127.0</v>
      </c>
      <c r="B117" s="3">
        <v>70.0</v>
      </c>
      <c r="C117">
        <f t="shared" si="1"/>
        <v>16.53</v>
      </c>
      <c r="D117">
        <f t="shared" si="2"/>
        <v>12.41</v>
      </c>
      <c r="E117">
        <f t="shared" si="4"/>
        <v>115.79</v>
      </c>
      <c r="F117">
        <f t="shared" si="3"/>
        <v>115.79</v>
      </c>
    </row>
    <row r="118">
      <c r="A118" s="2">
        <v>44128.0</v>
      </c>
      <c r="B118" s="3">
        <v>56.0</v>
      </c>
      <c r="C118">
        <f t="shared" si="1"/>
        <v>30.53</v>
      </c>
      <c r="D118">
        <f t="shared" si="2"/>
        <v>26.41</v>
      </c>
      <c r="E118">
        <f t="shared" si="4"/>
        <v>142.2</v>
      </c>
      <c r="F118">
        <f t="shared" si="3"/>
        <v>142.2</v>
      </c>
    </row>
    <row r="119">
      <c r="A119" s="2">
        <v>44129.0</v>
      </c>
      <c r="B119" s="3">
        <v>54.0</v>
      </c>
      <c r="C119">
        <f t="shared" si="1"/>
        <v>32.53</v>
      </c>
      <c r="D119">
        <f t="shared" si="2"/>
        <v>28.41</v>
      </c>
      <c r="E119">
        <f t="shared" si="4"/>
        <v>170.61</v>
      </c>
      <c r="F119">
        <f t="shared" si="3"/>
        <v>170.61</v>
      </c>
    </row>
    <row r="120">
      <c r="A120" s="2">
        <v>44130.0</v>
      </c>
      <c r="B120" s="3">
        <v>61.0</v>
      </c>
      <c r="C120">
        <f t="shared" si="1"/>
        <v>25.53</v>
      </c>
      <c r="D120">
        <f t="shared" si="2"/>
        <v>21.41</v>
      </c>
      <c r="E120">
        <f t="shared" si="4"/>
        <v>192.02</v>
      </c>
      <c r="F120">
        <f t="shared" si="3"/>
        <v>192.02</v>
      </c>
    </row>
    <row r="121">
      <c r="A121" s="2">
        <v>44131.0</v>
      </c>
      <c r="B121" s="3">
        <v>63.0</v>
      </c>
      <c r="C121">
        <f t="shared" si="1"/>
        <v>23.53</v>
      </c>
      <c r="D121">
        <f t="shared" si="2"/>
        <v>19.41</v>
      </c>
      <c r="E121">
        <f t="shared" si="4"/>
        <v>211.43</v>
      </c>
      <c r="F121">
        <f t="shared" si="3"/>
        <v>211.43</v>
      </c>
    </row>
    <row r="122">
      <c r="A122" s="2">
        <v>44132.0</v>
      </c>
      <c r="B122" s="3">
        <v>62.0</v>
      </c>
      <c r="C122">
        <f t="shared" si="1"/>
        <v>24.53</v>
      </c>
      <c r="D122">
        <f t="shared" si="2"/>
        <v>20.41</v>
      </c>
      <c r="E122">
        <f t="shared" si="4"/>
        <v>231.84</v>
      </c>
      <c r="F122">
        <f t="shared" si="3"/>
        <v>231.84</v>
      </c>
    </row>
    <row r="123">
      <c r="A123" s="2">
        <v>44133.0</v>
      </c>
      <c r="B123" s="3">
        <v>64.0</v>
      </c>
      <c r="C123">
        <f t="shared" si="1"/>
        <v>22.53</v>
      </c>
      <c r="D123">
        <f t="shared" si="2"/>
        <v>18.41</v>
      </c>
      <c r="E123">
        <f t="shared" si="4"/>
        <v>250.25</v>
      </c>
      <c r="F123">
        <f t="shared" si="3"/>
        <v>250.25</v>
      </c>
    </row>
    <row r="124">
      <c r="A124" s="2">
        <v>44134.0</v>
      </c>
      <c r="B124" s="3">
        <v>69.0</v>
      </c>
      <c r="C124">
        <f t="shared" si="1"/>
        <v>17.53</v>
      </c>
      <c r="D124">
        <f t="shared" si="2"/>
        <v>13.41</v>
      </c>
      <c r="E124">
        <f t="shared" si="4"/>
        <v>263.66</v>
      </c>
      <c r="F124">
        <f t="shared" si="3"/>
        <v>263.66</v>
      </c>
    </row>
    <row r="125">
      <c r="A125" s="2">
        <v>44135.0</v>
      </c>
      <c r="B125" s="3">
        <v>70.0</v>
      </c>
      <c r="C125">
        <f t="shared" si="1"/>
        <v>16.53</v>
      </c>
      <c r="D125">
        <f t="shared" si="2"/>
        <v>12.41</v>
      </c>
      <c r="E125">
        <f t="shared" si="4"/>
        <v>276.07</v>
      </c>
      <c r="F125">
        <f t="shared" si="3"/>
        <v>276.07</v>
      </c>
    </row>
  </sheetData>
  <conditionalFormatting sqref="F1:F1001">
    <cfRule type="cellIs" dxfId="0" priority="1" operator="greaterThanOrEqual">
      <formula>12.36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29"/>
  </cols>
  <sheetData>
    <row r="1">
      <c r="G1" s="3" t="s">
        <v>1</v>
      </c>
      <c r="H1" s="1" t="s">
        <v>2</v>
      </c>
      <c r="I1" s="3">
        <f>round(3*(STDEV(B3:B45)), 2)</f>
        <v>13.6</v>
      </c>
    </row>
    <row r="2">
      <c r="A2" s="1" t="s">
        <v>0</v>
      </c>
      <c r="B2" s="1">
        <v>2006.0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91.21</v>
      </c>
    </row>
    <row r="3">
      <c r="A3" s="5">
        <v>44013.0</v>
      </c>
      <c r="B3" s="3">
        <v>93.0</v>
      </c>
      <c r="C3">
        <f t="shared" ref="C3:C125" si="1">$I$2-B3</f>
        <v>-1.79</v>
      </c>
      <c r="D3">
        <f t="shared" ref="D3:D125" si="2">C3-$I$3</f>
        <v>-6.32</v>
      </c>
      <c r="E3" s="3">
        <f>0+D3</f>
        <v>-6.32</v>
      </c>
      <c r="F3">
        <f t="shared" ref="F3:F125" si="3">max(0,E3)</f>
        <v>0</v>
      </c>
      <c r="H3" s="1" t="s">
        <v>8</v>
      </c>
      <c r="I3" s="3">
        <f>round((STDEV(B3:B45)), 2)</f>
        <v>4.53</v>
      </c>
    </row>
    <row r="4">
      <c r="A4" s="5">
        <v>44014.0</v>
      </c>
      <c r="B4" s="3">
        <v>93.0</v>
      </c>
      <c r="C4">
        <f t="shared" si="1"/>
        <v>-1.79</v>
      </c>
      <c r="D4">
        <f t="shared" si="2"/>
        <v>-6.32</v>
      </c>
      <c r="E4">
        <f t="shared" ref="E4:E125" si="4">F3+D4</f>
        <v>-6.32</v>
      </c>
      <c r="F4">
        <f t="shared" si="3"/>
        <v>0</v>
      </c>
    </row>
    <row r="5">
      <c r="A5" s="5">
        <v>44015.0</v>
      </c>
      <c r="B5" s="3">
        <v>93.0</v>
      </c>
      <c r="C5">
        <f t="shared" si="1"/>
        <v>-1.79</v>
      </c>
      <c r="D5">
        <f t="shared" si="2"/>
        <v>-6.32</v>
      </c>
      <c r="E5">
        <f t="shared" si="4"/>
        <v>-6.32</v>
      </c>
      <c r="F5">
        <f t="shared" si="3"/>
        <v>0</v>
      </c>
      <c r="H5" s="1" t="s">
        <v>9</v>
      </c>
      <c r="I5">
        <f>round(average(B3:B69), 2)</f>
        <v>89.63</v>
      </c>
    </row>
    <row r="6">
      <c r="A6" s="5">
        <v>44016.0</v>
      </c>
      <c r="B6" s="3">
        <v>91.0</v>
      </c>
      <c r="C6">
        <f t="shared" si="1"/>
        <v>0.21</v>
      </c>
      <c r="D6">
        <f t="shared" si="2"/>
        <v>-4.32</v>
      </c>
      <c r="E6">
        <f t="shared" si="4"/>
        <v>-4.32</v>
      </c>
      <c r="F6">
        <f t="shared" si="3"/>
        <v>0</v>
      </c>
      <c r="H6" s="1" t="s">
        <v>10</v>
      </c>
      <c r="I6">
        <f>max(B3:B69)</f>
        <v>98</v>
      </c>
    </row>
    <row r="7">
      <c r="A7" s="5">
        <v>44017.0</v>
      </c>
      <c r="B7" s="3">
        <v>90.0</v>
      </c>
      <c r="C7">
        <f t="shared" si="1"/>
        <v>1.21</v>
      </c>
      <c r="D7">
        <f t="shared" si="2"/>
        <v>-3.32</v>
      </c>
      <c r="E7">
        <f t="shared" si="4"/>
        <v>-3.32</v>
      </c>
      <c r="F7">
        <f t="shared" si="3"/>
        <v>0</v>
      </c>
    </row>
    <row r="8">
      <c r="A8" s="5">
        <v>44018.0</v>
      </c>
      <c r="B8" s="3">
        <v>81.0</v>
      </c>
      <c r="C8">
        <f t="shared" si="1"/>
        <v>10.21</v>
      </c>
      <c r="D8">
        <f t="shared" si="2"/>
        <v>5.68</v>
      </c>
      <c r="E8">
        <f t="shared" si="4"/>
        <v>5.68</v>
      </c>
      <c r="F8">
        <f t="shared" si="3"/>
        <v>5.68</v>
      </c>
    </row>
    <row r="9">
      <c r="A9" s="5">
        <v>44019.0</v>
      </c>
      <c r="B9" s="3">
        <v>80.0</v>
      </c>
      <c r="C9">
        <f t="shared" si="1"/>
        <v>11.21</v>
      </c>
      <c r="D9">
        <f t="shared" si="2"/>
        <v>6.68</v>
      </c>
      <c r="E9">
        <f t="shared" si="4"/>
        <v>12.36</v>
      </c>
      <c r="F9">
        <f t="shared" si="3"/>
        <v>12.36</v>
      </c>
    </row>
    <row r="10">
      <c r="A10" s="5">
        <v>44020.0</v>
      </c>
      <c r="B10" s="3">
        <v>82.0</v>
      </c>
      <c r="C10">
        <f t="shared" si="1"/>
        <v>9.21</v>
      </c>
      <c r="D10">
        <f t="shared" si="2"/>
        <v>4.68</v>
      </c>
      <c r="E10">
        <f t="shared" si="4"/>
        <v>17.04</v>
      </c>
      <c r="F10">
        <f t="shared" si="3"/>
        <v>17.04</v>
      </c>
    </row>
    <row r="11">
      <c r="A11" s="5">
        <v>44021.0</v>
      </c>
      <c r="B11" s="3">
        <v>84.0</v>
      </c>
      <c r="C11">
        <f t="shared" si="1"/>
        <v>7.21</v>
      </c>
      <c r="D11">
        <f t="shared" si="2"/>
        <v>2.68</v>
      </c>
      <c r="E11">
        <f t="shared" si="4"/>
        <v>19.72</v>
      </c>
      <c r="F11">
        <f t="shared" si="3"/>
        <v>19.72</v>
      </c>
    </row>
    <row r="12">
      <c r="A12" s="5">
        <v>44022.0</v>
      </c>
      <c r="B12" s="3">
        <v>84.0</v>
      </c>
      <c r="C12">
        <f t="shared" si="1"/>
        <v>7.21</v>
      </c>
      <c r="D12">
        <f t="shared" si="2"/>
        <v>2.68</v>
      </c>
      <c r="E12">
        <f t="shared" si="4"/>
        <v>22.4</v>
      </c>
      <c r="F12">
        <f t="shared" si="3"/>
        <v>22.4</v>
      </c>
    </row>
    <row r="13">
      <c r="A13" s="5">
        <v>44023.0</v>
      </c>
      <c r="B13" s="3">
        <v>90.0</v>
      </c>
      <c r="C13">
        <f t="shared" si="1"/>
        <v>1.21</v>
      </c>
      <c r="D13">
        <f t="shared" si="2"/>
        <v>-3.32</v>
      </c>
      <c r="E13">
        <f t="shared" si="4"/>
        <v>19.08</v>
      </c>
      <c r="F13">
        <f t="shared" si="3"/>
        <v>19.08</v>
      </c>
    </row>
    <row r="14">
      <c r="A14" s="5">
        <v>44024.0</v>
      </c>
      <c r="B14" s="3">
        <v>91.0</v>
      </c>
      <c r="C14">
        <f t="shared" si="1"/>
        <v>0.21</v>
      </c>
      <c r="D14">
        <f t="shared" si="2"/>
        <v>-4.32</v>
      </c>
      <c r="E14">
        <f t="shared" si="4"/>
        <v>14.76</v>
      </c>
      <c r="F14">
        <f t="shared" si="3"/>
        <v>14.76</v>
      </c>
    </row>
    <row r="15">
      <c r="A15" s="5">
        <v>44025.0</v>
      </c>
      <c r="B15" s="3">
        <v>91.0</v>
      </c>
      <c r="C15">
        <f t="shared" si="1"/>
        <v>0.21</v>
      </c>
      <c r="D15">
        <f t="shared" si="2"/>
        <v>-4.32</v>
      </c>
      <c r="E15">
        <f t="shared" si="4"/>
        <v>10.44</v>
      </c>
      <c r="F15">
        <f t="shared" si="3"/>
        <v>10.44</v>
      </c>
    </row>
    <row r="16">
      <c r="A16" s="5">
        <v>44026.0</v>
      </c>
      <c r="B16" s="3">
        <v>91.0</v>
      </c>
      <c r="C16">
        <f t="shared" si="1"/>
        <v>0.21</v>
      </c>
      <c r="D16">
        <f t="shared" si="2"/>
        <v>-4.32</v>
      </c>
      <c r="E16">
        <f t="shared" si="4"/>
        <v>6.12</v>
      </c>
      <c r="F16">
        <f t="shared" si="3"/>
        <v>6.12</v>
      </c>
    </row>
    <row r="17">
      <c r="A17" s="5">
        <v>44027.0</v>
      </c>
      <c r="B17" s="3">
        <v>91.0</v>
      </c>
      <c r="C17">
        <f t="shared" si="1"/>
        <v>0.21</v>
      </c>
      <c r="D17">
        <f t="shared" si="2"/>
        <v>-4.32</v>
      </c>
      <c r="E17">
        <f t="shared" si="4"/>
        <v>1.8</v>
      </c>
      <c r="F17">
        <f t="shared" si="3"/>
        <v>1.8</v>
      </c>
    </row>
    <row r="18">
      <c r="A18" s="5">
        <v>44028.0</v>
      </c>
      <c r="B18" s="3">
        <v>91.0</v>
      </c>
      <c r="C18">
        <f t="shared" si="1"/>
        <v>0.21</v>
      </c>
      <c r="D18">
        <f t="shared" si="2"/>
        <v>-4.32</v>
      </c>
      <c r="E18">
        <f t="shared" si="4"/>
        <v>-2.52</v>
      </c>
      <c r="F18">
        <f t="shared" si="3"/>
        <v>0</v>
      </c>
    </row>
    <row r="19">
      <c r="A19" s="5">
        <v>44029.0</v>
      </c>
      <c r="B19" s="3">
        <v>93.0</v>
      </c>
      <c r="C19">
        <f t="shared" si="1"/>
        <v>-1.79</v>
      </c>
      <c r="D19">
        <f t="shared" si="2"/>
        <v>-6.32</v>
      </c>
      <c r="E19">
        <f t="shared" si="4"/>
        <v>-6.32</v>
      </c>
      <c r="F19">
        <f t="shared" si="3"/>
        <v>0</v>
      </c>
    </row>
    <row r="20">
      <c r="A20" s="5">
        <v>44030.0</v>
      </c>
      <c r="B20" s="3">
        <v>93.0</v>
      </c>
      <c r="C20">
        <f t="shared" si="1"/>
        <v>-1.79</v>
      </c>
      <c r="D20">
        <f t="shared" si="2"/>
        <v>-6.32</v>
      </c>
      <c r="E20">
        <f t="shared" si="4"/>
        <v>-6.32</v>
      </c>
      <c r="F20">
        <f t="shared" si="3"/>
        <v>0</v>
      </c>
    </row>
    <row r="21">
      <c r="A21" s="5">
        <v>44031.0</v>
      </c>
      <c r="B21" s="3">
        <v>96.0</v>
      </c>
      <c r="C21">
        <f t="shared" si="1"/>
        <v>-4.79</v>
      </c>
      <c r="D21">
        <f t="shared" si="2"/>
        <v>-9.32</v>
      </c>
      <c r="E21">
        <f t="shared" si="4"/>
        <v>-9.32</v>
      </c>
      <c r="F21">
        <f t="shared" si="3"/>
        <v>0</v>
      </c>
    </row>
    <row r="22">
      <c r="A22" s="5">
        <v>44032.0</v>
      </c>
      <c r="B22" s="3">
        <v>93.0</v>
      </c>
      <c r="C22">
        <f t="shared" si="1"/>
        <v>-1.79</v>
      </c>
      <c r="D22">
        <f t="shared" si="2"/>
        <v>-6.32</v>
      </c>
      <c r="E22">
        <f t="shared" si="4"/>
        <v>-6.32</v>
      </c>
      <c r="F22">
        <f t="shared" si="3"/>
        <v>0</v>
      </c>
    </row>
    <row r="23">
      <c r="A23" s="5">
        <v>44033.0</v>
      </c>
      <c r="B23" s="3">
        <v>93.0</v>
      </c>
      <c r="C23">
        <f t="shared" si="1"/>
        <v>-1.79</v>
      </c>
      <c r="D23">
        <f t="shared" si="2"/>
        <v>-6.32</v>
      </c>
      <c r="E23">
        <f t="shared" si="4"/>
        <v>-6.32</v>
      </c>
      <c r="F23">
        <f t="shared" si="3"/>
        <v>0</v>
      </c>
    </row>
    <row r="24">
      <c r="A24" s="5">
        <v>44034.0</v>
      </c>
      <c r="B24" s="3">
        <v>91.0</v>
      </c>
      <c r="C24">
        <f t="shared" si="1"/>
        <v>0.21</v>
      </c>
      <c r="D24">
        <f t="shared" si="2"/>
        <v>-4.32</v>
      </c>
      <c r="E24">
        <f t="shared" si="4"/>
        <v>-4.32</v>
      </c>
      <c r="F24">
        <f t="shared" si="3"/>
        <v>0</v>
      </c>
    </row>
    <row r="25">
      <c r="A25" s="5">
        <v>44035.0</v>
      </c>
      <c r="B25" s="3">
        <v>86.0</v>
      </c>
      <c r="C25">
        <f t="shared" si="1"/>
        <v>5.21</v>
      </c>
      <c r="D25">
        <f t="shared" si="2"/>
        <v>0.68</v>
      </c>
      <c r="E25">
        <f t="shared" si="4"/>
        <v>0.68</v>
      </c>
      <c r="F25">
        <f t="shared" si="3"/>
        <v>0.68</v>
      </c>
    </row>
    <row r="26">
      <c r="A26" s="5">
        <v>44036.0</v>
      </c>
      <c r="B26" s="3">
        <v>87.0</v>
      </c>
      <c r="C26">
        <f t="shared" si="1"/>
        <v>4.21</v>
      </c>
      <c r="D26">
        <f t="shared" si="2"/>
        <v>-0.32</v>
      </c>
      <c r="E26">
        <f t="shared" si="4"/>
        <v>0.36</v>
      </c>
      <c r="F26">
        <f t="shared" si="3"/>
        <v>0.36</v>
      </c>
    </row>
    <row r="27">
      <c r="A27" s="5">
        <v>44037.0</v>
      </c>
      <c r="B27" s="3">
        <v>88.0</v>
      </c>
      <c r="C27">
        <f t="shared" si="1"/>
        <v>3.21</v>
      </c>
      <c r="D27">
        <f t="shared" si="2"/>
        <v>-1.32</v>
      </c>
      <c r="E27">
        <f t="shared" si="4"/>
        <v>-0.96</v>
      </c>
      <c r="F27">
        <f t="shared" si="3"/>
        <v>0</v>
      </c>
    </row>
    <row r="28">
      <c r="A28" s="5">
        <v>44038.0</v>
      </c>
      <c r="B28" s="3">
        <v>93.0</v>
      </c>
      <c r="C28">
        <f t="shared" si="1"/>
        <v>-1.79</v>
      </c>
      <c r="D28">
        <f t="shared" si="2"/>
        <v>-6.32</v>
      </c>
      <c r="E28">
        <f t="shared" si="4"/>
        <v>-6.32</v>
      </c>
      <c r="F28">
        <f t="shared" si="3"/>
        <v>0</v>
      </c>
    </row>
    <row r="29">
      <c r="A29" s="5">
        <v>44039.0</v>
      </c>
      <c r="B29" s="3">
        <v>95.0</v>
      </c>
      <c r="C29">
        <f t="shared" si="1"/>
        <v>-3.79</v>
      </c>
      <c r="D29">
        <f t="shared" si="2"/>
        <v>-8.32</v>
      </c>
      <c r="E29">
        <f t="shared" si="4"/>
        <v>-8.32</v>
      </c>
      <c r="F29">
        <f t="shared" si="3"/>
        <v>0</v>
      </c>
    </row>
    <row r="30">
      <c r="A30" s="5">
        <v>44040.0</v>
      </c>
      <c r="B30" s="3">
        <v>96.0</v>
      </c>
      <c r="C30">
        <f t="shared" si="1"/>
        <v>-4.79</v>
      </c>
      <c r="D30">
        <f t="shared" si="2"/>
        <v>-9.32</v>
      </c>
      <c r="E30">
        <f t="shared" si="4"/>
        <v>-9.32</v>
      </c>
      <c r="F30">
        <f t="shared" si="3"/>
        <v>0</v>
      </c>
    </row>
    <row r="31">
      <c r="A31" s="5">
        <v>44041.0</v>
      </c>
      <c r="B31" s="3">
        <v>91.0</v>
      </c>
      <c r="C31">
        <f t="shared" si="1"/>
        <v>0.21</v>
      </c>
      <c r="D31">
        <f t="shared" si="2"/>
        <v>-4.32</v>
      </c>
      <c r="E31">
        <f t="shared" si="4"/>
        <v>-4.32</v>
      </c>
      <c r="F31">
        <f t="shared" si="3"/>
        <v>0</v>
      </c>
    </row>
    <row r="32">
      <c r="A32" s="5">
        <v>44042.0</v>
      </c>
      <c r="B32" s="3">
        <v>91.0</v>
      </c>
      <c r="C32">
        <f t="shared" si="1"/>
        <v>0.21</v>
      </c>
      <c r="D32">
        <f t="shared" si="2"/>
        <v>-4.32</v>
      </c>
      <c r="E32">
        <f t="shared" si="4"/>
        <v>-4.32</v>
      </c>
      <c r="F32">
        <f t="shared" si="3"/>
        <v>0</v>
      </c>
    </row>
    <row r="33">
      <c r="A33" s="5">
        <v>44043.0</v>
      </c>
      <c r="B33" s="3">
        <v>94.0</v>
      </c>
      <c r="C33">
        <f t="shared" si="1"/>
        <v>-2.79</v>
      </c>
      <c r="D33">
        <f t="shared" si="2"/>
        <v>-7.32</v>
      </c>
      <c r="E33">
        <f t="shared" si="4"/>
        <v>-7.32</v>
      </c>
      <c r="F33">
        <f t="shared" si="3"/>
        <v>0</v>
      </c>
    </row>
    <row r="34">
      <c r="A34" s="5">
        <v>44044.0</v>
      </c>
      <c r="B34" s="3">
        <v>95.0</v>
      </c>
      <c r="C34">
        <f t="shared" si="1"/>
        <v>-3.79</v>
      </c>
      <c r="D34">
        <f t="shared" si="2"/>
        <v>-8.32</v>
      </c>
      <c r="E34">
        <f t="shared" si="4"/>
        <v>-8.32</v>
      </c>
      <c r="F34">
        <f t="shared" si="3"/>
        <v>0</v>
      </c>
    </row>
    <row r="35">
      <c r="A35" s="5">
        <v>44045.0</v>
      </c>
      <c r="B35" s="3">
        <v>95.0</v>
      </c>
      <c r="C35">
        <f t="shared" si="1"/>
        <v>-3.79</v>
      </c>
      <c r="D35">
        <f t="shared" si="2"/>
        <v>-8.32</v>
      </c>
      <c r="E35">
        <f t="shared" si="4"/>
        <v>-8.32</v>
      </c>
      <c r="F35">
        <f t="shared" si="3"/>
        <v>0</v>
      </c>
    </row>
    <row r="36">
      <c r="A36" s="5">
        <v>44046.0</v>
      </c>
      <c r="B36" s="3">
        <v>97.0</v>
      </c>
      <c r="C36">
        <f t="shared" si="1"/>
        <v>-5.79</v>
      </c>
      <c r="D36">
        <f t="shared" si="2"/>
        <v>-10.32</v>
      </c>
      <c r="E36">
        <f t="shared" si="4"/>
        <v>-10.32</v>
      </c>
      <c r="F36">
        <f t="shared" si="3"/>
        <v>0</v>
      </c>
    </row>
    <row r="37">
      <c r="A37" s="5">
        <v>44047.0</v>
      </c>
      <c r="B37" s="3">
        <v>98.0</v>
      </c>
      <c r="C37">
        <f t="shared" si="1"/>
        <v>-6.79</v>
      </c>
      <c r="D37">
        <f t="shared" si="2"/>
        <v>-11.32</v>
      </c>
      <c r="E37">
        <f t="shared" si="4"/>
        <v>-11.32</v>
      </c>
      <c r="F37">
        <f t="shared" si="3"/>
        <v>0</v>
      </c>
    </row>
    <row r="38">
      <c r="A38" s="5">
        <v>44048.0</v>
      </c>
      <c r="B38" s="3">
        <v>96.0</v>
      </c>
      <c r="C38">
        <f t="shared" si="1"/>
        <v>-4.79</v>
      </c>
      <c r="D38">
        <f t="shared" si="2"/>
        <v>-9.32</v>
      </c>
      <c r="E38">
        <f t="shared" si="4"/>
        <v>-9.32</v>
      </c>
      <c r="F38">
        <f t="shared" si="3"/>
        <v>0</v>
      </c>
    </row>
    <row r="39">
      <c r="A39" s="5">
        <v>44049.0</v>
      </c>
      <c r="B39" s="3">
        <v>89.0</v>
      </c>
      <c r="C39">
        <f t="shared" si="1"/>
        <v>2.21</v>
      </c>
      <c r="D39">
        <f t="shared" si="2"/>
        <v>-2.32</v>
      </c>
      <c r="E39">
        <f t="shared" si="4"/>
        <v>-2.32</v>
      </c>
      <c r="F39">
        <f t="shared" si="3"/>
        <v>0</v>
      </c>
    </row>
    <row r="40">
      <c r="A40" s="5">
        <v>44050.0</v>
      </c>
      <c r="B40" s="3">
        <v>97.0</v>
      </c>
      <c r="C40">
        <f t="shared" si="1"/>
        <v>-5.79</v>
      </c>
      <c r="D40">
        <f t="shared" si="2"/>
        <v>-10.32</v>
      </c>
      <c r="E40">
        <f t="shared" si="4"/>
        <v>-10.32</v>
      </c>
      <c r="F40">
        <f t="shared" si="3"/>
        <v>0</v>
      </c>
    </row>
    <row r="41">
      <c r="A41" s="5">
        <v>44051.0</v>
      </c>
      <c r="B41" s="3">
        <v>96.0</v>
      </c>
      <c r="C41">
        <f t="shared" si="1"/>
        <v>-4.79</v>
      </c>
      <c r="D41">
        <f t="shared" si="2"/>
        <v>-9.32</v>
      </c>
      <c r="E41">
        <f t="shared" si="4"/>
        <v>-9.32</v>
      </c>
      <c r="F41">
        <f t="shared" si="3"/>
        <v>0</v>
      </c>
    </row>
    <row r="42">
      <c r="A42" s="5">
        <v>44052.0</v>
      </c>
      <c r="B42" s="3">
        <v>95.0</v>
      </c>
      <c r="C42">
        <f t="shared" si="1"/>
        <v>-3.79</v>
      </c>
      <c r="D42">
        <f t="shared" si="2"/>
        <v>-8.32</v>
      </c>
      <c r="E42">
        <f t="shared" si="4"/>
        <v>-8.32</v>
      </c>
      <c r="F42">
        <f t="shared" si="3"/>
        <v>0</v>
      </c>
    </row>
    <row r="43">
      <c r="A43" s="5">
        <v>44053.0</v>
      </c>
      <c r="B43" s="3">
        <v>96.0</v>
      </c>
      <c r="C43">
        <f t="shared" si="1"/>
        <v>-4.79</v>
      </c>
      <c r="D43">
        <f t="shared" si="2"/>
        <v>-9.32</v>
      </c>
      <c r="E43">
        <f t="shared" si="4"/>
        <v>-9.32</v>
      </c>
      <c r="F43">
        <f t="shared" si="3"/>
        <v>0</v>
      </c>
    </row>
    <row r="44">
      <c r="A44" s="5">
        <v>44054.0</v>
      </c>
      <c r="B44" s="3">
        <v>88.0</v>
      </c>
      <c r="C44">
        <f t="shared" si="1"/>
        <v>3.21</v>
      </c>
      <c r="D44">
        <f t="shared" si="2"/>
        <v>-1.32</v>
      </c>
      <c r="E44">
        <f t="shared" si="4"/>
        <v>-1.32</v>
      </c>
      <c r="F44">
        <f t="shared" si="3"/>
        <v>0</v>
      </c>
    </row>
    <row r="45">
      <c r="A45" s="5">
        <v>44055.0</v>
      </c>
      <c r="B45" s="3">
        <v>84.0</v>
      </c>
      <c r="C45">
        <f t="shared" si="1"/>
        <v>7.21</v>
      </c>
      <c r="D45">
        <f t="shared" si="2"/>
        <v>2.68</v>
      </c>
      <c r="E45">
        <f t="shared" si="4"/>
        <v>2.68</v>
      </c>
      <c r="F45">
        <f t="shared" si="3"/>
        <v>2.68</v>
      </c>
    </row>
    <row r="46">
      <c r="A46" s="5">
        <v>44056.0</v>
      </c>
      <c r="B46" s="3">
        <v>81.0</v>
      </c>
      <c r="C46">
        <f t="shared" si="1"/>
        <v>10.21</v>
      </c>
      <c r="D46">
        <f t="shared" si="2"/>
        <v>5.68</v>
      </c>
      <c r="E46">
        <f t="shared" si="4"/>
        <v>8.36</v>
      </c>
      <c r="F46">
        <f t="shared" si="3"/>
        <v>8.36</v>
      </c>
    </row>
    <row r="47">
      <c r="A47" s="5">
        <v>44057.0</v>
      </c>
      <c r="B47" s="3">
        <v>87.0</v>
      </c>
      <c r="C47">
        <f t="shared" si="1"/>
        <v>4.21</v>
      </c>
      <c r="D47">
        <f t="shared" si="2"/>
        <v>-0.32</v>
      </c>
      <c r="E47">
        <f t="shared" si="4"/>
        <v>8.04</v>
      </c>
      <c r="F47">
        <f t="shared" si="3"/>
        <v>8.04</v>
      </c>
    </row>
    <row r="48">
      <c r="A48" s="5">
        <v>44058.0</v>
      </c>
      <c r="B48" s="3">
        <v>86.0</v>
      </c>
      <c r="C48">
        <f t="shared" si="1"/>
        <v>5.21</v>
      </c>
      <c r="D48">
        <f t="shared" si="2"/>
        <v>0.68</v>
      </c>
      <c r="E48">
        <f t="shared" si="4"/>
        <v>8.72</v>
      </c>
      <c r="F48">
        <f t="shared" si="3"/>
        <v>8.72</v>
      </c>
    </row>
    <row r="49">
      <c r="A49" s="5">
        <v>44059.0</v>
      </c>
      <c r="B49" s="3">
        <v>89.0</v>
      </c>
      <c r="C49">
        <f t="shared" si="1"/>
        <v>2.21</v>
      </c>
      <c r="D49">
        <f t="shared" si="2"/>
        <v>-2.32</v>
      </c>
      <c r="E49">
        <f t="shared" si="4"/>
        <v>6.4</v>
      </c>
      <c r="F49">
        <f t="shared" si="3"/>
        <v>6.4</v>
      </c>
    </row>
    <row r="50">
      <c r="A50" s="5">
        <v>44060.0</v>
      </c>
      <c r="B50" s="3">
        <v>86.0</v>
      </c>
      <c r="C50">
        <f t="shared" si="1"/>
        <v>5.21</v>
      </c>
      <c r="D50">
        <f t="shared" si="2"/>
        <v>0.68</v>
      </c>
      <c r="E50">
        <f t="shared" si="4"/>
        <v>7.08</v>
      </c>
      <c r="F50">
        <f t="shared" si="3"/>
        <v>7.08</v>
      </c>
    </row>
    <row r="51">
      <c r="A51" s="5">
        <v>44061.0</v>
      </c>
      <c r="B51" s="3">
        <v>88.0</v>
      </c>
      <c r="C51">
        <f t="shared" si="1"/>
        <v>3.21</v>
      </c>
      <c r="D51">
        <f t="shared" si="2"/>
        <v>-1.32</v>
      </c>
      <c r="E51">
        <f t="shared" si="4"/>
        <v>5.76</v>
      </c>
      <c r="F51">
        <f t="shared" si="3"/>
        <v>5.76</v>
      </c>
    </row>
    <row r="52">
      <c r="A52" s="5">
        <v>44062.0</v>
      </c>
      <c r="B52" s="3">
        <v>88.0</v>
      </c>
      <c r="C52">
        <f t="shared" si="1"/>
        <v>3.21</v>
      </c>
      <c r="D52">
        <f t="shared" si="2"/>
        <v>-1.32</v>
      </c>
      <c r="E52">
        <f t="shared" si="4"/>
        <v>4.44</v>
      </c>
      <c r="F52">
        <f t="shared" si="3"/>
        <v>4.44</v>
      </c>
    </row>
    <row r="53">
      <c r="A53" s="5">
        <v>44063.0</v>
      </c>
      <c r="B53" s="3">
        <v>93.0</v>
      </c>
      <c r="C53">
        <f t="shared" si="1"/>
        <v>-1.79</v>
      </c>
      <c r="D53">
        <f t="shared" si="2"/>
        <v>-6.32</v>
      </c>
      <c r="E53">
        <f t="shared" si="4"/>
        <v>-1.88</v>
      </c>
      <c r="F53">
        <f t="shared" si="3"/>
        <v>0</v>
      </c>
    </row>
    <row r="54">
      <c r="A54" s="5">
        <v>44064.0</v>
      </c>
      <c r="B54" s="3">
        <v>91.0</v>
      </c>
      <c r="C54">
        <f t="shared" si="1"/>
        <v>0.21</v>
      </c>
      <c r="D54">
        <f t="shared" si="2"/>
        <v>-4.32</v>
      </c>
      <c r="E54">
        <f t="shared" si="4"/>
        <v>-4.32</v>
      </c>
      <c r="F54">
        <f t="shared" si="3"/>
        <v>0</v>
      </c>
    </row>
    <row r="55">
      <c r="A55" s="5">
        <v>44065.0</v>
      </c>
      <c r="B55" s="3">
        <v>88.0</v>
      </c>
      <c r="C55">
        <f t="shared" si="1"/>
        <v>3.21</v>
      </c>
      <c r="D55">
        <f t="shared" si="2"/>
        <v>-1.32</v>
      </c>
      <c r="E55">
        <f t="shared" si="4"/>
        <v>-1.32</v>
      </c>
      <c r="F55">
        <f t="shared" si="3"/>
        <v>0</v>
      </c>
    </row>
    <row r="56">
      <c r="A56" s="5">
        <v>44066.0</v>
      </c>
      <c r="B56" s="3">
        <v>87.0</v>
      </c>
      <c r="C56">
        <f t="shared" si="1"/>
        <v>4.21</v>
      </c>
      <c r="D56">
        <f t="shared" si="2"/>
        <v>-0.32</v>
      </c>
      <c r="E56">
        <f t="shared" si="4"/>
        <v>-0.32</v>
      </c>
      <c r="F56">
        <f t="shared" si="3"/>
        <v>0</v>
      </c>
    </row>
    <row r="57">
      <c r="A57" s="5">
        <v>44067.0</v>
      </c>
      <c r="B57" s="3">
        <v>83.0</v>
      </c>
      <c r="C57">
        <f t="shared" si="1"/>
        <v>8.21</v>
      </c>
      <c r="D57">
        <f t="shared" si="2"/>
        <v>3.68</v>
      </c>
      <c r="E57">
        <f t="shared" si="4"/>
        <v>3.68</v>
      </c>
      <c r="F57">
        <f t="shared" si="3"/>
        <v>3.68</v>
      </c>
    </row>
    <row r="58">
      <c r="A58" s="5">
        <v>44068.0</v>
      </c>
      <c r="B58" s="3">
        <v>85.0</v>
      </c>
      <c r="C58">
        <f t="shared" si="1"/>
        <v>6.21</v>
      </c>
      <c r="D58">
        <f t="shared" si="2"/>
        <v>1.68</v>
      </c>
      <c r="E58">
        <f t="shared" si="4"/>
        <v>5.36</v>
      </c>
      <c r="F58">
        <f t="shared" si="3"/>
        <v>5.36</v>
      </c>
    </row>
    <row r="59">
      <c r="A59" s="5">
        <v>44069.0</v>
      </c>
      <c r="B59" s="3">
        <v>88.0</v>
      </c>
      <c r="C59">
        <f t="shared" si="1"/>
        <v>3.21</v>
      </c>
      <c r="D59">
        <f t="shared" si="2"/>
        <v>-1.32</v>
      </c>
      <c r="E59">
        <f t="shared" si="4"/>
        <v>4.04</v>
      </c>
      <c r="F59">
        <f t="shared" si="3"/>
        <v>4.04</v>
      </c>
    </row>
    <row r="60">
      <c r="A60" s="5">
        <v>44070.0</v>
      </c>
      <c r="B60" s="3">
        <v>88.0</v>
      </c>
      <c r="C60">
        <f t="shared" si="1"/>
        <v>3.21</v>
      </c>
      <c r="D60">
        <f t="shared" si="2"/>
        <v>-1.32</v>
      </c>
      <c r="E60">
        <f t="shared" si="4"/>
        <v>2.72</v>
      </c>
      <c r="F60">
        <f t="shared" si="3"/>
        <v>2.72</v>
      </c>
    </row>
    <row r="61">
      <c r="A61" s="5">
        <v>44071.0</v>
      </c>
      <c r="B61" s="3">
        <v>90.0</v>
      </c>
      <c r="C61">
        <f t="shared" si="1"/>
        <v>1.21</v>
      </c>
      <c r="D61">
        <f t="shared" si="2"/>
        <v>-3.32</v>
      </c>
      <c r="E61">
        <f t="shared" si="4"/>
        <v>-0.6</v>
      </c>
      <c r="F61">
        <f t="shared" si="3"/>
        <v>0</v>
      </c>
    </row>
    <row r="62">
      <c r="A62" s="5">
        <v>44072.0</v>
      </c>
      <c r="B62" s="3">
        <v>90.0</v>
      </c>
      <c r="C62">
        <f t="shared" si="1"/>
        <v>1.21</v>
      </c>
      <c r="D62">
        <f t="shared" si="2"/>
        <v>-3.32</v>
      </c>
      <c r="E62">
        <f t="shared" si="4"/>
        <v>-3.32</v>
      </c>
      <c r="F62">
        <f t="shared" si="3"/>
        <v>0</v>
      </c>
    </row>
    <row r="63">
      <c r="A63" s="5">
        <v>44073.0</v>
      </c>
      <c r="B63" s="3">
        <v>88.0</v>
      </c>
      <c r="C63">
        <f t="shared" si="1"/>
        <v>3.21</v>
      </c>
      <c r="D63">
        <f t="shared" si="2"/>
        <v>-1.32</v>
      </c>
      <c r="E63">
        <f t="shared" si="4"/>
        <v>-1.32</v>
      </c>
      <c r="F63">
        <f t="shared" si="3"/>
        <v>0</v>
      </c>
    </row>
    <row r="64">
      <c r="A64" s="5">
        <v>44074.0</v>
      </c>
      <c r="B64" s="3">
        <v>80.0</v>
      </c>
      <c r="C64">
        <f t="shared" si="1"/>
        <v>11.21</v>
      </c>
      <c r="D64">
        <f t="shared" si="2"/>
        <v>6.68</v>
      </c>
      <c r="E64">
        <f t="shared" si="4"/>
        <v>6.68</v>
      </c>
      <c r="F64">
        <f t="shared" si="3"/>
        <v>6.68</v>
      </c>
    </row>
    <row r="65">
      <c r="A65" s="5">
        <v>44075.0</v>
      </c>
      <c r="B65" s="3">
        <v>85.0</v>
      </c>
      <c r="C65">
        <f t="shared" si="1"/>
        <v>6.21</v>
      </c>
      <c r="D65">
        <f t="shared" si="2"/>
        <v>1.68</v>
      </c>
      <c r="E65">
        <f t="shared" si="4"/>
        <v>8.36</v>
      </c>
      <c r="F65">
        <f t="shared" si="3"/>
        <v>8.36</v>
      </c>
    </row>
    <row r="66">
      <c r="A66" s="5">
        <v>44076.0</v>
      </c>
      <c r="B66" s="3">
        <v>86.0</v>
      </c>
      <c r="C66">
        <f t="shared" si="1"/>
        <v>5.21</v>
      </c>
      <c r="D66">
        <f t="shared" si="2"/>
        <v>0.68</v>
      </c>
      <c r="E66">
        <f t="shared" si="4"/>
        <v>9.04</v>
      </c>
      <c r="F66">
        <f t="shared" si="3"/>
        <v>9.04</v>
      </c>
    </row>
    <row r="67">
      <c r="A67" s="5">
        <v>44077.0</v>
      </c>
      <c r="B67" s="3">
        <v>85.0</v>
      </c>
      <c r="C67">
        <f t="shared" si="1"/>
        <v>6.21</v>
      </c>
      <c r="D67">
        <f t="shared" si="2"/>
        <v>1.68</v>
      </c>
      <c r="E67">
        <f t="shared" si="4"/>
        <v>10.72</v>
      </c>
      <c r="F67">
        <f t="shared" si="3"/>
        <v>10.72</v>
      </c>
    </row>
    <row r="68">
      <c r="A68" s="5">
        <v>44078.0</v>
      </c>
      <c r="B68" s="3">
        <v>88.0</v>
      </c>
      <c r="C68">
        <f t="shared" si="1"/>
        <v>3.21</v>
      </c>
      <c r="D68">
        <f t="shared" si="2"/>
        <v>-1.32</v>
      </c>
      <c r="E68">
        <f t="shared" si="4"/>
        <v>9.4</v>
      </c>
      <c r="F68">
        <f t="shared" si="3"/>
        <v>9.4</v>
      </c>
    </row>
    <row r="69">
      <c r="A69" s="5">
        <v>44079.0</v>
      </c>
      <c r="B69" s="3">
        <v>83.0</v>
      </c>
      <c r="C69">
        <f t="shared" si="1"/>
        <v>8.21</v>
      </c>
      <c r="D69">
        <f t="shared" si="2"/>
        <v>3.68</v>
      </c>
      <c r="E69">
        <f t="shared" si="4"/>
        <v>13.08</v>
      </c>
      <c r="F69">
        <f t="shared" si="3"/>
        <v>13.08</v>
      </c>
    </row>
    <row r="70">
      <c r="A70" s="2">
        <v>44080.0</v>
      </c>
      <c r="B70" s="3">
        <v>85.0</v>
      </c>
      <c r="C70">
        <f t="shared" si="1"/>
        <v>6.21</v>
      </c>
      <c r="D70">
        <f t="shared" si="2"/>
        <v>1.68</v>
      </c>
      <c r="E70">
        <f t="shared" si="4"/>
        <v>14.76</v>
      </c>
      <c r="F70">
        <f t="shared" si="3"/>
        <v>14.76</v>
      </c>
    </row>
    <row r="71">
      <c r="A71" s="2">
        <v>44081.0</v>
      </c>
      <c r="B71" s="3">
        <v>80.0</v>
      </c>
      <c r="C71">
        <f t="shared" si="1"/>
        <v>11.21</v>
      </c>
      <c r="D71">
        <f t="shared" si="2"/>
        <v>6.68</v>
      </c>
      <c r="E71">
        <f t="shared" si="4"/>
        <v>21.44</v>
      </c>
      <c r="F71">
        <f t="shared" si="3"/>
        <v>21.44</v>
      </c>
    </row>
    <row r="72">
      <c r="A72" s="2">
        <v>44082.0</v>
      </c>
      <c r="B72" s="3">
        <v>83.0</v>
      </c>
      <c r="C72">
        <f t="shared" si="1"/>
        <v>8.21</v>
      </c>
      <c r="D72">
        <f t="shared" si="2"/>
        <v>3.68</v>
      </c>
      <c r="E72">
        <f t="shared" si="4"/>
        <v>25.12</v>
      </c>
      <c r="F72">
        <f t="shared" si="3"/>
        <v>25.12</v>
      </c>
    </row>
    <row r="73">
      <c r="A73" s="2">
        <v>44083.0</v>
      </c>
      <c r="B73" s="3">
        <v>83.0</v>
      </c>
      <c r="C73">
        <f t="shared" si="1"/>
        <v>8.21</v>
      </c>
      <c r="D73">
        <f t="shared" si="2"/>
        <v>3.68</v>
      </c>
      <c r="E73">
        <f t="shared" si="4"/>
        <v>28.8</v>
      </c>
      <c r="F73">
        <f t="shared" si="3"/>
        <v>28.8</v>
      </c>
    </row>
    <row r="74">
      <c r="A74" s="2">
        <v>44084.0</v>
      </c>
      <c r="B74" s="3">
        <v>85.0</v>
      </c>
      <c r="C74">
        <f t="shared" si="1"/>
        <v>6.21</v>
      </c>
      <c r="D74">
        <f t="shared" si="2"/>
        <v>1.68</v>
      </c>
      <c r="E74">
        <f t="shared" si="4"/>
        <v>30.48</v>
      </c>
      <c r="F74">
        <f t="shared" si="3"/>
        <v>30.48</v>
      </c>
    </row>
    <row r="75">
      <c r="A75" s="2">
        <v>44085.0</v>
      </c>
      <c r="B75" s="3">
        <v>84.0</v>
      </c>
      <c r="C75">
        <f t="shared" si="1"/>
        <v>7.21</v>
      </c>
      <c r="D75">
        <f t="shared" si="2"/>
        <v>2.68</v>
      </c>
      <c r="E75">
        <f t="shared" si="4"/>
        <v>33.16</v>
      </c>
      <c r="F75">
        <f t="shared" si="3"/>
        <v>33.16</v>
      </c>
    </row>
    <row r="76">
      <c r="A76" s="2">
        <v>44086.0</v>
      </c>
      <c r="B76" s="3">
        <v>82.0</v>
      </c>
      <c r="C76">
        <f t="shared" si="1"/>
        <v>9.21</v>
      </c>
      <c r="D76">
        <f t="shared" si="2"/>
        <v>4.68</v>
      </c>
      <c r="E76">
        <f t="shared" si="4"/>
        <v>37.84</v>
      </c>
      <c r="F76">
        <f t="shared" si="3"/>
        <v>37.84</v>
      </c>
    </row>
    <row r="77">
      <c r="A77" s="2">
        <v>44087.0</v>
      </c>
      <c r="B77" s="3">
        <v>70.0</v>
      </c>
      <c r="C77">
        <f t="shared" si="1"/>
        <v>21.21</v>
      </c>
      <c r="D77">
        <f t="shared" si="2"/>
        <v>16.68</v>
      </c>
      <c r="E77">
        <f t="shared" si="4"/>
        <v>54.52</v>
      </c>
      <c r="F77">
        <f t="shared" si="3"/>
        <v>54.52</v>
      </c>
    </row>
    <row r="78">
      <c r="A78" s="2">
        <v>44088.0</v>
      </c>
      <c r="B78" s="3">
        <v>80.0</v>
      </c>
      <c r="C78">
        <f t="shared" si="1"/>
        <v>11.21</v>
      </c>
      <c r="D78">
        <f t="shared" si="2"/>
        <v>6.68</v>
      </c>
      <c r="E78">
        <f t="shared" si="4"/>
        <v>61.2</v>
      </c>
      <c r="F78">
        <f t="shared" si="3"/>
        <v>61.2</v>
      </c>
    </row>
    <row r="79">
      <c r="A79" s="2">
        <v>44089.0</v>
      </c>
      <c r="B79" s="3">
        <v>82.0</v>
      </c>
      <c r="C79">
        <f t="shared" si="1"/>
        <v>9.21</v>
      </c>
      <c r="D79">
        <f t="shared" si="2"/>
        <v>4.68</v>
      </c>
      <c r="E79">
        <f t="shared" si="4"/>
        <v>65.88</v>
      </c>
      <c r="F79">
        <f t="shared" si="3"/>
        <v>65.88</v>
      </c>
    </row>
    <row r="80">
      <c r="A80" s="2">
        <v>44090.0</v>
      </c>
      <c r="B80" s="3">
        <v>83.0</v>
      </c>
      <c r="C80">
        <f t="shared" si="1"/>
        <v>8.21</v>
      </c>
      <c r="D80">
        <f t="shared" si="2"/>
        <v>3.68</v>
      </c>
      <c r="E80">
        <f t="shared" si="4"/>
        <v>69.56</v>
      </c>
      <c r="F80">
        <f t="shared" si="3"/>
        <v>69.56</v>
      </c>
    </row>
    <row r="81">
      <c r="A81" s="2">
        <v>44091.0</v>
      </c>
      <c r="B81" s="3">
        <v>85.0</v>
      </c>
      <c r="C81">
        <f t="shared" si="1"/>
        <v>6.21</v>
      </c>
      <c r="D81">
        <f t="shared" si="2"/>
        <v>1.68</v>
      </c>
      <c r="E81">
        <f t="shared" si="4"/>
        <v>71.24</v>
      </c>
      <c r="F81">
        <f t="shared" si="3"/>
        <v>71.24</v>
      </c>
    </row>
    <row r="82">
      <c r="A82" s="2">
        <v>44092.0</v>
      </c>
      <c r="B82" s="3">
        <v>85.0</v>
      </c>
      <c r="C82">
        <f t="shared" si="1"/>
        <v>6.21</v>
      </c>
      <c r="D82">
        <f t="shared" si="2"/>
        <v>1.68</v>
      </c>
      <c r="E82">
        <f t="shared" si="4"/>
        <v>72.92</v>
      </c>
      <c r="F82">
        <f t="shared" si="3"/>
        <v>72.92</v>
      </c>
    </row>
    <row r="83">
      <c r="A83" s="2">
        <v>44093.0</v>
      </c>
      <c r="B83" s="3">
        <v>79.0</v>
      </c>
      <c r="C83">
        <f t="shared" si="1"/>
        <v>12.21</v>
      </c>
      <c r="D83">
        <f t="shared" si="2"/>
        <v>7.68</v>
      </c>
      <c r="E83">
        <f t="shared" si="4"/>
        <v>80.6</v>
      </c>
      <c r="F83">
        <f t="shared" si="3"/>
        <v>80.6</v>
      </c>
    </row>
    <row r="84">
      <c r="A84" s="2">
        <v>44094.0</v>
      </c>
      <c r="B84" s="3">
        <v>73.0</v>
      </c>
      <c r="C84">
        <f t="shared" si="1"/>
        <v>18.21</v>
      </c>
      <c r="D84">
        <f t="shared" si="2"/>
        <v>13.68</v>
      </c>
      <c r="E84">
        <f t="shared" si="4"/>
        <v>94.28</v>
      </c>
      <c r="F84">
        <f t="shared" si="3"/>
        <v>94.28</v>
      </c>
    </row>
    <row r="85">
      <c r="A85" s="2">
        <v>44095.0</v>
      </c>
      <c r="B85" s="3">
        <v>75.0</v>
      </c>
      <c r="C85">
        <f t="shared" si="1"/>
        <v>16.21</v>
      </c>
      <c r="D85">
        <f t="shared" si="2"/>
        <v>11.68</v>
      </c>
      <c r="E85">
        <f t="shared" si="4"/>
        <v>105.96</v>
      </c>
      <c r="F85">
        <f t="shared" si="3"/>
        <v>105.96</v>
      </c>
    </row>
    <row r="86">
      <c r="A86" s="2">
        <v>44096.0</v>
      </c>
      <c r="B86" s="3">
        <v>82.0</v>
      </c>
      <c r="C86">
        <f t="shared" si="1"/>
        <v>9.21</v>
      </c>
      <c r="D86">
        <f t="shared" si="2"/>
        <v>4.68</v>
      </c>
      <c r="E86">
        <f t="shared" si="4"/>
        <v>110.64</v>
      </c>
      <c r="F86">
        <f t="shared" si="3"/>
        <v>110.64</v>
      </c>
    </row>
    <row r="87">
      <c r="A87" s="2">
        <v>44097.0</v>
      </c>
      <c r="B87" s="3">
        <v>86.0</v>
      </c>
      <c r="C87">
        <f t="shared" si="1"/>
        <v>5.21</v>
      </c>
      <c r="D87">
        <f t="shared" si="2"/>
        <v>0.68</v>
      </c>
      <c r="E87">
        <f t="shared" si="4"/>
        <v>111.32</v>
      </c>
      <c r="F87">
        <f t="shared" si="3"/>
        <v>111.32</v>
      </c>
    </row>
    <row r="88">
      <c r="A88" s="2">
        <v>44098.0</v>
      </c>
      <c r="B88" s="3">
        <v>84.0</v>
      </c>
      <c r="C88">
        <f t="shared" si="1"/>
        <v>7.21</v>
      </c>
      <c r="D88">
        <f t="shared" si="2"/>
        <v>2.68</v>
      </c>
      <c r="E88">
        <f t="shared" si="4"/>
        <v>114</v>
      </c>
      <c r="F88">
        <f t="shared" si="3"/>
        <v>114</v>
      </c>
    </row>
    <row r="89">
      <c r="A89" s="2">
        <v>44099.0</v>
      </c>
      <c r="B89" s="3">
        <v>75.0</v>
      </c>
      <c r="C89">
        <f t="shared" si="1"/>
        <v>16.21</v>
      </c>
      <c r="D89">
        <f t="shared" si="2"/>
        <v>11.68</v>
      </c>
      <c r="E89">
        <f t="shared" si="4"/>
        <v>125.68</v>
      </c>
      <c r="F89">
        <f t="shared" si="3"/>
        <v>125.68</v>
      </c>
    </row>
    <row r="90">
      <c r="A90" s="2">
        <v>44100.0</v>
      </c>
      <c r="B90" s="3">
        <v>78.0</v>
      </c>
      <c r="C90">
        <f t="shared" si="1"/>
        <v>13.21</v>
      </c>
      <c r="D90">
        <f t="shared" si="2"/>
        <v>8.68</v>
      </c>
      <c r="E90">
        <f t="shared" si="4"/>
        <v>134.36</v>
      </c>
      <c r="F90">
        <f t="shared" si="3"/>
        <v>134.36</v>
      </c>
    </row>
    <row r="91">
      <c r="A91" s="2">
        <v>44101.0</v>
      </c>
      <c r="B91" s="3">
        <v>79.0</v>
      </c>
      <c r="C91">
        <f t="shared" si="1"/>
        <v>12.21</v>
      </c>
      <c r="D91">
        <f t="shared" si="2"/>
        <v>7.68</v>
      </c>
      <c r="E91">
        <f t="shared" si="4"/>
        <v>142.04</v>
      </c>
      <c r="F91">
        <f t="shared" si="3"/>
        <v>142.04</v>
      </c>
    </row>
    <row r="92">
      <c r="A92" s="2">
        <v>44102.0</v>
      </c>
      <c r="B92" s="3">
        <v>81.0</v>
      </c>
      <c r="C92">
        <f t="shared" si="1"/>
        <v>10.21</v>
      </c>
      <c r="D92">
        <f t="shared" si="2"/>
        <v>5.68</v>
      </c>
      <c r="E92">
        <f t="shared" si="4"/>
        <v>147.72</v>
      </c>
      <c r="F92">
        <f t="shared" si="3"/>
        <v>147.72</v>
      </c>
    </row>
    <row r="93">
      <c r="A93" s="2">
        <v>44103.0</v>
      </c>
      <c r="B93" s="3">
        <v>70.0</v>
      </c>
      <c r="C93">
        <f t="shared" si="1"/>
        <v>21.21</v>
      </c>
      <c r="D93">
        <f t="shared" si="2"/>
        <v>16.68</v>
      </c>
      <c r="E93">
        <f t="shared" si="4"/>
        <v>164.4</v>
      </c>
      <c r="F93">
        <f t="shared" si="3"/>
        <v>164.4</v>
      </c>
    </row>
    <row r="94">
      <c r="A94" s="2">
        <v>44104.0</v>
      </c>
      <c r="B94" s="3">
        <v>75.0</v>
      </c>
      <c r="C94">
        <f t="shared" si="1"/>
        <v>16.21</v>
      </c>
      <c r="D94">
        <f t="shared" si="2"/>
        <v>11.68</v>
      </c>
      <c r="E94">
        <f t="shared" si="4"/>
        <v>176.08</v>
      </c>
      <c r="F94">
        <f t="shared" si="3"/>
        <v>176.08</v>
      </c>
    </row>
    <row r="95">
      <c r="A95" s="2">
        <v>44105.0</v>
      </c>
      <c r="B95" s="3">
        <v>83.0</v>
      </c>
      <c r="C95">
        <f t="shared" si="1"/>
        <v>8.21</v>
      </c>
      <c r="D95">
        <f t="shared" si="2"/>
        <v>3.68</v>
      </c>
      <c r="E95">
        <f t="shared" si="4"/>
        <v>179.76</v>
      </c>
      <c r="F95">
        <f t="shared" si="3"/>
        <v>179.76</v>
      </c>
    </row>
    <row r="96">
      <c r="A96" s="2">
        <v>44106.0</v>
      </c>
      <c r="B96" s="3">
        <v>81.0</v>
      </c>
      <c r="C96">
        <f t="shared" si="1"/>
        <v>10.21</v>
      </c>
      <c r="D96">
        <f t="shared" si="2"/>
        <v>5.68</v>
      </c>
      <c r="E96">
        <f t="shared" si="4"/>
        <v>185.44</v>
      </c>
      <c r="F96">
        <f t="shared" si="3"/>
        <v>185.44</v>
      </c>
    </row>
    <row r="97">
      <c r="A97" s="2">
        <v>44107.0</v>
      </c>
      <c r="B97" s="3">
        <v>82.0</v>
      </c>
      <c r="C97">
        <f t="shared" si="1"/>
        <v>9.21</v>
      </c>
      <c r="D97">
        <f t="shared" si="2"/>
        <v>4.68</v>
      </c>
      <c r="E97">
        <f t="shared" si="4"/>
        <v>190.12</v>
      </c>
      <c r="F97">
        <f t="shared" si="3"/>
        <v>190.12</v>
      </c>
    </row>
    <row r="98">
      <c r="A98" s="2">
        <v>44108.0</v>
      </c>
      <c r="B98" s="3">
        <v>84.0</v>
      </c>
      <c r="C98">
        <f t="shared" si="1"/>
        <v>7.21</v>
      </c>
      <c r="D98">
        <f t="shared" si="2"/>
        <v>2.68</v>
      </c>
      <c r="E98">
        <f t="shared" si="4"/>
        <v>192.8</v>
      </c>
      <c r="F98">
        <f t="shared" si="3"/>
        <v>192.8</v>
      </c>
    </row>
    <row r="99">
      <c r="A99" s="2">
        <v>44109.0</v>
      </c>
      <c r="B99" s="3">
        <v>86.0</v>
      </c>
      <c r="C99">
        <f t="shared" si="1"/>
        <v>5.21</v>
      </c>
      <c r="D99">
        <f t="shared" si="2"/>
        <v>0.68</v>
      </c>
      <c r="E99">
        <f t="shared" si="4"/>
        <v>193.48</v>
      </c>
      <c r="F99">
        <f t="shared" si="3"/>
        <v>193.48</v>
      </c>
    </row>
    <row r="100">
      <c r="A100" s="2">
        <v>44110.0</v>
      </c>
      <c r="B100" s="3">
        <v>76.0</v>
      </c>
      <c r="C100">
        <f t="shared" si="1"/>
        <v>15.21</v>
      </c>
      <c r="D100">
        <f t="shared" si="2"/>
        <v>10.68</v>
      </c>
      <c r="E100">
        <f t="shared" si="4"/>
        <v>204.16</v>
      </c>
      <c r="F100">
        <f t="shared" si="3"/>
        <v>204.16</v>
      </c>
    </row>
    <row r="101">
      <c r="A101" s="2">
        <v>44111.0</v>
      </c>
      <c r="B101" s="3">
        <v>72.0</v>
      </c>
      <c r="C101">
        <f t="shared" si="1"/>
        <v>19.21</v>
      </c>
      <c r="D101">
        <f t="shared" si="2"/>
        <v>14.68</v>
      </c>
      <c r="E101">
        <f t="shared" si="4"/>
        <v>218.84</v>
      </c>
      <c r="F101">
        <f t="shared" si="3"/>
        <v>218.84</v>
      </c>
    </row>
    <row r="102">
      <c r="A102" s="2">
        <v>44112.0</v>
      </c>
      <c r="B102" s="3">
        <v>72.0</v>
      </c>
      <c r="C102">
        <f t="shared" si="1"/>
        <v>19.21</v>
      </c>
      <c r="D102">
        <f t="shared" si="2"/>
        <v>14.68</v>
      </c>
      <c r="E102">
        <f t="shared" si="4"/>
        <v>233.52</v>
      </c>
      <c r="F102">
        <f t="shared" si="3"/>
        <v>233.52</v>
      </c>
    </row>
    <row r="103">
      <c r="A103" s="2">
        <v>44113.0</v>
      </c>
      <c r="B103" s="3">
        <v>79.0</v>
      </c>
      <c r="C103">
        <f t="shared" si="1"/>
        <v>12.21</v>
      </c>
      <c r="D103">
        <f t="shared" si="2"/>
        <v>7.68</v>
      </c>
      <c r="E103">
        <f t="shared" si="4"/>
        <v>241.2</v>
      </c>
      <c r="F103">
        <f t="shared" si="3"/>
        <v>241.2</v>
      </c>
    </row>
    <row r="104">
      <c r="A104" s="2">
        <v>44114.0</v>
      </c>
      <c r="B104" s="3">
        <v>80.0</v>
      </c>
      <c r="C104">
        <f t="shared" si="1"/>
        <v>11.21</v>
      </c>
      <c r="D104">
        <f t="shared" si="2"/>
        <v>6.68</v>
      </c>
      <c r="E104">
        <f t="shared" si="4"/>
        <v>247.88</v>
      </c>
      <c r="F104">
        <f t="shared" si="3"/>
        <v>247.88</v>
      </c>
    </row>
    <row r="105">
      <c r="A105" s="2">
        <v>44115.0</v>
      </c>
      <c r="B105" s="3">
        <v>80.0</v>
      </c>
      <c r="C105">
        <f t="shared" si="1"/>
        <v>11.21</v>
      </c>
      <c r="D105">
        <f t="shared" si="2"/>
        <v>6.68</v>
      </c>
      <c r="E105">
        <f t="shared" si="4"/>
        <v>254.56</v>
      </c>
      <c r="F105">
        <f t="shared" si="3"/>
        <v>254.56</v>
      </c>
    </row>
    <row r="106">
      <c r="A106" s="2">
        <v>44116.0</v>
      </c>
      <c r="B106" s="3">
        <v>71.0</v>
      </c>
      <c r="C106">
        <f t="shared" si="1"/>
        <v>20.21</v>
      </c>
      <c r="D106">
        <f t="shared" si="2"/>
        <v>15.68</v>
      </c>
      <c r="E106">
        <f t="shared" si="4"/>
        <v>270.24</v>
      </c>
      <c r="F106">
        <f t="shared" si="3"/>
        <v>270.24</v>
      </c>
    </row>
    <row r="107">
      <c r="A107" s="2">
        <v>44117.0</v>
      </c>
      <c r="B107" s="3">
        <v>62.0</v>
      </c>
      <c r="C107">
        <f t="shared" si="1"/>
        <v>29.21</v>
      </c>
      <c r="D107">
        <f t="shared" si="2"/>
        <v>24.68</v>
      </c>
      <c r="E107">
        <f t="shared" si="4"/>
        <v>294.92</v>
      </c>
      <c r="F107">
        <f t="shared" si="3"/>
        <v>294.92</v>
      </c>
    </row>
    <row r="108">
      <c r="A108" s="2">
        <v>44118.0</v>
      </c>
      <c r="B108" s="3">
        <v>69.0</v>
      </c>
      <c r="C108">
        <f t="shared" si="1"/>
        <v>22.21</v>
      </c>
      <c r="D108">
        <f t="shared" si="2"/>
        <v>17.68</v>
      </c>
      <c r="E108">
        <f t="shared" si="4"/>
        <v>312.6</v>
      </c>
      <c r="F108">
        <f t="shared" si="3"/>
        <v>312.6</v>
      </c>
    </row>
    <row r="109">
      <c r="A109" s="2">
        <v>44119.0</v>
      </c>
      <c r="B109" s="3">
        <v>70.0</v>
      </c>
      <c r="C109">
        <f t="shared" si="1"/>
        <v>21.21</v>
      </c>
      <c r="D109">
        <f t="shared" si="2"/>
        <v>16.68</v>
      </c>
      <c r="E109">
        <f t="shared" si="4"/>
        <v>329.28</v>
      </c>
      <c r="F109">
        <f t="shared" si="3"/>
        <v>329.28</v>
      </c>
    </row>
    <row r="110">
      <c r="A110" s="2">
        <v>44120.0</v>
      </c>
      <c r="B110" s="3">
        <v>59.0</v>
      </c>
      <c r="C110">
        <f t="shared" si="1"/>
        <v>32.21</v>
      </c>
      <c r="D110">
        <f t="shared" si="2"/>
        <v>27.68</v>
      </c>
      <c r="E110">
        <f t="shared" si="4"/>
        <v>356.96</v>
      </c>
      <c r="F110">
        <f t="shared" si="3"/>
        <v>356.96</v>
      </c>
    </row>
    <row r="111">
      <c r="A111" s="2">
        <v>44121.0</v>
      </c>
      <c r="B111" s="3">
        <v>71.0</v>
      </c>
      <c r="C111">
        <f t="shared" si="1"/>
        <v>20.21</v>
      </c>
      <c r="D111">
        <f t="shared" si="2"/>
        <v>15.68</v>
      </c>
      <c r="E111">
        <f t="shared" si="4"/>
        <v>372.64</v>
      </c>
      <c r="F111">
        <f t="shared" si="3"/>
        <v>372.64</v>
      </c>
    </row>
    <row r="112">
      <c r="A112" s="2">
        <v>44122.0</v>
      </c>
      <c r="B112" s="3">
        <v>77.0</v>
      </c>
      <c r="C112">
        <f t="shared" si="1"/>
        <v>14.21</v>
      </c>
      <c r="D112">
        <f t="shared" si="2"/>
        <v>9.68</v>
      </c>
      <c r="E112">
        <f t="shared" si="4"/>
        <v>382.32</v>
      </c>
      <c r="F112">
        <f t="shared" si="3"/>
        <v>382.32</v>
      </c>
    </row>
    <row r="113">
      <c r="A113" s="2">
        <v>44123.0</v>
      </c>
      <c r="B113" s="3">
        <v>76.0</v>
      </c>
      <c r="C113">
        <f t="shared" si="1"/>
        <v>15.21</v>
      </c>
      <c r="D113">
        <f t="shared" si="2"/>
        <v>10.68</v>
      </c>
      <c r="E113">
        <f t="shared" si="4"/>
        <v>393</v>
      </c>
      <c r="F113">
        <f t="shared" si="3"/>
        <v>393</v>
      </c>
    </row>
    <row r="114">
      <c r="A114" s="2">
        <v>44124.0</v>
      </c>
      <c r="B114" s="3">
        <v>69.0</v>
      </c>
      <c r="C114">
        <f t="shared" si="1"/>
        <v>22.21</v>
      </c>
      <c r="D114">
        <f t="shared" si="2"/>
        <v>17.68</v>
      </c>
      <c r="E114">
        <f t="shared" si="4"/>
        <v>410.68</v>
      </c>
      <c r="F114">
        <f t="shared" si="3"/>
        <v>410.68</v>
      </c>
    </row>
    <row r="115">
      <c r="A115" s="2">
        <v>44125.0</v>
      </c>
      <c r="B115" s="3">
        <v>69.0</v>
      </c>
      <c r="C115">
        <f t="shared" si="1"/>
        <v>22.21</v>
      </c>
      <c r="D115">
        <f t="shared" si="2"/>
        <v>17.68</v>
      </c>
      <c r="E115">
        <f t="shared" si="4"/>
        <v>428.36</v>
      </c>
      <c r="F115">
        <f t="shared" si="3"/>
        <v>428.36</v>
      </c>
    </row>
    <row r="116">
      <c r="A116" s="2">
        <v>44126.0</v>
      </c>
      <c r="B116" s="3">
        <v>70.0</v>
      </c>
      <c r="C116">
        <f t="shared" si="1"/>
        <v>21.21</v>
      </c>
      <c r="D116">
        <f t="shared" si="2"/>
        <v>16.68</v>
      </c>
      <c r="E116">
        <f t="shared" si="4"/>
        <v>445.04</v>
      </c>
      <c r="F116">
        <f t="shared" si="3"/>
        <v>445.04</v>
      </c>
    </row>
    <row r="117">
      <c r="A117" s="2">
        <v>44127.0</v>
      </c>
      <c r="B117" s="3">
        <v>53.0</v>
      </c>
      <c r="C117">
        <f t="shared" si="1"/>
        <v>38.21</v>
      </c>
      <c r="D117">
        <f t="shared" si="2"/>
        <v>33.68</v>
      </c>
      <c r="E117">
        <f t="shared" si="4"/>
        <v>478.72</v>
      </c>
      <c r="F117">
        <f t="shared" si="3"/>
        <v>478.72</v>
      </c>
    </row>
    <row r="118">
      <c r="A118" s="2">
        <v>44128.0</v>
      </c>
      <c r="B118" s="3">
        <v>56.0</v>
      </c>
      <c r="C118">
        <f t="shared" si="1"/>
        <v>35.21</v>
      </c>
      <c r="D118">
        <f t="shared" si="2"/>
        <v>30.68</v>
      </c>
      <c r="E118">
        <f t="shared" si="4"/>
        <v>509.4</v>
      </c>
      <c r="F118">
        <f t="shared" si="3"/>
        <v>509.4</v>
      </c>
    </row>
    <row r="119">
      <c r="A119" s="2">
        <v>44129.0</v>
      </c>
      <c r="B119" s="3">
        <v>55.0</v>
      </c>
      <c r="C119">
        <f t="shared" si="1"/>
        <v>36.21</v>
      </c>
      <c r="D119">
        <f t="shared" si="2"/>
        <v>31.68</v>
      </c>
      <c r="E119">
        <f t="shared" si="4"/>
        <v>541.08</v>
      </c>
      <c r="F119">
        <f t="shared" si="3"/>
        <v>541.08</v>
      </c>
    </row>
    <row r="120">
      <c r="A120" s="2">
        <v>44130.0</v>
      </c>
      <c r="B120" s="3">
        <v>62.0</v>
      </c>
      <c r="C120">
        <f t="shared" si="1"/>
        <v>29.21</v>
      </c>
      <c r="D120">
        <f t="shared" si="2"/>
        <v>24.68</v>
      </c>
      <c r="E120">
        <f t="shared" si="4"/>
        <v>565.76</v>
      </c>
      <c r="F120">
        <f t="shared" si="3"/>
        <v>565.76</v>
      </c>
    </row>
    <row r="121">
      <c r="A121" s="2">
        <v>44131.0</v>
      </c>
      <c r="B121" s="3">
        <v>66.0</v>
      </c>
      <c r="C121">
        <f t="shared" si="1"/>
        <v>25.21</v>
      </c>
      <c r="D121">
        <f t="shared" si="2"/>
        <v>20.68</v>
      </c>
      <c r="E121">
        <f t="shared" si="4"/>
        <v>586.44</v>
      </c>
      <c r="F121">
        <f t="shared" si="3"/>
        <v>586.44</v>
      </c>
    </row>
    <row r="122">
      <c r="A122" s="2">
        <v>44132.0</v>
      </c>
      <c r="B122" s="3">
        <v>63.0</v>
      </c>
      <c r="C122">
        <f t="shared" si="1"/>
        <v>28.21</v>
      </c>
      <c r="D122">
        <f t="shared" si="2"/>
        <v>23.68</v>
      </c>
      <c r="E122">
        <f t="shared" si="4"/>
        <v>610.12</v>
      </c>
      <c r="F122">
        <f t="shared" si="3"/>
        <v>610.12</v>
      </c>
    </row>
    <row r="123">
      <c r="A123" s="2">
        <v>44133.0</v>
      </c>
      <c r="B123" s="3">
        <v>72.0</v>
      </c>
      <c r="C123">
        <f t="shared" si="1"/>
        <v>19.21</v>
      </c>
      <c r="D123">
        <f t="shared" si="2"/>
        <v>14.68</v>
      </c>
      <c r="E123">
        <f t="shared" si="4"/>
        <v>624.8</v>
      </c>
      <c r="F123">
        <f t="shared" si="3"/>
        <v>624.8</v>
      </c>
    </row>
    <row r="124">
      <c r="A124" s="2">
        <v>44134.0</v>
      </c>
      <c r="B124" s="3">
        <v>73.0</v>
      </c>
      <c r="C124">
        <f t="shared" si="1"/>
        <v>18.21</v>
      </c>
      <c r="D124">
        <f t="shared" si="2"/>
        <v>13.68</v>
      </c>
      <c r="E124">
        <f t="shared" si="4"/>
        <v>638.48</v>
      </c>
      <c r="F124">
        <f t="shared" si="3"/>
        <v>638.48</v>
      </c>
    </row>
    <row r="125">
      <c r="A125" s="2">
        <v>44135.0</v>
      </c>
      <c r="B125" s="3">
        <v>68.0</v>
      </c>
      <c r="C125">
        <f t="shared" si="1"/>
        <v>23.21</v>
      </c>
      <c r="D125">
        <f t="shared" si="2"/>
        <v>18.68</v>
      </c>
      <c r="E125">
        <f t="shared" si="4"/>
        <v>657.16</v>
      </c>
      <c r="F125">
        <f t="shared" si="3"/>
        <v>657.16</v>
      </c>
    </row>
  </sheetData>
  <conditionalFormatting sqref="F1:F1001">
    <cfRule type="cellIs" dxfId="0" priority="1" operator="greaterThanOrEqual">
      <formula>13.6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86"/>
  </cols>
  <sheetData>
    <row r="1">
      <c r="G1" s="3" t="s">
        <v>1</v>
      </c>
      <c r="H1" s="1" t="s">
        <v>2</v>
      </c>
      <c r="I1" s="3">
        <f>round(2*(STDEV(B3:B45)), 2)</f>
        <v>11.92</v>
      </c>
    </row>
    <row r="2">
      <c r="A2" s="1" t="s">
        <v>0</v>
      </c>
      <c r="B2" s="1">
        <v>2007.0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89.35</v>
      </c>
    </row>
    <row r="3">
      <c r="A3" s="5">
        <v>44013.0</v>
      </c>
      <c r="B3" s="3">
        <v>95.0</v>
      </c>
      <c r="C3">
        <f t="shared" ref="C3:C125" si="1">$I$2-B3</f>
        <v>-5.65</v>
      </c>
      <c r="D3">
        <f t="shared" ref="D3:D125" si="2">C3-$I$3</f>
        <v>-11.61</v>
      </c>
      <c r="E3" s="3">
        <f>0+D3</f>
        <v>-11.61</v>
      </c>
      <c r="F3">
        <f t="shared" ref="F3:F125" si="3">max(0,E3)</f>
        <v>0</v>
      </c>
      <c r="H3" s="1" t="s">
        <v>8</v>
      </c>
      <c r="I3" s="3">
        <f>round((STDEV(B3:B45)), 2)</f>
        <v>5.96</v>
      </c>
    </row>
    <row r="4">
      <c r="A4" s="5">
        <v>44014.0</v>
      </c>
      <c r="B4" s="3">
        <v>85.0</v>
      </c>
      <c r="C4">
        <f t="shared" si="1"/>
        <v>4.35</v>
      </c>
      <c r="D4">
        <f t="shared" si="2"/>
        <v>-1.61</v>
      </c>
      <c r="E4">
        <f t="shared" ref="E4:E125" si="4">F3+D4</f>
        <v>-1.61</v>
      </c>
      <c r="F4">
        <f t="shared" si="3"/>
        <v>0</v>
      </c>
    </row>
    <row r="5">
      <c r="A5" s="5">
        <v>44015.0</v>
      </c>
      <c r="B5" s="3">
        <v>82.0</v>
      </c>
      <c r="C5">
        <f t="shared" si="1"/>
        <v>7.35</v>
      </c>
      <c r="D5">
        <f t="shared" si="2"/>
        <v>1.39</v>
      </c>
      <c r="E5">
        <f t="shared" si="4"/>
        <v>1.39</v>
      </c>
      <c r="F5">
        <f t="shared" si="3"/>
        <v>1.39</v>
      </c>
      <c r="H5" s="1" t="s">
        <v>9</v>
      </c>
      <c r="I5">
        <f>round(average(B3:B93), 2)</f>
        <v>89.05</v>
      </c>
    </row>
    <row r="6">
      <c r="A6" s="5">
        <v>44016.0</v>
      </c>
      <c r="B6" s="3">
        <v>86.0</v>
      </c>
      <c r="C6">
        <f t="shared" si="1"/>
        <v>3.35</v>
      </c>
      <c r="D6">
        <f t="shared" si="2"/>
        <v>-2.61</v>
      </c>
      <c r="E6">
        <f t="shared" si="4"/>
        <v>-1.22</v>
      </c>
      <c r="F6">
        <f t="shared" si="3"/>
        <v>0</v>
      </c>
      <c r="H6" s="1" t="s">
        <v>10</v>
      </c>
      <c r="I6">
        <f>max(B3:B93)</f>
        <v>104</v>
      </c>
    </row>
    <row r="7">
      <c r="A7" s="5">
        <v>44017.0</v>
      </c>
      <c r="B7" s="3">
        <v>88.0</v>
      </c>
      <c r="C7">
        <f t="shared" si="1"/>
        <v>1.35</v>
      </c>
      <c r="D7">
        <f t="shared" si="2"/>
        <v>-4.61</v>
      </c>
      <c r="E7">
        <f t="shared" si="4"/>
        <v>-4.61</v>
      </c>
      <c r="F7">
        <f t="shared" si="3"/>
        <v>0</v>
      </c>
    </row>
    <row r="8">
      <c r="A8" s="5">
        <v>44018.0</v>
      </c>
      <c r="B8" s="3">
        <v>87.0</v>
      </c>
      <c r="C8">
        <f t="shared" si="1"/>
        <v>2.35</v>
      </c>
      <c r="D8">
        <f t="shared" si="2"/>
        <v>-3.61</v>
      </c>
      <c r="E8">
        <f t="shared" si="4"/>
        <v>-3.61</v>
      </c>
      <c r="F8">
        <f t="shared" si="3"/>
        <v>0</v>
      </c>
    </row>
    <row r="9">
      <c r="A9" s="5">
        <v>44019.0</v>
      </c>
      <c r="B9" s="3">
        <v>82.0</v>
      </c>
      <c r="C9">
        <f t="shared" si="1"/>
        <v>7.35</v>
      </c>
      <c r="D9">
        <f t="shared" si="2"/>
        <v>1.39</v>
      </c>
      <c r="E9">
        <f t="shared" si="4"/>
        <v>1.39</v>
      </c>
      <c r="F9">
        <f t="shared" si="3"/>
        <v>1.39</v>
      </c>
    </row>
    <row r="10">
      <c r="A10" s="5">
        <v>44020.0</v>
      </c>
      <c r="B10" s="3">
        <v>82.0</v>
      </c>
      <c r="C10">
        <f t="shared" si="1"/>
        <v>7.35</v>
      </c>
      <c r="D10">
        <f t="shared" si="2"/>
        <v>1.39</v>
      </c>
      <c r="E10">
        <f t="shared" si="4"/>
        <v>2.78</v>
      </c>
      <c r="F10">
        <f t="shared" si="3"/>
        <v>2.78</v>
      </c>
    </row>
    <row r="11">
      <c r="A11" s="5">
        <v>44021.0</v>
      </c>
      <c r="B11" s="3">
        <v>89.0</v>
      </c>
      <c r="C11">
        <f t="shared" si="1"/>
        <v>0.35</v>
      </c>
      <c r="D11">
        <f t="shared" si="2"/>
        <v>-5.61</v>
      </c>
      <c r="E11">
        <f t="shared" si="4"/>
        <v>-2.83</v>
      </c>
      <c r="F11">
        <f t="shared" si="3"/>
        <v>0</v>
      </c>
    </row>
    <row r="12">
      <c r="A12" s="5">
        <v>44022.0</v>
      </c>
      <c r="B12" s="3">
        <v>86.0</v>
      </c>
      <c r="C12">
        <f t="shared" si="1"/>
        <v>3.35</v>
      </c>
      <c r="D12">
        <f t="shared" si="2"/>
        <v>-2.61</v>
      </c>
      <c r="E12">
        <f t="shared" si="4"/>
        <v>-2.61</v>
      </c>
      <c r="F12">
        <f t="shared" si="3"/>
        <v>0</v>
      </c>
    </row>
    <row r="13">
      <c r="A13" s="5">
        <v>44023.0</v>
      </c>
      <c r="B13" s="3">
        <v>85.0</v>
      </c>
      <c r="C13">
        <f t="shared" si="1"/>
        <v>4.35</v>
      </c>
      <c r="D13">
        <f t="shared" si="2"/>
        <v>-1.61</v>
      </c>
      <c r="E13">
        <f t="shared" si="4"/>
        <v>-1.61</v>
      </c>
      <c r="F13">
        <f t="shared" si="3"/>
        <v>0</v>
      </c>
    </row>
    <row r="14">
      <c r="A14" s="5">
        <v>44024.0</v>
      </c>
      <c r="B14" s="3">
        <v>87.0</v>
      </c>
      <c r="C14">
        <f t="shared" si="1"/>
        <v>2.35</v>
      </c>
      <c r="D14">
        <f t="shared" si="2"/>
        <v>-3.61</v>
      </c>
      <c r="E14">
        <f t="shared" si="4"/>
        <v>-3.61</v>
      </c>
      <c r="F14">
        <f t="shared" si="3"/>
        <v>0</v>
      </c>
    </row>
    <row r="15">
      <c r="A15" s="5">
        <v>44025.0</v>
      </c>
      <c r="B15" s="3">
        <v>86.0</v>
      </c>
      <c r="C15">
        <f t="shared" si="1"/>
        <v>3.35</v>
      </c>
      <c r="D15">
        <f t="shared" si="2"/>
        <v>-2.61</v>
      </c>
      <c r="E15">
        <f t="shared" si="4"/>
        <v>-2.61</v>
      </c>
      <c r="F15">
        <f t="shared" si="3"/>
        <v>0</v>
      </c>
    </row>
    <row r="16">
      <c r="A16" s="5">
        <v>44026.0</v>
      </c>
      <c r="B16" s="3">
        <v>84.0</v>
      </c>
      <c r="C16">
        <f t="shared" si="1"/>
        <v>5.35</v>
      </c>
      <c r="D16">
        <f t="shared" si="2"/>
        <v>-0.61</v>
      </c>
      <c r="E16">
        <f t="shared" si="4"/>
        <v>-0.61</v>
      </c>
      <c r="F16">
        <f t="shared" si="3"/>
        <v>0</v>
      </c>
    </row>
    <row r="17">
      <c r="A17" s="5">
        <v>44027.0</v>
      </c>
      <c r="B17" s="3">
        <v>81.0</v>
      </c>
      <c r="C17">
        <f t="shared" si="1"/>
        <v>8.35</v>
      </c>
      <c r="D17">
        <f t="shared" si="2"/>
        <v>2.39</v>
      </c>
      <c r="E17">
        <f t="shared" si="4"/>
        <v>2.39</v>
      </c>
      <c r="F17">
        <f t="shared" si="3"/>
        <v>2.39</v>
      </c>
    </row>
    <row r="18">
      <c r="A18" s="5">
        <v>44028.0</v>
      </c>
      <c r="B18" s="3">
        <v>86.0</v>
      </c>
      <c r="C18">
        <f t="shared" si="1"/>
        <v>3.35</v>
      </c>
      <c r="D18">
        <f t="shared" si="2"/>
        <v>-2.61</v>
      </c>
      <c r="E18">
        <f t="shared" si="4"/>
        <v>-0.22</v>
      </c>
      <c r="F18">
        <f t="shared" si="3"/>
        <v>0</v>
      </c>
    </row>
    <row r="19">
      <c r="A19" s="5">
        <v>44029.0</v>
      </c>
      <c r="B19" s="3">
        <v>89.0</v>
      </c>
      <c r="C19">
        <f t="shared" si="1"/>
        <v>0.35</v>
      </c>
      <c r="D19">
        <f t="shared" si="2"/>
        <v>-5.61</v>
      </c>
      <c r="E19">
        <f t="shared" si="4"/>
        <v>-5.61</v>
      </c>
      <c r="F19">
        <f t="shared" si="3"/>
        <v>0</v>
      </c>
    </row>
    <row r="20">
      <c r="A20" s="5">
        <v>44030.0</v>
      </c>
      <c r="B20" s="3">
        <v>89.0</v>
      </c>
      <c r="C20">
        <f t="shared" si="1"/>
        <v>0.35</v>
      </c>
      <c r="D20">
        <f t="shared" si="2"/>
        <v>-5.61</v>
      </c>
      <c r="E20">
        <f t="shared" si="4"/>
        <v>-5.61</v>
      </c>
      <c r="F20">
        <f t="shared" si="3"/>
        <v>0</v>
      </c>
    </row>
    <row r="21">
      <c r="A21" s="5">
        <v>44031.0</v>
      </c>
      <c r="B21" s="3">
        <v>88.0</v>
      </c>
      <c r="C21">
        <f t="shared" si="1"/>
        <v>1.35</v>
      </c>
      <c r="D21">
        <f t="shared" si="2"/>
        <v>-4.61</v>
      </c>
      <c r="E21">
        <f t="shared" si="4"/>
        <v>-4.61</v>
      </c>
      <c r="F21">
        <f t="shared" si="3"/>
        <v>0</v>
      </c>
    </row>
    <row r="22">
      <c r="A22" s="5">
        <v>44032.0</v>
      </c>
      <c r="B22" s="3">
        <v>86.0</v>
      </c>
      <c r="C22">
        <f t="shared" si="1"/>
        <v>3.35</v>
      </c>
      <c r="D22">
        <f t="shared" si="2"/>
        <v>-2.61</v>
      </c>
      <c r="E22">
        <f t="shared" si="4"/>
        <v>-2.61</v>
      </c>
      <c r="F22">
        <f t="shared" si="3"/>
        <v>0</v>
      </c>
    </row>
    <row r="23">
      <c r="A23" s="5">
        <v>44033.0</v>
      </c>
      <c r="B23" s="3">
        <v>86.0</v>
      </c>
      <c r="C23">
        <f t="shared" si="1"/>
        <v>3.35</v>
      </c>
      <c r="D23">
        <f t="shared" si="2"/>
        <v>-2.61</v>
      </c>
      <c r="E23">
        <f t="shared" si="4"/>
        <v>-2.61</v>
      </c>
      <c r="F23">
        <f t="shared" si="3"/>
        <v>0</v>
      </c>
    </row>
    <row r="24">
      <c r="A24" s="5">
        <v>44034.0</v>
      </c>
      <c r="B24" s="3">
        <v>79.0</v>
      </c>
      <c r="C24">
        <f t="shared" si="1"/>
        <v>10.35</v>
      </c>
      <c r="D24">
        <f t="shared" si="2"/>
        <v>4.39</v>
      </c>
      <c r="E24">
        <f t="shared" si="4"/>
        <v>4.39</v>
      </c>
      <c r="F24">
        <f t="shared" si="3"/>
        <v>4.39</v>
      </c>
    </row>
    <row r="25">
      <c r="A25" s="5">
        <v>44035.0</v>
      </c>
      <c r="B25" s="3">
        <v>82.0</v>
      </c>
      <c r="C25">
        <f t="shared" si="1"/>
        <v>7.35</v>
      </c>
      <c r="D25">
        <f t="shared" si="2"/>
        <v>1.39</v>
      </c>
      <c r="E25">
        <f t="shared" si="4"/>
        <v>5.78</v>
      </c>
      <c r="F25">
        <f t="shared" si="3"/>
        <v>5.78</v>
      </c>
    </row>
    <row r="26">
      <c r="A26" s="5">
        <v>44036.0</v>
      </c>
      <c r="B26" s="3">
        <v>87.0</v>
      </c>
      <c r="C26">
        <f t="shared" si="1"/>
        <v>2.35</v>
      </c>
      <c r="D26">
        <f t="shared" si="2"/>
        <v>-3.61</v>
      </c>
      <c r="E26">
        <f t="shared" si="4"/>
        <v>2.17</v>
      </c>
      <c r="F26">
        <f t="shared" si="3"/>
        <v>2.17</v>
      </c>
    </row>
    <row r="27">
      <c r="A27" s="5">
        <v>44037.0</v>
      </c>
      <c r="B27" s="3">
        <v>87.0</v>
      </c>
      <c r="C27">
        <f t="shared" si="1"/>
        <v>2.35</v>
      </c>
      <c r="D27">
        <f t="shared" si="2"/>
        <v>-3.61</v>
      </c>
      <c r="E27">
        <f t="shared" si="4"/>
        <v>-1.44</v>
      </c>
      <c r="F27">
        <f t="shared" si="3"/>
        <v>0</v>
      </c>
    </row>
    <row r="28">
      <c r="A28" s="5">
        <v>44038.0</v>
      </c>
      <c r="B28" s="3">
        <v>87.0</v>
      </c>
      <c r="C28">
        <f t="shared" si="1"/>
        <v>2.35</v>
      </c>
      <c r="D28">
        <f t="shared" si="2"/>
        <v>-3.61</v>
      </c>
      <c r="E28">
        <f t="shared" si="4"/>
        <v>-3.61</v>
      </c>
      <c r="F28">
        <f t="shared" si="3"/>
        <v>0</v>
      </c>
    </row>
    <row r="29">
      <c r="A29" s="5">
        <v>44039.0</v>
      </c>
      <c r="B29" s="3">
        <v>90.0</v>
      </c>
      <c r="C29">
        <f t="shared" si="1"/>
        <v>-0.65</v>
      </c>
      <c r="D29">
        <f t="shared" si="2"/>
        <v>-6.61</v>
      </c>
      <c r="E29">
        <f t="shared" si="4"/>
        <v>-6.61</v>
      </c>
      <c r="F29">
        <f t="shared" si="3"/>
        <v>0</v>
      </c>
    </row>
    <row r="30">
      <c r="A30" s="5">
        <v>44040.0</v>
      </c>
      <c r="B30" s="3">
        <v>89.0</v>
      </c>
      <c r="C30">
        <f t="shared" si="1"/>
        <v>0.35</v>
      </c>
      <c r="D30">
        <f t="shared" si="2"/>
        <v>-5.61</v>
      </c>
      <c r="E30">
        <f t="shared" si="4"/>
        <v>-5.61</v>
      </c>
      <c r="F30">
        <f t="shared" si="3"/>
        <v>0</v>
      </c>
    </row>
    <row r="31">
      <c r="A31" s="5">
        <v>44041.0</v>
      </c>
      <c r="B31" s="3">
        <v>87.0</v>
      </c>
      <c r="C31">
        <f t="shared" si="1"/>
        <v>2.35</v>
      </c>
      <c r="D31">
        <f t="shared" si="2"/>
        <v>-3.61</v>
      </c>
      <c r="E31">
        <f t="shared" si="4"/>
        <v>-3.61</v>
      </c>
      <c r="F31">
        <f t="shared" si="3"/>
        <v>0</v>
      </c>
    </row>
    <row r="32">
      <c r="A32" s="5">
        <v>44042.0</v>
      </c>
      <c r="B32" s="3">
        <v>92.0</v>
      </c>
      <c r="C32">
        <f t="shared" si="1"/>
        <v>-2.65</v>
      </c>
      <c r="D32">
        <f t="shared" si="2"/>
        <v>-8.61</v>
      </c>
      <c r="E32">
        <f t="shared" si="4"/>
        <v>-8.61</v>
      </c>
      <c r="F32">
        <f t="shared" si="3"/>
        <v>0</v>
      </c>
    </row>
    <row r="33">
      <c r="A33" s="5">
        <v>44043.0</v>
      </c>
      <c r="B33" s="3">
        <v>90.0</v>
      </c>
      <c r="C33">
        <f t="shared" si="1"/>
        <v>-0.65</v>
      </c>
      <c r="D33">
        <f t="shared" si="2"/>
        <v>-6.61</v>
      </c>
      <c r="E33">
        <f t="shared" si="4"/>
        <v>-6.61</v>
      </c>
      <c r="F33">
        <f t="shared" si="3"/>
        <v>0</v>
      </c>
    </row>
    <row r="34">
      <c r="A34" s="5">
        <v>44044.0</v>
      </c>
      <c r="B34" s="3">
        <v>92.0</v>
      </c>
      <c r="C34">
        <f t="shared" si="1"/>
        <v>-2.65</v>
      </c>
      <c r="D34">
        <f t="shared" si="2"/>
        <v>-8.61</v>
      </c>
      <c r="E34">
        <f t="shared" si="4"/>
        <v>-8.61</v>
      </c>
      <c r="F34">
        <f t="shared" si="3"/>
        <v>0</v>
      </c>
    </row>
    <row r="35">
      <c r="A35" s="5">
        <v>44045.0</v>
      </c>
      <c r="B35" s="3">
        <v>92.0</v>
      </c>
      <c r="C35">
        <f t="shared" si="1"/>
        <v>-2.65</v>
      </c>
      <c r="D35">
        <f t="shared" si="2"/>
        <v>-8.61</v>
      </c>
      <c r="E35">
        <f t="shared" si="4"/>
        <v>-8.61</v>
      </c>
      <c r="F35">
        <f t="shared" si="3"/>
        <v>0</v>
      </c>
    </row>
    <row r="36">
      <c r="A36" s="5">
        <v>44046.0</v>
      </c>
      <c r="B36" s="3">
        <v>94.0</v>
      </c>
      <c r="C36">
        <f t="shared" si="1"/>
        <v>-4.65</v>
      </c>
      <c r="D36">
        <f t="shared" si="2"/>
        <v>-10.61</v>
      </c>
      <c r="E36">
        <f t="shared" si="4"/>
        <v>-10.61</v>
      </c>
      <c r="F36">
        <f t="shared" si="3"/>
        <v>0</v>
      </c>
    </row>
    <row r="37">
      <c r="A37" s="5">
        <v>44047.0</v>
      </c>
      <c r="B37" s="3">
        <v>97.0</v>
      </c>
      <c r="C37">
        <f t="shared" si="1"/>
        <v>-7.65</v>
      </c>
      <c r="D37">
        <f t="shared" si="2"/>
        <v>-13.61</v>
      </c>
      <c r="E37">
        <f t="shared" si="4"/>
        <v>-13.61</v>
      </c>
      <c r="F37">
        <f t="shared" si="3"/>
        <v>0</v>
      </c>
    </row>
    <row r="38">
      <c r="A38" s="5">
        <v>44048.0</v>
      </c>
      <c r="B38" s="3">
        <v>96.0</v>
      </c>
      <c r="C38">
        <f t="shared" si="1"/>
        <v>-6.65</v>
      </c>
      <c r="D38">
        <f t="shared" si="2"/>
        <v>-12.61</v>
      </c>
      <c r="E38">
        <f t="shared" si="4"/>
        <v>-12.61</v>
      </c>
      <c r="F38">
        <f t="shared" si="3"/>
        <v>0</v>
      </c>
    </row>
    <row r="39">
      <c r="A39" s="5">
        <v>44049.0</v>
      </c>
      <c r="B39" s="3">
        <v>98.0</v>
      </c>
      <c r="C39">
        <f t="shared" si="1"/>
        <v>-8.65</v>
      </c>
      <c r="D39">
        <f t="shared" si="2"/>
        <v>-14.61</v>
      </c>
      <c r="E39">
        <f t="shared" si="4"/>
        <v>-14.61</v>
      </c>
      <c r="F39">
        <f t="shared" si="3"/>
        <v>0</v>
      </c>
    </row>
    <row r="40">
      <c r="A40" s="5">
        <v>44050.0</v>
      </c>
      <c r="B40" s="3">
        <v>98.0</v>
      </c>
      <c r="C40">
        <f t="shared" si="1"/>
        <v>-8.65</v>
      </c>
      <c r="D40">
        <f t="shared" si="2"/>
        <v>-14.61</v>
      </c>
      <c r="E40">
        <f t="shared" si="4"/>
        <v>-14.61</v>
      </c>
      <c r="F40">
        <f t="shared" si="3"/>
        <v>0</v>
      </c>
    </row>
    <row r="41">
      <c r="A41" s="5">
        <v>44051.0</v>
      </c>
      <c r="B41" s="3">
        <v>100.0</v>
      </c>
      <c r="C41">
        <f t="shared" si="1"/>
        <v>-10.65</v>
      </c>
      <c r="D41">
        <f t="shared" si="2"/>
        <v>-16.61</v>
      </c>
      <c r="E41">
        <f t="shared" si="4"/>
        <v>-16.61</v>
      </c>
      <c r="F41">
        <f t="shared" si="3"/>
        <v>0</v>
      </c>
    </row>
    <row r="42">
      <c r="A42" s="5">
        <v>44052.0</v>
      </c>
      <c r="B42" s="3">
        <v>103.0</v>
      </c>
      <c r="C42">
        <f t="shared" si="1"/>
        <v>-13.65</v>
      </c>
      <c r="D42">
        <f t="shared" si="2"/>
        <v>-19.61</v>
      </c>
      <c r="E42">
        <f t="shared" si="4"/>
        <v>-19.61</v>
      </c>
      <c r="F42">
        <f t="shared" si="3"/>
        <v>0</v>
      </c>
    </row>
    <row r="43">
      <c r="A43" s="5">
        <v>44053.0</v>
      </c>
      <c r="B43" s="3">
        <v>103.0</v>
      </c>
      <c r="C43">
        <f t="shared" si="1"/>
        <v>-13.65</v>
      </c>
      <c r="D43">
        <f t="shared" si="2"/>
        <v>-19.61</v>
      </c>
      <c r="E43">
        <f t="shared" si="4"/>
        <v>-19.61</v>
      </c>
      <c r="F43">
        <f t="shared" si="3"/>
        <v>0</v>
      </c>
    </row>
    <row r="44">
      <c r="A44" s="5">
        <v>44054.0</v>
      </c>
      <c r="B44" s="3">
        <v>100.0</v>
      </c>
      <c r="C44">
        <f t="shared" si="1"/>
        <v>-10.65</v>
      </c>
      <c r="D44">
        <f t="shared" si="2"/>
        <v>-16.61</v>
      </c>
      <c r="E44">
        <f t="shared" si="4"/>
        <v>-16.61</v>
      </c>
      <c r="F44">
        <f t="shared" si="3"/>
        <v>0</v>
      </c>
    </row>
    <row r="45">
      <c r="A45" s="5">
        <v>44055.0</v>
      </c>
      <c r="B45" s="3">
        <v>90.0</v>
      </c>
      <c r="C45">
        <f t="shared" si="1"/>
        <v>-0.65</v>
      </c>
      <c r="D45">
        <f t="shared" si="2"/>
        <v>-6.61</v>
      </c>
      <c r="E45">
        <f t="shared" si="4"/>
        <v>-6.61</v>
      </c>
      <c r="F45">
        <f t="shared" si="3"/>
        <v>0</v>
      </c>
    </row>
    <row r="46">
      <c r="A46" s="5">
        <v>44056.0</v>
      </c>
      <c r="B46" s="3">
        <v>100.0</v>
      </c>
      <c r="C46">
        <f t="shared" si="1"/>
        <v>-10.65</v>
      </c>
      <c r="D46">
        <f t="shared" si="2"/>
        <v>-16.61</v>
      </c>
      <c r="E46">
        <f t="shared" si="4"/>
        <v>-16.61</v>
      </c>
      <c r="F46">
        <f t="shared" si="3"/>
        <v>0</v>
      </c>
    </row>
    <row r="47">
      <c r="A47" s="5">
        <v>44057.0</v>
      </c>
      <c r="B47" s="3">
        <v>99.0</v>
      </c>
      <c r="C47">
        <f t="shared" si="1"/>
        <v>-9.65</v>
      </c>
      <c r="D47">
        <f t="shared" si="2"/>
        <v>-15.61</v>
      </c>
      <c r="E47">
        <f t="shared" si="4"/>
        <v>-15.61</v>
      </c>
      <c r="F47">
        <f t="shared" si="3"/>
        <v>0</v>
      </c>
    </row>
    <row r="48">
      <c r="A48" s="5">
        <v>44058.0</v>
      </c>
      <c r="B48" s="3">
        <v>102.0</v>
      </c>
      <c r="C48">
        <f t="shared" si="1"/>
        <v>-12.65</v>
      </c>
      <c r="D48">
        <f t="shared" si="2"/>
        <v>-18.61</v>
      </c>
      <c r="E48">
        <f t="shared" si="4"/>
        <v>-18.61</v>
      </c>
      <c r="F48">
        <f t="shared" si="3"/>
        <v>0</v>
      </c>
    </row>
    <row r="49">
      <c r="A49" s="5">
        <v>44059.0</v>
      </c>
      <c r="B49" s="3">
        <v>101.0</v>
      </c>
      <c r="C49">
        <f t="shared" si="1"/>
        <v>-11.65</v>
      </c>
      <c r="D49">
        <f t="shared" si="2"/>
        <v>-17.61</v>
      </c>
      <c r="E49">
        <f t="shared" si="4"/>
        <v>-17.61</v>
      </c>
      <c r="F49">
        <f t="shared" si="3"/>
        <v>0</v>
      </c>
    </row>
    <row r="50">
      <c r="A50" s="5">
        <v>44060.0</v>
      </c>
      <c r="B50" s="3">
        <v>101.0</v>
      </c>
      <c r="C50">
        <f t="shared" si="1"/>
        <v>-11.65</v>
      </c>
      <c r="D50">
        <f t="shared" si="2"/>
        <v>-17.61</v>
      </c>
      <c r="E50">
        <f t="shared" si="4"/>
        <v>-17.61</v>
      </c>
      <c r="F50">
        <f t="shared" si="3"/>
        <v>0</v>
      </c>
    </row>
    <row r="51">
      <c r="A51" s="5">
        <v>44061.0</v>
      </c>
      <c r="B51" s="3">
        <v>97.0</v>
      </c>
      <c r="C51">
        <f t="shared" si="1"/>
        <v>-7.65</v>
      </c>
      <c r="D51">
        <f t="shared" si="2"/>
        <v>-13.61</v>
      </c>
      <c r="E51">
        <f t="shared" si="4"/>
        <v>-13.61</v>
      </c>
      <c r="F51">
        <f t="shared" si="3"/>
        <v>0</v>
      </c>
    </row>
    <row r="52">
      <c r="A52" s="5">
        <v>44062.0</v>
      </c>
      <c r="B52" s="3">
        <v>95.0</v>
      </c>
      <c r="C52">
        <f t="shared" si="1"/>
        <v>-5.65</v>
      </c>
      <c r="D52">
        <f t="shared" si="2"/>
        <v>-11.61</v>
      </c>
      <c r="E52">
        <f t="shared" si="4"/>
        <v>-11.61</v>
      </c>
      <c r="F52">
        <f t="shared" si="3"/>
        <v>0</v>
      </c>
    </row>
    <row r="53">
      <c r="A53" s="5">
        <v>44063.0</v>
      </c>
      <c r="B53" s="3">
        <v>96.0</v>
      </c>
      <c r="C53">
        <f t="shared" si="1"/>
        <v>-6.65</v>
      </c>
      <c r="D53">
        <f t="shared" si="2"/>
        <v>-12.61</v>
      </c>
      <c r="E53">
        <f t="shared" si="4"/>
        <v>-12.61</v>
      </c>
      <c r="F53">
        <f t="shared" si="3"/>
        <v>0</v>
      </c>
    </row>
    <row r="54">
      <c r="A54" s="5">
        <v>44064.0</v>
      </c>
      <c r="B54" s="3">
        <v>99.0</v>
      </c>
      <c r="C54">
        <f t="shared" si="1"/>
        <v>-9.65</v>
      </c>
      <c r="D54">
        <f t="shared" si="2"/>
        <v>-15.61</v>
      </c>
      <c r="E54">
        <f t="shared" si="4"/>
        <v>-15.61</v>
      </c>
      <c r="F54">
        <f t="shared" si="3"/>
        <v>0</v>
      </c>
    </row>
    <row r="55">
      <c r="A55" s="5">
        <v>44065.0</v>
      </c>
      <c r="B55" s="3">
        <v>104.0</v>
      </c>
      <c r="C55">
        <f t="shared" si="1"/>
        <v>-14.65</v>
      </c>
      <c r="D55">
        <f t="shared" si="2"/>
        <v>-20.61</v>
      </c>
      <c r="E55">
        <f t="shared" si="4"/>
        <v>-20.61</v>
      </c>
      <c r="F55">
        <f t="shared" si="3"/>
        <v>0</v>
      </c>
    </row>
    <row r="56">
      <c r="A56" s="5">
        <v>44066.0</v>
      </c>
      <c r="B56" s="3">
        <v>98.0</v>
      </c>
      <c r="C56">
        <f t="shared" si="1"/>
        <v>-8.65</v>
      </c>
      <c r="D56">
        <f t="shared" si="2"/>
        <v>-14.61</v>
      </c>
      <c r="E56">
        <f t="shared" si="4"/>
        <v>-14.61</v>
      </c>
      <c r="F56">
        <f t="shared" si="3"/>
        <v>0</v>
      </c>
    </row>
    <row r="57">
      <c r="A57" s="5">
        <v>44067.0</v>
      </c>
      <c r="B57" s="3">
        <v>95.0</v>
      </c>
      <c r="C57">
        <f t="shared" si="1"/>
        <v>-5.65</v>
      </c>
      <c r="D57">
        <f t="shared" si="2"/>
        <v>-11.61</v>
      </c>
      <c r="E57">
        <f t="shared" si="4"/>
        <v>-11.61</v>
      </c>
      <c r="F57">
        <f t="shared" si="3"/>
        <v>0</v>
      </c>
    </row>
    <row r="58">
      <c r="A58" s="5">
        <v>44068.0</v>
      </c>
      <c r="B58" s="3">
        <v>94.0</v>
      </c>
      <c r="C58">
        <f t="shared" si="1"/>
        <v>-4.65</v>
      </c>
      <c r="D58">
        <f t="shared" si="2"/>
        <v>-10.61</v>
      </c>
      <c r="E58">
        <f t="shared" si="4"/>
        <v>-10.61</v>
      </c>
      <c r="F58">
        <f t="shared" si="3"/>
        <v>0</v>
      </c>
    </row>
    <row r="59">
      <c r="A59" s="5">
        <v>44069.0</v>
      </c>
      <c r="B59" s="3">
        <v>92.0</v>
      </c>
      <c r="C59">
        <f t="shared" si="1"/>
        <v>-2.65</v>
      </c>
      <c r="D59">
        <f t="shared" si="2"/>
        <v>-8.61</v>
      </c>
      <c r="E59">
        <f t="shared" si="4"/>
        <v>-8.61</v>
      </c>
      <c r="F59">
        <f t="shared" si="3"/>
        <v>0</v>
      </c>
    </row>
    <row r="60">
      <c r="A60" s="5">
        <v>44070.0</v>
      </c>
      <c r="B60" s="3">
        <v>88.0</v>
      </c>
      <c r="C60">
        <f t="shared" si="1"/>
        <v>1.35</v>
      </c>
      <c r="D60">
        <f t="shared" si="2"/>
        <v>-4.61</v>
      </c>
      <c r="E60">
        <f t="shared" si="4"/>
        <v>-4.61</v>
      </c>
      <c r="F60">
        <f t="shared" si="3"/>
        <v>0</v>
      </c>
    </row>
    <row r="61">
      <c r="A61" s="5">
        <v>44071.0</v>
      </c>
      <c r="B61" s="3">
        <v>88.0</v>
      </c>
      <c r="C61">
        <f t="shared" si="1"/>
        <v>1.35</v>
      </c>
      <c r="D61">
        <f t="shared" si="2"/>
        <v>-4.61</v>
      </c>
      <c r="E61">
        <f t="shared" si="4"/>
        <v>-4.61</v>
      </c>
      <c r="F61">
        <f t="shared" si="3"/>
        <v>0</v>
      </c>
    </row>
    <row r="62">
      <c r="A62" s="5">
        <v>44072.0</v>
      </c>
      <c r="B62" s="3">
        <v>89.0</v>
      </c>
      <c r="C62">
        <f t="shared" si="1"/>
        <v>0.35</v>
      </c>
      <c r="D62">
        <f t="shared" si="2"/>
        <v>-5.61</v>
      </c>
      <c r="E62">
        <f t="shared" si="4"/>
        <v>-5.61</v>
      </c>
      <c r="F62">
        <f t="shared" si="3"/>
        <v>0</v>
      </c>
    </row>
    <row r="63">
      <c r="A63" s="5">
        <v>44073.0</v>
      </c>
      <c r="B63" s="3">
        <v>89.0</v>
      </c>
      <c r="C63">
        <f t="shared" si="1"/>
        <v>0.35</v>
      </c>
      <c r="D63">
        <f t="shared" si="2"/>
        <v>-5.61</v>
      </c>
      <c r="E63">
        <f t="shared" si="4"/>
        <v>-5.61</v>
      </c>
      <c r="F63">
        <f t="shared" si="3"/>
        <v>0</v>
      </c>
    </row>
    <row r="64">
      <c r="A64" s="5">
        <v>44074.0</v>
      </c>
      <c r="B64" s="3">
        <v>86.0</v>
      </c>
      <c r="C64">
        <f t="shared" si="1"/>
        <v>3.35</v>
      </c>
      <c r="D64">
        <f t="shared" si="2"/>
        <v>-2.61</v>
      </c>
      <c r="E64">
        <f t="shared" si="4"/>
        <v>-2.61</v>
      </c>
      <c r="F64">
        <f t="shared" si="3"/>
        <v>0</v>
      </c>
    </row>
    <row r="65">
      <c r="A65" s="5">
        <v>44075.0</v>
      </c>
      <c r="B65" s="3">
        <v>84.0</v>
      </c>
      <c r="C65">
        <f t="shared" si="1"/>
        <v>5.35</v>
      </c>
      <c r="D65">
        <f t="shared" si="2"/>
        <v>-0.61</v>
      </c>
      <c r="E65">
        <f t="shared" si="4"/>
        <v>-0.61</v>
      </c>
      <c r="F65">
        <f t="shared" si="3"/>
        <v>0</v>
      </c>
    </row>
    <row r="66">
      <c r="A66" s="5">
        <v>44076.0</v>
      </c>
      <c r="B66" s="3">
        <v>83.0</v>
      </c>
      <c r="C66">
        <f t="shared" si="1"/>
        <v>6.35</v>
      </c>
      <c r="D66">
        <f t="shared" si="2"/>
        <v>0.39</v>
      </c>
      <c r="E66">
        <f t="shared" si="4"/>
        <v>0.39</v>
      </c>
      <c r="F66">
        <f t="shared" si="3"/>
        <v>0.39</v>
      </c>
    </row>
    <row r="67">
      <c r="A67" s="5">
        <v>44077.0</v>
      </c>
      <c r="B67" s="3">
        <v>88.0</v>
      </c>
      <c r="C67">
        <f t="shared" si="1"/>
        <v>1.35</v>
      </c>
      <c r="D67">
        <f t="shared" si="2"/>
        <v>-4.61</v>
      </c>
      <c r="E67">
        <f t="shared" si="4"/>
        <v>-4.22</v>
      </c>
      <c r="F67">
        <f t="shared" si="3"/>
        <v>0</v>
      </c>
    </row>
    <row r="68">
      <c r="A68" s="5">
        <v>44078.0</v>
      </c>
      <c r="B68" s="3">
        <v>91.0</v>
      </c>
      <c r="C68">
        <f t="shared" si="1"/>
        <v>-1.65</v>
      </c>
      <c r="D68">
        <f t="shared" si="2"/>
        <v>-7.61</v>
      </c>
      <c r="E68">
        <f t="shared" si="4"/>
        <v>-7.61</v>
      </c>
      <c r="F68">
        <f t="shared" si="3"/>
        <v>0</v>
      </c>
    </row>
    <row r="69">
      <c r="A69" s="5">
        <v>44079.0</v>
      </c>
      <c r="B69" s="3">
        <v>89.0</v>
      </c>
      <c r="C69">
        <f t="shared" si="1"/>
        <v>0.35</v>
      </c>
      <c r="D69">
        <f t="shared" si="2"/>
        <v>-5.61</v>
      </c>
      <c r="E69">
        <f t="shared" si="4"/>
        <v>-5.61</v>
      </c>
      <c r="F69">
        <f t="shared" si="3"/>
        <v>0</v>
      </c>
    </row>
    <row r="70">
      <c r="A70" s="5">
        <v>44080.0</v>
      </c>
      <c r="B70" s="3">
        <v>85.0</v>
      </c>
      <c r="C70">
        <f t="shared" si="1"/>
        <v>4.35</v>
      </c>
      <c r="D70">
        <f t="shared" si="2"/>
        <v>-1.61</v>
      </c>
      <c r="E70">
        <f t="shared" si="4"/>
        <v>-1.61</v>
      </c>
      <c r="F70">
        <f t="shared" si="3"/>
        <v>0</v>
      </c>
    </row>
    <row r="71">
      <c r="A71" s="5">
        <v>44081.0</v>
      </c>
      <c r="B71" s="3">
        <v>86.0</v>
      </c>
      <c r="C71">
        <f t="shared" si="1"/>
        <v>3.35</v>
      </c>
      <c r="D71">
        <f t="shared" si="2"/>
        <v>-2.61</v>
      </c>
      <c r="E71">
        <f t="shared" si="4"/>
        <v>-2.61</v>
      </c>
      <c r="F71">
        <f t="shared" si="3"/>
        <v>0</v>
      </c>
    </row>
    <row r="72">
      <c r="A72" s="5">
        <v>44082.0</v>
      </c>
      <c r="B72" s="3">
        <v>88.0</v>
      </c>
      <c r="C72">
        <f t="shared" si="1"/>
        <v>1.35</v>
      </c>
      <c r="D72">
        <f t="shared" si="2"/>
        <v>-4.61</v>
      </c>
      <c r="E72">
        <f t="shared" si="4"/>
        <v>-4.61</v>
      </c>
      <c r="F72">
        <f t="shared" si="3"/>
        <v>0</v>
      </c>
    </row>
    <row r="73">
      <c r="A73" s="5">
        <v>44083.0</v>
      </c>
      <c r="B73" s="3">
        <v>89.0</v>
      </c>
      <c r="C73">
        <f t="shared" si="1"/>
        <v>0.35</v>
      </c>
      <c r="D73">
        <f t="shared" si="2"/>
        <v>-5.61</v>
      </c>
      <c r="E73">
        <f t="shared" si="4"/>
        <v>-5.61</v>
      </c>
      <c r="F73">
        <f t="shared" si="3"/>
        <v>0</v>
      </c>
    </row>
    <row r="74">
      <c r="A74" s="5">
        <v>44084.0</v>
      </c>
      <c r="B74" s="3">
        <v>89.0</v>
      </c>
      <c r="C74">
        <f t="shared" si="1"/>
        <v>0.35</v>
      </c>
      <c r="D74">
        <f t="shared" si="2"/>
        <v>-5.61</v>
      </c>
      <c r="E74">
        <f t="shared" si="4"/>
        <v>-5.61</v>
      </c>
      <c r="F74">
        <f t="shared" si="3"/>
        <v>0</v>
      </c>
    </row>
    <row r="75">
      <c r="A75" s="5">
        <v>44085.0</v>
      </c>
      <c r="B75" s="3">
        <v>89.0</v>
      </c>
      <c r="C75">
        <f t="shared" si="1"/>
        <v>0.35</v>
      </c>
      <c r="D75">
        <f t="shared" si="2"/>
        <v>-5.61</v>
      </c>
      <c r="E75">
        <f t="shared" si="4"/>
        <v>-5.61</v>
      </c>
      <c r="F75">
        <f t="shared" si="3"/>
        <v>0</v>
      </c>
    </row>
    <row r="76">
      <c r="A76" s="5">
        <v>44086.0</v>
      </c>
      <c r="B76" s="3">
        <v>86.0</v>
      </c>
      <c r="C76">
        <f t="shared" si="1"/>
        <v>3.35</v>
      </c>
      <c r="D76">
        <f t="shared" si="2"/>
        <v>-2.61</v>
      </c>
      <c r="E76">
        <f t="shared" si="4"/>
        <v>-2.61</v>
      </c>
      <c r="F76">
        <f t="shared" si="3"/>
        <v>0</v>
      </c>
    </row>
    <row r="77">
      <c r="A77" s="5">
        <v>44087.0</v>
      </c>
      <c r="B77" s="3">
        <v>85.0</v>
      </c>
      <c r="C77">
        <f t="shared" si="1"/>
        <v>4.35</v>
      </c>
      <c r="D77">
        <f t="shared" si="2"/>
        <v>-1.61</v>
      </c>
      <c r="E77">
        <f t="shared" si="4"/>
        <v>-1.61</v>
      </c>
      <c r="F77">
        <f t="shared" si="3"/>
        <v>0</v>
      </c>
    </row>
    <row r="78">
      <c r="A78" s="5">
        <v>44088.0</v>
      </c>
      <c r="B78" s="3">
        <v>81.0</v>
      </c>
      <c r="C78">
        <f t="shared" si="1"/>
        <v>8.35</v>
      </c>
      <c r="D78">
        <f t="shared" si="2"/>
        <v>2.39</v>
      </c>
      <c r="E78">
        <f t="shared" si="4"/>
        <v>2.39</v>
      </c>
      <c r="F78">
        <f t="shared" si="3"/>
        <v>2.39</v>
      </c>
    </row>
    <row r="79">
      <c r="A79" s="5">
        <v>44089.0</v>
      </c>
      <c r="B79" s="3">
        <v>82.0</v>
      </c>
      <c r="C79">
        <f t="shared" si="1"/>
        <v>7.35</v>
      </c>
      <c r="D79">
        <f t="shared" si="2"/>
        <v>1.39</v>
      </c>
      <c r="E79">
        <f t="shared" si="4"/>
        <v>3.78</v>
      </c>
      <c r="F79">
        <f t="shared" si="3"/>
        <v>3.78</v>
      </c>
    </row>
    <row r="80">
      <c r="A80" s="5">
        <v>44090.0</v>
      </c>
      <c r="B80" s="3">
        <v>76.0</v>
      </c>
      <c r="C80">
        <f t="shared" si="1"/>
        <v>13.35</v>
      </c>
      <c r="D80">
        <f t="shared" si="2"/>
        <v>7.39</v>
      </c>
      <c r="E80">
        <f t="shared" si="4"/>
        <v>11.17</v>
      </c>
      <c r="F80">
        <f t="shared" si="3"/>
        <v>11.17</v>
      </c>
    </row>
    <row r="81">
      <c r="A81" s="5">
        <v>44091.0</v>
      </c>
      <c r="B81" s="3">
        <v>78.0</v>
      </c>
      <c r="C81">
        <f t="shared" si="1"/>
        <v>11.35</v>
      </c>
      <c r="D81">
        <f t="shared" si="2"/>
        <v>5.39</v>
      </c>
      <c r="E81">
        <f t="shared" si="4"/>
        <v>16.56</v>
      </c>
      <c r="F81">
        <f t="shared" si="3"/>
        <v>16.56</v>
      </c>
    </row>
    <row r="82">
      <c r="A82" s="2">
        <v>44092.0</v>
      </c>
      <c r="B82" s="3">
        <v>79.0</v>
      </c>
      <c r="C82">
        <f t="shared" si="1"/>
        <v>10.35</v>
      </c>
      <c r="D82">
        <f t="shared" si="2"/>
        <v>4.39</v>
      </c>
      <c r="E82">
        <f t="shared" si="4"/>
        <v>20.95</v>
      </c>
      <c r="F82">
        <f t="shared" si="3"/>
        <v>20.95</v>
      </c>
    </row>
    <row r="83">
      <c r="A83" s="2">
        <v>44093.0</v>
      </c>
      <c r="B83" s="3">
        <v>82.0</v>
      </c>
      <c r="C83">
        <f t="shared" si="1"/>
        <v>7.35</v>
      </c>
      <c r="D83">
        <f t="shared" si="2"/>
        <v>1.39</v>
      </c>
      <c r="E83">
        <f t="shared" si="4"/>
        <v>22.34</v>
      </c>
      <c r="F83">
        <f t="shared" si="3"/>
        <v>22.34</v>
      </c>
    </row>
    <row r="84">
      <c r="A84" s="2">
        <v>44094.0</v>
      </c>
      <c r="B84" s="3">
        <v>81.0</v>
      </c>
      <c r="C84">
        <f t="shared" si="1"/>
        <v>8.35</v>
      </c>
      <c r="D84">
        <f t="shared" si="2"/>
        <v>2.39</v>
      </c>
      <c r="E84">
        <f t="shared" si="4"/>
        <v>24.73</v>
      </c>
      <c r="F84">
        <f t="shared" si="3"/>
        <v>24.73</v>
      </c>
    </row>
    <row r="85">
      <c r="A85" s="2">
        <v>44095.0</v>
      </c>
      <c r="B85" s="3">
        <v>78.0</v>
      </c>
      <c r="C85">
        <f t="shared" si="1"/>
        <v>11.35</v>
      </c>
      <c r="D85">
        <f t="shared" si="2"/>
        <v>5.39</v>
      </c>
      <c r="E85">
        <f t="shared" si="4"/>
        <v>30.12</v>
      </c>
      <c r="F85">
        <f t="shared" si="3"/>
        <v>30.12</v>
      </c>
    </row>
    <row r="86">
      <c r="A86" s="2">
        <v>44096.0</v>
      </c>
      <c r="B86" s="3">
        <v>86.0</v>
      </c>
      <c r="C86">
        <f t="shared" si="1"/>
        <v>3.35</v>
      </c>
      <c r="D86">
        <f t="shared" si="2"/>
        <v>-2.61</v>
      </c>
      <c r="E86">
        <f t="shared" si="4"/>
        <v>27.51</v>
      </c>
      <c r="F86">
        <f t="shared" si="3"/>
        <v>27.51</v>
      </c>
    </row>
    <row r="87">
      <c r="A87" s="2">
        <v>44097.0</v>
      </c>
      <c r="B87" s="3">
        <v>83.0</v>
      </c>
      <c r="C87">
        <f t="shared" si="1"/>
        <v>6.35</v>
      </c>
      <c r="D87">
        <f t="shared" si="2"/>
        <v>0.39</v>
      </c>
      <c r="E87">
        <f t="shared" si="4"/>
        <v>27.9</v>
      </c>
      <c r="F87">
        <f t="shared" si="3"/>
        <v>27.9</v>
      </c>
    </row>
    <row r="88">
      <c r="A88" s="2">
        <v>44098.0</v>
      </c>
      <c r="B88" s="3">
        <v>89.0</v>
      </c>
      <c r="C88">
        <f t="shared" si="1"/>
        <v>0.35</v>
      </c>
      <c r="D88">
        <f t="shared" si="2"/>
        <v>-5.61</v>
      </c>
      <c r="E88">
        <f t="shared" si="4"/>
        <v>22.29</v>
      </c>
      <c r="F88">
        <f t="shared" si="3"/>
        <v>22.29</v>
      </c>
    </row>
    <row r="89">
      <c r="A89" s="2">
        <v>44099.0</v>
      </c>
      <c r="B89" s="3">
        <v>87.0</v>
      </c>
      <c r="C89">
        <f t="shared" si="1"/>
        <v>2.35</v>
      </c>
      <c r="D89">
        <f t="shared" si="2"/>
        <v>-3.61</v>
      </c>
      <c r="E89">
        <f t="shared" si="4"/>
        <v>18.68</v>
      </c>
      <c r="F89">
        <f t="shared" si="3"/>
        <v>18.68</v>
      </c>
    </row>
    <row r="90">
      <c r="A90" s="2">
        <v>44100.0</v>
      </c>
      <c r="B90" s="3">
        <v>84.0</v>
      </c>
      <c r="C90">
        <f t="shared" si="1"/>
        <v>5.35</v>
      </c>
      <c r="D90">
        <f t="shared" si="2"/>
        <v>-0.61</v>
      </c>
      <c r="E90">
        <f t="shared" si="4"/>
        <v>18.07</v>
      </c>
      <c r="F90">
        <f t="shared" si="3"/>
        <v>18.07</v>
      </c>
    </row>
    <row r="91">
      <c r="A91" s="2">
        <v>44101.0</v>
      </c>
      <c r="B91" s="3">
        <v>85.0</v>
      </c>
      <c r="C91">
        <f t="shared" si="1"/>
        <v>4.35</v>
      </c>
      <c r="D91">
        <f t="shared" si="2"/>
        <v>-1.61</v>
      </c>
      <c r="E91">
        <f t="shared" si="4"/>
        <v>16.46</v>
      </c>
      <c r="F91">
        <f t="shared" si="3"/>
        <v>16.46</v>
      </c>
    </row>
    <row r="92">
      <c r="A92" s="2">
        <v>44102.0</v>
      </c>
      <c r="B92" s="3">
        <v>85.0</v>
      </c>
      <c r="C92">
        <f t="shared" si="1"/>
        <v>4.35</v>
      </c>
      <c r="D92">
        <f t="shared" si="2"/>
        <v>-1.61</v>
      </c>
      <c r="E92">
        <f t="shared" si="4"/>
        <v>14.85</v>
      </c>
      <c r="F92">
        <f t="shared" si="3"/>
        <v>14.85</v>
      </c>
    </row>
    <row r="93">
      <c r="A93" s="2">
        <v>44103.0</v>
      </c>
      <c r="B93" s="3">
        <v>81.0</v>
      </c>
      <c r="C93">
        <f t="shared" si="1"/>
        <v>8.35</v>
      </c>
      <c r="D93">
        <f t="shared" si="2"/>
        <v>2.39</v>
      </c>
      <c r="E93">
        <f t="shared" si="4"/>
        <v>17.24</v>
      </c>
      <c r="F93">
        <f t="shared" si="3"/>
        <v>17.24</v>
      </c>
    </row>
    <row r="94">
      <c r="A94" s="2">
        <v>44104.0</v>
      </c>
      <c r="B94" s="3">
        <v>79.0</v>
      </c>
      <c r="C94">
        <f t="shared" si="1"/>
        <v>10.35</v>
      </c>
      <c r="D94">
        <f t="shared" si="2"/>
        <v>4.39</v>
      </c>
      <c r="E94">
        <f t="shared" si="4"/>
        <v>21.63</v>
      </c>
      <c r="F94">
        <f t="shared" si="3"/>
        <v>21.63</v>
      </c>
    </row>
    <row r="95">
      <c r="A95" s="2">
        <v>44105.0</v>
      </c>
      <c r="B95" s="3">
        <v>80.0</v>
      </c>
      <c r="C95">
        <f t="shared" si="1"/>
        <v>9.35</v>
      </c>
      <c r="D95">
        <f t="shared" si="2"/>
        <v>3.39</v>
      </c>
      <c r="E95">
        <f t="shared" si="4"/>
        <v>25.02</v>
      </c>
      <c r="F95">
        <f t="shared" si="3"/>
        <v>25.02</v>
      </c>
    </row>
    <row r="96">
      <c r="A96" s="2">
        <v>44106.0</v>
      </c>
      <c r="B96" s="3">
        <v>82.0</v>
      </c>
      <c r="C96">
        <f t="shared" si="1"/>
        <v>7.35</v>
      </c>
      <c r="D96">
        <f t="shared" si="2"/>
        <v>1.39</v>
      </c>
      <c r="E96">
        <f t="shared" si="4"/>
        <v>26.41</v>
      </c>
      <c r="F96">
        <f t="shared" si="3"/>
        <v>26.41</v>
      </c>
    </row>
    <row r="97">
      <c r="A97" s="2">
        <v>44107.0</v>
      </c>
      <c r="B97" s="3">
        <v>77.0</v>
      </c>
      <c r="C97">
        <f t="shared" si="1"/>
        <v>12.35</v>
      </c>
      <c r="D97">
        <f t="shared" si="2"/>
        <v>6.39</v>
      </c>
      <c r="E97">
        <f t="shared" si="4"/>
        <v>32.8</v>
      </c>
      <c r="F97">
        <f t="shared" si="3"/>
        <v>32.8</v>
      </c>
    </row>
    <row r="98">
      <c r="A98" s="2">
        <v>44108.0</v>
      </c>
      <c r="B98" s="3">
        <v>80.0</v>
      </c>
      <c r="C98">
        <f t="shared" si="1"/>
        <v>9.35</v>
      </c>
      <c r="D98">
        <f t="shared" si="2"/>
        <v>3.39</v>
      </c>
      <c r="E98">
        <f t="shared" si="4"/>
        <v>36.19</v>
      </c>
      <c r="F98">
        <f t="shared" si="3"/>
        <v>36.19</v>
      </c>
    </row>
    <row r="99">
      <c r="A99" s="2">
        <v>44109.0</v>
      </c>
      <c r="B99" s="3">
        <v>81.0</v>
      </c>
      <c r="C99">
        <f t="shared" si="1"/>
        <v>8.35</v>
      </c>
      <c r="D99">
        <f t="shared" si="2"/>
        <v>2.39</v>
      </c>
      <c r="E99">
        <f t="shared" si="4"/>
        <v>38.58</v>
      </c>
      <c r="F99">
        <f t="shared" si="3"/>
        <v>38.58</v>
      </c>
    </row>
    <row r="100">
      <c r="A100" s="2">
        <v>44110.0</v>
      </c>
      <c r="B100" s="3">
        <v>82.0</v>
      </c>
      <c r="C100">
        <f t="shared" si="1"/>
        <v>7.35</v>
      </c>
      <c r="D100">
        <f t="shared" si="2"/>
        <v>1.39</v>
      </c>
      <c r="E100">
        <f t="shared" si="4"/>
        <v>39.97</v>
      </c>
      <c r="F100">
        <f t="shared" si="3"/>
        <v>39.97</v>
      </c>
    </row>
    <row r="101">
      <c r="A101" s="2">
        <v>44111.0</v>
      </c>
      <c r="B101" s="3">
        <v>83.0</v>
      </c>
      <c r="C101">
        <f t="shared" si="1"/>
        <v>6.35</v>
      </c>
      <c r="D101">
        <f t="shared" si="2"/>
        <v>0.39</v>
      </c>
      <c r="E101">
        <f t="shared" si="4"/>
        <v>40.36</v>
      </c>
      <c r="F101">
        <f t="shared" si="3"/>
        <v>40.36</v>
      </c>
    </row>
    <row r="102">
      <c r="A102" s="2">
        <v>44112.0</v>
      </c>
      <c r="B102" s="3">
        <v>83.0</v>
      </c>
      <c r="C102">
        <f t="shared" si="1"/>
        <v>6.35</v>
      </c>
      <c r="D102">
        <f t="shared" si="2"/>
        <v>0.39</v>
      </c>
      <c r="E102">
        <f t="shared" si="4"/>
        <v>40.75</v>
      </c>
      <c r="F102">
        <f t="shared" si="3"/>
        <v>40.75</v>
      </c>
    </row>
    <row r="103">
      <c r="A103" s="2">
        <v>44113.0</v>
      </c>
      <c r="B103" s="3">
        <v>81.0</v>
      </c>
      <c r="C103">
        <f t="shared" si="1"/>
        <v>8.35</v>
      </c>
      <c r="D103">
        <f t="shared" si="2"/>
        <v>2.39</v>
      </c>
      <c r="E103">
        <f t="shared" si="4"/>
        <v>43.14</v>
      </c>
      <c r="F103">
        <f t="shared" si="3"/>
        <v>43.14</v>
      </c>
    </row>
    <row r="104">
      <c r="A104" s="2">
        <v>44114.0</v>
      </c>
      <c r="B104" s="3">
        <v>81.0</v>
      </c>
      <c r="C104">
        <f t="shared" si="1"/>
        <v>8.35</v>
      </c>
      <c r="D104">
        <f t="shared" si="2"/>
        <v>2.39</v>
      </c>
      <c r="E104">
        <f t="shared" si="4"/>
        <v>45.53</v>
      </c>
      <c r="F104">
        <f t="shared" si="3"/>
        <v>45.53</v>
      </c>
    </row>
    <row r="105">
      <c r="A105" s="2">
        <v>44115.0</v>
      </c>
      <c r="B105" s="3">
        <v>67.0</v>
      </c>
      <c r="C105">
        <f t="shared" si="1"/>
        <v>22.35</v>
      </c>
      <c r="D105">
        <f t="shared" si="2"/>
        <v>16.39</v>
      </c>
      <c r="E105">
        <f t="shared" si="4"/>
        <v>61.92</v>
      </c>
      <c r="F105">
        <f t="shared" si="3"/>
        <v>61.92</v>
      </c>
    </row>
    <row r="106">
      <c r="A106" s="2">
        <v>44116.0</v>
      </c>
      <c r="B106" s="3">
        <v>72.0</v>
      </c>
      <c r="C106">
        <f t="shared" si="1"/>
        <v>17.35</v>
      </c>
      <c r="D106">
        <f t="shared" si="2"/>
        <v>11.39</v>
      </c>
      <c r="E106">
        <f t="shared" si="4"/>
        <v>73.31</v>
      </c>
      <c r="F106">
        <f t="shared" si="3"/>
        <v>73.31</v>
      </c>
    </row>
    <row r="107">
      <c r="A107" s="2">
        <v>44117.0</v>
      </c>
      <c r="B107" s="3">
        <v>74.0</v>
      </c>
      <c r="C107">
        <f t="shared" si="1"/>
        <v>15.35</v>
      </c>
      <c r="D107">
        <f t="shared" si="2"/>
        <v>9.39</v>
      </c>
      <c r="E107">
        <f t="shared" si="4"/>
        <v>82.7</v>
      </c>
      <c r="F107">
        <f t="shared" si="3"/>
        <v>82.7</v>
      </c>
    </row>
    <row r="108">
      <c r="A108" s="2">
        <v>44118.0</v>
      </c>
      <c r="B108" s="3">
        <v>78.0</v>
      </c>
      <c r="C108">
        <f t="shared" si="1"/>
        <v>11.35</v>
      </c>
      <c r="D108">
        <f t="shared" si="2"/>
        <v>5.39</v>
      </c>
      <c r="E108">
        <f t="shared" si="4"/>
        <v>88.09</v>
      </c>
      <c r="F108">
        <f t="shared" si="3"/>
        <v>88.09</v>
      </c>
    </row>
    <row r="109">
      <c r="A109" s="2">
        <v>44119.0</v>
      </c>
      <c r="B109" s="3">
        <v>78.0</v>
      </c>
      <c r="C109">
        <f t="shared" si="1"/>
        <v>11.35</v>
      </c>
      <c r="D109">
        <f t="shared" si="2"/>
        <v>5.39</v>
      </c>
      <c r="E109">
        <f t="shared" si="4"/>
        <v>93.48</v>
      </c>
      <c r="F109">
        <f t="shared" si="3"/>
        <v>93.48</v>
      </c>
    </row>
    <row r="110">
      <c r="A110" s="2">
        <v>44120.0</v>
      </c>
      <c r="B110" s="3">
        <v>76.0</v>
      </c>
      <c r="C110">
        <f t="shared" si="1"/>
        <v>13.35</v>
      </c>
      <c r="D110">
        <f t="shared" si="2"/>
        <v>7.39</v>
      </c>
      <c r="E110">
        <f t="shared" si="4"/>
        <v>100.87</v>
      </c>
      <c r="F110">
        <f t="shared" si="3"/>
        <v>100.87</v>
      </c>
    </row>
    <row r="111">
      <c r="A111" s="2">
        <v>44121.0</v>
      </c>
      <c r="B111" s="3">
        <v>82.0</v>
      </c>
      <c r="C111">
        <f t="shared" si="1"/>
        <v>7.35</v>
      </c>
      <c r="D111">
        <f t="shared" si="2"/>
        <v>1.39</v>
      </c>
      <c r="E111">
        <f t="shared" si="4"/>
        <v>102.26</v>
      </c>
      <c r="F111">
        <f t="shared" si="3"/>
        <v>102.26</v>
      </c>
    </row>
    <row r="112">
      <c r="A112" s="2">
        <v>44122.0</v>
      </c>
      <c r="B112" s="3">
        <v>77.0</v>
      </c>
      <c r="C112">
        <f t="shared" si="1"/>
        <v>12.35</v>
      </c>
      <c r="D112">
        <f t="shared" si="2"/>
        <v>6.39</v>
      </c>
      <c r="E112">
        <f t="shared" si="4"/>
        <v>108.65</v>
      </c>
      <c r="F112">
        <f t="shared" si="3"/>
        <v>108.65</v>
      </c>
    </row>
    <row r="113">
      <c r="A113" s="2">
        <v>44123.0</v>
      </c>
      <c r="B113" s="3">
        <v>76.0</v>
      </c>
      <c r="C113">
        <f t="shared" si="1"/>
        <v>13.35</v>
      </c>
      <c r="D113">
        <f t="shared" si="2"/>
        <v>7.39</v>
      </c>
      <c r="E113">
        <f t="shared" si="4"/>
        <v>116.04</v>
      </c>
      <c r="F113">
        <f t="shared" si="3"/>
        <v>116.04</v>
      </c>
    </row>
    <row r="114">
      <c r="A114" s="2">
        <v>44124.0</v>
      </c>
      <c r="B114" s="3">
        <v>75.0</v>
      </c>
      <c r="C114">
        <f t="shared" si="1"/>
        <v>14.35</v>
      </c>
      <c r="D114">
        <f t="shared" si="2"/>
        <v>8.39</v>
      </c>
      <c r="E114">
        <f t="shared" si="4"/>
        <v>124.43</v>
      </c>
      <c r="F114">
        <f t="shared" si="3"/>
        <v>124.43</v>
      </c>
    </row>
    <row r="115">
      <c r="A115" s="2">
        <v>44125.0</v>
      </c>
      <c r="B115" s="3">
        <v>78.0</v>
      </c>
      <c r="C115">
        <f t="shared" si="1"/>
        <v>11.35</v>
      </c>
      <c r="D115">
        <f t="shared" si="2"/>
        <v>5.39</v>
      </c>
      <c r="E115">
        <f t="shared" si="4"/>
        <v>129.82</v>
      </c>
      <c r="F115">
        <f t="shared" si="3"/>
        <v>129.82</v>
      </c>
    </row>
    <row r="116">
      <c r="A116" s="2">
        <v>44126.0</v>
      </c>
      <c r="B116" s="3">
        <v>72.0</v>
      </c>
      <c r="C116">
        <f t="shared" si="1"/>
        <v>17.35</v>
      </c>
      <c r="D116">
        <f t="shared" si="2"/>
        <v>11.39</v>
      </c>
      <c r="E116">
        <f t="shared" si="4"/>
        <v>141.21</v>
      </c>
      <c r="F116">
        <f t="shared" si="3"/>
        <v>141.21</v>
      </c>
    </row>
    <row r="117">
      <c r="A117" s="2">
        <v>44127.0</v>
      </c>
      <c r="B117" s="3">
        <v>81.0</v>
      </c>
      <c r="C117">
        <f t="shared" si="1"/>
        <v>8.35</v>
      </c>
      <c r="D117">
        <f t="shared" si="2"/>
        <v>2.39</v>
      </c>
      <c r="E117">
        <f t="shared" si="4"/>
        <v>143.6</v>
      </c>
      <c r="F117">
        <f t="shared" si="3"/>
        <v>143.6</v>
      </c>
    </row>
    <row r="118">
      <c r="A118" s="2">
        <v>44128.0</v>
      </c>
      <c r="B118" s="3">
        <v>59.0</v>
      </c>
      <c r="C118">
        <f t="shared" si="1"/>
        <v>30.35</v>
      </c>
      <c r="D118">
        <f t="shared" si="2"/>
        <v>24.39</v>
      </c>
      <c r="E118">
        <f t="shared" si="4"/>
        <v>167.99</v>
      </c>
      <c r="F118">
        <f t="shared" si="3"/>
        <v>167.99</v>
      </c>
    </row>
    <row r="119">
      <c r="A119" s="2">
        <v>44129.0</v>
      </c>
      <c r="B119" s="3">
        <v>61.0</v>
      </c>
      <c r="C119">
        <f t="shared" si="1"/>
        <v>28.35</v>
      </c>
      <c r="D119">
        <f t="shared" si="2"/>
        <v>22.39</v>
      </c>
      <c r="E119">
        <f t="shared" si="4"/>
        <v>190.38</v>
      </c>
      <c r="F119">
        <f t="shared" si="3"/>
        <v>190.38</v>
      </c>
    </row>
    <row r="120">
      <c r="A120" s="2">
        <v>44130.0</v>
      </c>
      <c r="B120" s="3">
        <v>68.0</v>
      </c>
      <c r="C120">
        <f t="shared" si="1"/>
        <v>21.35</v>
      </c>
      <c r="D120">
        <f t="shared" si="2"/>
        <v>15.39</v>
      </c>
      <c r="E120">
        <f t="shared" si="4"/>
        <v>205.77</v>
      </c>
      <c r="F120">
        <f t="shared" si="3"/>
        <v>205.77</v>
      </c>
    </row>
    <row r="121">
      <c r="A121" s="2">
        <v>44131.0</v>
      </c>
      <c r="B121" s="3">
        <v>67.0</v>
      </c>
      <c r="C121">
        <f t="shared" si="1"/>
        <v>22.35</v>
      </c>
      <c r="D121">
        <f t="shared" si="2"/>
        <v>16.39</v>
      </c>
      <c r="E121">
        <f t="shared" si="4"/>
        <v>222.16</v>
      </c>
      <c r="F121">
        <f t="shared" si="3"/>
        <v>222.16</v>
      </c>
    </row>
    <row r="122">
      <c r="A122" s="2">
        <v>44132.0</v>
      </c>
      <c r="B122" s="3">
        <v>70.0</v>
      </c>
      <c r="C122">
        <f t="shared" si="1"/>
        <v>19.35</v>
      </c>
      <c r="D122">
        <f t="shared" si="2"/>
        <v>13.39</v>
      </c>
      <c r="E122">
        <f t="shared" si="4"/>
        <v>235.55</v>
      </c>
      <c r="F122">
        <f t="shared" si="3"/>
        <v>235.55</v>
      </c>
    </row>
    <row r="123">
      <c r="A123" s="2">
        <v>44133.0</v>
      </c>
      <c r="B123" s="3">
        <v>62.0</v>
      </c>
      <c r="C123">
        <f t="shared" si="1"/>
        <v>27.35</v>
      </c>
      <c r="D123">
        <f t="shared" si="2"/>
        <v>21.39</v>
      </c>
      <c r="E123">
        <f t="shared" si="4"/>
        <v>256.94</v>
      </c>
      <c r="F123">
        <f t="shared" si="3"/>
        <v>256.94</v>
      </c>
    </row>
    <row r="124">
      <c r="A124" s="2">
        <v>44134.0</v>
      </c>
      <c r="B124" s="3">
        <v>67.0</v>
      </c>
      <c r="C124">
        <f t="shared" si="1"/>
        <v>22.35</v>
      </c>
      <c r="D124">
        <f t="shared" si="2"/>
        <v>16.39</v>
      </c>
      <c r="E124">
        <f t="shared" si="4"/>
        <v>273.33</v>
      </c>
      <c r="F124">
        <f t="shared" si="3"/>
        <v>273.33</v>
      </c>
    </row>
    <row r="125">
      <c r="A125" s="2">
        <v>44135.0</v>
      </c>
      <c r="B125" s="3">
        <v>71.0</v>
      </c>
      <c r="C125">
        <f t="shared" si="1"/>
        <v>18.35</v>
      </c>
      <c r="D125">
        <f t="shared" si="2"/>
        <v>12.39</v>
      </c>
      <c r="E125">
        <f t="shared" si="4"/>
        <v>285.72</v>
      </c>
      <c r="F125">
        <f t="shared" si="3"/>
        <v>285.72</v>
      </c>
    </row>
  </sheetData>
  <conditionalFormatting sqref="F1:F1001">
    <cfRule type="cellIs" dxfId="0" priority="1" operator="greaterThanOrEqual">
      <formula>17.88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71"/>
  </cols>
  <sheetData>
    <row r="1">
      <c r="G1" s="3" t="s">
        <v>1</v>
      </c>
      <c r="H1" s="1" t="s">
        <v>2</v>
      </c>
      <c r="I1" s="3">
        <f>round(3*(STDEV(B3:B45)), 2)</f>
        <v>9.08</v>
      </c>
    </row>
    <row r="2">
      <c r="A2" s="1" t="s">
        <v>0</v>
      </c>
      <c r="B2" s="1">
        <v>2008.0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89.02</v>
      </c>
    </row>
    <row r="3">
      <c r="A3" s="5">
        <v>44013.0</v>
      </c>
      <c r="B3" s="3">
        <v>85.0</v>
      </c>
      <c r="C3">
        <f t="shared" ref="C3:C125" si="1">$I$2-B3</f>
        <v>4.02</v>
      </c>
      <c r="D3">
        <f t="shared" ref="D3:D125" si="2">C3-$I$3</f>
        <v>0.99</v>
      </c>
      <c r="E3" s="3">
        <f>0+D3</f>
        <v>0.99</v>
      </c>
      <c r="F3">
        <f t="shared" ref="F3:F125" si="3">max(0,E3)</f>
        <v>0.99</v>
      </c>
      <c r="H3" s="1" t="s">
        <v>8</v>
      </c>
      <c r="I3" s="3">
        <f>round((STDEV(B3:B45)), 2)</f>
        <v>3.03</v>
      </c>
    </row>
    <row r="4">
      <c r="A4" s="5">
        <v>44014.0</v>
      </c>
      <c r="B4" s="3">
        <v>87.0</v>
      </c>
      <c r="C4">
        <f t="shared" si="1"/>
        <v>2.02</v>
      </c>
      <c r="D4">
        <f t="shared" si="2"/>
        <v>-1.01</v>
      </c>
      <c r="E4">
        <f t="shared" ref="E4:E125" si="4">F3+D4</f>
        <v>-0.02</v>
      </c>
      <c r="F4">
        <f t="shared" si="3"/>
        <v>0</v>
      </c>
    </row>
    <row r="5">
      <c r="A5" s="5">
        <v>44015.0</v>
      </c>
      <c r="B5" s="3">
        <v>91.0</v>
      </c>
      <c r="C5">
        <f t="shared" si="1"/>
        <v>-1.98</v>
      </c>
      <c r="D5">
        <f t="shared" si="2"/>
        <v>-5.01</v>
      </c>
      <c r="E5">
        <f t="shared" si="4"/>
        <v>-5.01</v>
      </c>
      <c r="F5">
        <f t="shared" si="3"/>
        <v>0</v>
      </c>
      <c r="H5" s="1" t="s">
        <v>9</v>
      </c>
      <c r="I5">
        <f>round(average(B3:B55), 2)</f>
        <v>88.38</v>
      </c>
    </row>
    <row r="6">
      <c r="A6" s="5">
        <v>44016.0</v>
      </c>
      <c r="B6" s="3">
        <v>90.0</v>
      </c>
      <c r="C6">
        <f t="shared" si="1"/>
        <v>-0.98</v>
      </c>
      <c r="D6">
        <f t="shared" si="2"/>
        <v>-4.01</v>
      </c>
      <c r="E6">
        <f t="shared" si="4"/>
        <v>-4.01</v>
      </c>
      <c r="F6">
        <f t="shared" si="3"/>
        <v>0</v>
      </c>
      <c r="H6" s="1" t="s">
        <v>10</v>
      </c>
      <c r="I6">
        <f>max(B3:B55)</f>
        <v>95</v>
      </c>
    </row>
    <row r="7">
      <c r="A7" s="5">
        <v>44017.0</v>
      </c>
      <c r="B7" s="3">
        <v>88.0</v>
      </c>
      <c r="C7">
        <f t="shared" si="1"/>
        <v>1.02</v>
      </c>
      <c r="D7">
        <f t="shared" si="2"/>
        <v>-2.01</v>
      </c>
      <c r="E7">
        <f t="shared" si="4"/>
        <v>-2.01</v>
      </c>
      <c r="F7">
        <f t="shared" si="3"/>
        <v>0</v>
      </c>
    </row>
    <row r="8">
      <c r="A8" s="5">
        <v>44018.0</v>
      </c>
      <c r="B8" s="3">
        <v>82.0</v>
      </c>
      <c r="C8">
        <f t="shared" si="1"/>
        <v>7.02</v>
      </c>
      <c r="D8">
        <f t="shared" si="2"/>
        <v>3.99</v>
      </c>
      <c r="E8">
        <f t="shared" si="4"/>
        <v>3.99</v>
      </c>
      <c r="F8">
        <f t="shared" si="3"/>
        <v>3.99</v>
      </c>
    </row>
    <row r="9">
      <c r="A9" s="5">
        <v>44019.0</v>
      </c>
      <c r="B9" s="3">
        <v>88.0</v>
      </c>
      <c r="C9">
        <f t="shared" si="1"/>
        <v>1.02</v>
      </c>
      <c r="D9">
        <f t="shared" si="2"/>
        <v>-2.01</v>
      </c>
      <c r="E9">
        <f t="shared" si="4"/>
        <v>1.98</v>
      </c>
      <c r="F9">
        <f t="shared" si="3"/>
        <v>1.98</v>
      </c>
    </row>
    <row r="10">
      <c r="A10" s="5">
        <v>44020.0</v>
      </c>
      <c r="B10" s="3">
        <v>90.0</v>
      </c>
      <c r="C10">
        <f t="shared" si="1"/>
        <v>-0.98</v>
      </c>
      <c r="D10">
        <f t="shared" si="2"/>
        <v>-4.01</v>
      </c>
      <c r="E10">
        <f t="shared" si="4"/>
        <v>-2.03</v>
      </c>
      <c r="F10">
        <f t="shared" si="3"/>
        <v>0</v>
      </c>
    </row>
    <row r="11">
      <c r="A11" s="5">
        <v>44021.0</v>
      </c>
      <c r="B11" s="3">
        <v>89.0</v>
      </c>
      <c r="C11">
        <f t="shared" si="1"/>
        <v>0.02</v>
      </c>
      <c r="D11">
        <f t="shared" si="2"/>
        <v>-3.01</v>
      </c>
      <c r="E11">
        <f t="shared" si="4"/>
        <v>-3.01</v>
      </c>
      <c r="F11">
        <f t="shared" si="3"/>
        <v>0</v>
      </c>
    </row>
    <row r="12">
      <c r="A12" s="5">
        <v>44022.0</v>
      </c>
      <c r="B12" s="3">
        <v>87.0</v>
      </c>
      <c r="C12">
        <f t="shared" si="1"/>
        <v>2.02</v>
      </c>
      <c r="D12">
        <f t="shared" si="2"/>
        <v>-1.01</v>
      </c>
      <c r="E12">
        <f t="shared" si="4"/>
        <v>-1.01</v>
      </c>
      <c r="F12">
        <f t="shared" si="3"/>
        <v>0</v>
      </c>
    </row>
    <row r="13">
      <c r="A13" s="5">
        <v>44023.0</v>
      </c>
      <c r="B13" s="3">
        <v>89.0</v>
      </c>
      <c r="C13">
        <f t="shared" si="1"/>
        <v>0.02</v>
      </c>
      <c r="D13">
        <f t="shared" si="2"/>
        <v>-3.01</v>
      </c>
      <c r="E13">
        <f t="shared" si="4"/>
        <v>-3.01</v>
      </c>
      <c r="F13">
        <f t="shared" si="3"/>
        <v>0</v>
      </c>
    </row>
    <row r="14">
      <c r="A14" s="5">
        <v>44024.0</v>
      </c>
      <c r="B14" s="3">
        <v>93.0</v>
      </c>
      <c r="C14">
        <f t="shared" si="1"/>
        <v>-3.98</v>
      </c>
      <c r="D14">
        <f t="shared" si="2"/>
        <v>-7.01</v>
      </c>
      <c r="E14">
        <f t="shared" si="4"/>
        <v>-7.01</v>
      </c>
      <c r="F14">
        <f t="shared" si="3"/>
        <v>0</v>
      </c>
    </row>
    <row r="15">
      <c r="A15" s="5">
        <v>44025.0</v>
      </c>
      <c r="B15" s="3">
        <v>85.0</v>
      </c>
      <c r="C15">
        <f t="shared" si="1"/>
        <v>4.02</v>
      </c>
      <c r="D15">
        <f t="shared" si="2"/>
        <v>0.99</v>
      </c>
      <c r="E15">
        <f t="shared" si="4"/>
        <v>0.99</v>
      </c>
      <c r="F15">
        <f t="shared" si="3"/>
        <v>0.99</v>
      </c>
    </row>
    <row r="16">
      <c r="A16" s="5">
        <v>44026.0</v>
      </c>
      <c r="B16" s="3">
        <v>88.0</v>
      </c>
      <c r="C16">
        <f t="shared" si="1"/>
        <v>1.02</v>
      </c>
      <c r="D16">
        <f t="shared" si="2"/>
        <v>-2.01</v>
      </c>
      <c r="E16">
        <f t="shared" si="4"/>
        <v>-1.02</v>
      </c>
      <c r="F16">
        <f t="shared" si="3"/>
        <v>0</v>
      </c>
    </row>
    <row r="17">
      <c r="A17" s="5">
        <v>44027.0</v>
      </c>
      <c r="B17" s="3">
        <v>89.0</v>
      </c>
      <c r="C17">
        <f t="shared" si="1"/>
        <v>0.02</v>
      </c>
      <c r="D17">
        <f t="shared" si="2"/>
        <v>-3.01</v>
      </c>
      <c r="E17">
        <f t="shared" si="4"/>
        <v>-3.01</v>
      </c>
      <c r="F17">
        <f t="shared" si="3"/>
        <v>0</v>
      </c>
    </row>
    <row r="18">
      <c r="A18" s="5">
        <v>44028.0</v>
      </c>
      <c r="B18" s="3">
        <v>89.0</v>
      </c>
      <c r="C18">
        <f t="shared" si="1"/>
        <v>0.02</v>
      </c>
      <c r="D18">
        <f t="shared" si="2"/>
        <v>-3.01</v>
      </c>
      <c r="E18">
        <f t="shared" si="4"/>
        <v>-3.01</v>
      </c>
      <c r="F18">
        <f t="shared" si="3"/>
        <v>0</v>
      </c>
    </row>
    <row r="19">
      <c r="A19" s="5">
        <v>44029.0</v>
      </c>
      <c r="B19" s="3">
        <v>88.0</v>
      </c>
      <c r="C19">
        <f t="shared" si="1"/>
        <v>1.02</v>
      </c>
      <c r="D19">
        <f t="shared" si="2"/>
        <v>-2.01</v>
      </c>
      <c r="E19">
        <f t="shared" si="4"/>
        <v>-2.01</v>
      </c>
      <c r="F19">
        <f t="shared" si="3"/>
        <v>0</v>
      </c>
    </row>
    <row r="20">
      <c r="A20" s="5">
        <v>44030.0</v>
      </c>
      <c r="B20" s="3">
        <v>90.0</v>
      </c>
      <c r="C20">
        <f t="shared" si="1"/>
        <v>-0.98</v>
      </c>
      <c r="D20">
        <f t="shared" si="2"/>
        <v>-4.01</v>
      </c>
      <c r="E20">
        <f t="shared" si="4"/>
        <v>-4.01</v>
      </c>
      <c r="F20">
        <f t="shared" si="3"/>
        <v>0</v>
      </c>
    </row>
    <row r="21">
      <c r="A21" s="5">
        <v>44031.0</v>
      </c>
      <c r="B21" s="3">
        <v>91.0</v>
      </c>
      <c r="C21">
        <f t="shared" si="1"/>
        <v>-1.98</v>
      </c>
      <c r="D21">
        <f t="shared" si="2"/>
        <v>-5.01</v>
      </c>
      <c r="E21">
        <f t="shared" si="4"/>
        <v>-5.01</v>
      </c>
      <c r="F21">
        <f t="shared" si="3"/>
        <v>0</v>
      </c>
    </row>
    <row r="22">
      <c r="A22" s="5">
        <v>44032.0</v>
      </c>
      <c r="B22" s="3">
        <v>94.0</v>
      </c>
      <c r="C22">
        <f t="shared" si="1"/>
        <v>-4.98</v>
      </c>
      <c r="D22">
        <f t="shared" si="2"/>
        <v>-8.01</v>
      </c>
      <c r="E22">
        <f t="shared" si="4"/>
        <v>-8.01</v>
      </c>
      <c r="F22">
        <f t="shared" si="3"/>
        <v>0</v>
      </c>
    </row>
    <row r="23">
      <c r="A23" s="5">
        <v>44033.0</v>
      </c>
      <c r="B23" s="3">
        <v>95.0</v>
      </c>
      <c r="C23">
        <f t="shared" si="1"/>
        <v>-5.98</v>
      </c>
      <c r="D23">
        <f t="shared" si="2"/>
        <v>-9.01</v>
      </c>
      <c r="E23">
        <f t="shared" si="4"/>
        <v>-9.01</v>
      </c>
      <c r="F23">
        <f t="shared" si="3"/>
        <v>0</v>
      </c>
    </row>
    <row r="24">
      <c r="A24" s="5">
        <v>44034.0</v>
      </c>
      <c r="B24" s="3">
        <v>92.0</v>
      </c>
      <c r="C24">
        <f t="shared" si="1"/>
        <v>-2.98</v>
      </c>
      <c r="D24">
        <f t="shared" si="2"/>
        <v>-6.01</v>
      </c>
      <c r="E24">
        <f t="shared" si="4"/>
        <v>-6.01</v>
      </c>
      <c r="F24">
        <f t="shared" si="3"/>
        <v>0</v>
      </c>
    </row>
    <row r="25">
      <c r="A25" s="5">
        <v>44035.0</v>
      </c>
      <c r="B25" s="3">
        <v>87.0</v>
      </c>
      <c r="C25">
        <f t="shared" si="1"/>
        <v>2.02</v>
      </c>
      <c r="D25">
        <f t="shared" si="2"/>
        <v>-1.01</v>
      </c>
      <c r="E25">
        <f t="shared" si="4"/>
        <v>-1.01</v>
      </c>
      <c r="F25">
        <f t="shared" si="3"/>
        <v>0</v>
      </c>
    </row>
    <row r="26">
      <c r="A26" s="5">
        <v>44036.0</v>
      </c>
      <c r="B26" s="3">
        <v>88.0</v>
      </c>
      <c r="C26">
        <f t="shared" si="1"/>
        <v>1.02</v>
      </c>
      <c r="D26">
        <f t="shared" si="2"/>
        <v>-2.01</v>
      </c>
      <c r="E26">
        <f t="shared" si="4"/>
        <v>-2.01</v>
      </c>
      <c r="F26">
        <f t="shared" si="3"/>
        <v>0</v>
      </c>
    </row>
    <row r="27">
      <c r="A27" s="5">
        <v>44037.0</v>
      </c>
      <c r="B27" s="3">
        <v>89.0</v>
      </c>
      <c r="C27">
        <f t="shared" si="1"/>
        <v>0.02</v>
      </c>
      <c r="D27">
        <f t="shared" si="2"/>
        <v>-3.01</v>
      </c>
      <c r="E27">
        <f t="shared" si="4"/>
        <v>-3.01</v>
      </c>
      <c r="F27">
        <f t="shared" si="3"/>
        <v>0</v>
      </c>
    </row>
    <row r="28">
      <c r="A28" s="5">
        <v>44038.0</v>
      </c>
      <c r="B28" s="3">
        <v>87.0</v>
      </c>
      <c r="C28">
        <f t="shared" si="1"/>
        <v>2.02</v>
      </c>
      <c r="D28">
        <f t="shared" si="2"/>
        <v>-1.01</v>
      </c>
      <c r="E28">
        <f t="shared" si="4"/>
        <v>-1.01</v>
      </c>
      <c r="F28">
        <f t="shared" si="3"/>
        <v>0</v>
      </c>
    </row>
    <row r="29">
      <c r="A29" s="5">
        <v>44039.0</v>
      </c>
      <c r="B29" s="3">
        <v>90.0</v>
      </c>
      <c r="C29">
        <f t="shared" si="1"/>
        <v>-0.98</v>
      </c>
      <c r="D29">
        <f t="shared" si="2"/>
        <v>-4.01</v>
      </c>
      <c r="E29">
        <f t="shared" si="4"/>
        <v>-4.01</v>
      </c>
      <c r="F29">
        <f t="shared" si="3"/>
        <v>0</v>
      </c>
    </row>
    <row r="30">
      <c r="A30" s="5">
        <v>44040.0</v>
      </c>
      <c r="B30" s="3">
        <v>93.0</v>
      </c>
      <c r="C30">
        <f t="shared" si="1"/>
        <v>-3.98</v>
      </c>
      <c r="D30">
        <f t="shared" si="2"/>
        <v>-7.01</v>
      </c>
      <c r="E30">
        <f t="shared" si="4"/>
        <v>-7.01</v>
      </c>
      <c r="F30">
        <f t="shared" si="3"/>
        <v>0</v>
      </c>
    </row>
    <row r="31">
      <c r="A31" s="5">
        <v>44041.0</v>
      </c>
      <c r="B31" s="3">
        <v>92.0</v>
      </c>
      <c r="C31">
        <f t="shared" si="1"/>
        <v>-2.98</v>
      </c>
      <c r="D31">
        <f t="shared" si="2"/>
        <v>-6.01</v>
      </c>
      <c r="E31">
        <f t="shared" si="4"/>
        <v>-6.01</v>
      </c>
      <c r="F31">
        <f t="shared" si="3"/>
        <v>0</v>
      </c>
    </row>
    <row r="32">
      <c r="A32" s="5">
        <v>44042.0</v>
      </c>
      <c r="B32" s="3">
        <v>90.0</v>
      </c>
      <c r="C32">
        <f t="shared" si="1"/>
        <v>-0.98</v>
      </c>
      <c r="D32">
        <f t="shared" si="2"/>
        <v>-4.01</v>
      </c>
      <c r="E32">
        <f t="shared" si="4"/>
        <v>-4.01</v>
      </c>
      <c r="F32">
        <f t="shared" si="3"/>
        <v>0</v>
      </c>
    </row>
    <row r="33">
      <c r="A33" s="5">
        <v>44043.0</v>
      </c>
      <c r="B33" s="3">
        <v>88.0</v>
      </c>
      <c r="C33">
        <f t="shared" si="1"/>
        <v>1.02</v>
      </c>
      <c r="D33">
        <f t="shared" si="2"/>
        <v>-2.01</v>
      </c>
      <c r="E33">
        <f t="shared" si="4"/>
        <v>-2.01</v>
      </c>
      <c r="F33">
        <f t="shared" si="3"/>
        <v>0</v>
      </c>
    </row>
    <row r="34">
      <c r="A34" s="5">
        <v>44044.0</v>
      </c>
      <c r="B34" s="3">
        <v>89.0</v>
      </c>
      <c r="C34">
        <f t="shared" si="1"/>
        <v>0.02</v>
      </c>
      <c r="D34">
        <f t="shared" si="2"/>
        <v>-3.01</v>
      </c>
      <c r="E34">
        <f t="shared" si="4"/>
        <v>-3.01</v>
      </c>
      <c r="F34">
        <f t="shared" si="3"/>
        <v>0</v>
      </c>
    </row>
    <row r="35">
      <c r="A35" s="5">
        <v>44045.0</v>
      </c>
      <c r="B35" s="3">
        <v>92.0</v>
      </c>
      <c r="C35">
        <f t="shared" si="1"/>
        <v>-2.98</v>
      </c>
      <c r="D35">
        <f t="shared" si="2"/>
        <v>-6.01</v>
      </c>
      <c r="E35">
        <f t="shared" si="4"/>
        <v>-6.01</v>
      </c>
      <c r="F35">
        <f t="shared" si="3"/>
        <v>0</v>
      </c>
    </row>
    <row r="36">
      <c r="A36" s="5">
        <v>44046.0</v>
      </c>
      <c r="B36" s="3">
        <v>91.0</v>
      </c>
      <c r="C36">
        <f t="shared" si="1"/>
        <v>-1.98</v>
      </c>
      <c r="D36">
        <f t="shared" si="2"/>
        <v>-5.01</v>
      </c>
      <c r="E36">
        <f t="shared" si="4"/>
        <v>-5.01</v>
      </c>
      <c r="F36">
        <f t="shared" si="3"/>
        <v>0</v>
      </c>
    </row>
    <row r="37">
      <c r="A37" s="5">
        <v>44047.0</v>
      </c>
      <c r="B37" s="3">
        <v>91.0</v>
      </c>
      <c r="C37">
        <f t="shared" si="1"/>
        <v>-1.98</v>
      </c>
      <c r="D37">
        <f t="shared" si="2"/>
        <v>-5.01</v>
      </c>
      <c r="E37">
        <f t="shared" si="4"/>
        <v>-5.01</v>
      </c>
      <c r="F37">
        <f t="shared" si="3"/>
        <v>0</v>
      </c>
    </row>
    <row r="38">
      <c r="A38" s="5">
        <v>44048.0</v>
      </c>
      <c r="B38" s="3">
        <v>92.0</v>
      </c>
      <c r="C38">
        <f t="shared" si="1"/>
        <v>-2.98</v>
      </c>
      <c r="D38">
        <f t="shared" si="2"/>
        <v>-6.01</v>
      </c>
      <c r="E38">
        <f t="shared" si="4"/>
        <v>-6.01</v>
      </c>
      <c r="F38">
        <f t="shared" si="3"/>
        <v>0</v>
      </c>
    </row>
    <row r="39">
      <c r="A39" s="5">
        <v>44049.0</v>
      </c>
      <c r="B39" s="3">
        <v>94.0</v>
      </c>
      <c r="C39">
        <f t="shared" si="1"/>
        <v>-4.98</v>
      </c>
      <c r="D39">
        <f t="shared" si="2"/>
        <v>-8.01</v>
      </c>
      <c r="E39">
        <f t="shared" si="4"/>
        <v>-8.01</v>
      </c>
      <c r="F39">
        <f t="shared" si="3"/>
        <v>0</v>
      </c>
    </row>
    <row r="40">
      <c r="A40" s="5">
        <v>44050.0</v>
      </c>
      <c r="B40" s="3">
        <v>90.0</v>
      </c>
      <c r="C40">
        <f t="shared" si="1"/>
        <v>-0.98</v>
      </c>
      <c r="D40">
        <f t="shared" si="2"/>
        <v>-4.01</v>
      </c>
      <c r="E40">
        <f t="shared" si="4"/>
        <v>-4.01</v>
      </c>
      <c r="F40">
        <f t="shared" si="3"/>
        <v>0</v>
      </c>
    </row>
    <row r="41">
      <c r="A41" s="5">
        <v>44051.0</v>
      </c>
      <c r="B41" s="3">
        <v>86.0</v>
      </c>
      <c r="C41">
        <f t="shared" si="1"/>
        <v>3.02</v>
      </c>
      <c r="D41">
        <f t="shared" si="2"/>
        <v>-0.01</v>
      </c>
      <c r="E41">
        <f t="shared" si="4"/>
        <v>-0.01</v>
      </c>
      <c r="F41">
        <f t="shared" si="3"/>
        <v>0</v>
      </c>
    </row>
    <row r="42">
      <c r="A42" s="5">
        <v>44052.0</v>
      </c>
      <c r="B42" s="3">
        <v>85.0</v>
      </c>
      <c r="C42">
        <f t="shared" si="1"/>
        <v>4.02</v>
      </c>
      <c r="D42">
        <f t="shared" si="2"/>
        <v>0.99</v>
      </c>
      <c r="E42">
        <f t="shared" si="4"/>
        <v>0.99</v>
      </c>
      <c r="F42">
        <f t="shared" si="3"/>
        <v>0.99</v>
      </c>
    </row>
    <row r="43">
      <c r="A43" s="5">
        <v>44053.0</v>
      </c>
      <c r="B43" s="3">
        <v>85.0</v>
      </c>
      <c r="C43">
        <f t="shared" si="1"/>
        <v>4.02</v>
      </c>
      <c r="D43">
        <f t="shared" si="2"/>
        <v>0.99</v>
      </c>
      <c r="E43">
        <f t="shared" si="4"/>
        <v>1.98</v>
      </c>
      <c r="F43">
        <f t="shared" si="3"/>
        <v>1.98</v>
      </c>
    </row>
    <row r="44">
      <c r="A44" s="5">
        <v>44054.0</v>
      </c>
      <c r="B44" s="3">
        <v>88.0</v>
      </c>
      <c r="C44">
        <f t="shared" si="1"/>
        <v>1.02</v>
      </c>
      <c r="D44">
        <f t="shared" si="2"/>
        <v>-2.01</v>
      </c>
      <c r="E44">
        <f t="shared" si="4"/>
        <v>-0.03</v>
      </c>
      <c r="F44">
        <f t="shared" si="3"/>
        <v>0</v>
      </c>
    </row>
    <row r="45">
      <c r="A45" s="5">
        <v>44055.0</v>
      </c>
      <c r="B45" s="3">
        <v>81.0</v>
      </c>
      <c r="C45">
        <f t="shared" si="1"/>
        <v>8.02</v>
      </c>
      <c r="D45">
        <f t="shared" si="2"/>
        <v>4.99</v>
      </c>
      <c r="E45">
        <f t="shared" si="4"/>
        <v>4.99</v>
      </c>
      <c r="F45">
        <f t="shared" si="3"/>
        <v>4.99</v>
      </c>
    </row>
    <row r="46">
      <c r="A46" s="5">
        <v>44056.0</v>
      </c>
      <c r="B46" s="3">
        <v>81.0</v>
      </c>
      <c r="C46">
        <f t="shared" si="1"/>
        <v>8.02</v>
      </c>
      <c r="D46">
        <f t="shared" si="2"/>
        <v>4.99</v>
      </c>
      <c r="E46">
        <f t="shared" si="4"/>
        <v>9.98</v>
      </c>
      <c r="F46">
        <f t="shared" si="3"/>
        <v>9.98</v>
      </c>
    </row>
    <row r="47">
      <c r="A47" s="5">
        <v>44057.0</v>
      </c>
      <c r="B47" s="3">
        <v>84.0</v>
      </c>
      <c r="C47">
        <f t="shared" si="1"/>
        <v>5.02</v>
      </c>
      <c r="D47">
        <f t="shared" si="2"/>
        <v>1.99</v>
      </c>
      <c r="E47">
        <f t="shared" si="4"/>
        <v>11.97</v>
      </c>
      <c r="F47">
        <f t="shared" si="3"/>
        <v>11.97</v>
      </c>
    </row>
    <row r="48">
      <c r="A48" s="5">
        <v>44058.0</v>
      </c>
      <c r="B48" s="3">
        <v>87.0</v>
      </c>
      <c r="C48">
        <f t="shared" si="1"/>
        <v>2.02</v>
      </c>
      <c r="D48">
        <f t="shared" si="2"/>
        <v>-1.01</v>
      </c>
      <c r="E48">
        <f t="shared" si="4"/>
        <v>10.96</v>
      </c>
      <c r="F48">
        <f t="shared" si="3"/>
        <v>10.96</v>
      </c>
    </row>
    <row r="49">
      <c r="A49" s="5">
        <v>44059.0</v>
      </c>
      <c r="B49" s="3">
        <v>86.0</v>
      </c>
      <c r="C49">
        <f t="shared" si="1"/>
        <v>3.02</v>
      </c>
      <c r="D49">
        <f t="shared" si="2"/>
        <v>-0.01</v>
      </c>
      <c r="E49">
        <f t="shared" si="4"/>
        <v>10.95</v>
      </c>
      <c r="F49">
        <f t="shared" si="3"/>
        <v>10.95</v>
      </c>
    </row>
    <row r="50">
      <c r="A50" s="5">
        <v>44060.0</v>
      </c>
      <c r="B50" s="3">
        <v>85.0</v>
      </c>
      <c r="C50">
        <f t="shared" si="1"/>
        <v>4.02</v>
      </c>
      <c r="D50">
        <f t="shared" si="2"/>
        <v>0.99</v>
      </c>
      <c r="E50">
        <f t="shared" si="4"/>
        <v>11.94</v>
      </c>
      <c r="F50">
        <f t="shared" si="3"/>
        <v>11.94</v>
      </c>
    </row>
    <row r="51">
      <c r="A51" s="5">
        <v>44061.0</v>
      </c>
      <c r="B51" s="3">
        <v>86.0</v>
      </c>
      <c r="C51">
        <f t="shared" si="1"/>
        <v>3.02</v>
      </c>
      <c r="D51">
        <f t="shared" si="2"/>
        <v>-0.01</v>
      </c>
      <c r="E51">
        <f t="shared" si="4"/>
        <v>11.93</v>
      </c>
      <c r="F51">
        <f t="shared" si="3"/>
        <v>11.93</v>
      </c>
    </row>
    <row r="52">
      <c r="A52" s="5">
        <v>44062.0</v>
      </c>
      <c r="B52" s="3">
        <v>90.0</v>
      </c>
      <c r="C52">
        <f t="shared" si="1"/>
        <v>-0.98</v>
      </c>
      <c r="D52">
        <f t="shared" si="2"/>
        <v>-4.01</v>
      </c>
      <c r="E52">
        <f t="shared" si="4"/>
        <v>7.92</v>
      </c>
      <c r="F52">
        <f t="shared" si="3"/>
        <v>7.92</v>
      </c>
    </row>
    <row r="53">
      <c r="A53" s="5">
        <v>44063.0</v>
      </c>
      <c r="B53" s="3">
        <v>90.0</v>
      </c>
      <c r="C53">
        <f t="shared" si="1"/>
        <v>-0.98</v>
      </c>
      <c r="D53">
        <f t="shared" si="2"/>
        <v>-4.01</v>
      </c>
      <c r="E53">
        <f t="shared" si="4"/>
        <v>3.91</v>
      </c>
      <c r="F53">
        <f t="shared" si="3"/>
        <v>3.91</v>
      </c>
    </row>
    <row r="54">
      <c r="A54" s="5">
        <v>44064.0</v>
      </c>
      <c r="B54" s="3">
        <v>85.0</v>
      </c>
      <c r="C54">
        <f t="shared" si="1"/>
        <v>4.02</v>
      </c>
      <c r="D54">
        <f t="shared" si="2"/>
        <v>0.99</v>
      </c>
      <c r="E54">
        <f t="shared" si="4"/>
        <v>4.9</v>
      </c>
      <c r="F54">
        <f t="shared" si="3"/>
        <v>4.9</v>
      </c>
    </row>
    <row r="55">
      <c r="A55" s="5">
        <v>44065.0</v>
      </c>
      <c r="B55" s="3">
        <v>82.0</v>
      </c>
      <c r="C55">
        <f t="shared" si="1"/>
        <v>7.02</v>
      </c>
      <c r="D55">
        <f t="shared" si="2"/>
        <v>3.99</v>
      </c>
      <c r="E55">
        <f t="shared" si="4"/>
        <v>8.89</v>
      </c>
      <c r="F55">
        <f t="shared" si="3"/>
        <v>8.89</v>
      </c>
    </row>
    <row r="56">
      <c r="A56" s="2">
        <v>44066.0</v>
      </c>
      <c r="B56" s="3">
        <v>78.0</v>
      </c>
      <c r="C56">
        <f t="shared" si="1"/>
        <v>11.02</v>
      </c>
      <c r="D56">
        <f t="shared" si="2"/>
        <v>7.99</v>
      </c>
      <c r="E56">
        <f t="shared" si="4"/>
        <v>16.88</v>
      </c>
      <c r="F56">
        <f t="shared" si="3"/>
        <v>16.88</v>
      </c>
    </row>
    <row r="57">
      <c r="A57" s="2">
        <v>44067.0</v>
      </c>
      <c r="B57" s="3">
        <v>83.0</v>
      </c>
      <c r="C57">
        <f t="shared" si="1"/>
        <v>6.02</v>
      </c>
      <c r="D57">
        <f t="shared" si="2"/>
        <v>2.99</v>
      </c>
      <c r="E57">
        <f t="shared" si="4"/>
        <v>19.87</v>
      </c>
      <c r="F57">
        <f t="shared" si="3"/>
        <v>19.87</v>
      </c>
    </row>
    <row r="58">
      <c r="A58" s="2">
        <v>44068.0</v>
      </c>
      <c r="B58" s="3">
        <v>78.0</v>
      </c>
      <c r="C58">
        <f t="shared" si="1"/>
        <v>11.02</v>
      </c>
      <c r="D58">
        <f t="shared" si="2"/>
        <v>7.99</v>
      </c>
      <c r="E58">
        <f t="shared" si="4"/>
        <v>27.86</v>
      </c>
      <c r="F58">
        <f t="shared" si="3"/>
        <v>27.86</v>
      </c>
    </row>
    <row r="59">
      <c r="A59" s="2">
        <v>44069.0</v>
      </c>
      <c r="B59" s="3">
        <v>83.0</v>
      </c>
      <c r="C59">
        <f t="shared" si="1"/>
        <v>6.02</v>
      </c>
      <c r="D59">
        <f t="shared" si="2"/>
        <v>2.99</v>
      </c>
      <c r="E59">
        <f t="shared" si="4"/>
        <v>30.85</v>
      </c>
      <c r="F59">
        <f t="shared" si="3"/>
        <v>30.85</v>
      </c>
    </row>
    <row r="60">
      <c r="A60" s="2">
        <v>44070.0</v>
      </c>
      <c r="B60" s="3">
        <v>80.0</v>
      </c>
      <c r="C60">
        <f t="shared" si="1"/>
        <v>9.02</v>
      </c>
      <c r="D60">
        <f t="shared" si="2"/>
        <v>5.99</v>
      </c>
      <c r="E60">
        <f t="shared" si="4"/>
        <v>36.84</v>
      </c>
      <c r="F60">
        <f t="shared" si="3"/>
        <v>36.84</v>
      </c>
    </row>
    <row r="61">
      <c r="A61" s="2">
        <v>44071.0</v>
      </c>
      <c r="B61" s="3">
        <v>86.0</v>
      </c>
      <c r="C61">
        <f t="shared" si="1"/>
        <v>3.02</v>
      </c>
      <c r="D61">
        <f t="shared" si="2"/>
        <v>-0.01</v>
      </c>
      <c r="E61">
        <f t="shared" si="4"/>
        <v>36.83</v>
      </c>
      <c r="F61">
        <f t="shared" si="3"/>
        <v>36.83</v>
      </c>
    </row>
    <row r="62">
      <c r="A62" s="2">
        <v>44072.0</v>
      </c>
      <c r="B62" s="3">
        <v>89.0</v>
      </c>
      <c r="C62">
        <f t="shared" si="1"/>
        <v>0.02</v>
      </c>
      <c r="D62">
        <f t="shared" si="2"/>
        <v>-3.01</v>
      </c>
      <c r="E62">
        <f t="shared" si="4"/>
        <v>33.82</v>
      </c>
      <c r="F62">
        <f t="shared" si="3"/>
        <v>33.82</v>
      </c>
    </row>
    <row r="63">
      <c r="A63" s="2">
        <v>44073.0</v>
      </c>
      <c r="B63" s="3">
        <v>89.0</v>
      </c>
      <c r="C63">
        <f t="shared" si="1"/>
        <v>0.02</v>
      </c>
      <c r="D63">
        <f t="shared" si="2"/>
        <v>-3.01</v>
      </c>
      <c r="E63">
        <f t="shared" si="4"/>
        <v>30.81</v>
      </c>
      <c r="F63">
        <f t="shared" si="3"/>
        <v>30.81</v>
      </c>
    </row>
    <row r="64">
      <c r="A64" s="2">
        <v>44074.0</v>
      </c>
      <c r="B64" s="3">
        <v>88.0</v>
      </c>
      <c r="C64">
        <f t="shared" si="1"/>
        <v>1.02</v>
      </c>
      <c r="D64">
        <f t="shared" si="2"/>
        <v>-2.01</v>
      </c>
      <c r="E64">
        <f t="shared" si="4"/>
        <v>28.8</v>
      </c>
      <c r="F64">
        <f t="shared" si="3"/>
        <v>28.8</v>
      </c>
    </row>
    <row r="65">
      <c r="A65" s="2">
        <v>44075.0</v>
      </c>
      <c r="B65" s="3">
        <v>81.0</v>
      </c>
      <c r="C65">
        <f t="shared" si="1"/>
        <v>8.02</v>
      </c>
      <c r="D65">
        <f t="shared" si="2"/>
        <v>4.99</v>
      </c>
      <c r="E65">
        <f t="shared" si="4"/>
        <v>33.79</v>
      </c>
      <c r="F65">
        <f t="shared" si="3"/>
        <v>33.79</v>
      </c>
    </row>
    <row r="66">
      <c r="A66" s="2">
        <v>44076.0</v>
      </c>
      <c r="B66" s="3">
        <v>85.0</v>
      </c>
      <c r="C66">
        <f t="shared" si="1"/>
        <v>4.02</v>
      </c>
      <c r="D66">
        <f t="shared" si="2"/>
        <v>0.99</v>
      </c>
      <c r="E66">
        <f t="shared" si="4"/>
        <v>34.78</v>
      </c>
      <c r="F66">
        <f t="shared" si="3"/>
        <v>34.78</v>
      </c>
    </row>
    <row r="67">
      <c r="A67" s="2">
        <v>44077.0</v>
      </c>
      <c r="B67" s="3">
        <v>83.0</v>
      </c>
      <c r="C67">
        <f t="shared" si="1"/>
        <v>6.02</v>
      </c>
      <c r="D67">
        <f t="shared" si="2"/>
        <v>2.99</v>
      </c>
      <c r="E67">
        <f t="shared" si="4"/>
        <v>37.77</v>
      </c>
      <c r="F67">
        <f t="shared" si="3"/>
        <v>37.77</v>
      </c>
    </row>
    <row r="68">
      <c r="A68" s="2">
        <v>44078.0</v>
      </c>
      <c r="B68" s="3">
        <v>85.0</v>
      </c>
      <c r="C68">
        <f t="shared" si="1"/>
        <v>4.02</v>
      </c>
      <c r="D68">
        <f t="shared" si="2"/>
        <v>0.99</v>
      </c>
      <c r="E68">
        <f t="shared" si="4"/>
        <v>38.76</v>
      </c>
      <c r="F68">
        <f t="shared" si="3"/>
        <v>38.76</v>
      </c>
    </row>
    <row r="69">
      <c r="A69" s="2">
        <v>44079.0</v>
      </c>
      <c r="B69" s="3">
        <v>88.0</v>
      </c>
      <c r="C69">
        <f t="shared" si="1"/>
        <v>1.02</v>
      </c>
      <c r="D69">
        <f t="shared" si="2"/>
        <v>-2.01</v>
      </c>
      <c r="E69">
        <f t="shared" si="4"/>
        <v>36.75</v>
      </c>
      <c r="F69">
        <f t="shared" si="3"/>
        <v>36.75</v>
      </c>
    </row>
    <row r="70">
      <c r="A70" s="2">
        <v>44080.0</v>
      </c>
      <c r="B70" s="3">
        <v>87.0</v>
      </c>
      <c r="C70">
        <f t="shared" si="1"/>
        <v>2.02</v>
      </c>
      <c r="D70">
        <f t="shared" si="2"/>
        <v>-1.01</v>
      </c>
      <c r="E70">
        <f t="shared" si="4"/>
        <v>35.74</v>
      </c>
      <c r="F70">
        <f t="shared" si="3"/>
        <v>35.74</v>
      </c>
    </row>
    <row r="71">
      <c r="A71" s="2">
        <v>44081.0</v>
      </c>
      <c r="B71" s="3">
        <v>89.0</v>
      </c>
      <c r="C71">
        <f t="shared" si="1"/>
        <v>0.02</v>
      </c>
      <c r="D71">
        <f t="shared" si="2"/>
        <v>-3.01</v>
      </c>
      <c r="E71">
        <f t="shared" si="4"/>
        <v>32.73</v>
      </c>
      <c r="F71">
        <f t="shared" si="3"/>
        <v>32.73</v>
      </c>
    </row>
    <row r="72">
      <c r="A72" s="2">
        <v>44082.0</v>
      </c>
      <c r="B72" s="3">
        <v>90.0</v>
      </c>
      <c r="C72">
        <f t="shared" si="1"/>
        <v>-0.98</v>
      </c>
      <c r="D72">
        <f t="shared" si="2"/>
        <v>-4.01</v>
      </c>
      <c r="E72">
        <f t="shared" si="4"/>
        <v>28.72</v>
      </c>
      <c r="F72">
        <f t="shared" si="3"/>
        <v>28.72</v>
      </c>
    </row>
    <row r="73">
      <c r="A73" s="2">
        <v>44083.0</v>
      </c>
      <c r="B73" s="3">
        <v>88.0</v>
      </c>
      <c r="C73">
        <f t="shared" si="1"/>
        <v>1.02</v>
      </c>
      <c r="D73">
        <f t="shared" si="2"/>
        <v>-2.01</v>
      </c>
      <c r="E73">
        <f t="shared" si="4"/>
        <v>26.71</v>
      </c>
      <c r="F73">
        <f t="shared" si="3"/>
        <v>26.71</v>
      </c>
    </row>
    <row r="74">
      <c r="A74" s="2">
        <v>44084.0</v>
      </c>
      <c r="B74" s="3">
        <v>87.0</v>
      </c>
      <c r="C74">
        <f t="shared" si="1"/>
        <v>2.02</v>
      </c>
      <c r="D74">
        <f t="shared" si="2"/>
        <v>-1.01</v>
      </c>
      <c r="E74">
        <f t="shared" si="4"/>
        <v>25.7</v>
      </c>
      <c r="F74">
        <f t="shared" si="3"/>
        <v>25.7</v>
      </c>
    </row>
    <row r="75">
      <c r="A75" s="2">
        <v>44085.0</v>
      </c>
      <c r="B75" s="3">
        <v>83.0</v>
      </c>
      <c r="C75">
        <f t="shared" si="1"/>
        <v>6.02</v>
      </c>
      <c r="D75">
        <f t="shared" si="2"/>
        <v>2.99</v>
      </c>
      <c r="E75">
        <f t="shared" si="4"/>
        <v>28.69</v>
      </c>
      <c r="F75">
        <f t="shared" si="3"/>
        <v>28.69</v>
      </c>
    </row>
    <row r="76">
      <c r="A76" s="2">
        <v>44086.0</v>
      </c>
      <c r="B76" s="3">
        <v>87.0</v>
      </c>
      <c r="C76">
        <f t="shared" si="1"/>
        <v>2.02</v>
      </c>
      <c r="D76">
        <f t="shared" si="2"/>
        <v>-1.01</v>
      </c>
      <c r="E76">
        <f t="shared" si="4"/>
        <v>27.68</v>
      </c>
      <c r="F76">
        <f t="shared" si="3"/>
        <v>27.68</v>
      </c>
    </row>
    <row r="77">
      <c r="A77" s="2">
        <v>44087.0</v>
      </c>
      <c r="B77" s="3">
        <v>86.0</v>
      </c>
      <c r="C77">
        <f t="shared" si="1"/>
        <v>3.02</v>
      </c>
      <c r="D77">
        <f t="shared" si="2"/>
        <v>-0.01</v>
      </c>
      <c r="E77">
        <f t="shared" si="4"/>
        <v>27.67</v>
      </c>
      <c r="F77">
        <f t="shared" si="3"/>
        <v>27.67</v>
      </c>
    </row>
    <row r="78">
      <c r="A78" s="2">
        <v>44088.0</v>
      </c>
      <c r="B78" s="3">
        <v>88.0</v>
      </c>
      <c r="C78">
        <f t="shared" si="1"/>
        <v>1.02</v>
      </c>
      <c r="D78">
        <f t="shared" si="2"/>
        <v>-2.01</v>
      </c>
      <c r="E78">
        <f t="shared" si="4"/>
        <v>25.66</v>
      </c>
      <c r="F78">
        <f t="shared" si="3"/>
        <v>25.66</v>
      </c>
    </row>
    <row r="79">
      <c r="A79" s="2">
        <v>44089.0</v>
      </c>
      <c r="B79" s="3">
        <v>79.0</v>
      </c>
      <c r="C79">
        <f t="shared" si="1"/>
        <v>10.02</v>
      </c>
      <c r="D79">
        <f t="shared" si="2"/>
        <v>6.99</v>
      </c>
      <c r="E79">
        <f t="shared" si="4"/>
        <v>32.65</v>
      </c>
      <c r="F79">
        <f t="shared" si="3"/>
        <v>32.65</v>
      </c>
    </row>
    <row r="80">
      <c r="A80" s="2">
        <v>44090.0</v>
      </c>
      <c r="B80" s="3">
        <v>80.0</v>
      </c>
      <c r="C80">
        <f t="shared" si="1"/>
        <v>9.02</v>
      </c>
      <c r="D80">
        <f t="shared" si="2"/>
        <v>5.99</v>
      </c>
      <c r="E80">
        <f t="shared" si="4"/>
        <v>38.64</v>
      </c>
      <c r="F80">
        <f t="shared" si="3"/>
        <v>38.64</v>
      </c>
    </row>
    <row r="81">
      <c r="A81" s="2">
        <v>44091.0</v>
      </c>
      <c r="B81" s="3">
        <v>69.0</v>
      </c>
      <c r="C81">
        <f t="shared" si="1"/>
        <v>20.02</v>
      </c>
      <c r="D81">
        <f t="shared" si="2"/>
        <v>16.99</v>
      </c>
      <c r="E81">
        <f t="shared" si="4"/>
        <v>55.63</v>
      </c>
      <c r="F81">
        <f t="shared" si="3"/>
        <v>55.63</v>
      </c>
    </row>
    <row r="82">
      <c r="A82" s="2">
        <v>44092.0</v>
      </c>
      <c r="B82" s="3">
        <v>82.0</v>
      </c>
      <c r="C82">
        <f t="shared" si="1"/>
        <v>7.02</v>
      </c>
      <c r="D82">
        <f t="shared" si="2"/>
        <v>3.99</v>
      </c>
      <c r="E82">
        <f t="shared" si="4"/>
        <v>59.62</v>
      </c>
      <c r="F82">
        <f t="shared" si="3"/>
        <v>59.62</v>
      </c>
    </row>
    <row r="83">
      <c r="A83" s="2">
        <v>44093.0</v>
      </c>
      <c r="B83" s="3">
        <v>81.0</v>
      </c>
      <c r="C83">
        <f t="shared" si="1"/>
        <v>8.02</v>
      </c>
      <c r="D83">
        <f t="shared" si="2"/>
        <v>4.99</v>
      </c>
      <c r="E83">
        <f t="shared" si="4"/>
        <v>64.61</v>
      </c>
      <c r="F83">
        <f t="shared" si="3"/>
        <v>64.61</v>
      </c>
    </row>
    <row r="84">
      <c r="A84" s="2">
        <v>44094.0</v>
      </c>
      <c r="B84" s="3">
        <v>79.0</v>
      </c>
      <c r="C84">
        <f t="shared" si="1"/>
        <v>10.02</v>
      </c>
      <c r="D84">
        <f t="shared" si="2"/>
        <v>6.99</v>
      </c>
      <c r="E84">
        <f t="shared" si="4"/>
        <v>71.6</v>
      </c>
      <c r="F84">
        <f t="shared" si="3"/>
        <v>71.6</v>
      </c>
    </row>
    <row r="85">
      <c r="A85" s="2">
        <v>44095.0</v>
      </c>
      <c r="B85" s="3">
        <v>75.0</v>
      </c>
      <c r="C85">
        <f t="shared" si="1"/>
        <v>14.02</v>
      </c>
      <c r="D85">
        <f t="shared" si="2"/>
        <v>10.99</v>
      </c>
      <c r="E85">
        <f t="shared" si="4"/>
        <v>82.59</v>
      </c>
      <c r="F85">
        <f t="shared" si="3"/>
        <v>82.59</v>
      </c>
    </row>
    <row r="86">
      <c r="A86" s="2">
        <v>44096.0</v>
      </c>
      <c r="B86" s="3">
        <v>84.0</v>
      </c>
      <c r="C86">
        <f t="shared" si="1"/>
        <v>5.02</v>
      </c>
      <c r="D86">
        <f t="shared" si="2"/>
        <v>1.99</v>
      </c>
      <c r="E86">
        <f t="shared" si="4"/>
        <v>84.58</v>
      </c>
      <c r="F86">
        <f t="shared" si="3"/>
        <v>84.58</v>
      </c>
    </row>
    <row r="87">
      <c r="A87" s="2">
        <v>44097.0</v>
      </c>
      <c r="B87" s="3">
        <v>82.0</v>
      </c>
      <c r="C87">
        <f t="shared" si="1"/>
        <v>7.02</v>
      </c>
      <c r="D87">
        <f t="shared" si="2"/>
        <v>3.99</v>
      </c>
      <c r="E87">
        <f t="shared" si="4"/>
        <v>88.57</v>
      </c>
      <c r="F87">
        <f t="shared" si="3"/>
        <v>88.57</v>
      </c>
    </row>
    <row r="88">
      <c r="A88" s="2">
        <v>44098.0</v>
      </c>
      <c r="B88" s="3">
        <v>78.0</v>
      </c>
      <c r="C88">
        <f t="shared" si="1"/>
        <v>11.02</v>
      </c>
      <c r="D88">
        <f t="shared" si="2"/>
        <v>7.99</v>
      </c>
      <c r="E88">
        <f t="shared" si="4"/>
        <v>96.56</v>
      </c>
      <c r="F88">
        <f t="shared" si="3"/>
        <v>96.56</v>
      </c>
    </row>
    <row r="89">
      <c r="A89" s="2">
        <v>44099.0</v>
      </c>
      <c r="B89" s="3">
        <v>82.0</v>
      </c>
      <c r="C89">
        <f t="shared" si="1"/>
        <v>7.02</v>
      </c>
      <c r="D89">
        <f t="shared" si="2"/>
        <v>3.99</v>
      </c>
      <c r="E89">
        <f t="shared" si="4"/>
        <v>100.55</v>
      </c>
      <c r="F89">
        <f t="shared" si="3"/>
        <v>100.55</v>
      </c>
    </row>
    <row r="90">
      <c r="A90" s="2">
        <v>44100.0</v>
      </c>
      <c r="B90" s="3">
        <v>80.0</v>
      </c>
      <c r="C90">
        <f t="shared" si="1"/>
        <v>9.02</v>
      </c>
      <c r="D90">
        <f t="shared" si="2"/>
        <v>5.99</v>
      </c>
      <c r="E90">
        <f t="shared" si="4"/>
        <v>106.54</v>
      </c>
      <c r="F90">
        <f t="shared" si="3"/>
        <v>106.54</v>
      </c>
    </row>
    <row r="91">
      <c r="A91" s="2">
        <v>44101.0</v>
      </c>
      <c r="B91" s="3">
        <v>77.0</v>
      </c>
      <c r="C91">
        <f t="shared" si="1"/>
        <v>12.02</v>
      </c>
      <c r="D91">
        <f t="shared" si="2"/>
        <v>8.99</v>
      </c>
      <c r="E91">
        <f t="shared" si="4"/>
        <v>115.53</v>
      </c>
      <c r="F91">
        <f t="shared" si="3"/>
        <v>115.53</v>
      </c>
    </row>
    <row r="92">
      <c r="A92" s="2">
        <v>44102.0</v>
      </c>
      <c r="B92" s="3">
        <v>86.0</v>
      </c>
      <c r="C92">
        <f t="shared" si="1"/>
        <v>3.02</v>
      </c>
      <c r="D92">
        <f t="shared" si="2"/>
        <v>-0.01</v>
      </c>
      <c r="E92">
        <f t="shared" si="4"/>
        <v>115.52</v>
      </c>
      <c r="F92">
        <f t="shared" si="3"/>
        <v>115.52</v>
      </c>
    </row>
    <row r="93">
      <c r="A93" s="2">
        <v>44103.0</v>
      </c>
      <c r="B93" s="3">
        <v>86.0</v>
      </c>
      <c r="C93">
        <f t="shared" si="1"/>
        <v>3.02</v>
      </c>
      <c r="D93">
        <f t="shared" si="2"/>
        <v>-0.01</v>
      </c>
      <c r="E93">
        <f t="shared" si="4"/>
        <v>115.51</v>
      </c>
      <c r="F93">
        <f t="shared" si="3"/>
        <v>115.51</v>
      </c>
    </row>
    <row r="94">
      <c r="A94" s="2">
        <v>44104.0</v>
      </c>
      <c r="B94" s="3">
        <v>86.0</v>
      </c>
      <c r="C94">
        <f t="shared" si="1"/>
        <v>3.02</v>
      </c>
      <c r="D94">
        <f t="shared" si="2"/>
        <v>-0.01</v>
      </c>
      <c r="E94">
        <f t="shared" si="4"/>
        <v>115.5</v>
      </c>
      <c r="F94">
        <f t="shared" si="3"/>
        <v>115.5</v>
      </c>
    </row>
    <row r="95">
      <c r="A95" s="2">
        <v>44105.0</v>
      </c>
      <c r="B95" s="3">
        <v>74.0</v>
      </c>
      <c r="C95">
        <f t="shared" si="1"/>
        <v>15.02</v>
      </c>
      <c r="D95">
        <f t="shared" si="2"/>
        <v>11.99</v>
      </c>
      <c r="E95">
        <f t="shared" si="4"/>
        <v>127.49</v>
      </c>
      <c r="F95">
        <f t="shared" si="3"/>
        <v>127.49</v>
      </c>
    </row>
    <row r="96">
      <c r="A96" s="2">
        <v>44106.0</v>
      </c>
      <c r="B96" s="3">
        <v>74.0</v>
      </c>
      <c r="C96">
        <f t="shared" si="1"/>
        <v>15.02</v>
      </c>
      <c r="D96">
        <f t="shared" si="2"/>
        <v>11.99</v>
      </c>
      <c r="E96">
        <f t="shared" si="4"/>
        <v>139.48</v>
      </c>
      <c r="F96">
        <f t="shared" si="3"/>
        <v>139.48</v>
      </c>
    </row>
    <row r="97">
      <c r="A97" s="2">
        <v>44107.0</v>
      </c>
      <c r="B97" s="3">
        <v>80.0</v>
      </c>
      <c r="C97">
        <f t="shared" si="1"/>
        <v>9.02</v>
      </c>
      <c r="D97">
        <f t="shared" si="2"/>
        <v>5.99</v>
      </c>
      <c r="E97">
        <f t="shared" si="4"/>
        <v>145.47</v>
      </c>
      <c r="F97">
        <f t="shared" si="3"/>
        <v>145.47</v>
      </c>
    </row>
    <row r="98">
      <c r="A98" s="2">
        <v>44108.0</v>
      </c>
      <c r="B98" s="3">
        <v>83.0</v>
      </c>
      <c r="C98">
        <f t="shared" si="1"/>
        <v>6.02</v>
      </c>
      <c r="D98">
        <f t="shared" si="2"/>
        <v>2.99</v>
      </c>
      <c r="E98">
        <f t="shared" si="4"/>
        <v>148.46</v>
      </c>
      <c r="F98">
        <f t="shared" si="3"/>
        <v>148.46</v>
      </c>
    </row>
    <row r="99">
      <c r="A99" s="2">
        <v>44109.0</v>
      </c>
      <c r="B99" s="3">
        <v>83.0</v>
      </c>
      <c r="C99">
        <f t="shared" si="1"/>
        <v>6.02</v>
      </c>
      <c r="D99">
        <f t="shared" si="2"/>
        <v>2.99</v>
      </c>
      <c r="E99">
        <f t="shared" si="4"/>
        <v>151.45</v>
      </c>
      <c r="F99">
        <f t="shared" si="3"/>
        <v>151.45</v>
      </c>
    </row>
    <row r="100">
      <c r="A100" s="2">
        <v>44110.0</v>
      </c>
      <c r="B100" s="3">
        <v>82.0</v>
      </c>
      <c r="C100">
        <f t="shared" si="1"/>
        <v>7.02</v>
      </c>
      <c r="D100">
        <f t="shared" si="2"/>
        <v>3.99</v>
      </c>
      <c r="E100">
        <f t="shared" si="4"/>
        <v>155.44</v>
      </c>
      <c r="F100">
        <f t="shared" si="3"/>
        <v>155.44</v>
      </c>
    </row>
    <row r="101">
      <c r="A101" s="2">
        <v>44111.0</v>
      </c>
      <c r="B101" s="3">
        <v>82.0</v>
      </c>
      <c r="C101">
        <f t="shared" si="1"/>
        <v>7.02</v>
      </c>
      <c r="D101">
        <f t="shared" si="2"/>
        <v>3.99</v>
      </c>
      <c r="E101">
        <f t="shared" si="4"/>
        <v>159.43</v>
      </c>
      <c r="F101">
        <f t="shared" si="3"/>
        <v>159.43</v>
      </c>
    </row>
    <row r="102">
      <c r="A102" s="2">
        <v>44112.0</v>
      </c>
      <c r="B102" s="3">
        <v>72.0</v>
      </c>
      <c r="C102">
        <f t="shared" si="1"/>
        <v>17.02</v>
      </c>
      <c r="D102">
        <f t="shared" si="2"/>
        <v>13.99</v>
      </c>
      <c r="E102">
        <f t="shared" si="4"/>
        <v>173.42</v>
      </c>
      <c r="F102">
        <f t="shared" si="3"/>
        <v>173.42</v>
      </c>
    </row>
    <row r="103">
      <c r="A103" s="2">
        <v>44113.0</v>
      </c>
      <c r="B103" s="3">
        <v>75.0</v>
      </c>
      <c r="C103">
        <f t="shared" si="1"/>
        <v>14.02</v>
      </c>
      <c r="D103">
        <f t="shared" si="2"/>
        <v>10.99</v>
      </c>
      <c r="E103">
        <f t="shared" si="4"/>
        <v>184.41</v>
      </c>
      <c r="F103">
        <f t="shared" si="3"/>
        <v>184.41</v>
      </c>
    </row>
    <row r="104">
      <c r="A104" s="2">
        <v>44114.0</v>
      </c>
      <c r="B104" s="3">
        <v>77.0</v>
      </c>
      <c r="C104">
        <f t="shared" si="1"/>
        <v>12.02</v>
      </c>
      <c r="D104">
        <f t="shared" si="2"/>
        <v>8.99</v>
      </c>
      <c r="E104">
        <f t="shared" si="4"/>
        <v>193.4</v>
      </c>
      <c r="F104">
        <f t="shared" si="3"/>
        <v>193.4</v>
      </c>
    </row>
    <row r="105">
      <c r="A105" s="2">
        <v>44115.0</v>
      </c>
      <c r="B105" s="3">
        <v>78.0</v>
      </c>
      <c r="C105">
        <f t="shared" si="1"/>
        <v>11.02</v>
      </c>
      <c r="D105">
        <f t="shared" si="2"/>
        <v>7.99</v>
      </c>
      <c r="E105">
        <f t="shared" si="4"/>
        <v>201.39</v>
      </c>
      <c r="F105">
        <f t="shared" si="3"/>
        <v>201.39</v>
      </c>
    </row>
    <row r="106">
      <c r="A106" s="2">
        <v>44116.0</v>
      </c>
      <c r="B106" s="3">
        <v>77.0</v>
      </c>
      <c r="C106">
        <f t="shared" si="1"/>
        <v>12.02</v>
      </c>
      <c r="D106">
        <f t="shared" si="2"/>
        <v>8.99</v>
      </c>
      <c r="E106">
        <f t="shared" si="4"/>
        <v>210.38</v>
      </c>
      <c r="F106">
        <f t="shared" si="3"/>
        <v>210.38</v>
      </c>
    </row>
    <row r="107">
      <c r="A107" s="2">
        <v>44117.0</v>
      </c>
      <c r="B107" s="3">
        <v>77.0</v>
      </c>
      <c r="C107">
        <f t="shared" si="1"/>
        <v>12.02</v>
      </c>
      <c r="D107">
        <f t="shared" si="2"/>
        <v>8.99</v>
      </c>
      <c r="E107">
        <f t="shared" si="4"/>
        <v>219.37</v>
      </c>
      <c r="F107">
        <f t="shared" si="3"/>
        <v>219.37</v>
      </c>
    </row>
    <row r="108">
      <c r="A108" s="2">
        <v>44118.0</v>
      </c>
      <c r="B108" s="3">
        <v>80.0</v>
      </c>
      <c r="C108">
        <f t="shared" si="1"/>
        <v>9.02</v>
      </c>
      <c r="D108">
        <f t="shared" si="2"/>
        <v>5.99</v>
      </c>
      <c r="E108">
        <f t="shared" si="4"/>
        <v>225.36</v>
      </c>
      <c r="F108">
        <f t="shared" si="3"/>
        <v>225.36</v>
      </c>
    </row>
    <row r="109">
      <c r="A109" s="2">
        <v>44119.0</v>
      </c>
      <c r="B109" s="3">
        <v>81.0</v>
      </c>
      <c r="C109">
        <f t="shared" si="1"/>
        <v>8.02</v>
      </c>
      <c r="D109">
        <f t="shared" si="2"/>
        <v>4.99</v>
      </c>
      <c r="E109">
        <f t="shared" si="4"/>
        <v>230.35</v>
      </c>
      <c r="F109">
        <f t="shared" si="3"/>
        <v>230.35</v>
      </c>
    </row>
    <row r="110">
      <c r="A110" s="2">
        <v>44120.0</v>
      </c>
      <c r="B110" s="3">
        <v>83.0</v>
      </c>
      <c r="C110">
        <f t="shared" si="1"/>
        <v>6.02</v>
      </c>
      <c r="D110">
        <f t="shared" si="2"/>
        <v>2.99</v>
      </c>
      <c r="E110">
        <f t="shared" si="4"/>
        <v>233.34</v>
      </c>
      <c r="F110">
        <f t="shared" si="3"/>
        <v>233.34</v>
      </c>
    </row>
    <row r="111">
      <c r="A111" s="2">
        <v>44121.0</v>
      </c>
      <c r="B111" s="3">
        <v>69.0</v>
      </c>
      <c r="C111">
        <f t="shared" si="1"/>
        <v>20.02</v>
      </c>
      <c r="D111">
        <f t="shared" si="2"/>
        <v>16.99</v>
      </c>
      <c r="E111">
        <f t="shared" si="4"/>
        <v>250.33</v>
      </c>
      <c r="F111">
        <f t="shared" si="3"/>
        <v>250.33</v>
      </c>
    </row>
    <row r="112">
      <c r="A112" s="2">
        <v>44122.0</v>
      </c>
      <c r="B112" s="3">
        <v>67.0</v>
      </c>
      <c r="C112">
        <f t="shared" si="1"/>
        <v>22.02</v>
      </c>
      <c r="D112">
        <f t="shared" si="2"/>
        <v>18.99</v>
      </c>
      <c r="E112">
        <f t="shared" si="4"/>
        <v>269.32</v>
      </c>
      <c r="F112">
        <f t="shared" si="3"/>
        <v>269.32</v>
      </c>
    </row>
    <row r="113">
      <c r="A113" s="2">
        <v>44123.0</v>
      </c>
      <c r="B113" s="3">
        <v>65.0</v>
      </c>
      <c r="C113">
        <f t="shared" si="1"/>
        <v>24.02</v>
      </c>
      <c r="D113">
        <f t="shared" si="2"/>
        <v>20.99</v>
      </c>
      <c r="E113">
        <f t="shared" si="4"/>
        <v>290.31</v>
      </c>
      <c r="F113">
        <f t="shared" si="3"/>
        <v>290.31</v>
      </c>
    </row>
    <row r="114">
      <c r="A114" s="2">
        <v>44124.0</v>
      </c>
      <c r="B114" s="3">
        <v>66.0</v>
      </c>
      <c r="C114">
        <f t="shared" si="1"/>
        <v>23.02</v>
      </c>
      <c r="D114">
        <f t="shared" si="2"/>
        <v>19.99</v>
      </c>
      <c r="E114">
        <f t="shared" si="4"/>
        <v>310.3</v>
      </c>
      <c r="F114">
        <f t="shared" si="3"/>
        <v>310.3</v>
      </c>
    </row>
    <row r="115">
      <c r="A115" s="2">
        <v>44125.0</v>
      </c>
      <c r="B115" s="3">
        <v>72.0</v>
      </c>
      <c r="C115">
        <f t="shared" si="1"/>
        <v>17.02</v>
      </c>
      <c r="D115">
        <f t="shared" si="2"/>
        <v>13.99</v>
      </c>
      <c r="E115">
        <f t="shared" si="4"/>
        <v>324.29</v>
      </c>
      <c r="F115">
        <f t="shared" si="3"/>
        <v>324.29</v>
      </c>
    </row>
    <row r="116">
      <c r="A116" s="2">
        <v>44126.0</v>
      </c>
      <c r="B116" s="3">
        <v>68.0</v>
      </c>
      <c r="C116">
        <f t="shared" si="1"/>
        <v>21.02</v>
      </c>
      <c r="D116">
        <f t="shared" si="2"/>
        <v>17.99</v>
      </c>
      <c r="E116">
        <f t="shared" si="4"/>
        <v>342.28</v>
      </c>
      <c r="F116">
        <f t="shared" si="3"/>
        <v>342.28</v>
      </c>
    </row>
    <row r="117">
      <c r="A117" s="2">
        <v>44127.0</v>
      </c>
      <c r="B117" s="3">
        <v>62.0</v>
      </c>
      <c r="C117">
        <f t="shared" si="1"/>
        <v>27.02</v>
      </c>
      <c r="D117">
        <f t="shared" si="2"/>
        <v>23.99</v>
      </c>
      <c r="E117">
        <f t="shared" si="4"/>
        <v>366.27</v>
      </c>
      <c r="F117">
        <f t="shared" si="3"/>
        <v>366.27</v>
      </c>
    </row>
    <row r="118">
      <c r="A118" s="2">
        <v>44128.0</v>
      </c>
      <c r="B118" s="3">
        <v>54.0</v>
      </c>
      <c r="C118">
        <f t="shared" si="1"/>
        <v>35.02</v>
      </c>
      <c r="D118">
        <f t="shared" si="2"/>
        <v>31.99</v>
      </c>
      <c r="E118">
        <f t="shared" si="4"/>
        <v>398.26</v>
      </c>
      <c r="F118">
        <f t="shared" si="3"/>
        <v>398.26</v>
      </c>
    </row>
    <row r="119">
      <c r="A119" s="2">
        <v>44129.0</v>
      </c>
      <c r="B119" s="3">
        <v>67.0</v>
      </c>
      <c r="C119">
        <f t="shared" si="1"/>
        <v>22.02</v>
      </c>
      <c r="D119">
        <f t="shared" si="2"/>
        <v>18.99</v>
      </c>
      <c r="E119">
        <f t="shared" si="4"/>
        <v>417.25</v>
      </c>
      <c r="F119">
        <f t="shared" si="3"/>
        <v>417.25</v>
      </c>
    </row>
    <row r="120">
      <c r="A120" s="2">
        <v>44130.0</v>
      </c>
      <c r="B120" s="3">
        <v>70.0</v>
      </c>
      <c r="C120">
        <f t="shared" si="1"/>
        <v>19.02</v>
      </c>
      <c r="D120">
        <f t="shared" si="2"/>
        <v>15.99</v>
      </c>
      <c r="E120">
        <f t="shared" si="4"/>
        <v>433.24</v>
      </c>
      <c r="F120">
        <f t="shared" si="3"/>
        <v>433.24</v>
      </c>
    </row>
    <row r="121">
      <c r="A121" s="2">
        <v>44131.0</v>
      </c>
      <c r="B121" s="3">
        <v>59.0</v>
      </c>
      <c r="C121">
        <f t="shared" si="1"/>
        <v>30.02</v>
      </c>
      <c r="D121">
        <f t="shared" si="2"/>
        <v>26.99</v>
      </c>
      <c r="E121">
        <f t="shared" si="4"/>
        <v>460.23</v>
      </c>
      <c r="F121">
        <f t="shared" si="3"/>
        <v>460.23</v>
      </c>
    </row>
    <row r="122">
      <c r="A122" s="2">
        <v>44132.0</v>
      </c>
      <c r="B122" s="3">
        <v>50.0</v>
      </c>
      <c r="C122">
        <f t="shared" si="1"/>
        <v>39.02</v>
      </c>
      <c r="D122">
        <f t="shared" si="2"/>
        <v>35.99</v>
      </c>
      <c r="E122">
        <f t="shared" si="4"/>
        <v>496.22</v>
      </c>
      <c r="F122">
        <f t="shared" si="3"/>
        <v>496.22</v>
      </c>
    </row>
    <row r="123">
      <c r="A123" s="2">
        <v>44133.0</v>
      </c>
      <c r="B123" s="3">
        <v>59.0</v>
      </c>
      <c r="C123">
        <f t="shared" si="1"/>
        <v>30.02</v>
      </c>
      <c r="D123">
        <f t="shared" si="2"/>
        <v>26.99</v>
      </c>
      <c r="E123">
        <f t="shared" si="4"/>
        <v>523.21</v>
      </c>
      <c r="F123">
        <f t="shared" si="3"/>
        <v>523.21</v>
      </c>
    </row>
    <row r="124">
      <c r="A124" s="2">
        <v>44134.0</v>
      </c>
      <c r="B124" s="3">
        <v>65.0</v>
      </c>
      <c r="C124">
        <f t="shared" si="1"/>
        <v>24.02</v>
      </c>
      <c r="D124">
        <f t="shared" si="2"/>
        <v>20.99</v>
      </c>
      <c r="E124">
        <f t="shared" si="4"/>
        <v>544.2</v>
      </c>
      <c r="F124">
        <f t="shared" si="3"/>
        <v>544.2</v>
      </c>
    </row>
    <row r="125">
      <c r="A125" s="2">
        <v>44135.0</v>
      </c>
      <c r="B125" s="3">
        <v>67.0</v>
      </c>
      <c r="C125">
        <f t="shared" si="1"/>
        <v>22.02</v>
      </c>
      <c r="D125">
        <f t="shared" si="2"/>
        <v>18.99</v>
      </c>
      <c r="E125">
        <f t="shared" si="4"/>
        <v>563.19</v>
      </c>
      <c r="F125">
        <f t="shared" si="3"/>
        <v>563.19</v>
      </c>
    </row>
  </sheetData>
  <conditionalFormatting sqref="F1:F1001">
    <cfRule type="cellIs" dxfId="0" priority="1" operator="greaterThanOrEqual">
      <formula>9.08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43"/>
  </cols>
  <sheetData>
    <row r="1">
      <c r="G1" s="3" t="s">
        <v>1</v>
      </c>
      <c r="H1" s="1" t="s">
        <v>2</v>
      </c>
      <c r="I1" s="3">
        <f>round(3*(STDEV(B3:B45)), 2)</f>
        <v>11.83</v>
      </c>
    </row>
    <row r="2">
      <c r="A2" s="1" t="s">
        <v>0</v>
      </c>
      <c r="B2" s="1">
        <v>2009.0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87.7</v>
      </c>
    </row>
    <row r="3">
      <c r="A3" s="5">
        <v>44013.0</v>
      </c>
      <c r="B3" s="3">
        <v>95.0</v>
      </c>
      <c r="C3">
        <f t="shared" ref="C3:C125" si="1">$I$2-B3</f>
        <v>-7.3</v>
      </c>
      <c r="D3">
        <f t="shared" ref="D3:D125" si="2">C3-$I$3</f>
        <v>-11.24</v>
      </c>
      <c r="E3" s="3">
        <f>0+D3</f>
        <v>-11.24</v>
      </c>
      <c r="F3">
        <f t="shared" ref="F3:F125" si="3">max(0,E3)</f>
        <v>0</v>
      </c>
      <c r="H3" s="1" t="s">
        <v>8</v>
      </c>
      <c r="I3" s="3">
        <f>round((STDEV(B3:B45)), 2)</f>
        <v>3.94</v>
      </c>
    </row>
    <row r="4">
      <c r="A4" s="5">
        <v>44014.0</v>
      </c>
      <c r="B4" s="3">
        <v>90.0</v>
      </c>
      <c r="C4">
        <f t="shared" si="1"/>
        <v>-2.3</v>
      </c>
      <c r="D4">
        <f t="shared" si="2"/>
        <v>-6.24</v>
      </c>
      <c r="E4">
        <f t="shared" ref="E4:E125" si="4">F3+D4</f>
        <v>-6.24</v>
      </c>
      <c r="F4">
        <f t="shared" si="3"/>
        <v>0</v>
      </c>
    </row>
    <row r="5">
      <c r="A5" s="5">
        <v>44015.0</v>
      </c>
      <c r="B5" s="3">
        <v>89.0</v>
      </c>
      <c r="C5">
        <f t="shared" si="1"/>
        <v>-1.3</v>
      </c>
      <c r="D5">
        <f t="shared" si="2"/>
        <v>-5.24</v>
      </c>
      <c r="E5">
        <f t="shared" si="4"/>
        <v>-5.24</v>
      </c>
      <c r="F5">
        <f t="shared" si="3"/>
        <v>0</v>
      </c>
      <c r="H5" s="1" t="s">
        <v>9</v>
      </c>
      <c r="I5">
        <f>round(average(B3:B62), 2)</f>
        <v>87.38</v>
      </c>
    </row>
    <row r="6">
      <c r="A6" s="5">
        <v>44016.0</v>
      </c>
      <c r="B6" s="3">
        <v>91.0</v>
      </c>
      <c r="C6">
        <f t="shared" si="1"/>
        <v>-3.3</v>
      </c>
      <c r="D6">
        <f t="shared" si="2"/>
        <v>-7.24</v>
      </c>
      <c r="E6">
        <f t="shared" si="4"/>
        <v>-7.24</v>
      </c>
      <c r="F6">
        <f t="shared" si="3"/>
        <v>0</v>
      </c>
      <c r="H6" s="1" t="s">
        <v>10</v>
      </c>
      <c r="I6">
        <f>max(B3:B62)</f>
        <v>95</v>
      </c>
    </row>
    <row r="7">
      <c r="A7" s="5">
        <v>44017.0</v>
      </c>
      <c r="B7" s="3">
        <v>80.0</v>
      </c>
      <c r="C7">
        <f t="shared" si="1"/>
        <v>7.7</v>
      </c>
      <c r="D7">
        <f t="shared" si="2"/>
        <v>3.76</v>
      </c>
      <c r="E7">
        <f t="shared" si="4"/>
        <v>3.76</v>
      </c>
      <c r="F7">
        <f t="shared" si="3"/>
        <v>3.76</v>
      </c>
    </row>
    <row r="8">
      <c r="A8" s="5">
        <v>44018.0</v>
      </c>
      <c r="B8" s="3">
        <v>87.0</v>
      </c>
      <c r="C8">
        <f t="shared" si="1"/>
        <v>0.7</v>
      </c>
      <c r="D8">
        <f t="shared" si="2"/>
        <v>-3.24</v>
      </c>
      <c r="E8">
        <f t="shared" si="4"/>
        <v>0.52</v>
      </c>
      <c r="F8">
        <f t="shared" si="3"/>
        <v>0.52</v>
      </c>
    </row>
    <row r="9">
      <c r="A9" s="5">
        <v>44019.0</v>
      </c>
      <c r="B9" s="3">
        <v>86.0</v>
      </c>
      <c r="C9">
        <f t="shared" si="1"/>
        <v>1.7</v>
      </c>
      <c r="D9">
        <f t="shared" si="2"/>
        <v>-2.24</v>
      </c>
      <c r="E9">
        <f t="shared" si="4"/>
        <v>-1.72</v>
      </c>
      <c r="F9">
        <f t="shared" si="3"/>
        <v>0</v>
      </c>
    </row>
    <row r="10">
      <c r="A10" s="5">
        <v>44020.0</v>
      </c>
      <c r="B10" s="3">
        <v>82.0</v>
      </c>
      <c r="C10">
        <f t="shared" si="1"/>
        <v>5.7</v>
      </c>
      <c r="D10">
        <f t="shared" si="2"/>
        <v>1.76</v>
      </c>
      <c r="E10">
        <f t="shared" si="4"/>
        <v>1.76</v>
      </c>
      <c r="F10">
        <f t="shared" si="3"/>
        <v>1.76</v>
      </c>
    </row>
    <row r="11">
      <c r="A11" s="5">
        <v>44021.0</v>
      </c>
      <c r="B11" s="3">
        <v>84.0</v>
      </c>
      <c r="C11">
        <f t="shared" si="1"/>
        <v>3.7</v>
      </c>
      <c r="D11">
        <f t="shared" si="2"/>
        <v>-0.24</v>
      </c>
      <c r="E11">
        <f t="shared" si="4"/>
        <v>1.52</v>
      </c>
      <c r="F11">
        <f t="shared" si="3"/>
        <v>1.52</v>
      </c>
    </row>
    <row r="12">
      <c r="A12" s="5">
        <v>44022.0</v>
      </c>
      <c r="B12" s="3">
        <v>84.0</v>
      </c>
      <c r="C12">
        <f t="shared" si="1"/>
        <v>3.7</v>
      </c>
      <c r="D12">
        <f t="shared" si="2"/>
        <v>-0.24</v>
      </c>
      <c r="E12">
        <f t="shared" si="4"/>
        <v>1.28</v>
      </c>
      <c r="F12">
        <f t="shared" si="3"/>
        <v>1.28</v>
      </c>
    </row>
    <row r="13">
      <c r="A13" s="5">
        <v>44023.0</v>
      </c>
      <c r="B13" s="3">
        <v>86.0</v>
      </c>
      <c r="C13">
        <f t="shared" si="1"/>
        <v>1.7</v>
      </c>
      <c r="D13">
        <f t="shared" si="2"/>
        <v>-2.24</v>
      </c>
      <c r="E13">
        <f t="shared" si="4"/>
        <v>-0.96</v>
      </c>
      <c r="F13">
        <f t="shared" si="3"/>
        <v>0</v>
      </c>
    </row>
    <row r="14">
      <c r="A14" s="5">
        <v>44024.0</v>
      </c>
      <c r="B14" s="3">
        <v>90.0</v>
      </c>
      <c r="C14">
        <f t="shared" si="1"/>
        <v>-2.3</v>
      </c>
      <c r="D14">
        <f t="shared" si="2"/>
        <v>-6.24</v>
      </c>
      <c r="E14">
        <f t="shared" si="4"/>
        <v>-6.24</v>
      </c>
      <c r="F14">
        <f t="shared" si="3"/>
        <v>0</v>
      </c>
    </row>
    <row r="15">
      <c r="A15" s="5">
        <v>44025.0</v>
      </c>
      <c r="B15" s="3">
        <v>84.0</v>
      </c>
      <c r="C15">
        <f t="shared" si="1"/>
        <v>3.7</v>
      </c>
      <c r="D15">
        <f t="shared" si="2"/>
        <v>-0.24</v>
      </c>
      <c r="E15">
        <f t="shared" si="4"/>
        <v>-0.24</v>
      </c>
      <c r="F15">
        <f t="shared" si="3"/>
        <v>0</v>
      </c>
    </row>
    <row r="16">
      <c r="A16" s="5">
        <v>44026.0</v>
      </c>
      <c r="B16" s="3">
        <v>89.0</v>
      </c>
      <c r="C16">
        <f t="shared" si="1"/>
        <v>-1.3</v>
      </c>
      <c r="D16">
        <f t="shared" si="2"/>
        <v>-5.24</v>
      </c>
      <c r="E16">
        <f t="shared" si="4"/>
        <v>-5.24</v>
      </c>
      <c r="F16">
        <f t="shared" si="3"/>
        <v>0</v>
      </c>
    </row>
    <row r="17">
      <c r="A17" s="5">
        <v>44027.0</v>
      </c>
      <c r="B17" s="3">
        <v>89.0</v>
      </c>
      <c r="C17">
        <f t="shared" si="1"/>
        <v>-1.3</v>
      </c>
      <c r="D17">
        <f t="shared" si="2"/>
        <v>-5.24</v>
      </c>
      <c r="E17">
        <f t="shared" si="4"/>
        <v>-5.24</v>
      </c>
      <c r="F17">
        <f t="shared" si="3"/>
        <v>0</v>
      </c>
    </row>
    <row r="18">
      <c r="A18" s="5">
        <v>44028.0</v>
      </c>
      <c r="B18" s="3">
        <v>90.0</v>
      </c>
      <c r="C18">
        <f t="shared" si="1"/>
        <v>-2.3</v>
      </c>
      <c r="D18">
        <f t="shared" si="2"/>
        <v>-6.24</v>
      </c>
      <c r="E18">
        <f t="shared" si="4"/>
        <v>-6.24</v>
      </c>
      <c r="F18">
        <f t="shared" si="3"/>
        <v>0</v>
      </c>
    </row>
    <row r="19">
      <c r="A19" s="5">
        <v>44029.0</v>
      </c>
      <c r="B19" s="3">
        <v>88.0</v>
      </c>
      <c r="C19">
        <f t="shared" si="1"/>
        <v>-0.3</v>
      </c>
      <c r="D19">
        <f t="shared" si="2"/>
        <v>-4.24</v>
      </c>
      <c r="E19">
        <f t="shared" si="4"/>
        <v>-4.24</v>
      </c>
      <c r="F19">
        <f t="shared" si="3"/>
        <v>0</v>
      </c>
    </row>
    <row r="20">
      <c r="A20" s="5">
        <v>44030.0</v>
      </c>
      <c r="B20" s="3">
        <v>82.0</v>
      </c>
      <c r="C20">
        <f t="shared" si="1"/>
        <v>5.7</v>
      </c>
      <c r="D20">
        <f t="shared" si="2"/>
        <v>1.76</v>
      </c>
      <c r="E20">
        <f t="shared" si="4"/>
        <v>1.76</v>
      </c>
      <c r="F20">
        <f t="shared" si="3"/>
        <v>1.76</v>
      </c>
    </row>
    <row r="21">
      <c r="A21" s="5">
        <v>44031.0</v>
      </c>
      <c r="B21" s="3">
        <v>80.0</v>
      </c>
      <c r="C21">
        <f t="shared" si="1"/>
        <v>7.7</v>
      </c>
      <c r="D21">
        <f t="shared" si="2"/>
        <v>3.76</v>
      </c>
      <c r="E21">
        <f t="shared" si="4"/>
        <v>5.52</v>
      </c>
      <c r="F21">
        <f t="shared" si="3"/>
        <v>5.52</v>
      </c>
    </row>
    <row r="22">
      <c r="A22" s="5">
        <v>44032.0</v>
      </c>
      <c r="B22" s="3">
        <v>82.0</v>
      </c>
      <c r="C22">
        <f t="shared" si="1"/>
        <v>5.7</v>
      </c>
      <c r="D22">
        <f t="shared" si="2"/>
        <v>1.76</v>
      </c>
      <c r="E22">
        <f t="shared" si="4"/>
        <v>7.28</v>
      </c>
      <c r="F22">
        <f t="shared" si="3"/>
        <v>7.28</v>
      </c>
    </row>
    <row r="23">
      <c r="A23" s="5">
        <v>44033.0</v>
      </c>
      <c r="B23" s="3">
        <v>86.0</v>
      </c>
      <c r="C23">
        <f t="shared" si="1"/>
        <v>1.7</v>
      </c>
      <c r="D23">
        <f t="shared" si="2"/>
        <v>-2.24</v>
      </c>
      <c r="E23">
        <f t="shared" si="4"/>
        <v>5.04</v>
      </c>
      <c r="F23">
        <f t="shared" si="3"/>
        <v>5.04</v>
      </c>
    </row>
    <row r="24">
      <c r="A24" s="5">
        <v>44034.0</v>
      </c>
      <c r="B24" s="3">
        <v>84.0</v>
      </c>
      <c r="C24">
        <f t="shared" si="1"/>
        <v>3.7</v>
      </c>
      <c r="D24">
        <f t="shared" si="2"/>
        <v>-0.24</v>
      </c>
      <c r="E24">
        <f t="shared" si="4"/>
        <v>4.8</v>
      </c>
      <c r="F24">
        <f t="shared" si="3"/>
        <v>4.8</v>
      </c>
    </row>
    <row r="25">
      <c r="A25" s="5">
        <v>44035.0</v>
      </c>
      <c r="B25" s="3">
        <v>87.0</v>
      </c>
      <c r="C25">
        <f t="shared" si="1"/>
        <v>0.7</v>
      </c>
      <c r="D25">
        <f t="shared" si="2"/>
        <v>-3.24</v>
      </c>
      <c r="E25">
        <f t="shared" si="4"/>
        <v>1.56</v>
      </c>
      <c r="F25">
        <f t="shared" si="3"/>
        <v>1.56</v>
      </c>
    </row>
    <row r="26">
      <c r="A26" s="5">
        <v>44036.0</v>
      </c>
      <c r="B26" s="3">
        <v>88.0</v>
      </c>
      <c r="C26">
        <f t="shared" si="1"/>
        <v>-0.3</v>
      </c>
      <c r="D26">
        <f t="shared" si="2"/>
        <v>-4.24</v>
      </c>
      <c r="E26">
        <f t="shared" si="4"/>
        <v>-2.68</v>
      </c>
      <c r="F26">
        <f t="shared" si="3"/>
        <v>0</v>
      </c>
    </row>
    <row r="27">
      <c r="A27" s="5">
        <v>44037.0</v>
      </c>
      <c r="B27" s="3">
        <v>90.0</v>
      </c>
      <c r="C27">
        <f t="shared" si="1"/>
        <v>-2.3</v>
      </c>
      <c r="D27">
        <f t="shared" si="2"/>
        <v>-6.24</v>
      </c>
      <c r="E27">
        <f t="shared" si="4"/>
        <v>-6.24</v>
      </c>
      <c r="F27">
        <f t="shared" si="3"/>
        <v>0</v>
      </c>
    </row>
    <row r="28">
      <c r="A28" s="5">
        <v>44038.0</v>
      </c>
      <c r="B28" s="3">
        <v>92.0</v>
      </c>
      <c r="C28">
        <f t="shared" si="1"/>
        <v>-4.3</v>
      </c>
      <c r="D28">
        <f t="shared" si="2"/>
        <v>-8.24</v>
      </c>
      <c r="E28">
        <f t="shared" si="4"/>
        <v>-8.24</v>
      </c>
      <c r="F28">
        <f t="shared" si="3"/>
        <v>0</v>
      </c>
    </row>
    <row r="29">
      <c r="A29" s="5">
        <v>44039.0</v>
      </c>
      <c r="B29" s="3">
        <v>90.0</v>
      </c>
      <c r="C29">
        <f t="shared" si="1"/>
        <v>-2.3</v>
      </c>
      <c r="D29">
        <f t="shared" si="2"/>
        <v>-6.24</v>
      </c>
      <c r="E29">
        <f t="shared" si="4"/>
        <v>-6.24</v>
      </c>
      <c r="F29">
        <f t="shared" si="3"/>
        <v>0</v>
      </c>
    </row>
    <row r="30">
      <c r="A30" s="5">
        <v>44040.0</v>
      </c>
      <c r="B30" s="3">
        <v>89.0</v>
      </c>
      <c r="C30">
        <f t="shared" si="1"/>
        <v>-1.3</v>
      </c>
      <c r="D30">
        <f t="shared" si="2"/>
        <v>-5.24</v>
      </c>
      <c r="E30">
        <f t="shared" si="4"/>
        <v>-5.24</v>
      </c>
      <c r="F30">
        <f t="shared" si="3"/>
        <v>0</v>
      </c>
    </row>
    <row r="31">
      <c r="A31" s="5">
        <v>44041.0</v>
      </c>
      <c r="B31" s="3">
        <v>85.0</v>
      </c>
      <c r="C31">
        <f t="shared" si="1"/>
        <v>2.7</v>
      </c>
      <c r="D31">
        <f t="shared" si="2"/>
        <v>-1.24</v>
      </c>
      <c r="E31">
        <f t="shared" si="4"/>
        <v>-1.24</v>
      </c>
      <c r="F31">
        <f t="shared" si="3"/>
        <v>0</v>
      </c>
    </row>
    <row r="32">
      <c r="A32" s="5">
        <v>44042.0</v>
      </c>
      <c r="B32" s="3">
        <v>82.0</v>
      </c>
      <c r="C32">
        <f t="shared" si="1"/>
        <v>5.7</v>
      </c>
      <c r="D32">
        <f t="shared" si="2"/>
        <v>1.76</v>
      </c>
      <c r="E32">
        <f t="shared" si="4"/>
        <v>1.76</v>
      </c>
      <c r="F32">
        <f t="shared" si="3"/>
        <v>1.76</v>
      </c>
    </row>
    <row r="33">
      <c r="A33" s="5">
        <v>44043.0</v>
      </c>
      <c r="B33" s="3">
        <v>85.0</v>
      </c>
      <c r="C33">
        <f t="shared" si="1"/>
        <v>2.7</v>
      </c>
      <c r="D33">
        <f t="shared" si="2"/>
        <v>-1.24</v>
      </c>
      <c r="E33">
        <f t="shared" si="4"/>
        <v>0.52</v>
      </c>
      <c r="F33">
        <f t="shared" si="3"/>
        <v>0.52</v>
      </c>
    </row>
    <row r="34">
      <c r="A34" s="5">
        <v>44044.0</v>
      </c>
      <c r="B34" s="3">
        <v>89.0</v>
      </c>
      <c r="C34">
        <f t="shared" si="1"/>
        <v>-1.3</v>
      </c>
      <c r="D34">
        <f t="shared" si="2"/>
        <v>-5.24</v>
      </c>
      <c r="E34">
        <f t="shared" si="4"/>
        <v>-4.72</v>
      </c>
      <c r="F34">
        <f t="shared" si="3"/>
        <v>0</v>
      </c>
    </row>
    <row r="35">
      <c r="A35" s="5">
        <v>44045.0</v>
      </c>
      <c r="B35" s="3">
        <v>83.0</v>
      </c>
      <c r="C35">
        <f t="shared" si="1"/>
        <v>4.7</v>
      </c>
      <c r="D35">
        <f t="shared" si="2"/>
        <v>0.76</v>
      </c>
      <c r="E35">
        <f t="shared" si="4"/>
        <v>0.76</v>
      </c>
      <c r="F35">
        <f t="shared" si="3"/>
        <v>0.76</v>
      </c>
    </row>
    <row r="36">
      <c r="A36" s="5">
        <v>44046.0</v>
      </c>
      <c r="B36" s="3">
        <v>90.0</v>
      </c>
      <c r="C36">
        <f t="shared" si="1"/>
        <v>-2.3</v>
      </c>
      <c r="D36">
        <f t="shared" si="2"/>
        <v>-6.24</v>
      </c>
      <c r="E36">
        <f t="shared" si="4"/>
        <v>-5.48</v>
      </c>
      <c r="F36">
        <f t="shared" si="3"/>
        <v>0</v>
      </c>
    </row>
    <row r="37">
      <c r="A37" s="5">
        <v>44047.0</v>
      </c>
      <c r="B37" s="3">
        <v>92.0</v>
      </c>
      <c r="C37">
        <f t="shared" si="1"/>
        <v>-4.3</v>
      </c>
      <c r="D37">
        <f t="shared" si="2"/>
        <v>-8.24</v>
      </c>
      <c r="E37">
        <f t="shared" si="4"/>
        <v>-8.24</v>
      </c>
      <c r="F37">
        <f t="shared" si="3"/>
        <v>0</v>
      </c>
    </row>
    <row r="38">
      <c r="A38" s="5">
        <v>44048.0</v>
      </c>
      <c r="B38" s="3">
        <v>92.0</v>
      </c>
      <c r="C38">
        <f t="shared" si="1"/>
        <v>-4.3</v>
      </c>
      <c r="D38">
        <f t="shared" si="2"/>
        <v>-8.24</v>
      </c>
      <c r="E38">
        <f t="shared" si="4"/>
        <v>-8.24</v>
      </c>
      <c r="F38">
        <f t="shared" si="3"/>
        <v>0</v>
      </c>
    </row>
    <row r="39">
      <c r="A39" s="5">
        <v>44049.0</v>
      </c>
      <c r="B39" s="3">
        <v>89.0</v>
      </c>
      <c r="C39">
        <f t="shared" si="1"/>
        <v>-1.3</v>
      </c>
      <c r="D39">
        <f t="shared" si="2"/>
        <v>-5.24</v>
      </c>
      <c r="E39">
        <f t="shared" si="4"/>
        <v>-5.24</v>
      </c>
      <c r="F39">
        <f t="shared" si="3"/>
        <v>0</v>
      </c>
    </row>
    <row r="40">
      <c r="A40" s="5">
        <v>44050.0</v>
      </c>
      <c r="B40" s="3">
        <v>91.0</v>
      </c>
      <c r="C40">
        <f t="shared" si="1"/>
        <v>-3.3</v>
      </c>
      <c r="D40">
        <f t="shared" si="2"/>
        <v>-7.24</v>
      </c>
      <c r="E40">
        <f t="shared" si="4"/>
        <v>-7.24</v>
      </c>
      <c r="F40">
        <f t="shared" si="3"/>
        <v>0</v>
      </c>
    </row>
    <row r="41">
      <c r="A41" s="5">
        <v>44051.0</v>
      </c>
      <c r="B41" s="3">
        <v>92.0</v>
      </c>
      <c r="C41">
        <f t="shared" si="1"/>
        <v>-4.3</v>
      </c>
      <c r="D41">
        <f t="shared" si="2"/>
        <v>-8.24</v>
      </c>
      <c r="E41">
        <f t="shared" si="4"/>
        <v>-8.24</v>
      </c>
      <c r="F41">
        <f t="shared" si="3"/>
        <v>0</v>
      </c>
    </row>
    <row r="42">
      <c r="A42" s="5">
        <v>44052.0</v>
      </c>
      <c r="B42" s="3">
        <v>93.0</v>
      </c>
      <c r="C42">
        <f t="shared" si="1"/>
        <v>-5.3</v>
      </c>
      <c r="D42">
        <f t="shared" si="2"/>
        <v>-9.24</v>
      </c>
      <c r="E42">
        <f t="shared" si="4"/>
        <v>-9.24</v>
      </c>
      <c r="F42">
        <f t="shared" si="3"/>
        <v>0</v>
      </c>
    </row>
    <row r="43">
      <c r="A43" s="5">
        <v>44053.0</v>
      </c>
      <c r="B43" s="3">
        <v>93.0</v>
      </c>
      <c r="C43">
        <f t="shared" si="1"/>
        <v>-5.3</v>
      </c>
      <c r="D43">
        <f t="shared" si="2"/>
        <v>-9.24</v>
      </c>
      <c r="E43">
        <f t="shared" si="4"/>
        <v>-9.24</v>
      </c>
      <c r="F43">
        <f t="shared" si="3"/>
        <v>0</v>
      </c>
    </row>
    <row r="44">
      <c r="A44" s="5">
        <v>44054.0</v>
      </c>
      <c r="B44" s="3">
        <v>95.0</v>
      </c>
      <c r="C44">
        <f t="shared" si="1"/>
        <v>-7.3</v>
      </c>
      <c r="D44">
        <f t="shared" si="2"/>
        <v>-11.24</v>
      </c>
      <c r="E44">
        <f t="shared" si="4"/>
        <v>-11.24</v>
      </c>
      <c r="F44">
        <f t="shared" si="3"/>
        <v>0</v>
      </c>
    </row>
    <row r="45">
      <c r="A45" s="5">
        <v>44055.0</v>
      </c>
      <c r="B45" s="3">
        <v>86.0</v>
      </c>
      <c r="C45">
        <f t="shared" si="1"/>
        <v>1.7</v>
      </c>
      <c r="D45">
        <f t="shared" si="2"/>
        <v>-2.24</v>
      </c>
      <c r="E45">
        <f t="shared" si="4"/>
        <v>-2.24</v>
      </c>
      <c r="F45">
        <f t="shared" si="3"/>
        <v>0</v>
      </c>
    </row>
    <row r="46">
      <c r="A46" s="5">
        <v>44056.0</v>
      </c>
      <c r="B46" s="3">
        <v>90.0</v>
      </c>
      <c r="C46">
        <f t="shared" si="1"/>
        <v>-2.3</v>
      </c>
      <c r="D46">
        <f t="shared" si="2"/>
        <v>-6.24</v>
      </c>
      <c r="E46">
        <f t="shared" si="4"/>
        <v>-6.24</v>
      </c>
      <c r="F46">
        <f t="shared" si="3"/>
        <v>0</v>
      </c>
    </row>
    <row r="47">
      <c r="A47" s="5">
        <v>44057.0</v>
      </c>
      <c r="B47" s="3">
        <v>90.0</v>
      </c>
      <c r="C47">
        <f t="shared" si="1"/>
        <v>-2.3</v>
      </c>
      <c r="D47">
        <f t="shared" si="2"/>
        <v>-6.24</v>
      </c>
      <c r="E47">
        <f t="shared" si="4"/>
        <v>-6.24</v>
      </c>
      <c r="F47">
        <f t="shared" si="3"/>
        <v>0</v>
      </c>
    </row>
    <row r="48">
      <c r="A48" s="5">
        <v>44058.0</v>
      </c>
      <c r="B48" s="3">
        <v>90.0</v>
      </c>
      <c r="C48">
        <f t="shared" si="1"/>
        <v>-2.3</v>
      </c>
      <c r="D48">
        <f t="shared" si="2"/>
        <v>-6.24</v>
      </c>
      <c r="E48">
        <f t="shared" si="4"/>
        <v>-6.24</v>
      </c>
      <c r="F48">
        <f t="shared" si="3"/>
        <v>0</v>
      </c>
    </row>
    <row r="49">
      <c r="A49" s="5">
        <v>44059.0</v>
      </c>
      <c r="B49" s="3">
        <v>88.0</v>
      </c>
      <c r="C49">
        <f t="shared" si="1"/>
        <v>-0.3</v>
      </c>
      <c r="D49">
        <f t="shared" si="2"/>
        <v>-4.24</v>
      </c>
      <c r="E49">
        <f t="shared" si="4"/>
        <v>-4.24</v>
      </c>
      <c r="F49">
        <f t="shared" si="3"/>
        <v>0</v>
      </c>
    </row>
    <row r="50">
      <c r="A50" s="5">
        <v>44060.0</v>
      </c>
      <c r="B50" s="3">
        <v>87.0</v>
      </c>
      <c r="C50">
        <f t="shared" si="1"/>
        <v>0.7</v>
      </c>
      <c r="D50">
        <f t="shared" si="2"/>
        <v>-3.24</v>
      </c>
      <c r="E50">
        <f t="shared" si="4"/>
        <v>-3.24</v>
      </c>
      <c r="F50">
        <f t="shared" si="3"/>
        <v>0</v>
      </c>
    </row>
    <row r="51">
      <c r="A51" s="5">
        <v>44061.0</v>
      </c>
      <c r="B51" s="3">
        <v>88.0</v>
      </c>
      <c r="C51">
        <f t="shared" si="1"/>
        <v>-0.3</v>
      </c>
      <c r="D51">
        <f t="shared" si="2"/>
        <v>-4.24</v>
      </c>
      <c r="E51">
        <f t="shared" si="4"/>
        <v>-4.24</v>
      </c>
      <c r="F51">
        <f t="shared" si="3"/>
        <v>0</v>
      </c>
    </row>
    <row r="52">
      <c r="A52" s="5">
        <v>44062.0</v>
      </c>
      <c r="B52" s="3">
        <v>90.0</v>
      </c>
      <c r="C52">
        <f t="shared" si="1"/>
        <v>-2.3</v>
      </c>
      <c r="D52">
        <f t="shared" si="2"/>
        <v>-6.24</v>
      </c>
      <c r="E52">
        <f t="shared" si="4"/>
        <v>-6.24</v>
      </c>
      <c r="F52">
        <f t="shared" si="3"/>
        <v>0</v>
      </c>
    </row>
    <row r="53">
      <c r="A53" s="5">
        <v>44063.0</v>
      </c>
      <c r="B53" s="3">
        <v>88.0</v>
      </c>
      <c r="C53">
        <f t="shared" si="1"/>
        <v>-0.3</v>
      </c>
      <c r="D53">
        <f t="shared" si="2"/>
        <v>-4.24</v>
      </c>
      <c r="E53">
        <f t="shared" si="4"/>
        <v>-4.24</v>
      </c>
      <c r="F53">
        <f t="shared" si="3"/>
        <v>0</v>
      </c>
    </row>
    <row r="54">
      <c r="A54" s="5">
        <v>44064.0</v>
      </c>
      <c r="B54" s="3">
        <v>88.0</v>
      </c>
      <c r="C54">
        <f t="shared" si="1"/>
        <v>-0.3</v>
      </c>
      <c r="D54">
        <f t="shared" si="2"/>
        <v>-4.24</v>
      </c>
      <c r="E54">
        <f t="shared" si="4"/>
        <v>-4.24</v>
      </c>
      <c r="F54">
        <f t="shared" si="3"/>
        <v>0</v>
      </c>
    </row>
    <row r="55">
      <c r="A55" s="5">
        <v>44065.0</v>
      </c>
      <c r="B55" s="3">
        <v>85.0</v>
      </c>
      <c r="C55">
        <f t="shared" si="1"/>
        <v>2.7</v>
      </c>
      <c r="D55">
        <f t="shared" si="2"/>
        <v>-1.24</v>
      </c>
      <c r="E55">
        <f t="shared" si="4"/>
        <v>-1.24</v>
      </c>
      <c r="F55">
        <f t="shared" si="3"/>
        <v>0</v>
      </c>
    </row>
    <row r="56">
      <c r="A56" s="5">
        <v>44066.0</v>
      </c>
      <c r="B56" s="3">
        <v>81.0</v>
      </c>
      <c r="C56">
        <f t="shared" si="1"/>
        <v>6.7</v>
      </c>
      <c r="D56">
        <f t="shared" si="2"/>
        <v>2.76</v>
      </c>
      <c r="E56">
        <f t="shared" si="4"/>
        <v>2.76</v>
      </c>
      <c r="F56">
        <f t="shared" si="3"/>
        <v>2.76</v>
      </c>
    </row>
    <row r="57">
      <c r="A57" s="5">
        <v>44067.0</v>
      </c>
      <c r="B57" s="3">
        <v>86.0</v>
      </c>
      <c r="C57">
        <f t="shared" si="1"/>
        <v>1.7</v>
      </c>
      <c r="D57">
        <f t="shared" si="2"/>
        <v>-2.24</v>
      </c>
      <c r="E57">
        <f t="shared" si="4"/>
        <v>0.52</v>
      </c>
      <c r="F57">
        <f t="shared" si="3"/>
        <v>0.52</v>
      </c>
    </row>
    <row r="58">
      <c r="A58" s="5">
        <v>44068.0</v>
      </c>
      <c r="B58" s="3">
        <v>87.0</v>
      </c>
      <c r="C58">
        <f t="shared" si="1"/>
        <v>0.7</v>
      </c>
      <c r="D58">
        <f t="shared" si="2"/>
        <v>-3.24</v>
      </c>
      <c r="E58">
        <f t="shared" si="4"/>
        <v>-2.72</v>
      </c>
      <c r="F58">
        <f t="shared" si="3"/>
        <v>0</v>
      </c>
    </row>
    <row r="59">
      <c r="A59" s="5">
        <v>44069.0</v>
      </c>
      <c r="B59" s="3">
        <v>90.0</v>
      </c>
      <c r="C59">
        <f t="shared" si="1"/>
        <v>-2.3</v>
      </c>
      <c r="D59">
        <f t="shared" si="2"/>
        <v>-6.24</v>
      </c>
      <c r="E59">
        <f t="shared" si="4"/>
        <v>-6.24</v>
      </c>
      <c r="F59">
        <f t="shared" si="3"/>
        <v>0</v>
      </c>
    </row>
    <row r="60">
      <c r="A60" s="5">
        <v>44070.0</v>
      </c>
      <c r="B60" s="3">
        <v>83.0</v>
      </c>
      <c r="C60">
        <f t="shared" si="1"/>
        <v>4.7</v>
      </c>
      <c r="D60">
        <f t="shared" si="2"/>
        <v>0.76</v>
      </c>
      <c r="E60">
        <f t="shared" si="4"/>
        <v>0.76</v>
      </c>
      <c r="F60">
        <f t="shared" si="3"/>
        <v>0.76</v>
      </c>
    </row>
    <row r="61">
      <c r="A61" s="5">
        <v>44071.0</v>
      </c>
      <c r="B61" s="3">
        <v>75.0</v>
      </c>
      <c r="C61">
        <f t="shared" si="1"/>
        <v>12.7</v>
      </c>
      <c r="D61">
        <f t="shared" si="2"/>
        <v>8.76</v>
      </c>
      <c r="E61">
        <f t="shared" si="4"/>
        <v>9.52</v>
      </c>
      <c r="F61">
        <f t="shared" si="3"/>
        <v>9.52</v>
      </c>
    </row>
    <row r="62">
      <c r="A62" s="5">
        <v>44072.0</v>
      </c>
      <c r="B62" s="3">
        <v>86.0</v>
      </c>
      <c r="C62">
        <f t="shared" si="1"/>
        <v>1.7</v>
      </c>
      <c r="D62">
        <f t="shared" si="2"/>
        <v>-2.24</v>
      </c>
      <c r="E62">
        <f t="shared" si="4"/>
        <v>7.28</v>
      </c>
      <c r="F62">
        <f t="shared" si="3"/>
        <v>7.28</v>
      </c>
    </row>
    <row r="63">
      <c r="A63" s="2">
        <v>44073.0</v>
      </c>
      <c r="B63" s="3">
        <v>79.0</v>
      </c>
      <c r="C63">
        <f t="shared" si="1"/>
        <v>8.7</v>
      </c>
      <c r="D63">
        <f t="shared" si="2"/>
        <v>4.76</v>
      </c>
      <c r="E63">
        <f t="shared" si="4"/>
        <v>12.04</v>
      </c>
      <c r="F63">
        <f t="shared" si="3"/>
        <v>12.04</v>
      </c>
    </row>
    <row r="64">
      <c r="A64" s="2">
        <v>44074.0</v>
      </c>
      <c r="B64" s="3">
        <v>79.0</v>
      </c>
      <c r="C64">
        <f t="shared" si="1"/>
        <v>8.7</v>
      </c>
      <c r="D64">
        <f t="shared" si="2"/>
        <v>4.76</v>
      </c>
      <c r="E64">
        <f t="shared" si="4"/>
        <v>16.8</v>
      </c>
      <c r="F64">
        <f t="shared" si="3"/>
        <v>16.8</v>
      </c>
    </row>
    <row r="65">
      <c r="A65" s="2">
        <v>44075.0</v>
      </c>
      <c r="B65" s="3">
        <v>71.0</v>
      </c>
      <c r="C65">
        <f t="shared" si="1"/>
        <v>16.7</v>
      </c>
      <c r="D65">
        <f t="shared" si="2"/>
        <v>12.76</v>
      </c>
      <c r="E65">
        <f t="shared" si="4"/>
        <v>29.56</v>
      </c>
      <c r="F65">
        <f t="shared" si="3"/>
        <v>29.56</v>
      </c>
    </row>
    <row r="66">
      <c r="A66" s="2">
        <v>44076.0</v>
      </c>
      <c r="B66" s="3">
        <v>78.0</v>
      </c>
      <c r="C66">
        <f t="shared" si="1"/>
        <v>9.7</v>
      </c>
      <c r="D66">
        <f t="shared" si="2"/>
        <v>5.76</v>
      </c>
      <c r="E66">
        <f t="shared" si="4"/>
        <v>35.32</v>
      </c>
      <c r="F66">
        <f t="shared" si="3"/>
        <v>35.32</v>
      </c>
    </row>
    <row r="67">
      <c r="A67" s="2">
        <v>44077.0</v>
      </c>
      <c r="B67" s="3">
        <v>79.0</v>
      </c>
      <c r="C67">
        <f t="shared" si="1"/>
        <v>8.7</v>
      </c>
      <c r="D67">
        <f t="shared" si="2"/>
        <v>4.76</v>
      </c>
      <c r="E67">
        <f t="shared" si="4"/>
        <v>40.08</v>
      </c>
      <c r="F67">
        <f t="shared" si="3"/>
        <v>40.08</v>
      </c>
    </row>
    <row r="68">
      <c r="A68" s="2">
        <v>44078.0</v>
      </c>
      <c r="B68" s="3">
        <v>83.0</v>
      </c>
      <c r="C68">
        <f t="shared" si="1"/>
        <v>4.7</v>
      </c>
      <c r="D68">
        <f t="shared" si="2"/>
        <v>0.76</v>
      </c>
      <c r="E68">
        <f t="shared" si="4"/>
        <v>40.84</v>
      </c>
      <c r="F68">
        <f t="shared" si="3"/>
        <v>40.84</v>
      </c>
    </row>
    <row r="69">
      <c r="A69" s="2">
        <v>44079.0</v>
      </c>
      <c r="B69" s="3">
        <v>83.0</v>
      </c>
      <c r="C69">
        <f t="shared" si="1"/>
        <v>4.7</v>
      </c>
      <c r="D69">
        <f t="shared" si="2"/>
        <v>0.76</v>
      </c>
      <c r="E69">
        <f t="shared" si="4"/>
        <v>41.6</v>
      </c>
      <c r="F69">
        <f t="shared" si="3"/>
        <v>41.6</v>
      </c>
    </row>
    <row r="70">
      <c r="A70" s="2">
        <v>44080.0</v>
      </c>
      <c r="B70" s="3">
        <v>85.0</v>
      </c>
      <c r="C70">
        <f t="shared" si="1"/>
        <v>2.7</v>
      </c>
      <c r="D70">
        <f t="shared" si="2"/>
        <v>-1.24</v>
      </c>
      <c r="E70">
        <f t="shared" si="4"/>
        <v>40.36</v>
      </c>
      <c r="F70">
        <f t="shared" si="3"/>
        <v>40.36</v>
      </c>
    </row>
    <row r="71">
      <c r="A71" s="2">
        <v>44081.0</v>
      </c>
      <c r="B71" s="3">
        <v>84.0</v>
      </c>
      <c r="C71">
        <f t="shared" si="1"/>
        <v>3.7</v>
      </c>
      <c r="D71">
        <f t="shared" si="2"/>
        <v>-0.24</v>
      </c>
      <c r="E71">
        <f t="shared" si="4"/>
        <v>40.12</v>
      </c>
      <c r="F71">
        <f t="shared" si="3"/>
        <v>40.12</v>
      </c>
    </row>
    <row r="72">
      <c r="A72" s="2">
        <v>44082.0</v>
      </c>
      <c r="B72" s="3">
        <v>87.0</v>
      </c>
      <c r="C72">
        <f t="shared" si="1"/>
        <v>0.7</v>
      </c>
      <c r="D72">
        <f t="shared" si="2"/>
        <v>-3.24</v>
      </c>
      <c r="E72">
        <f t="shared" si="4"/>
        <v>36.88</v>
      </c>
      <c r="F72">
        <f t="shared" si="3"/>
        <v>36.88</v>
      </c>
    </row>
    <row r="73">
      <c r="A73" s="2">
        <v>44083.0</v>
      </c>
      <c r="B73" s="3">
        <v>84.0</v>
      </c>
      <c r="C73">
        <f t="shared" si="1"/>
        <v>3.7</v>
      </c>
      <c r="D73">
        <f t="shared" si="2"/>
        <v>-0.24</v>
      </c>
      <c r="E73">
        <f t="shared" si="4"/>
        <v>36.64</v>
      </c>
      <c r="F73">
        <f t="shared" si="3"/>
        <v>36.64</v>
      </c>
    </row>
    <row r="74">
      <c r="A74" s="2">
        <v>44084.0</v>
      </c>
      <c r="B74" s="3">
        <v>80.0</v>
      </c>
      <c r="C74">
        <f t="shared" si="1"/>
        <v>7.7</v>
      </c>
      <c r="D74">
        <f t="shared" si="2"/>
        <v>3.76</v>
      </c>
      <c r="E74">
        <f t="shared" si="4"/>
        <v>40.4</v>
      </c>
      <c r="F74">
        <f t="shared" si="3"/>
        <v>40.4</v>
      </c>
    </row>
    <row r="75">
      <c r="A75" s="2">
        <v>44085.0</v>
      </c>
      <c r="B75" s="3">
        <v>75.0</v>
      </c>
      <c r="C75">
        <f t="shared" si="1"/>
        <v>12.7</v>
      </c>
      <c r="D75">
        <f t="shared" si="2"/>
        <v>8.76</v>
      </c>
      <c r="E75">
        <f t="shared" si="4"/>
        <v>49.16</v>
      </c>
      <c r="F75">
        <f t="shared" si="3"/>
        <v>49.16</v>
      </c>
    </row>
    <row r="76">
      <c r="A76" s="2">
        <v>44086.0</v>
      </c>
      <c r="B76" s="3">
        <v>81.0</v>
      </c>
      <c r="C76">
        <f t="shared" si="1"/>
        <v>6.7</v>
      </c>
      <c r="D76">
        <f t="shared" si="2"/>
        <v>2.76</v>
      </c>
      <c r="E76">
        <f t="shared" si="4"/>
        <v>51.92</v>
      </c>
      <c r="F76">
        <f t="shared" si="3"/>
        <v>51.92</v>
      </c>
    </row>
    <row r="77">
      <c r="A77" s="2">
        <v>44087.0</v>
      </c>
      <c r="B77" s="3">
        <v>80.0</v>
      </c>
      <c r="C77">
        <f t="shared" si="1"/>
        <v>7.7</v>
      </c>
      <c r="D77">
        <f t="shared" si="2"/>
        <v>3.76</v>
      </c>
      <c r="E77">
        <f t="shared" si="4"/>
        <v>55.68</v>
      </c>
      <c r="F77">
        <f t="shared" si="3"/>
        <v>55.68</v>
      </c>
    </row>
    <row r="78">
      <c r="A78" s="2">
        <v>44088.0</v>
      </c>
      <c r="B78" s="3">
        <v>82.0</v>
      </c>
      <c r="C78">
        <f t="shared" si="1"/>
        <v>5.7</v>
      </c>
      <c r="D78">
        <f t="shared" si="2"/>
        <v>1.76</v>
      </c>
      <c r="E78">
        <f t="shared" si="4"/>
        <v>57.44</v>
      </c>
      <c r="F78">
        <f t="shared" si="3"/>
        <v>57.44</v>
      </c>
    </row>
    <row r="79">
      <c r="A79" s="2">
        <v>44089.0</v>
      </c>
      <c r="B79" s="3">
        <v>79.0</v>
      </c>
      <c r="C79">
        <f t="shared" si="1"/>
        <v>8.7</v>
      </c>
      <c r="D79">
        <f t="shared" si="2"/>
        <v>4.76</v>
      </c>
      <c r="E79">
        <f t="shared" si="4"/>
        <v>62.2</v>
      </c>
      <c r="F79">
        <f t="shared" si="3"/>
        <v>62.2</v>
      </c>
    </row>
    <row r="80">
      <c r="A80" s="2">
        <v>44090.0</v>
      </c>
      <c r="B80" s="3">
        <v>82.0</v>
      </c>
      <c r="C80">
        <f t="shared" si="1"/>
        <v>5.7</v>
      </c>
      <c r="D80">
        <f t="shared" si="2"/>
        <v>1.76</v>
      </c>
      <c r="E80">
        <f t="shared" si="4"/>
        <v>63.96</v>
      </c>
      <c r="F80">
        <f t="shared" si="3"/>
        <v>63.96</v>
      </c>
    </row>
    <row r="81">
      <c r="A81" s="2">
        <v>44091.0</v>
      </c>
      <c r="B81" s="3">
        <v>73.0</v>
      </c>
      <c r="C81">
        <f t="shared" si="1"/>
        <v>14.7</v>
      </c>
      <c r="D81">
        <f t="shared" si="2"/>
        <v>10.76</v>
      </c>
      <c r="E81">
        <f t="shared" si="4"/>
        <v>74.72</v>
      </c>
      <c r="F81">
        <f t="shared" si="3"/>
        <v>74.72</v>
      </c>
    </row>
    <row r="82">
      <c r="A82" s="2">
        <v>44092.0</v>
      </c>
      <c r="B82" s="3">
        <v>80.0</v>
      </c>
      <c r="C82">
        <f t="shared" si="1"/>
        <v>7.7</v>
      </c>
      <c r="D82">
        <f t="shared" si="2"/>
        <v>3.76</v>
      </c>
      <c r="E82">
        <f t="shared" si="4"/>
        <v>78.48</v>
      </c>
      <c r="F82">
        <f t="shared" si="3"/>
        <v>78.48</v>
      </c>
    </row>
    <row r="83">
      <c r="A83" s="2">
        <v>44093.0</v>
      </c>
      <c r="B83" s="3">
        <v>74.0</v>
      </c>
      <c r="C83">
        <f t="shared" si="1"/>
        <v>13.7</v>
      </c>
      <c r="D83">
        <f t="shared" si="2"/>
        <v>9.76</v>
      </c>
      <c r="E83">
        <f t="shared" si="4"/>
        <v>88.24</v>
      </c>
      <c r="F83">
        <f t="shared" si="3"/>
        <v>88.24</v>
      </c>
    </row>
    <row r="84">
      <c r="A84" s="2">
        <v>44094.0</v>
      </c>
      <c r="B84" s="3">
        <v>81.0</v>
      </c>
      <c r="C84">
        <f t="shared" si="1"/>
        <v>6.7</v>
      </c>
      <c r="D84">
        <f t="shared" si="2"/>
        <v>2.76</v>
      </c>
      <c r="E84">
        <f t="shared" si="4"/>
        <v>91</v>
      </c>
      <c r="F84">
        <f t="shared" si="3"/>
        <v>91</v>
      </c>
    </row>
    <row r="85">
      <c r="A85" s="2">
        <v>44095.0</v>
      </c>
      <c r="B85" s="3">
        <v>79.0</v>
      </c>
      <c r="C85">
        <f t="shared" si="1"/>
        <v>8.7</v>
      </c>
      <c r="D85">
        <f t="shared" si="2"/>
        <v>4.76</v>
      </c>
      <c r="E85">
        <f t="shared" si="4"/>
        <v>95.76</v>
      </c>
      <c r="F85">
        <f t="shared" si="3"/>
        <v>95.76</v>
      </c>
    </row>
    <row r="86">
      <c r="A86" s="2">
        <v>44096.0</v>
      </c>
      <c r="B86" s="3">
        <v>84.0</v>
      </c>
      <c r="C86">
        <f t="shared" si="1"/>
        <v>3.7</v>
      </c>
      <c r="D86">
        <f t="shared" si="2"/>
        <v>-0.24</v>
      </c>
      <c r="E86">
        <f t="shared" si="4"/>
        <v>95.52</v>
      </c>
      <c r="F86">
        <f t="shared" si="3"/>
        <v>95.52</v>
      </c>
    </row>
    <row r="87">
      <c r="A87" s="2">
        <v>44097.0</v>
      </c>
      <c r="B87" s="3">
        <v>83.0</v>
      </c>
      <c r="C87">
        <f t="shared" si="1"/>
        <v>4.7</v>
      </c>
      <c r="D87">
        <f t="shared" si="2"/>
        <v>0.76</v>
      </c>
      <c r="E87">
        <f t="shared" si="4"/>
        <v>96.28</v>
      </c>
      <c r="F87">
        <f t="shared" si="3"/>
        <v>96.28</v>
      </c>
    </row>
    <row r="88">
      <c r="A88" s="2">
        <v>44098.0</v>
      </c>
      <c r="B88" s="3">
        <v>85.0</v>
      </c>
      <c r="C88">
        <f t="shared" si="1"/>
        <v>2.7</v>
      </c>
      <c r="D88">
        <f t="shared" si="2"/>
        <v>-1.24</v>
      </c>
      <c r="E88">
        <f t="shared" si="4"/>
        <v>95.04</v>
      </c>
      <c r="F88">
        <f t="shared" si="3"/>
        <v>95.04</v>
      </c>
    </row>
    <row r="89">
      <c r="A89" s="2">
        <v>44099.0</v>
      </c>
      <c r="B89" s="3">
        <v>87.0</v>
      </c>
      <c r="C89">
        <f t="shared" si="1"/>
        <v>0.7</v>
      </c>
      <c r="D89">
        <f t="shared" si="2"/>
        <v>-3.24</v>
      </c>
      <c r="E89">
        <f t="shared" si="4"/>
        <v>91.8</v>
      </c>
      <c r="F89">
        <f t="shared" si="3"/>
        <v>91.8</v>
      </c>
    </row>
    <row r="90">
      <c r="A90" s="2">
        <v>44100.0</v>
      </c>
      <c r="B90" s="3">
        <v>85.0</v>
      </c>
      <c r="C90">
        <f t="shared" si="1"/>
        <v>2.7</v>
      </c>
      <c r="D90">
        <f t="shared" si="2"/>
        <v>-1.24</v>
      </c>
      <c r="E90">
        <f t="shared" si="4"/>
        <v>90.56</v>
      </c>
      <c r="F90">
        <f t="shared" si="3"/>
        <v>90.56</v>
      </c>
    </row>
    <row r="91">
      <c r="A91" s="2">
        <v>44101.0</v>
      </c>
      <c r="B91" s="3">
        <v>80.0</v>
      </c>
      <c r="C91">
        <f t="shared" si="1"/>
        <v>7.7</v>
      </c>
      <c r="D91">
        <f t="shared" si="2"/>
        <v>3.76</v>
      </c>
      <c r="E91">
        <f t="shared" si="4"/>
        <v>94.32</v>
      </c>
      <c r="F91">
        <f t="shared" si="3"/>
        <v>94.32</v>
      </c>
    </row>
    <row r="92">
      <c r="A92" s="2">
        <v>44102.0</v>
      </c>
      <c r="B92" s="3">
        <v>83.0</v>
      </c>
      <c r="C92">
        <f t="shared" si="1"/>
        <v>4.7</v>
      </c>
      <c r="D92">
        <f t="shared" si="2"/>
        <v>0.76</v>
      </c>
      <c r="E92">
        <f t="shared" si="4"/>
        <v>95.08</v>
      </c>
      <c r="F92">
        <f t="shared" si="3"/>
        <v>95.08</v>
      </c>
    </row>
    <row r="93">
      <c r="A93" s="2">
        <v>44103.0</v>
      </c>
      <c r="B93" s="3">
        <v>72.0</v>
      </c>
      <c r="C93">
        <f t="shared" si="1"/>
        <v>15.7</v>
      </c>
      <c r="D93">
        <f t="shared" si="2"/>
        <v>11.76</v>
      </c>
      <c r="E93">
        <f t="shared" si="4"/>
        <v>106.84</v>
      </c>
      <c r="F93">
        <f t="shared" si="3"/>
        <v>106.84</v>
      </c>
    </row>
    <row r="94">
      <c r="A94" s="2">
        <v>44104.0</v>
      </c>
      <c r="B94" s="3">
        <v>74.0</v>
      </c>
      <c r="C94">
        <f t="shared" si="1"/>
        <v>13.7</v>
      </c>
      <c r="D94">
        <f t="shared" si="2"/>
        <v>9.76</v>
      </c>
      <c r="E94">
        <f t="shared" si="4"/>
        <v>116.6</v>
      </c>
      <c r="F94">
        <f t="shared" si="3"/>
        <v>116.6</v>
      </c>
    </row>
    <row r="95">
      <c r="A95" s="2">
        <v>44105.0</v>
      </c>
      <c r="B95" s="3">
        <v>76.0</v>
      </c>
      <c r="C95">
        <f t="shared" si="1"/>
        <v>11.7</v>
      </c>
      <c r="D95">
        <f t="shared" si="2"/>
        <v>7.76</v>
      </c>
      <c r="E95">
        <f t="shared" si="4"/>
        <v>124.36</v>
      </c>
      <c r="F95">
        <f t="shared" si="3"/>
        <v>124.36</v>
      </c>
    </row>
    <row r="96">
      <c r="A96" s="2">
        <v>44106.0</v>
      </c>
      <c r="B96" s="3">
        <v>75.0</v>
      </c>
      <c r="C96">
        <f t="shared" si="1"/>
        <v>12.7</v>
      </c>
      <c r="D96">
        <f t="shared" si="2"/>
        <v>8.76</v>
      </c>
      <c r="E96">
        <f t="shared" si="4"/>
        <v>133.12</v>
      </c>
      <c r="F96">
        <f t="shared" si="3"/>
        <v>133.12</v>
      </c>
    </row>
    <row r="97">
      <c r="A97" s="2">
        <v>44107.0</v>
      </c>
      <c r="B97" s="3">
        <v>76.0</v>
      </c>
      <c r="C97">
        <f t="shared" si="1"/>
        <v>11.7</v>
      </c>
      <c r="D97">
        <f t="shared" si="2"/>
        <v>7.76</v>
      </c>
      <c r="E97">
        <f t="shared" si="4"/>
        <v>140.88</v>
      </c>
      <c r="F97">
        <f t="shared" si="3"/>
        <v>140.88</v>
      </c>
    </row>
    <row r="98">
      <c r="A98" s="2">
        <v>44108.0</v>
      </c>
      <c r="B98" s="3">
        <v>74.0</v>
      </c>
      <c r="C98">
        <f t="shared" si="1"/>
        <v>13.7</v>
      </c>
      <c r="D98">
        <f t="shared" si="2"/>
        <v>9.76</v>
      </c>
      <c r="E98">
        <f t="shared" si="4"/>
        <v>150.64</v>
      </c>
      <c r="F98">
        <f t="shared" si="3"/>
        <v>150.64</v>
      </c>
    </row>
    <row r="99">
      <c r="A99" s="2">
        <v>44109.0</v>
      </c>
      <c r="B99" s="3">
        <v>62.0</v>
      </c>
      <c r="C99">
        <f t="shared" si="1"/>
        <v>25.7</v>
      </c>
      <c r="D99">
        <f t="shared" si="2"/>
        <v>21.76</v>
      </c>
      <c r="E99">
        <f t="shared" si="4"/>
        <v>172.4</v>
      </c>
      <c r="F99">
        <f t="shared" si="3"/>
        <v>172.4</v>
      </c>
    </row>
    <row r="100">
      <c r="A100" s="2">
        <v>44110.0</v>
      </c>
      <c r="B100" s="3">
        <v>71.0</v>
      </c>
      <c r="C100">
        <f t="shared" si="1"/>
        <v>16.7</v>
      </c>
      <c r="D100">
        <f t="shared" si="2"/>
        <v>12.76</v>
      </c>
      <c r="E100">
        <f t="shared" si="4"/>
        <v>185.16</v>
      </c>
      <c r="F100">
        <f t="shared" si="3"/>
        <v>185.16</v>
      </c>
    </row>
    <row r="101">
      <c r="A101" s="2">
        <v>44111.0</v>
      </c>
      <c r="B101" s="3">
        <v>79.0</v>
      </c>
      <c r="C101">
        <f t="shared" si="1"/>
        <v>8.7</v>
      </c>
      <c r="D101">
        <f t="shared" si="2"/>
        <v>4.76</v>
      </c>
      <c r="E101">
        <f t="shared" si="4"/>
        <v>189.92</v>
      </c>
      <c r="F101">
        <f t="shared" si="3"/>
        <v>189.92</v>
      </c>
    </row>
    <row r="102">
      <c r="A102" s="2">
        <v>44112.0</v>
      </c>
      <c r="B102" s="3">
        <v>80.0</v>
      </c>
      <c r="C102">
        <f t="shared" si="1"/>
        <v>7.7</v>
      </c>
      <c r="D102">
        <f t="shared" si="2"/>
        <v>3.76</v>
      </c>
      <c r="E102">
        <f t="shared" si="4"/>
        <v>193.68</v>
      </c>
      <c r="F102">
        <f t="shared" si="3"/>
        <v>193.68</v>
      </c>
    </row>
    <row r="103">
      <c r="A103" s="2">
        <v>44113.0</v>
      </c>
      <c r="B103" s="3">
        <v>85.0</v>
      </c>
      <c r="C103">
        <f t="shared" si="1"/>
        <v>2.7</v>
      </c>
      <c r="D103">
        <f t="shared" si="2"/>
        <v>-1.24</v>
      </c>
      <c r="E103">
        <f t="shared" si="4"/>
        <v>192.44</v>
      </c>
      <c r="F103">
        <f t="shared" si="3"/>
        <v>192.44</v>
      </c>
    </row>
    <row r="104">
      <c r="A104" s="2">
        <v>44114.0</v>
      </c>
      <c r="B104" s="3">
        <v>74.0</v>
      </c>
      <c r="C104">
        <f t="shared" si="1"/>
        <v>13.7</v>
      </c>
      <c r="D104">
        <f t="shared" si="2"/>
        <v>9.76</v>
      </c>
      <c r="E104">
        <f t="shared" si="4"/>
        <v>202.2</v>
      </c>
      <c r="F104">
        <f t="shared" si="3"/>
        <v>202.2</v>
      </c>
    </row>
    <row r="105">
      <c r="A105" s="2">
        <v>44115.0</v>
      </c>
      <c r="B105" s="3">
        <v>77.0</v>
      </c>
      <c r="C105">
        <f t="shared" si="1"/>
        <v>10.7</v>
      </c>
      <c r="D105">
        <f t="shared" si="2"/>
        <v>6.76</v>
      </c>
      <c r="E105">
        <f t="shared" si="4"/>
        <v>208.96</v>
      </c>
      <c r="F105">
        <f t="shared" si="3"/>
        <v>208.96</v>
      </c>
    </row>
    <row r="106">
      <c r="A106" s="2">
        <v>44116.0</v>
      </c>
      <c r="B106" s="3">
        <v>66.0</v>
      </c>
      <c r="C106">
        <f t="shared" si="1"/>
        <v>21.7</v>
      </c>
      <c r="D106">
        <f t="shared" si="2"/>
        <v>17.76</v>
      </c>
      <c r="E106">
        <f t="shared" si="4"/>
        <v>226.72</v>
      </c>
      <c r="F106">
        <f t="shared" si="3"/>
        <v>226.72</v>
      </c>
    </row>
    <row r="107">
      <c r="A107" s="2">
        <v>44117.0</v>
      </c>
      <c r="B107" s="3">
        <v>73.0</v>
      </c>
      <c r="C107">
        <f t="shared" si="1"/>
        <v>14.7</v>
      </c>
      <c r="D107">
        <f t="shared" si="2"/>
        <v>10.76</v>
      </c>
      <c r="E107">
        <f t="shared" si="4"/>
        <v>237.48</v>
      </c>
      <c r="F107">
        <f t="shared" si="3"/>
        <v>237.48</v>
      </c>
    </row>
    <row r="108">
      <c r="A108" s="2">
        <v>44118.0</v>
      </c>
      <c r="B108" s="3">
        <v>66.0</v>
      </c>
      <c r="C108">
        <f t="shared" si="1"/>
        <v>21.7</v>
      </c>
      <c r="D108">
        <f t="shared" si="2"/>
        <v>17.76</v>
      </c>
      <c r="E108">
        <f t="shared" si="4"/>
        <v>255.24</v>
      </c>
      <c r="F108">
        <f t="shared" si="3"/>
        <v>255.24</v>
      </c>
    </row>
    <row r="109">
      <c r="A109" s="2">
        <v>44119.0</v>
      </c>
      <c r="B109" s="3">
        <v>61.0</v>
      </c>
      <c r="C109">
        <f t="shared" si="1"/>
        <v>26.7</v>
      </c>
      <c r="D109">
        <f t="shared" si="2"/>
        <v>22.76</v>
      </c>
      <c r="E109">
        <f t="shared" si="4"/>
        <v>278</v>
      </c>
      <c r="F109">
        <f t="shared" si="3"/>
        <v>278</v>
      </c>
    </row>
    <row r="110">
      <c r="A110" s="2">
        <v>44120.0</v>
      </c>
      <c r="B110" s="3">
        <v>61.0</v>
      </c>
      <c r="C110">
        <f t="shared" si="1"/>
        <v>26.7</v>
      </c>
      <c r="D110">
        <f t="shared" si="2"/>
        <v>22.76</v>
      </c>
      <c r="E110">
        <f t="shared" si="4"/>
        <v>300.76</v>
      </c>
      <c r="F110">
        <f t="shared" si="3"/>
        <v>300.76</v>
      </c>
    </row>
    <row r="111">
      <c r="A111" s="2">
        <v>44121.0</v>
      </c>
      <c r="B111" s="3">
        <v>51.0</v>
      </c>
      <c r="C111">
        <f t="shared" si="1"/>
        <v>36.7</v>
      </c>
      <c r="D111">
        <f t="shared" si="2"/>
        <v>32.76</v>
      </c>
      <c r="E111">
        <f t="shared" si="4"/>
        <v>333.52</v>
      </c>
      <c r="F111">
        <f t="shared" si="3"/>
        <v>333.52</v>
      </c>
    </row>
    <row r="112">
      <c r="A112" s="2">
        <v>44122.0</v>
      </c>
      <c r="B112" s="3">
        <v>55.0</v>
      </c>
      <c r="C112">
        <f t="shared" si="1"/>
        <v>32.7</v>
      </c>
      <c r="D112">
        <f t="shared" si="2"/>
        <v>28.76</v>
      </c>
      <c r="E112">
        <f t="shared" si="4"/>
        <v>362.28</v>
      </c>
      <c r="F112">
        <f t="shared" si="3"/>
        <v>362.28</v>
      </c>
    </row>
    <row r="113">
      <c r="A113" s="2">
        <v>44123.0</v>
      </c>
      <c r="B113" s="3">
        <v>61.0</v>
      </c>
      <c r="C113">
        <f t="shared" si="1"/>
        <v>26.7</v>
      </c>
      <c r="D113">
        <f t="shared" si="2"/>
        <v>22.76</v>
      </c>
      <c r="E113">
        <f t="shared" si="4"/>
        <v>385.04</v>
      </c>
      <c r="F113">
        <f t="shared" si="3"/>
        <v>385.04</v>
      </c>
    </row>
    <row r="114">
      <c r="A114" s="2">
        <v>44124.0</v>
      </c>
      <c r="B114" s="3">
        <v>68.0</v>
      </c>
      <c r="C114">
        <f t="shared" si="1"/>
        <v>19.7</v>
      </c>
      <c r="D114">
        <f t="shared" si="2"/>
        <v>15.76</v>
      </c>
      <c r="E114">
        <f t="shared" si="4"/>
        <v>400.8</v>
      </c>
      <c r="F114">
        <f t="shared" si="3"/>
        <v>400.8</v>
      </c>
    </row>
    <row r="115">
      <c r="A115" s="2">
        <v>44125.0</v>
      </c>
      <c r="B115" s="3">
        <v>71.0</v>
      </c>
      <c r="C115">
        <f t="shared" si="1"/>
        <v>16.7</v>
      </c>
      <c r="D115">
        <f t="shared" si="2"/>
        <v>12.76</v>
      </c>
      <c r="E115">
        <f t="shared" si="4"/>
        <v>413.56</v>
      </c>
      <c r="F115">
        <f t="shared" si="3"/>
        <v>413.56</v>
      </c>
    </row>
    <row r="116">
      <c r="A116" s="2">
        <v>44126.0</v>
      </c>
      <c r="B116" s="3">
        <v>74.0</v>
      </c>
      <c r="C116">
        <f t="shared" si="1"/>
        <v>13.7</v>
      </c>
      <c r="D116">
        <f t="shared" si="2"/>
        <v>9.76</v>
      </c>
      <c r="E116">
        <f t="shared" si="4"/>
        <v>423.32</v>
      </c>
      <c r="F116">
        <f t="shared" si="3"/>
        <v>423.32</v>
      </c>
    </row>
    <row r="117">
      <c r="A117" s="2">
        <v>44127.0</v>
      </c>
      <c r="B117" s="3">
        <v>72.0</v>
      </c>
      <c r="C117">
        <f t="shared" si="1"/>
        <v>15.7</v>
      </c>
      <c r="D117">
        <f t="shared" si="2"/>
        <v>11.76</v>
      </c>
      <c r="E117">
        <f t="shared" si="4"/>
        <v>435.08</v>
      </c>
      <c r="F117">
        <f t="shared" si="3"/>
        <v>435.08</v>
      </c>
    </row>
    <row r="118">
      <c r="A118" s="2">
        <v>44128.0</v>
      </c>
      <c r="B118" s="3">
        <v>69.0</v>
      </c>
      <c r="C118">
        <f t="shared" si="1"/>
        <v>18.7</v>
      </c>
      <c r="D118">
        <f t="shared" si="2"/>
        <v>14.76</v>
      </c>
      <c r="E118">
        <f t="shared" si="4"/>
        <v>449.84</v>
      </c>
      <c r="F118">
        <f t="shared" si="3"/>
        <v>449.84</v>
      </c>
    </row>
    <row r="119">
      <c r="A119" s="2">
        <v>44129.0</v>
      </c>
      <c r="B119" s="3">
        <v>65.0</v>
      </c>
      <c r="C119">
        <f t="shared" si="1"/>
        <v>22.7</v>
      </c>
      <c r="D119">
        <f t="shared" si="2"/>
        <v>18.76</v>
      </c>
      <c r="E119">
        <f t="shared" si="4"/>
        <v>468.6</v>
      </c>
      <c r="F119">
        <f t="shared" si="3"/>
        <v>468.6</v>
      </c>
    </row>
    <row r="120">
      <c r="A120" s="2">
        <v>44130.0</v>
      </c>
      <c r="B120" s="3">
        <v>65.0</v>
      </c>
      <c r="C120">
        <f t="shared" si="1"/>
        <v>22.7</v>
      </c>
      <c r="D120">
        <f t="shared" si="2"/>
        <v>18.76</v>
      </c>
      <c r="E120">
        <f t="shared" si="4"/>
        <v>487.36</v>
      </c>
      <c r="F120">
        <f t="shared" si="3"/>
        <v>487.36</v>
      </c>
    </row>
    <row r="121">
      <c r="A121" s="2">
        <v>44131.0</v>
      </c>
      <c r="B121" s="3">
        <v>60.0</v>
      </c>
      <c r="C121">
        <f t="shared" si="1"/>
        <v>27.7</v>
      </c>
      <c r="D121">
        <f t="shared" si="2"/>
        <v>23.76</v>
      </c>
      <c r="E121">
        <f t="shared" si="4"/>
        <v>511.12</v>
      </c>
      <c r="F121">
        <f t="shared" si="3"/>
        <v>511.12</v>
      </c>
    </row>
    <row r="122">
      <c r="A122" s="2">
        <v>44132.0</v>
      </c>
      <c r="B122" s="3">
        <v>71.0</v>
      </c>
      <c r="C122">
        <f t="shared" si="1"/>
        <v>16.7</v>
      </c>
      <c r="D122">
        <f t="shared" si="2"/>
        <v>12.76</v>
      </c>
      <c r="E122">
        <f t="shared" si="4"/>
        <v>523.88</v>
      </c>
      <c r="F122">
        <f t="shared" si="3"/>
        <v>523.88</v>
      </c>
    </row>
    <row r="123">
      <c r="A123" s="2">
        <v>44133.0</v>
      </c>
      <c r="B123" s="3">
        <v>75.0</v>
      </c>
      <c r="C123">
        <f t="shared" si="1"/>
        <v>12.7</v>
      </c>
      <c r="D123">
        <f t="shared" si="2"/>
        <v>8.76</v>
      </c>
      <c r="E123">
        <f t="shared" si="4"/>
        <v>532.64</v>
      </c>
      <c r="F123">
        <f t="shared" si="3"/>
        <v>532.64</v>
      </c>
    </row>
    <row r="124">
      <c r="A124" s="2">
        <v>44134.0</v>
      </c>
      <c r="B124" s="3">
        <v>66.0</v>
      </c>
      <c r="C124">
        <f t="shared" si="1"/>
        <v>21.7</v>
      </c>
      <c r="D124">
        <f t="shared" si="2"/>
        <v>17.76</v>
      </c>
      <c r="E124">
        <f t="shared" si="4"/>
        <v>550.4</v>
      </c>
      <c r="F124">
        <f t="shared" si="3"/>
        <v>550.4</v>
      </c>
    </row>
    <row r="125">
      <c r="A125" s="2">
        <v>44135.0</v>
      </c>
      <c r="B125" s="3">
        <v>69.0</v>
      </c>
      <c r="C125">
        <f t="shared" si="1"/>
        <v>18.7</v>
      </c>
      <c r="D125">
        <f t="shared" si="2"/>
        <v>14.76</v>
      </c>
      <c r="E125">
        <f t="shared" si="4"/>
        <v>565.16</v>
      </c>
      <c r="F125">
        <f t="shared" si="3"/>
        <v>565.16</v>
      </c>
    </row>
  </sheetData>
  <conditionalFormatting sqref="F1:F1001">
    <cfRule type="cellIs" dxfId="0" priority="1" operator="greaterThanOrEqual">
      <formula>11.83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43"/>
  </cols>
  <sheetData>
    <row r="1">
      <c r="G1" s="3" t="s">
        <v>1</v>
      </c>
      <c r="H1" s="1" t="s">
        <v>2</v>
      </c>
      <c r="I1" s="3">
        <f>round(3*(STDEV(B3:B45)), 2)</f>
        <v>11.59</v>
      </c>
    </row>
    <row r="2">
      <c r="A2" s="1" t="s">
        <v>0</v>
      </c>
      <c r="B2" s="1">
        <v>2010.0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91.72</v>
      </c>
    </row>
    <row r="3">
      <c r="A3" s="5">
        <v>44013.0</v>
      </c>
      <c r="B3" s="3">
        <v>87.0</v>
      </c>
      <c r="C3">
        <f t="shared" ref="C3:C125" si="1">$I$2-B3</f>
        <v>4.72</v>
      </c>
      <c r="D3">
        <f t="shared" ref="D3:D125" si="2">C3-$I$3</f>
        <v>0.86</v>
      </c>
      <c r="E3" s="3">
        <f>0+D3</f>
        <v>0.86</v>
      </c>
      <c r="F3">
        <f t="shared" ref="F3:F125" si="3">max(0,E3)</f>
        <v>0.86</v>
      </c>
      <c r="H3" s="1" t="s">
        <v>8</v>
      </c>
      <c r="I3" s="3">
        <f>round((STDEV(B3:B45)), 2)</f>
        <v>3.86</v>
      </c>
    </row>
    <row r="4">
      <c r="A4" s="5">
        <v>44014.0</v>
      </c>
      <c r="B4" s="3">
        <v>84.0</v>
      </c>
      <c r="C4">
        <f t="shared" si="1"/>
        <v>7.72</v>
      </c>
      <c r="D4">
        <f t="shared" si="2"/>
        <v>3.86</v>
      </c>
      <c r="E4">
        <f t="shared" ref="E4:E125" si="4">F3+D4</f>
        <v>4.72</v>
      </c>
      <c r="F4">
        <f t="shared" si="3"/>
        <v>4.72</v>
      </c>
    </row>
    <row r="5">
      <c r="A5" s="5">
        <v>44015.0</v>
      </c>
      <c r="B5" s="3">
        <v>83.0</v>
      </c>
      <c r="C5">
        <f t="shared" si="1"/>
        <v>8.72</v>
      </c>
      <c r="D5">
        <f t="shared" si="2"/>
        <v>4.86</v>
      </c>
      <c r="E5">
        <f t="shared" si="4"/>
        <v>9.58</v>
      </c>
      <c r="F5">
        <f t="shared" si="3"/>
        <v>9.58</v>
      </c>
      <c r="H5" s="1" t="s">
        <v>9</v>
      </c>
      <c r="I5">
        <f>round(average(B3:B89), 2)</f>
        <v>91.26</v>
      </c>
    </row>
    <row r="6">
      <c r="A6" s="5">
        <v>44016.0</v>
      </c>
      <c r="B6" s="3">
        <v>85.0</v>
      </c>
      <c r="C6">
        <f t="shared" si="1"/>
        <v>6.72</v>
      </c>
      <c r="D6">
        <f t="shared" si="2"/>
        <v>2.86</v>
      </c>
      <c r="E6">
        <f t="shared" si="4"/>
        <v>12.44</v>
      </c>
      <c r="F6">
        <f t="shared" si="3"/>
        <v>12.44</v>
      </c>
      <c r="H6" s="1" t="s">
        <v>10</v>
      </c>
      <c r="I6">
        <f>max(B3:B89)</f>
        <v>97</v>
      </c>
    </row>
    <row r="7">
      <c r="A7" s="5">
        <v>44017.0</v>
      </c>
      <c r="B7" s="3">
        <v>88.0</v>
      </c>
      <c r="C7">
        <f t="shared" si="1"/>
        <v>3.72</v>
      </c>
      <c r="D7">
        <f t="shared" si="2"/>
        <v>-0.14</v>
      </c>
      <c r="E7">
        <f t="shared" si="4"/>
        <v>12.3</v>
      </c>
      <c r="F7">
        <f t="shared" si="3"/>
        <v>12.3</v>
      </c>
    </row>
    <row r="8">
      <c r="A8" s="5">
        <v>44018.0</v>
      </c>
      <c r="B8" s="3">
        <v>89.0</v>
      </c>
      <c r="C8">
        <f t="shared" si="1"/>
        <v>2.72</v>
      </c>
      <c r="D8">
        <f t="shared" si="2"/>
        <v>-1.14</v>
      </c>
      <c r="E8">
        <f t="shared" si="4"/>
        <v>11.16</v>
      </c>
      <c r="F8">
        <f t="shared" si="3"/>
        <v>11.16</v>
      </c>
    </row>
    <row r="9">
      <c r="A9" s="5">
        <v>44019.0</v>
      </c>
      <c r="B9" s="3">
        <v>94.0</v>
      </c>
      <c r="C9">
        <f t="shared" si="1"/>
        <v>-2.28</v>
      </c>
      <c r="D9">
        <f t="shared" si="2"/>
        <v>-6.14</v>
      </c>
      <c r="E9">
        <f t="shared" si="4"/>
        <v>5.02</v>
      </c>
      <c r="F9">
        <f t="shared" si="3"/>
        <v>5.02</v>
      </c>
    </row>
    <row r="10">
      <c r="A10" s="5">
        <v>44020.0</v>
      </c>
      <c r="B10" s="3">
        <v>97.0</v>
      </c>
      <c r="C10">
        <f t="shared" si="1"/>
        <v>-5.28</v>
      </c>
      <c r="D10">
        <f t="shared" si="2"/>
        <v>-9.14</v>
      </c>
      <c r="E10">
        <f t="shared" si="4"/>
        <v>-4.12</v>
      </c>
      <c r="F10">
        <f t="shared" si="3"/>
        <v>0</v>
      </c>
    </row>
    <row r="11">
      <c r="A11" s="5">
        <v>44021.0</v>
      </c>
      <c r="B11" s="3">
        <v>96.0</v>
      </c>
      <c r="C11">
        <f t="shared" si="1"/>
        <v>-4.28</v>
      </c>
      <c r="D11">
        <f t="shared" si="2"/>
        <v>-8.14</v>
      </c>
      <c r="E11">
        <f t="shared" si="4"/>
        <v>-8.14</v>
      </c>
      <c r="F11">
        <f t="shared" si="3"/>
        <v>0</v>
      </c>
    </row>
    <row r="12">
      <c r="A12" s="5">
        <v>44022.0</v>
      </c>
      <c r="B12" s="3">
        <v>90.0</v>
      </c>
      <c r="C12">
        <f t="shared" si="1"/>
        <v>1.72</v>
      </c>
      <c r="D12">
        <f t="shared" si="2"/>
        <v>-2.14</v>
      </c>
      <c r="E12">
        <f t="shared" si="4"/>
        <v>-2.14</v>
      </c>
      <c r="F12">
        <f t="shared" si="3"/>
        <v>0</v>
      </c>
    </row>
    <row r="13">
      <c r="A13" s="5">
        <v>44023.0</v>
      </c>
      <c r="B13" s="3">
        <v>93.0</v>
      </c>
      <c r="C13">
        <f t="shared" si="1"/>
        <v>-1.28</v>
      </c>
      <c r="D13">
        <f t="shared" si="2"/>
        <v>-5.14</v>
      </c>
      <c r="E13">
        <f t="shared" si="4"/>
        <v>-5.14</v>
      </c>
      <c r="F13">
        <f t="shared" si="3"/>
        <v>0</v>
      </c>
    </row>
    <row r="14">
      <c r="A14" s="5">
        <v>44024.0</v>
      </c>
      <c r="B14" s="3">
        <v>90.0</v>
      </c>
      <c r="C14">
        <f t="shared" si="1"/>
        <v>1.72</v>
      </c>
      <c r="D14">
        <f t="shared" si="2"/>
        <v>-2.14</v>
      </c>
      <c r="E14">
        <f t="shared" si="4"/>
        <v>-2.14</v>
      </c>
      <c r="F14">
        <f t="shared" si="3"/>
        <v>0</v>
      </c>
    </row>
    <row r="15">
      <c r="A15" s="5">
        <v>44025.0</v>
      </c>
      <c r="B15" s="3">
        <v>91.0</v>
      </c>
      <c r="C15">
        <f t="shared" si="1"/>
        <v>0.72</v>
      </c>
      <c r="D15">
        <f t="shared" si="2"/>
        <v>-3.14</v>
      </c>
      <c r="E15">
        <f t="shared" si="4"/>
        <v>-3.14</v>
      </c>
      <c r="F15">
        <f t="shared" si="3"/>
        <v>0</v>
      </c>
    </row>
    <row r="16">
      <c r="A16" s="5">
        <v>44026.0</v>
      </c>
      <c r="B16" s="3">
        <v>91.0</v>
      </c>
      <c r="C16">
        <f t="shared" si="1"/>
        <v>0.72</v>
      </c>
      <c r="D16">
        <f t="shared" si="2"/>
        <v>-3.14</v>
      </c>
      <c r="E16">
        <f t="shared" si="4"/>
        <v>-3.14</v>
      </c>
      <c r="F16">
        <f t="shared" si="3"/>
        <v>0</v>
      </c>
    </row>
    <row r="17">
      <c r="A17" s="5">
        <v>44027.0</v>
      </c>
      <c r="B17" s="3">
        <v>94.0</v>
      </c>
      <c r="C17">
        <f t="shared" si="1"/>
        <v>-2.28</v>
      </c>
      <c r="D17">
        <f t="shared" si="2"/>
        <v>-6.14</v>
      </c>
      <c r="E17">
        <f t="shared" si="4"/>
        <v>-6.14</v>
      </c>
      <c r="F17">
        <f t="shared" si="3"/>
        <v>0</v>
      </c>
    </row>
    <row r="18">
      <c r="A18" s="5">
        <v>44028.0</v>
      </c>
      <c r="B18" s="3">
        <v>89.0</v>
      </c>
      <c r="C18">
        <f t="shared" si="1"/>
        <v>2.72</v>
      </c>
      <c r="D18">
        <f t="shared" si="2"/>
        <v>-1.14</v>
      </c>
      <c r="E18">
        <f t="shared" si="4"/>
        <v>-1.14</v>
      </c>
      <c r="F18">
        <f t="shared" si="3"/>
        <v>0</v>
      </c>
    </row>
    <row r="19">
      <c r="A19" s="5">
        <v>44029.0</v>
      </c>
      <c r="B19" s="3">
        <v>87.0</v>
      </c>
      <c r="C19">
        <f t="shared" si="1"/>
        <v>4.72</v>
      </c>
      <c r="D19">
        <f t="shared" si="2"/>
        <v>0.86</v>
      </c>
      <c r="E19">
        <f t="shared" si="4"/>
        <v>0.86</v>
      </c>
      <c r="F19">
        <f t="shared" si="3"/>
        <v>0.86</v>
      </c>
    </row>
    <row r="20">
      <c r="A20" s="5">
        <v>44030.0</v>
      </c>
      <c r="B20" s="3">
        <v>83.0</v>
      </c>
      <c r="C20">
        <f t="shared" si="1"/>
        <v>8.72</v>
      </c>
      <c r="D20">
        <f t="shared" si="2"/>
        <v>4.86</v>
      </c>
      <c r="E20">
        <f t="shared" si="4"/>
        <v>5.72</v>
      </c>
      <c r="F20">
        <f t="shared" si="3"/>
        <v>5.72</v>
      </c>
    </row>
    <row r="21">
      <c r="A21" s="5">
        <v>44031.0</v>
      </c>
      <c r="B21" s="3">
        <v>90.0</v>
      </c>
      <c r="C21">
        <f t="shared" si="1"/>
        <v>1.72</v>
      </c>
      <c r="D21">
        <f t="shared" si="2"/>
        <v>-2.14</v>
      </c>
      <c r="E21">
        <f t="shared" si="4"/>
        <v>3.58</v>
      </c>
      <c r="F21">
        <f t="shared" si="3"/>
        <v>3.58</v>
      </c>
    </row>
    <row r="22">
      <c r="A22" s="5">
        <v>44032.0</v>
      </c>
      <c r="B22" s="3">
        <v>91.0</v>
      </c>
      <c r="C22">
        <f t="shared" si="1"/>
        <v>0.72</v>
      </c>
      <c r="D22">
        <f t="shared" si="2"/>
        <v>-3.14</v>
      </c>
      <c r="E22">
        <f t="shared" si="4"/>
        <v>0.44</v>
      </c>
      <c r="F22">
        <f t="shared" si="3"/>
        <v>0.44</v>
      </c>
    </row>
    <row r="23">
      <c r="A23" s="5">
        <v>44033.0</v>
      </c>
      <c r="B23" s="3">
        <v>94.0</v>
      </c>
      <c r="C23">
        <f t="shared" si="1"/>
        <v>-2.28</v>
      </c>
      <c r="D23">
        <f t="shared" si="2"/>
        <v>-6.14</v>
      </c>
      <c r="E23">
        <f t="shared" si="4"/>
        <v>-5.7</v>
      </c>
      <c r="F23">
        <f t="shared" si="3"/>
        <v>0</v>
      </c>
    </row>
    <row r="24">
      <c r="A24" s="5">
        <v>44034.0</v>
      </c>
      <c r="B24" s="3">
        <v>95.0</v>
      </c>
      <c r="C24">
        <f t="shared" si="1"/>
        <v>-3.28</v>
      </c>
      <c r="D24">
        <f t="shared" si="2"/>
        <v>-7.14</v>
      </c>
      <c r="E24">
        <f t="shared" si="4"/>
        <v>-7.14</v>
      </c>
      <c r="F24">
        <f t="shared" si="3"/>
        <v>0</v>
      </c>
    </row>
    <row r="25">
      <c r="A25" s="5">
        <v>44035.0</v>
      </c>
      <c r="B25" s="3">
        <v>97.0</v>
      </c>
      <c r="C25">
        <f t="shared" si="1"/>
        <v>-5.28</v>
      </c>
      <c r="D25">
        <f t="shared" si="2"/>
        <v>-9.14</v>
      </c>
      <c r="E25">
        <f t="shared" si="4"/>
        <v>-9.14</v>
      </c>
      <c r="F25">
        <f t="shared" si="3"/>
        <v>0</v>
      </c>
    </row>
    <row r="26">
      <c r="A26" s="5">
        <v>44036.0</v>
      </c>
      <c r="B26" s="3">
        <v>94.0</v>
      </c>
      <c r="C26">
        <f t="shared" si="1"/>
        <v>-2.28</v>
      </c>
      <c r="D26">
        <f t="shared" si="2"/>
        <v>-6.14</v>
      </c>
      <c r="E26">
        <f t="shared" si="4"/>
        <v>-6.14</v>
      </c>
      <c r="F26">
        <f t="shared" si="3"/>
        <v>0</v>
      </c>
    </row>
    <row r="27">
      <c r="A27" s="5">
        <v>44037.0</v>
      </c>
      <c r="B27" s="3">
        <v>95.0</v>
      </c>
      <c r="C27">
        <f t="shared" si="1"/>
        <v>-3.28</v>
      </c>
      <c r="D27">
        <f t="shared" si="2"/>
        <v>-7.14</v>
      </c>
      <c r="E27">
        <f t="shared" si="4"/>
        <v>-7.14</v>
      </c>
      <c r="F27">
        <f t="shared" si="3"/>
        <v>0</v>
      </c>
    </row>
    <row r="28">
      <c r="A28" s="5">
        <v>44038.0</v>
      </c>
      <c r="B28" s="3">
        <v>95.0</v>
      </c>
      <c r="C28">
        <f t="shared" si="1"/>
        <v>-3.28</v>
      </c>
      <c r="D28">
        <f t="shared" si="2"/>
        <v>-7.14</v>
      </c>
      <c r="E28">
        <f t="shared" si="4"/>
        <v>-7.14</v>
      </c>
      <c r="F28">
        <f t="shared" si="3"/>
        <v>0</v>
      </c>
    </row>
    <row r="29">
      <c r="A29" s="5">
        <v>44039.0</v>
      </c>
      <c r="B29" s="3">
        <v>93.0</v>
      </c>
      <c r="C29">
        <f t="shared" si="1"/>
        <v>-1.28</v>
      </c>
      <c r="D29">
        <f t="shared" si="2"/>
        <v>-5.14</v>
      </c>
      <c r="E29">
        <f t="shared" si="4"/>
        <v>-5.14</v>
      </c>
      <c r="F29">
        <f t="shared" si="3"/>
        <v>0</v>
      </c>
    </row>
    <row r="30">
      <c r="A30" s="5">
        <v>44040.0</v>
      </c>
      <c r="B30" s="3">
        <v>90.0</v>
      </c>
      <c r="C30">
        <f t="shared" si="1"/>
        <v>1.72</v>
      </c>
      <c r="D30">
        <f t="shared" si="2"/>
        <v>-2.14</v>
      </c>
      <c r="E30">
        <f t="shared" si="4"/>
        <v>-2.14</v>
      </c>
      <c r="F30">
        <f t="shared" si="3"/>
        <v>0</v>
      </c>
    </row>
    <row r="31">
      <c r="A31" s="5">
        <v>44041.0</v>
      </c>
      <c r="B31" s="3">
        <v>94.0</v>
      </c>
      <c r="C31">
        <f t="shared" si="1"/>
        <v>-2.28</v>
      </c>
      <c r="D31">
        <f t="shared" si="2"/>
        <v>-6.14</v>
      </c>
      <c r="E31">
        <f t="shared" si="4"/>
        <v>-6.14</v>
      </c>
      <c r="F31">
        <f t="shared" si="3"/>
        <v>0</v>
      </c>
    </row>
    <row r="32">
      <c r="A32" s="5">
        <v>44042.0</v>
      </c>
      <c r="B32" s="3">
        <v>95.0</v>
      </c>
      <c r="C32">
        <f t="shared" si="1"/>
        <v>-3.28</v>
      </c>
      <c r="D32">
        <f t="shared" si="2"/>
        <v>-7.14</v>
      </c>
      <c r="E32">
        <f t="shared" si="4"/>
        <v>-7.14</v>
      </c>
      <c r="F32">
        <f t="shared" si="3"/>
        <v>0</v>
      </c>
    </row>
    <row r="33">
      <c r="A33" s="5">
        <v>44043.0</v>
      </c>
      <c r="B33" s="3">
        <v>95.0</v>
      </c>
      <c r="C33">
        <f t="shared" si="1"/>
        <v>-3.28</v>
      </c>
      <c r="D33">
        <f t="shared" si="2"/>
        <v>-7.14</v>
      </c>
      <c r="E33">
        <f t="shared" si="4"/>
        <v>-7.14</v>
      </c>
      <c r="F33">
        <f t="shared" si="3"/>
        <v>0</v>
      </c>
    </row>
    <row r="34">
      <c r="A34" s="5">
        <v>44044.0</v>
      </c>
      <c r="B34" s="3">
        <v>96.0</v>
      </c>
      <c r="C34">
        <f t="shared" si="1"/>
        <v>-4.28</v>
      </c>
      <c r="D34">
        <f t="shared" si="2"/>
        <v>-8.14</v>
      </c>
      <c r="E34">
        <f t="shared" si="4"/>
        <v>-8.14</v>
      </c>
      <c r="F34">
        <f t="shared" si="3"/>
        <v>0</v>
      </c>
    </row>
    <row r="35">
      <c r="A35" s="5">
        <v>44045.0</v>
      </c>
      <c r="B35" s="3">
        <v>84.0</v>
      </c>
      <c r="C35">
        <f t="shared" si="1"/>
        <v>7.72</v>
      </c>
      <c r="D35">
        <f t="shared" si="2"/>
        <v>3.86</v>
      </c>
      <c r="E35">
        <f t="shared" si="4"/>
        <v>3.86</v>
      </c>
      <c r="F35">
        <f t="shared" si="3"/>
        <v>3.86</v>
      </c>
    </row>
    <row r="36">
      <c r="A36" s="5">
        <v>44046.0</v>
      </c>
      <c r="B36" s="3">
        <v>92.0</v>
      </c>
      <c r="C36">
        <f t="shared" si="1"/>
        <v>-0.28</v>
      </c>
      <c r="D36">
        <f t="shared" si="2"/>
        <v>-4.14</v>
      </c>
      <c r="E36">
        <f t="shared" si="4"/>
        <v>-0.28</v>
      </c>
      <c r="F36">
        <f t="shared" si="3"/>
        <v>0</v>
      </c>
    </row>
    <row r="37">
      <c r="A37" s="5">
        <v>44047.0</v>
      </c>
      <c r="B37" s="3">
        <v>95.0</v>
      </c>
      <c r="C37">
        <f t="shared" si="1"/>
        <v>-3.28</v>
      </c>
      <c r="D37">
        <f t="shared" si="2"/>
        <v>-7.14</v>
      </c>
      <c r="E37">
        <f t="shared" si="4"/>
        <v>-7.14</v>
      </c>
      <c r="F37">
        <f t="shared" si="3"/>
        <v>0</v>
      </c>
    </row>
    <row r="38">
      <c r="A38" s="5">
        <v>44048.0</v>
      </c>
      <c r="B38" s="3">
        <v>93.0</v>
      </c>
      <c r="C38">
        <f t="shared" si="1"/>
        <v>-1.28</v>
      </c>
      <c r="D38">
        <f t="shared" si="2"/>
        <v>-5.14</v>
      </c>
      <c r="E38">
        <f t="shared" si="4"/>
        <v>-5.14</v>
      </c>
      <c r="F38">
        <f t="shared" si="3"/>
        <v>0</v>
      </c>
    </row>
    <row r="39">
      <c r="A39" s="5">
        <v>44049.0</v>
      </c>
      <c r="B39" s="3">
        <v>93.0</v>
      </c>
      <c r="C39">
        <f t="shared" si="1"/>
        <v>-1.28</v>
      </c>
      <c r="D39">
        <f t="shared" si="2"/>
        <v>-5.14</v>
      </c>
      <c r="E39">
        <f t="shared" si="4"/>
        <v>-5.14</v>
      </c>
      <c r="F39">
        <f t="shared" si="3"/>
        <v>0</v>
      </c>
    </row>
    <row r="40">
      <c r="A40" s="5">
        <v>44050.0</v>
      </c>
      <c r="B40" s="3">
        <v>91.0</v>
      </c>
      <c r="C40">
        <f t="shared" si="1"/>
        <v>0.72</v>
      </c>
      <c r="D40">
        <f t="shared" si="2"/>
        <v>-3.14</v>
      </c>
      <c r="E40">
        <f t="shared" si="4"/>
        <v>-3.14</v>
      </c>
      <c r="F40">
        <f t="shared" si="3"/>
        <v>0</v>
      </c>
    </row>
    <row r="41">
      <c r="A41" s="5">
        <v>44051.0</v>
      </c>
      <c r="B41" s="3">
        <v>93.0</v>
      </c>
      <c r="C41">
        <f t="shared" si="1"/>
        <v>-1.28</v>
      </c>
      <c r="D41">
        <f t="shared" si="2"/>
        <v>-5.14</v>
      </c>
      <c r="E41">
        <f t="shared" si="4"/>
        <v>-5.14</v>
      </c>
      <c r="F41">
        <f t="shared" si="3"/>
        <v>0</v>
      </c>
    </row>
    <row r="42">
      <c r="A42" s="5">
        <v>44052.0</v>
      </c>
      <c r="B42" s="3">
        <v>94.0</v>
      </c>
      <c r="C42">
        <f t="shared" si="1"/>
        <v>-2.28</v>
      </c>
      <c r="D42">
        <f t="shared" si="2"/>
        <v>-6.14</v>
      </c>
      <c r="E42">
        <f t="shared" si="4"/>
        <v>-6.14</v>
      </c>
      <c r="F42">
        <f t="shared" si="3"/>
        <v>0</v>
      </c>
    </row>
    <row r="43">
      <c r="A43" s="5">
        <v>44053.0</v>
      </c>
      <c r="B43" s="3">
        <v>94.0</v>
      </c>
      <c r="C43">
        <f t="shared" si="1"/>
        <v>-2.28</v>
      </c>
      <c r="D43">
        <f t="shared" si="2"/>
        <v>-6.14</v>
      </c>
      <c r="E43">
        <f t="shared" si="4"/>
        <v>-6.14</v>
      </c>
      <c r="F43">
        <f t="shared" si="3"/>
        <v>0</v>
      </c>
    </row>
    <row r="44">
      <c r="A44" s="5">
        <v>44054.0</v>
      </c>
      <c r="B44" s="3">
        <v>95.0</v>
      </c>
      <c r="C44">
        <f t="shared" si="1"/>
        <v>-3.28</v>
      </c>
      <c r="D44">
        <f t="shared" si="2"/>
        <v>-7.14</v>
      </c>
      <c r="E44">
        <f t="shared" si="4"/>
        <v>-7.14</v>
      </c>
      <c r="F44">
        <f t="shared" si="3"/>
        <v>0</v>
      </c>
    </row>
    <row r="45">
      <c r="A45" s="5">
        <v>44055.0</v>
      </c>
      <c r="B45" s="3">
        <v>95.0</v>
      </c>
      <c r="C45">
        <f t="shared" si="1"/>
        <v>-3.28</v>
      </c>
      <c r="D45">
        <f t="shared" si="2"/>
        <v>-7.14</v>
      </c>
      <c r="E45">
        <f t="shared" si="4"/>
        <v>-7.14</v>
      </c>
      <c r="F45">
        <f t="shared" si="3"/>
        <v>0</v>
      </c>
    </row>
    <row r="46">
      <c r="A46" s="5">
        <v>44056.0</v>
      </c>
      <c r="B46" s="3">
        <v>96.0</v>
      </c>
      <c r="C46">
        <f t="shared" si="1"/>
        <v>-4.28</v>
      </c>
      <c r="D46">
        <f t="shared" si="2"/>
        <v>-8.14</v>
      </c>
      <c r="E46">
        <f t="shared" si="4"/>
        <v>-8.14</v>
      </c>
      <c r="F46">
        <f t="shared" si="3"/>
        <v>0</v>
      </c>
    </row>
    <row r="47">
      <c r="A47" s="5">
        <v>44057.0</v>
      </c>
      <c r="B47" s="3">
        <v>89.0</v>
      </c>
      <c r="C47">
        <f t="shared" si="1"/>
        <v>2.72</v>
      </c>
      <c r="D47">
        <f t="shared" si="2"/>
        <v>-1.14</v>
      </c>
      <c r="E47">
        <f t="shared" si="4"/>
        <v>-1.14</v>
      </c>
      <c r="F47">
        <f t="shared" si="3"/>
        <v>0</v>
      </c>
    </row>
    <row r="48">
      <c r="A48" s="5">
        <v>44058.0</v>
      </c>
      <c r="B48" s="3">
        <v>90.0</v>
      </c>
      <c r="C48">
        <f t="shared" si="1"/>
        <v>1.72</v>
      </c>
      <c r="D48">
        <f t="shared" si="2"/>
        <v>-2.14</v>
      </c>
      <c r="E48">
        <f t="shared" si="4"/>
        <v>-2.14</v>
      </c>
      <c r="F48">
        <f t="shared" si="3"/>
        <v>0</v>
      </c>
    </row>
    <row r="49">
      <c r="A49" s="5">
        <v>44059.0</v>
      </c>
      <c r="B49" s="3">
        <v>90.0</v>
      </c>
      <c r="C49">
        <f t="shared" si="1"/>
        <v>1.72</v>
      </c>
      <c r="D49">
        <f t="shared" si="2"/>
        <v>-2.14</v>
      </c>
      <c r="E49">
        <f t="shared" si="4"/>
        <v>-2.14</v>
      </c>
      <c r="F49">
        <f t="shared" si="3"/>
        <v>0</v>
      </c>
    </row>
    <row r="50">
      <c r="A50" s="5">
        <v>44060.0</v>
      </c>
      <c r="B50" s="3">
        <v>91.0</v>
      </c>
      <c r="C50">
        <f t="shared" si="1"/>
        <v>0.72</v>
      </c>
      <c r="D50">
        <f t="shared" si="2"/>
        <v>-3.14</v>
      </c>
      <c r="E50">
        <f t="shared" si="4"/>
        <v>-3.14</v>
      </c>
      <c r="F50">
        <f t="shared" si="3"/>
        <v>0</v>
      </c>
    </row>
    <row r="51">
      <c r="A51" s="5">
        <v>44061.0</v>
      </c>
      <c r="B51" s="3">
        <v>93.0</v>
      </c>
      <c r="C51">
        <f t="shared" si="1"/>
        <v>-1.28</v>
      </c>
      <c r="D51">
        <f t="shared" si="2"/>
        <v>-5.14</v>
      </c>
      <c r="E51">
        <f t="shared" si="4"/>
        <v>-5.14</v>
      </c>
      <c r="F51">
        <f t="shared" si="3"/>
        <v>0</v>
      </c>
    </row>
    <row r="52">
      <c r="A52" s="5">
        <v>44062.0</v>
      </c>
      <c r="B52" s="3">
        <v>92.0</v>
      </c>
      <c r="C52">
        <f t="shared" si="1"/>
        <v>-0.28</v>
      </c>
      <c r="D52">
        <f t="shared" si="2"/>
        <v>-4.14</v>
      </c>
      <c r="E52">
        <f t="shared" si="4"/>
        <v>-4.14</v>
      </c>
      <c r="F52">
        <f t="shared" si="3"/>
        <v>0</v>
      </c>
    </row>
    <row r="53">
      <c r="A53" s="5">
        <v>44063.0</v>
      </c>
      <c r="B53" s="3">
        <v>93.0</v>
      </c>
      <c r="C53">
        <f t="shared" si="1"/>
        <v>-1.28</v>
      </c>
      <c r="D53">
        <f t="shared" si="2"/>
        <v>-5.14</v>
      </c>
      <c r="E53">
        <f t="shared" si="4"/>
        <v>-5.14</v>
      </c>
      <c r="F53">
        <f t="shared" si="3"/>
        <v>0</v>
      </c>
    </row>
    <row r="54">
      <c r="A54" s="5">
        <v>44064.0</v>
      </c>
      <c r="B54" s="3">
        <v>93.0</v>
      </c>
      <c r="C54">
        <f t="shared" si="1"/>
        <v>-1.28</v>
      </c>
      <c r="D54">
        <f t="shared" si="2"/>
        <v>-5.14</v>
      </c>
      <c r="E54">
        <f t="shared" si="4"/>
        <v>-5.14</v>
      </c>
      <c r="F54">
        <f t="shared" si="3"/>
        <v>0</v>
      </c>
    </row>
    <row r="55">
      <c r="A55" s="5">
        <v>44065.0</v>
      </c>
      <c r="B55" s="3">
        <v>94.0</v>
      </c>
      <c r="C55">
        <f t="shared" si="1"/>
        <v>-2.28</v>
      </c>
      <c r="D55">
        <f t="shared" si="2"/>
        <v>-6.14</v>
      </c>
      <c r="E55">
        <f t="shared" si="4"/>
        <v>-6.14</v>
      </c>
      <c r="F55">
        <f t="shared" si="3"/>
        <v>0</v>
      </c>
    </row>
    <row r="56">
      <c r="A56" s="5">
        <v>44066.0</v>
      </c>
      <c r="B56" s="3">
        <v>93.0</v>
      </c>
      <c r="C56">
        <f t="shared" si="1"/>
        <v>-1.28</v>
      </c>
      <c r="D56">
        <f t="shared" si="2"/>
        <v>-5.14</v>
      </c>
      <c r="E56">
        <f t="shared" si="4"/>
        <v>-5.14</v>
      </c>
      <c r="F56">
        <f t="shared" si="3"/>
        <v>0</v>
      </c>
    </row>
    <row r="57">
      <c r="A57" s="5">
        <v>44067.0</v>
      </c>
      <c r="B57" s="3">
        <v>90.0</v>
      </c>
      <c r="C57">
        <f t="shared" si="1"/>
        <v>1.72</v>
      </c>
      <c r="D57">
        <f t="shared" si="2"/>
        <v>-2.14</v>
      </c>
      <c r="E57">
        <f t="shared" si="4"/>
        <v>-2.14</v>
      </c>
      <c r="F57">
        <f t="shared" si="3"/>
        <v>0</v>
      </c>
    </row>
    <row r="58">
      <c r="A58" s="5">
        <v>44068.0</v>
      </c>
      <c r="B58" s="3">
        <v>89.0</v>
      </c>
      <c r="C58">
        <f t="shared" si="1"/>
        <v>2.72</v>
      </c>
      <c r="D58">
        <f t="shared" si="2"/>
        <v>-1.14</v>
      </c>
      <c r="E58">
        <f t="shared" si="4"/>
        <v>-1.14</v>
      </c>
      <c r="F58">
        <f t="shared" si="3"/>
        <v>0</v>
      </c>
    </row>
    <row r="59">
      <c r="A59" s="5">
        <v>44069.0</v>
      </c>
      <c r="B59" s="3">
        <v>90.0</v>
      </c>
      <c r="C59">
        <f t="shared" si="1"/>
        <v>1.72</v>
      </c>
      <c r="D59">
        <f t="shared" si="2"/>
        <v>-2.14</v>
      </c>
      <c r="E59">
        <f t="shared" si="4"/>
        <v>-2.14</v>
      </c>
      <c r="F59">
        <f t="shared" si="3"/>
        <v>0</v>
      </c>
    </row>
    <row r="60">
      <c r="A60" s="5">
        <v>44070.0</v>
      </c>
      <c r="B60" s="3">
        <v>89.0</v>
      </c>
      <c r="C60">
        <f t="shared" si="1"/>
        <v>2.72</v>
      </c>
      <c r="D60">
        <f t="shared" si="2"/>
        <v>-1.14</v>
      </c>
      <c r="E60">
        <f t="shared" si="4"/>
        <v>-1.14</v>
      </c>
      <c r="F60">
        <f t="shared" si="3"/>
        <v>0</v>
      </c>
    </row>
    <row r="61">
      <c r="A61" s="5">
        <v>44071.0</v>
      </c>
      <c r="B61" s="3">
        <v>87.0</v>
      </c>
      <c r="C61">
        <f t="shared" si="1"/>
        <v>4.72</v>
      </c>
      <c r="D61">
        <f t="shared" si="2"/>
        <v>0.86</v>
      </c>
      <c r="E61">
        <f t="shared" si="4"/>
        <v>0.86</v>
      </c>
      <c r="F61">
        <f t="shared" si="3"/>
        <v>0.86</v>
      </c>
    </row>
    <row r="62">
      <c r="A62" s="5">
        <v>44072.0</v>
      </c>
      <c r="B62" s="3">
        <v>84.0</v>
      </c>
      <c r="C62">
        <f t="shared" si="1"/>
        <v>7.72</v>
      </c>
      <c r="D62">
        <f t="shared" si="2"/>
        <v>3.86</v>
      </c>
      <c r="E62">
        <f t="shared" si="4"/>
        <v>4.72</v>
      </c>
      <c r="F62">
        <f t="shared" si="3"/>
        <v>4.72</v>
      </c>
    </row>
    <row r="63">
      <c r="A63" s="5">
        <v>44073.0</v>
      </c>
      <c r="B63" s="3">
        <v>85.0</v>
      </c>
      <c r="C63">
        <f t="shared" si="1"/>
        <v>6.72</v>
      </c>
      <c r="D63">
        <f t="shared" si="2"/>
        <v>2.86</v>
      </c>
      <c r="E63">
        <f t="shared" si="4"/>
        <v>7.58</v>
      </c>
      <c r="F63">
        <f t="shared" si="3"/>
        <v>7.58</v>
      </c>
    </row>
    <row r="64">
      <c r="A64" s="5">
        <v>44074.0</v>
      </c>
      <c r="B64" s="3">
        <v>89.0</v>
      </c>
      <c r="C64">
        <f t="shared" si="1"/>
        <v>2.72</v>
      </c>
      <c r="D64">
        <f t="shared" si="2"/>
        <v>-1.14</v>
      </c>
      <c r="E64">
        <f t="shared" si="4"/>
        <v>6.44</v>
      </c>
      <c r="F64">
        <f t="shared" si="3"/>
        <v>6.44</v>
      </c>
    </row>
    <row r="65">
      <c r="A65" s="5">
        <v>44075.0</v>
      </c>
      <c r="B65" s="3">
        <v>90.0</v>
      </c>
      <c r="C65">
        <f t="shared" si="1"/>
        <v>1.72</v>
      </c>
      <c r="D65">
        <f t="shared" si="2"/>
        <v>-2.14</v>
      </c>
      <c r="E65">
        <f t="shared" si="4"/>
        <v>4.3</v>
      </c>
      <c r="F65">
        <f t="shared" si="3"/>
        <v>4.3</v>
      </c>
    </row>
    <row r="66">
      <c r="A66" s="5">
        <v>44076.0</v>
      </c>
      <c r="B66" s="3">
        <v>91.0</v>
      </c>
      <c r="C66">
        <f t="shared" si="1"/>
        <v>0.72</v>
      </c>
      <c r="D66">
        <f t="shared" si="2"/>
        <v>-3.14</v>
      </c>
      <c r="E66">
        <f t="shared" si="4"/>
        <v>1.16</v>
      </c>
      <c r="F66">
        <f t="shared" si="3"/>
        <v>1.16</v>
      </c>
    </row>
    <row r="67">
      <c r="A67" s="5">
        <v>44077.0</v>
      </c>
      <c r="B67" s="3">
        <v>92.0</v>
      </c>
      <c r="C67">
        <f t="shared" si="1"/>
        <v>-0.28</v>
      </c>
      <c r="D67">
        <f t="shared" si="2"/>
        <v>-4.14</v>
      </c>
      <c r="E67">
        <f t="shared" si="4"/>
        <v>-2.98</v>
      </c>
      <c r="F67">
        <f t="shared" si="3"/>
        <v>0</v>
      </c>
    </row>
    <row r="68">
      <c r="A68" s="5">
        <v>44078.0</v>
      </c>
      <c r="B68" s="3">
        <v>84.0</v>
      </c>
      <c r="C68">
        <f t="shared" si="1"/>
        <v>7.72</v>
      </c>
      <c r="D68">
        <f t="shared" si="2"/>
        <v>3.86</v>
      </c>
      <c r="E68">
        <f t="shared" si="4"/>
        <v>3.86</v>
      </c>
      <c r="F68">
        <f t="shared" si="3"/>
        <v>3.86</v>
      </c>
    </row>
    <row r="69">
      <c r="A69" s="5">
        <v>44079.0</v>
      </c>
      <c r="B69" s="3">
        <v>85.0</v>
      </c>
      <c r="C69">
        <f t="shared" si="1"/>
        <v>6.72</v>
      </c>
      <c r="D69">
        <f t="shared" si="2"/>
        <v>2.86</v>
      </c>
      <c r="E69">
        <f t="shared" si="4"/>
        <v>6.72</v>
      </c>
      <c r="F69">
        <f t="shared" si="3"/>
        <v>6.72</v>
      </c>
    </row>
    <row r="70">
      <c r="A70" s="5">
        <v>44080.0</v>
      </c>
      <c r="B70" s="3">
        <v>90.0</v>
      </c>
      <c r="C70">
        <f t="shared" si="1"/>
        <v>1.72</v>
      </c>
      <c r="D70">
        <f t="shared" si="2"/>
        <v>-2.14</v>
      </c>
      <c r="E70">
        <f t="shared" si="4"/>
        <v>4.58</v>
      </c>
      <c r="F70">
        <f t="shared" si="3"/>
        <v>4.58</v>
      </c>
    </row>
    <row r="71">
      <c r="A71" s="5">
        <v>44081.0</v>
      </c>
      <c r="B71" s="3">
        <v>91.0</v>
      </c>
      <c r="C71">
        <f t="shared" si="1"/>
        <v>0.72</v>
      </c>
      <c r="D71">
        <f t="shared" si="2"/>
        <v>-3.14</v>
      </c>
      <c r="E71">
        <f t="shared" si="4"/>
        <v>1.44</v>
      </c>
      <c r="F71">
        <f t="shared" si="3"/>
        <v>1.44</v>
      </c>
    </row>
    <row r="72">
      <c r="A72" s="5">
        <v>44082.0</v>
      </c>
      <c r="B72" s="3">
        <v>93.0</v>
      </c>
      <c r="C72">
        <f t="shared" si="1"/>
        <v>-1.28</v>
      </c>
      <c r="D72">
        <f t="shared" si="2"/>
        <v>-5.14</v>
      </c>
      <c r="E72">
        <f t="shared" si="4"/>
        <v>-3.7</v>
      </c>
      <c r="F72">
        <f t="shared" si="3"/>
        <v>0</v>
      </c>
    </row>
    <row r="73">
      <c r="A73" s="5">
        <v>44083.0</v>
      </c>
      <c r="B73" s="3">
        <v>92.0</v>
      </c>
      <c r="C73">
        <f t="shared" si="1"/>
        <v>-0.28</v>
      </c>
      <c r="D73">
        <f t="shared" si="2"/>
        <v>-4.14</v>
      </c>
      <c r="E73">
        <f t="shared" si="4"/>
        <v>-4.14</v>
      </c>
      <c r="F73">
        <f t="shared" si="3"/>
        <v>0</v>
      </c>
    </row>
    <row r="74">
      <c r="A74" s="5">
        <v>44084.0</v>
      </c>
      <c r="B74" s="3">
        <v>94.0</v>
      </c>
      <c r="C74">
        <f t="shared" si="1"/>
        <v>-2.28</v>
      </c>
      <c r="D74">
        <f t="shared" si="2"/>
        <v>-6.14</v>
      </c>
      <c r="E74">
        <f t="shared" si="4"/>
        <v>-6.14</v>
      </c>
      <c r="F74">
        <f t="shared" si="3"/>
        <v>0</v>
      </c>
    </row>
    <row r="75">
      <c r="A75" s="5">
        <v>44085.0</v>
      </c>
      <c r="B75" s="3">
        <v>96.0</v>
      </c>
      <c r="C75">
        <f t="shared" si="1"/>
        <v>-4.28</v>
      </c>
      <c r="D75">
        <f t="shared" si="2"/>
        <v>-8.14</v>
      </c>
      <c r="E75">
        <f t="shared" si="4"/>
        <v>-8.14</v>
      </c>
      <c r="F75">
        <f t="shared" si="3"/>
        <v>0</v>
      </c>
    </row>
    <row r="76">
      <c r="A76" s="5">
        <v>44086.0</v>
      </c>
      <c r="B76" s="3">
        <v>89.0</v>
      </c>
      <c r="C76">
        <f t="shared" si="1"/>
        <v>2.72</v>
      </c>
      <c r="D76">
        <f t="shared" si="2"/>
        <v>-1.14</v>
      </c>
      <c r="E76">
        <f t="shared" si="4"/>
        <v>-1.14</v>
      </c>
      <c r="F76">
        <f t="shared" si="3"/>
        <v>0</v>
      </c>
    </row>
    <row r="77">
      <c r="A77" s="5">
        <v>44087.0</v>
      </c>
      <c r="B77" s="3">
        <v>86.0</v>
      </c>
      <c r="C77">
        <f t="shared" si="1"/>
        <v>5.72</v>
      </c>
      <c r="D77">
        <f t="shared" si="2"/>
        <v>1.86</v>
      </c>
      <c r="E77">
        <f t="shared" si="4"/>
        <v>1.86</v>
      </c>
      <c r="F77">
        <f t="shared" si="3"/>
        <v>1.86</v>
      </c>
    </row>
    <row r="78">
      <c r="A78" s="5">
        <v>44088.0</v>
      </c>
      <c r="B78" s="3">
        <v>91.0</v>
      </c>
      <c r="C78">
        <f t="shared" si="1"/>
        <v>0.72</v>
      </c>
      <c r="D78">
        <f t="shared" si="2"/>
        <v>-3.14</v>
      </c>
      <c r="E78">
        <f t="shared" si="4"/>
        <v>-1.28</v>
      </c>
      <c r="F78">
        <f t="shared" si="3"/>
        <v>0</v>
      </c>
    </row>
    <row r="79">
      <c r="A79" s="5">
        <v>44089.0</v>
      </c>
      <c r="B79" s="3">
        <v>91.0</v>
      </c>
      <c r="C79">
        <f t="shared" si="1"/>
        <v>0.72</v>
      </c>
      <c r="D79">
        <f t="shared" si="2"/>
        <v>-3.14</v>
      </c>
      <c r="E79">
        <f t="shared" si="4"/>
        <v>-3.14</v>
      </c>
      <c r="F79">
        <f t="shared" si="3"/>
        <v>0</v>
      </c>
    </row>
    <row r="80">
      <c r="A80" s="5">
        <v>44090.0</v>
      </c>
      <c r="B80" s="3">
        <v>89.0</v>
      </c>
      <c r="C80">
        <f t="shared" si="1"/>
        <v>2.72</v>
      </c>
      <c r="D80">
        <f t="shared" si="2"/>
        <v>-1.14</v>
      </c>
      <c r="E80">
        <f t="shared" si="4"/>
        <v>-1.14</v>
      </c>
      <c r="F80">
        <f t="shared" si="3"/>
        <v>0</v>
      </c>
    </row>
    <row r="81">
      <c r="A81" s="5">
        <v>44091.0</v>
      </c>
      <c r="B81" s="3">
        <v>95.0</v>
      </c>
      <c r="C81">
        <f t="shared" si="1"/>
        <v>-3.28</v>
      </c>
      <c r="D81">
        <f t="shared" si="2"/>
        <v>-7.14</v>
      </c>
      <c r="E81">
        <f t="shared" si="4"/>
        <v>-7.14</v>
      </c>
      <c r="F81">
        <f t="shared" si="3"/>
        <v>0</v>
      </c>
    </row>
    <row r="82">
      <c r="A82" s="5">
        <v>44092.0</v>
      </c>
      <c r="B82" s="3">
        <v>93.0</v>
      </c>
      <c r="C82">
        <f t="shared" si="1"/>
        <v>-1.28</v>
      </c>
      <c r="D82">
        <f t="shared" si="2"/>
        <v>-5.14</v>
      </c>
      <c r="E82">
        <f t="shared" si="4"/>
        <v>-5.14</v>
      </c>
      <c r="F82">
        <f t="shared" si="3"/>
        <v>0</v>
      </c>
    </row>
    <row r="83">
      <c r="A83" s="5">
        <v>44093.0</v>
      </c>
      <c r="B83" s="3">
        <v>92.0</v>
      </c>
      <c r="C83">
        <f t="shared" si="1"/>
        <v>-0.28</v>
      </c>
      <c r="D83">
        <f t="shared" si="2"/>
        <v>-4.14</v>
      </c>
      <c r="E83">
        <f t="shared" si="4"/>
        <v>-4.14</v>
      </c>
      <c r="F83">
        <f t="shared" si="3"/>
        <v>0</v>
      </c>
    </row>
    <row r="84">
      <c r="A84" s="5">
        <v>44094.0</v>
      </c>
      <c r="B84" s="3">
        <v>96.0</v>
      </c>
      <c r="C84">
        <f t="shared" si="1"/>
        <v>-4.28</v>
      </c>
      <c r="D84">
        <f t="shared" si="2"/>
        <v>-8.14</v>
      </c>
      <c r="E84">
        <f t="shared" si="4"/>
        <v>-8.14</v>
      </c>
      <c r="F84">
        <f t="shared" si="3"/>
        <v>0</v>
      </c>
    </row>
    <row r="85">
      <c r="A85" s="5">
        <v>44095.0</v>
      </c>
      <c r="B85" s="3">
        <v>95.0</v>
      </c>
      <c r="C85">
        <f t="shared" si="1"/>
        <v>-3.28</v>
      </c>
      <c r="D85">
        <f t="shared" si="2"/>
        <v>-7.14</v>
      </c>
      <c r="E85">
        <f t="shared" si="4"/>
        <v>-7.14</v>
      </c>
      <c r="F85">
        <f t="shared" si="3"/>
        <v>0</v>
      </c>
    </row>
    <row r="86">
      <c r="A86" s="5">
        <v>44096.0</v>
      </c>
      <c r="B86" s="3">
        <v>92.0</v>
      </c>
      <c r="C86">
        <f t="shared" si="1"/>
        <v>-0.28</v>
      </c>
      <c r="D86">
        <f t="shared" si="2"/>
        <v>-4.14</v>
      </c>
      <c r="E86">
        <f t="shared" si="4"/>
        <v>-4.14</v>
      </c>
      <c r="F86">
        <f t="shared" si="3"/>
        <v>0</v>
      </c>
    </row>
    <row r="87">
      <c r="A87" s="5">
        <v>44097.0</v>
      </c>
      <c r="B87" s="3">
        <v>91.0</v>
      </c>
      <c r="C87">
        <f t="shared" si="1"/>
        <v>0.72</v>
      </c>
      <c r="D87">
        <f t="shared" si="2"/>
        <v>-3.14</v>
      </c>
      <c r="E87">
        <f t="shared" si="4"/>
        <v>-3.14</v>
      </c>
      <c r="F87">
        <f t="shared" si="3"/>
        <v>0</v>
      </c>
    </row>
    <row r="88">
      <c r="A88" s="5">
        <v>44098.0</v>
      </c>
      <c r="B88" s="3">
        <v>88.0</v>
      </c>
      <c r="C88">
        <f t="shared" si="1"/>
        <v>3.72</v>
      </c>
      <c r="D88">
        <f t="shared" si="2"/>
        <v>-0.14</v>
      </c>
      <c r="E88">
        <f t="shared" si="4"/>
        <v>-0.14</v>
      </c>
      <c r="F88">
        <f t="shared" si="3"/>
        <v>0</v>
      </c>
    </row>
    <row r="89">
      <c r="A89" s="5">
        <v>44099.0</v>
      </c>
      <c r="B89" s="3">
        <v>93.0</v>
      </c>
      <c r="C89">
        <f t="shared" si="1"/>
        <v>-1.28</v>
      </c>
      <c r="D89">
        <f t="shared" si="2"/>
        <v>-5.14</v>
      </c>
      <c r="E89">
        <f t="shared" si="4"/>
        <v>-5.14</v>
      </c>
      <c r="F89">
        <f t="shared" si="3"/>
        <v>0</v>
      </c>
    </row>
    <row r="90">
      <c r="A90" s="2">
        <v>44100.0</v>
      </c>
      <c r="B90" s="3">
        <v>76.0</v>
      </c>
      <c r="C90">
        <f t="shared" si="1"/>
        <v>15.72</v>
      </c>
      <c r="D90">
        <f t="shared" si="2"/>
        <v>11.86</v>
      </c>
      <c r="E90">
        <f t="shared" si="4"/>
        <v>11.86</v>
      </c>
      <c r="F90">
        <f t="shared" si="3"/>
        <v>11.86</v>
      </c>
    </row>
    <row r="91">
      <c r="A91" s="2">
        <v>44101.0</v>
      </c>
      <c r="B91" s="3">
        <v>81.0</v>
      </c>
      <c r="C91">
        <f t="shared" si="1"/>
        <v>10.72</v>
      </c>
      <c r="D91">
        <f t="shared" si="2"/>
        <v>6.86</v>
      </c>
      <c r="E91">
        <f t="shared" si="4"/>
        <v>18.72</v>
      </c>
      <c r="F91">
        <f t="shared" si="3"/>
        <v>18.72</v>
      </c>
    </row>
    <row r="92">
      <c r="A92" s="2">
        <v>44102.0</v>
      </c>
      <c r="B92" s="3">
        <v>76.0</v>
      </c>
      <c r="C92">
        <f t="shared" si="1"/>
        <v>15.72</v>
      </c>
      <c r="D92">
        <f t="shared" si="2"/>
        <v>11.86</v>
      </c>
      <c r="E92">
        <f t="shared" si="4"/>
        <v>30.58</v>
      </c>
      <c r="F92">
        <f t="shared" si="3"/>
        <v>30.58</v>
      </c>
    </row>
    <row r="93">
      <c r="A93" s="2">
        <v>44103.0</v>
      </c>
      <c r="B93" s="3">
        <v>79.0</v>
      </c>
      <c r="C93">
        <f t="shared" si="1"/>
        <v>12.72</v>
      </c>
      <c r="D93">
        <f t="shared" si="2"/>
        <v>8.86</v>
      </c>
      <c r="E93">
        <f t="shared" si="4"/>
        <v>39.44</v>
      </c>
      <c r="F93">
        <f t="shared" si="3"/>
        <v>39.44</v>
      </c>
    </row>
    <row r="94">
      <c r="A94" s="2">
        <v>44104.0</v>
      </c>
      <c r="B94" s="3">
        <v>76.0</v>
      </c>
      <c r="C94">
        <f t="shared" si="1"/>
        <v>15.72</v>
      </c>
      <c r="D94">
        <f t="shared" si="2"/>
        <v>11.86</v>
      </c>
      <c r="E94">
        <f t="shared" si="4"/>
        <v>51.3</v>
      </c>
      <c r="F94">
        <f t="shared" si="3"/>
        <v>51.3</v>
      </c>
    </row>
    <row r="95">
      <c r="A95" s="2">
        <v>44105.0</v>
      </c>
      <c r="B95" s="3">
        <v>79.0</v>
      </c>
      <c r="C95">
        <f t="shared" si="1"/>
        <v>12.72</v>
      </c>
      <c r="D95">
        <f t="shared" si="2"/>
        <v>8.86</v>
      </c>
      <c r="E95">
        <f t="shared" si="4"/>
        <v>60.16</v>
      </c>
      <c r="F95">
        <f t="shared" si="3"/>
        <v>60.16</v>
      </c>
    </row>
    <row r="96">
      <c r="A96" s="2">
        <v>44106.0</v>
      </c>
      <c r="B96" s="3">
        <v>78.0</v>
      </c>
      <c r="C96">
        <f t="shared" si="1"/>
        <v>13.72</v>
      </c>
      <c r="D96">
        <f t="shared" si="2"/>
        <v>9.86</v>
      </c>
      <c r="E96">
        <f t="shared" si="4"/>
        <v>70.02</v>
      </c>
      <c r="F96">
        <f t="shared" si="3"/>
        <v>70.02</v>
      </c>
    </row>
    <row r="97">
      <c r="A97" s="2">
        <v>44107.0</v>
      </c>
      <c r="B97" s="3">
        <v>68.0</v>
      </c>
      <c r="C97">
        <f t="shared" si="1"/>
        <v>23.72</v>
      </c>
      <c r="D97">
        <f t="shared" si="2"/>
        <v>19.86</v>
      </c>
      <c r="E97">
        <f t="shared" si="4"/>
        <v>89.88</v>
      </c>
      <c r="F97">
        <f t="shared" si="3"/>
        <v>89.88</v>
      </c>
    </row>
    <row r="98">
      <c r="A98" s="2">
        <v>44108.0</v>
      </c>
      <c r="B98" s="3">
        <v>67.0</v>
      </c>
      <c r="C98">
        <f t="shared" si="1"/>
        <v>24.72</v>
      </c>
      <c r="D98">
        <f t="shared" si="2"/>
        <v>20.86</v>
      </c>
      <c r="E98">
        <f t="shared" si="4"/>
        <v>110.74</v>
      </c>
      <c r="F98">
        <f t="shared" si="3"/>
        <v>110.74</v>
      </c>
    </row>
    <row r="99">
      <c r="A99" s="2">
        <v>44109.0</v>
      </c>
      <c r="B99" s="3">
        <v>70.0</v>
      </c>
      <c r="C99">
        <f t="shared" si="1"/>
        <v>21.72</v>
      </c>
      <c r="D99">
        <f t="shared" si="2"/>
        <v>17.86</v>
      </c>
      <c r="E99">
        <f t="shared" si="4"/>
        <v>128.6</v>
      </c>
      <c r="F99">
        <f t="shared" si="3"/>
        <v>128.6</v>
      </c>
    </row>
    <row r="100">
      <c r="A100" s="2">
        <v>44110.0</v>
      </c>
      <c r="B100" s="3">
        <v>73.0</v>
      </c>
      <c r="C100">
        <f t="shared" si="1"/>
        <v>18.72</v>
      </c>
      <c r="D100">
        <f t="shared" si="2"/>
        <v>14.86</v>
      </c>
      <c r="E100">
        <f t="shared" si="4"/>
        <v>143.46</v>
      </c>
      <c r="F100">
        <f t="shared" si="3"/>
        <v>143.46</v>
      </c>
    </row>
    <row r="101">
      <c r="A101" s="2">
        <v>44111.0</v>
      </c>
      <c r="B101" s="3">
        <v>81.0</v>
      </c>
      <c r="C101">
        <f t="shared" si="1"/>
        <v>10.72</v>
      </c>
      <c r="D101">
        <f t="shared" si="2"/>
        <v>6.86</v>
      </c>
      <c r="E101">
        <f t="shared" si="4"/>
        <v>150.32</v>
      </c>
      <c r="F101">
        <f t="shared" si="3"/>
        <v>150.32</v>
      </c>
    </row>
    <row r="102">
      <c r="A102" s="2">
        <v>44112.0</v>
      </c>
      <c r="B102" s="3">
        <v>82.0</v>
      </c>
      <c r="C102">
        <f t="shared" si="1"/>
        <v>9.72</v>
      </c>
      <c r="D102">
        <f t="shared" si="2"/>
        <v>5.86</v>
      </c>
      <c r="E102">
        <f t="shared" si="4"/>
        <v>156.18</v>
      </c>
      <c r="F102">
        <f t="shared" si="3"/>
        <v>156.18</v>
      </c>
    </row>
    <row r="103">
      <c r="A103" s="2">
        <v>44113.0</v>
      </c>
      <c r="B103" s="3">
        <v>85.0</v>
      </c>
      <c r="C103">
        <f t="shared" si="1"/>
        <v>6.72</v>
      </c>
      <c r="D103">
        <f t="shared" si="2"/>
        <v>2.86</v>
      </c>
      <c r="E103">
        <f t="shared" si="4"/>
        <v>159.04</v>
      </c>
      <c r="F103">
        <f t="shared" si="3"/>
        <v>159.04</v>
      </c>
    </row>
    <row r="104">
      <c r="A104" s="2">
        <v>44114.0</v>
      </c>
      <c r="B104" s="3">
        <v>86.0</v>
      </c>
      <c r="C104">
        <f t="shared" si="1"/>
        <v>5.72</v>
      </c>
      <c r="D104">
        <f t="shared" si="2"/>
        <v>1.86</v>
      </c>
      <c r="E104">
        <f t="shared" si="4"/>
        <v>160.9</v>
      </c>
      <c r="F104">
        <f t="shared" si="3"/>
        <v>160.9</v>
      </c>
    </row>
    <row r="105">
      <c r="A105" s="2">
        <v>44115.0</v>
      </c>
      <c r="B105" s="3">
        <v>86.0</v>
      </c>
      <c r="C105">
        <f t="shared" si="1"/>
        <v>5.72</v>
      </c>
      <c r="D105">
        <f t="shared" si="2"/>
        <v>1.86</v>
      </c>
      <c r="E105">
        <f t="shared" si="4"/>
        <v>162.76</v>
      </c>
      <c r="F105">
        <f t="shared" si="3"/>
        <v>162.76</v>
      </c>
    </row>
    <row r="106">
      <c r="A106" s="2">
        <v>44116.0</v>
      </c>
      <c r="B106" s="3">
        <v>80.0</v>
      </c>
      <c r="C106">
        <f t="shared" si="1"/>
        <v>11.72</v>
      </c>
      <c r="D106">
        <f t="shared" si="2"/>
        <v>7.86</v>
      </c>
      <c r="E106">
        <f t="shared" si="4"/>
        <v>170.62</v>
      </c>
      <c r="F106">
        <f t="shared" si="3"/>
        <v>170.62</v>
      </c>
    </row>
    <row r="107">
      <c r="A107" s="2">
        <v>44117.0</v>
      </c>
      <c r="B107" s="3">
        <v>80.0</v>
      </c>
      <c r="C107">
        <f t="shared" si="1"/>
        <v>11.72</v>
      </c>
      <c r="D107">
        <f t="shared" si="2"/>
        <v>7.86</v>
      </c>
      <c r="E107">
        <f t="shared" si="4"/>
        <v>178.48</v>
      </c>
      <c r="F107">
        <f t="shared" si="3"/>
        <v>178.48</v>
      </c>
    </row>
    <row r="108">
      <c r="A108" s="2">
        <v>44118.0</v>
      </c>
      <c r="B108" s="3">
        <v>73.0</v>
      </c>
      <c r="C108">
        <f t="shared" si="1"/>
        <v>18.72</v>
      </c>
      <c r="D108">
        <f t="shared" si="2"/>
        <v>14.86</v>
      </c>
      <c r="E108">
        <f t="shared" si="4"/>
        <v>193.34</v>
      </c>
      <c r="F108">
        <f t="shared" si="3"/>
        <v>193.34</v>
      </c>
    </row>
    <row r="109">
      <c r="A109" s="2">
        <v>44119.0</v>
      </c>
      <c r="B109" s="3">
        <v>78.0</v>
      </c>
      <c r="C109">
        <f t="shared" si="1"/>
        <v>13.72</v>
      </c>
      <c r="D109">
        <f t="shared" si="2"/>
        <v>9.86</v>
      </c>
      <c r="E109">
        <f t="shared" si="4"/>
        <v>203.2</v>
      </c>
      <c r="F109">
        <f t="shared" si="3"/>
        <v>203.2</v>
      </c>
    </row>
    <row r="110">
      <c r="A110" s="2">
        <v>44120.0</v>
      </c>
      <c r="B110" s="3">
        <v>76.0</v>
      </c>
      <c r="C110">
        <f t="shared" si="1"/>
        <v>15.72</v>
      </c>
      <c r="D110">
        <f t="shared" si="2"/>
        <v>11.86</v>
      </c>
      <c r="E110">
        <f t="shared" si="4"/>
        <v>215.06</v>
      </c>
      <c r="F110">
        <f t="shared" si="3"/>
        <v>215.06</v>
      </c>
    </row>
    <row r="111">
      <c r="A111" s="2">
        <v>44121.0</v>
      </c>
      <c r="B111" s="3">
        <v>80.0</v>
      </c>
      <c r="C111">
        <f t="shared" si="1"/>
        <v>11.72</v>
      </c>
      <c r="D111">
        <f t="shared" si="2"/>
        <v>7.86</v>
      </c>
      <c r="E111">
        <f t="shared" si="4"/>
        <v>222.92</v>
      </c>
      <c r="F111">
        <f t="shared" si="3"/>
        <v>222.92</v>
      </c>
    </row>
    <row r="112">
      <c r="A112" s="2">
        <v>44122.0</v>
      </c>
      <c r="B112" s="3">
        <v>78.0</v>
      </c>
      <c r="C112">
        <f t="shared" si="1"/>
        <v>13.72</v>
      </c>
      <c r="D112">
        <f t="shared" si="2"/>
        <v>9.86</v>
      </c>
      <c r="E112">
        <f t="shared" si="4"/>
        <v>232.78</v>
      </c>
      <c r="F112">
        <f t="shared" si="3"/>
        <v>232.78</v>
      </c>
    </row>
    <row r="113">
      <c r="A113" s="2">
        <v>44123.0</v>
      </c>
      <c r="B113" s="3">
        <v>82.0</v>
      </c>
      <c r="C113">
        <f t="shared" si="1"/>
        <v>9.72</v>
      </c>
      <c r="D113">
        <f t="shared" si="2"/>
        <v>5.86</v>
      </c>
      <c r="E113">
        <f t="shared" si="4"/>
        <v>238.64</v>
      </c>
      <c r="F113">
        <f t="shared" si="3"/>
        <v>238.64</v>
      </c>
    </row>
    <row r="114">
      <c r="A114" s="2">
        <v>44124.0</v>
      </c>
      <c r="B114" s="3">
        <v>77.0</v>
      </c>
      <c r="C114">
        <f t="shared" si="1"/>
        <v>14.72</v>
      </c>
      <c r="D114">
        <f t="shared" si="2"/>
        <v>10.86</v>
      </c>
      <c r="E114">
        <f t="shared" si="4"/>
        <v>249.5</v>
      </c>
      <c r="F114">
        <f t="shared" si="3"/>
        <v>249.5</v>
      </c>
    </row>
    <row r="115">
      <c r="A115" s="2">
        <v>44125.0</v>
      </c>
      <c r="B115" s="3">
        <v>80.0</v>
      </c>
      <c r="C115">
        <f t="shared" si="1"/>
        <v>11.72</v>
      </c>
      <c r="D115">
        <f t="shared" si="2"/>
        <v>7.86</v>
      </c>
      <c r="E115">
        <f t="shared" si="4"/>
        <v>257.36</v>
      </c>
      <c r="F115">
        <f t="shared" si="3"/>
        <v>257.36</v>
      </c>
    </row>
    <row r="116">
      <c r="A116" s="2">
        <v>44126.0</v>
      </c>
      <c r="B116" s="3">
        <v>78.0</v>
      </c>
      <c r="C116">
        <f t="shared" si="1"/>
        <v>13.72</v>
      </c>
      <c r="D116">
        <f t="shared" si="2"/>
        <v>9.86</v>
      </c>
      <c r="E116">
        <f t="shared" si="4"/>
        <v>267.22</v>
      </c>
      <c r="F116">
        <f t="shared" si="3"/>
        <v>267.22</v>
      </c>
    </row>
    <row r="117">
      <c r="A117" s="2">
        <v>44127.0</v>
      </c>
      <c r="B117" s="3">
        <v>76.0</v>
      </c>
      <c r="C117">
        <f t="shared" si="1"/>
        <v>15.72</v>
      </c>
      <c r="D117">
        <f t="shared" si="2"/>
        <v>11.86</v>
      </c>
      <c r="E117">
        <f t="shared" si="4"/>
        <v>279.08</v>
      </c>
      <c r="F117">
        <f t="shared" si="3"/>
        <v>279.08</v>
      </c>
    </row>
    <row r="118">
      <c r="A118" s="2">
        <v>44128.0</v>
      </c>
      <c r="B118" s="3">
        <v>81.0</v>
      </c>
      <c r="C118">
        <f t="shared" si="1"/>
        <v>10.72</v>
      </c>
      <c r="D118">
        <f t="shared" si="2"/>
        <v>6.86</v>
      </c>
      <c r="E118">
        <f t="shared" si="4"/>
        <v>285.94</v>
      </c>
      <c r="F118">
        <f t="shared" si="3"/>
        <v>285.94</v>
      </c>
    </row>
    <row r="119">
      <c r="A119" s="2">
        <v>44129.0</v>
      </c>
      <c r="B119" s="3">
        <v>76.0</v>
      </c>
      <c r="C119">
        <f t="shared" si="1"/>
        <v>15.72</v>
      </c>
      <c r="D119">
        <f t="shared" si="2"/>
        <v>11.86</v>
      </c>
      <c r="E119">
        <f t="shared" si="4"/>
        <v>297.8</v>
      </c>
      <c r="F119">
        <f t="shared" si="3"/>
        <v>297.8</v>
      </c>
    </row>
    <row r="120">
      <c r="A120" s="2">
        <v>44130.0</v>
      </c>
      <c r="B120" s="3">
        <v>85.0</v>
      </c>
      <c r="C120">
        <f t="shared" si="1"/>
        <v>6.72</v>
      </c>
      <c r="D120">
        <f t="shared" si="2"/>
        <v>2.86</v>
      </c>
      <c r="E120">
        <f t="shared" si="4"/>
        <v>300.66</v>
      </c>
      <c r="F120">
        <f t="shared" si="3"/>
        <v>300.66</v>
      </c>
    </row>
    <row r="121">
      <c r="A121" s="2">
        <v>44131.0</v>
      </c>
      <c r="B121" s="3">
        <v>76.0</v>
      </c>
      <c r="C121">
        <f t="shared" si="1"/>
        <v>15.72</v>
      </c>
      <c r="D121">
        <f t="shared" si="2"/>
        <v>11.86</v>
      </c>
      <c r="E121">
        <f t="shared" si="4"/>
        <v>312.52</v>
      </c>
      <c r="F121">
        <f t="shared" si="3"/>
        <v>312.52</v>
      </c>
    </row>
    <row r="122">
      <c r="A122" s="2">
        <v>44132.0</v>
      </c>
      <c r="B122" s="3">
        <v>74.0</v>
      </c>
      <c r="C122">
        <f t="shared" si="1"/>
        <v>17.72</v>
      </c>
      <c r="D122">
        <f t="shared" si="2"/>
        <v>13.86</v>
      </c>
      <c r="E122">
        <f t="shared" si="4"/>
        <v>326.38</v>
      </c>
      <c r="F122">
        <f t="shared" si="3"/>
        <v>326.38</v>
      </c>
    </row>
    <row r="123">
      <c r="A123" s="2">
        <v>44133.0</v>
      </c>
      <c r="B123" s="3">
        <v>68.0</v>
      </c>
      <c r="C123">
        <f t="shared" si="1"/>
        <v>23.72</v>
      </c>
      <c r="D123">
        <f t="shared" si="2"/>
        <v>19.86</v>
      </c>
      <c r="E123">
        <f t="shared" si="4"/>
        <v>346.24</v>
      </c>
      <c r="F123">
        <f t="shared" si="3"/>
        <v>346.24</v>
      </c>
    </row>
    <row r="124">
      <c r="A124" s="2">
        <v>44134.0</v>
      </c>
      <c r="B124" s="3">
        <v>71.0</v>
      </c>
      <c r="C124">
        <f t="shared" si="1"/>
        <v>20.72</v>
      </c>
      <c r="D124">
        <f t="shared" si="2"/>
        <v>16.86</v>
      </c>
      <c r="E124">
        <f t="shared" si="4"/>
        <v>363.1</v>
      </c>
      <c r="F124">
        <f t="shared" si="3"/>
        <v>363.1</v>
      </c>
    </row>
    <row r="125">
      <c r="A125" s="2">
        <v>44135.0</v>
      </c>
      <c r="B125" s="3">
        <v>75.0</v>
      </c>
      <c r="C125">
        <f t="shared" si="1"/>
        <v>16.72</v>
      </c>
      <c r="D125">
        <f t="shared" si="2"/>
        <v>12.86</v>
      </c>
      <c r="E125">
        <f t="shared" si="4"/>
        <v>375.96</v>
      </c>
      <c r="F125">
        <f t="shared" si="3"/>
        <v>375.96</v>
      </c>
    </row>
  </sheetData>
  <conditionalFormatting sqref="F1:F1001">
    <cfRule type="cellIs" dxfId="0" priority="1" operator="greaterThanOrEqual">
      <formula>11.59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1.43"/>
  </cols>
  <sheetData>
    <row r="1">
      <c r="G1" s="3" t="s">
        <v>1</v>
      </c>
      <c r="H1" s="1" t="s">
        <v>2</v>
      </c>
      <c r="I1" s="3">
        <f>round(3*(STDEV(B3:B45)), 2)</f>
        <v>10.28</v>
      </c>
    </row>
    <row r="2">
      <c r="A2" s="1" t="s">
        <v>0</v>
      </c>
      <c r="B2" s="1">
        <v>2011.0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92.33</v>
      </c>
    </row>
    <row r="3">
      <c r="A3" s="5">
        <v>44013.0</v>
      </c>
      <c r="B3" s="3">
        <v>92.0</v>
      </c>
      <c r="C3">
        <f t="shared" ref="C3:C125" si="1">$I$2-B3</f>
        <v>0.33</v>
      </c>
      <c r="D3">
        <f t="shared" ref="D3:D125" si="2">C3-$I$3</f>
        <v>-3.1</v>
      </c>
      <c r="E3" s="3">
        <f>0+D3</f>
        <v>-3.1</v>
      </c>
      <c r="F3">
        <f t="shared" ref="F3:F125" si="3">max(0,E3)</f>
        <v>0</v>
      </c>
      <c r="H3" s="1" t="s">
        <v>8</v>
      </c>
      <c r="I3" s="3">
        <f>round((STDEV(B3:B45)), 2)</f>
        <v>3.43</v>
      </c>
    </row>
    <row r="4">
      <c r="A4" s="5">
        <v>44014.0</v>
      </c>
      <c r="B4" s="3">
        <v>94.0</v>
      </c>
      <c r="C4">
        <f t="shared" si="1"/>
        <v>-1.67</v>
      </c>
      <c r="D4">
        <f t="shared" si="2"/>
        <v>-5.1</v>
      </c>
      <c r="E4">
        <f t="shared" ref="E4:E125" si="4">F3+D4</f>
        <v>-5.1</v>
      </c>
      <c r="F4">
        <f t="shared" si="3"/>
        <v>0</v>
      </c>
    </row>
    <row r="5">
      <c r="A5" s="5">
        <v>44015.0</v>
      </c>
      <c r="B5" s="3">
        <v>95.0</v>
      </c>
      <c r="C5">
        <f t="shared" si="1"/>
        <v>-2.67</v>
      </c>
      <c r="D5">
        <f t="shared" si="2"/>
        <v>-6.1</v>
      </c>
      <c r="E5">
        <f t="shared" si="4"/>
        <v>-6.1</v>
      </c>
      <c r="F5">
        <f t="shared" si="3"/>
        <v>0</v>
      </c>
      <c r="H5" s="1" t="s">
        <v>9</v>
      </c>
      <c r="I5">
        <f>round(average(B3:B68), 2)</f>
        <v>92.64</v>
      </c>
    </row>
    <row r="6">
      <c r="A6" s="5">
        <v>44016.0</v>
      </c>
      <c r="B6" s="3">
        <v>92.0</v>
      </c>
      <c r="C6">
        <f t="shared" si="1"/>
        <v>0.33</v>
      </c>
      <c r="D6">
        <f t="shared" si="2"/>
        <v>-3.1</v>
      </c>
      <c r="E6">
        <f t="shared" si="4"/>
        <v>-3.1</v>
      </c>
      <c r="F6">
        <f t="shared" si="3"/>
        <v>0</v>
      </c>
      <c r="H6" s="1" t="s">
        <v>10</v>
      </c>
      <c r="I6">
        <f>max(B3:B68)</f>
        <v>99</v>
      </c>
    </row>
    <row r="7">
      <c r="A7" s="5">
        <v>44017.0</v>
      </c>
      <c r="B7" s="3">
        <v>90.0</v>
      </c>
      <c r="C7">
        <f t="shared" si="1"/>
        <v>2.33</v>
      </c>
      <c r="D7">
        <f t="shared" si="2"/>
        <v>-1.1</v>
      </c>
      <c r="E7">
        <f t="shared" si="4"/>
        <v>-1.1</v>
      </c>
      <c r="F7">
        <f t="shared" si="3"/>
        <v>0</v>
      </c>
    </row>
    <row r="8">
      <c r="A8" s="5">
        <v>44018.0</v>
      </c>
      <c r="B8" s="3">
        <v>90.0</v>
      </c>
      <c r="C8">
        <f t="shared" si="1"/>
        <v>2.33</v>
      </c>
      <c r="D8">
        <f t="shared" si="2"/>
        <v>-1.1</v>
      </c>
      <c r="E8">
        <f t="shared" si="4"/>
        <v>-1.1</v>
      </c>
      <c r="F8">
        <f t="shared" si="3"/>
        <v>0</v>
      </c>
    </row>
    <row r="9">
      <c r="A9" s="5">
        <v>44019.0</v>
      </c>
      <c r="B9" s="3">
        <v>94.0</v>
      </c>
      <c r="C9">
        <f t="shared" si="1"/>
        <v>-1.67</v>
      </c>
      <c r="D9">
        <f t="shared" si="2"/>
        <v>-5.1</v>
      </c>
      <c r="E9">
        <f t="shared" si="4"/>
        <v>-5.1</v>
      </c>
      <c r="F9">
        <f t="shared" si="3"/>
        <v>0</v>
      </c>
    </row>
    <row r="10">
      <c r="A10" s="5">
        <v>44020.0</v>
      </c>
      <c r="B10" s="3">
        <v>94.0</v>
      </c>
      <c r="C10">
        <f t="shared" si="1"/>
        <v>-1.67</v>
      </c>
      <c r="D10">
        <f t="shared" si="2"/>
        <v>-5.1</v>
      </c>
      <c r="E10">
        <f t="shared" si="4"/>
        <v>-5.1</v>
      </c>
      <c r="F10">
        <f t="shared" si="3"/>
        <v>0</v>
      </c>
    </row>
    <row r="11">
      <c r="A11" s="5">
        <v>44021.0</v>
      </c>
      <c r="B11" s="3">
        <v>91.0</v>
      </c>
      <c r="C11">
        <f t="shared" si="1"/>
        <v>1.33</v>
      </c>
      <c r="D11">
        <f t="shared" si="2"/>
        <v>-2.1</v>
      </c>
      <c r="E11">
        <f t="shared" si="4"/>
        <v>-2.1</v>
      </c>
      <c r="F11">
        <f t="shared" si="3"/>
        <v>0</v>
      </c>
    </row>
    <row r="12">
      <c r="A12" s="5">
        <v>44022.0</v>
      </c>
      <c r="B12" s="3">
        <v>92.0</v>
      </c>
      <c r="C12">
        <f t="shared" si="1"/>
        <v>0.33</v>
      </c>
      <c r="D12">
        <f t="shared" si="2"/>
        <v>-3.1</v>
      </c>
      <c r="E12">
        <f t="shared" si="4"/>
        <v>-3.1</v>
      </c>
      <c r="F12">
        <f t="shared" si="3"/>
        <v>0</v>
      </c>
    </row>
    <row r="13">
      <c r="A13" s="5">
        <v>44023.0</v>
      </c>
      <c r="B13" s="3">
        <v>95.0</v>
      </c>
      <c r="C13">
        <f t="shared" si="1"/>
        <v>-2.67</v>
      </c>
      <c r="D13">
        <f t="shared" si="2"/>
        <v>-6.1</v>
      </c>
      <c r="E13">
        <f t="shared" si="4"/>
        <v>-6.1</v>
      </c>
      <c r="F13">
        <f t="shared" si="3"/>
        <v>0</v>
      </c>
    </row>
    <row r="14">
      <c r="A14" s="5">
        <v>44024.0</v>
      </c>
      <c r="B14" s="3">
        <v>95.0</v>
      </c>
      <c r="C14">
        <f t="shared" si="1"/>
        <v>-2.67</v>
      </c>
      <c r="D14">
        <f t="shared" si="2"/>
        <v>-6.1</v>
      </c>
      <c r="E14">
        <f t="shared" si="4"/>
        <v>-6.1</v>
      </c>
      <c r="F14">
        <f t="shared" si="3"/>
        <v>0</v>
      </c>
    </row>
    <row r="15">
      <c r="A15" s="5">
        <v>44025.0</v>
      </c>
      <c r="B15" s="3">
        <v>97.0</v>
      </c>
      <c r="C15">
        <f t="shared" si="1"/>
        <v>-4.67</v>
      </c>
      <c r="D15">
        <f t="shared" si="2"/>
        <v>-8.1</v>
      </c>
      <c r="E15">
        <f t="shared" si="4"/>
        <v>-8.1</v>
      </c>
      <c r="F15">
        <f t="shared" si="3"/>
        <v>0</v>
      </c>
    </row>
    <row r="16">
      <c r="A16" s="5">
        <v>44026.0</v>
      </c>
      <c r="B16" s="3">
        <v>90.0</v>
      </c>
      <c r="C16">
        <f t="shared" si="1"/>
        <v>2.33</v>
      </c>
      <c r="D16">
        <f t="shared" si="2"/>
        <v>-1.1</v>
      </c>
      <c r="E16">
        <f t="shared" si="4"/>
        <v>-1.1</v>
      </c>
      <c r="F16">
        <f t="shared" si="3"/>
        <v>0</v>
      </c>
    </row>
    <row r="17">
      <c r="A17" s="5">
        <v>44027.0</v>
      </c>
      <c r="B17" s="3">
        <v>80.0</v>
      </c>
      <c r="C17">
        <f t="shared" si="1"/>
        <v>12.33</v>
      </c>
      <c r="D17">
        <f t="shared" si="2"/>
        <v>8.9</v>
      </c>
      <c r="E17">
        <f t="shared" si="4"/>
        <v>8.9</v>
      </c>
      <c r="F17">
        <f t="shared" si="3"/>
        <v>8.9</v>
      </c>
    </row>
    <row r="18">
      <c r="A18" s="5">
        <v>44028.0</v>
      </c>
      <c r="B18" s="3">
        <v>85.0</v>
      </c>
      <c r="C18">
        <f t="shared" si="1"/>
        <v>7.33</v>
      </c>
      <c r="D18">
        <f t="shared" si="2"/>
        <v>3.9</v>
      </c>
      <c r="E18">
        <f t="shared" si="4"/>
        <v>12.8</v>
      </c>
      <c r="F18">
        <f t="shared" si="3"/>
        <v>12.8</v>
      </c>
    </row>
    <row r="19">
      <c r="A19" s="5">
        <v>44029.0</v>
      </c>
      <c r="B19" s="3">
        <v>87.0</v>
      </c>
      <c r="C19">
        <f t="shared" si="1"/>
        <v>5.33</v>
      </c>
      <c r="D19">
        <f t="shared" si="2"/>
        <v>1.9</v>
      </c>
      <c r="E19">
        <f t="shared" si="4"/>
        <v>14.7</v>
      </c>
      <c r="F19">
        <f t="shared" si="3"/>
        <v>14.7</v>
      </c>
    </row>
    <row r="20">
      <c r="A20" s="5">
        <v>44030.0</v>
      </c>
      <c r="B20" s="3">
        <v>89.0</v>
      </c>
      <c r="C20">
        <f t="shared" si="1"/>
        <v>3.33</v>
      </c>
      <c r="D20">
        <f t="shared" si="2"/>
        <v>-0.1</v>
      </c>
      <c r="E20">
        <f t="shared" si="4"/>
        <v>14.6</v>
      </c>
      <c r="F20">
        <f t="shared" si="3"/>
        <v>14.6</v>
      </c>
    </row>
    <row r="21">
      <c r="A21" s="5">
        <v>44031.0</v>
      </c>
      <c r="B21" s="3">
        <v>94.0</v>
      </c>
      <c r="C21">
        <f t="shared" si="1"/>
        <v>-1.67</v>
      </c>
      <c r="D21">
        <f t="shared" si="2"/>
        <v>-5.1</v>
      </c>
      <c r="E21">
        <f t="shared" si="4"/>
        <v>9.5</v>
      </c>
      <c r="F21">
        <f t="shared" si="3"/>
        <v>9.5</v>
      </c>
    </row>
    <row r="22">
      <c r="A22" s="5">
        <v>44032.0</v>
      </c>
      <c r="B22" s="3">
        <v>91.0</v>
      </c>
      <c r="C22">
        <f t="shared" si="1"/>
        <v>1.33</v>
      </c>
      <c r="D22">
        <f t="shared" si="2"/>
        <v>-2.1</v>
      </c>
      <c r="E22">
        <f t="shared" si="4"/>
        <v>7.4</v>
      </c>
      <c r="F22">
        <f t="shared" si="3"/>
        <v>7.4</v>
      </c>
    </row>
    <row r="23">
      <c r="A23" s="5">
        <v>44033.0</v>
      </c>
      <c r="B23" s="3">
        <v>92.0</v>
      </c>
      <c r="C23">
        <f t="shared" si="1"/>
        <v>0.33</v>
      </c>
      <c r="D23">
        <f t="shared" si="2"/>
        <v>-3.1</v>
      </c>
      <c r="E23">
        <f t="shared" si="4"/>
        <v>4.3</v>
      </c>
      <c r="F23">
        <f t="shared" si="3"/>
        <v>4.3</v>
      </c>
    </row>
    <row r="24">
      <c r="A24" s="5">
        <v>44034.0</v>
      </c>
      <c r="B24" s="3">
        <v>94.0</v>
      </c>
      <c r="C24">
        <f t="shared" si="1"/>
        <v>-1.67</v>
      </c>
      <c r="D24">
        <f t="shared" si="2"/>
        <v>-5.1</v>
      </c>
      <c r="E24">
        <f t="shared" si="4"/>
        <v>-0.8</v>
      </c>
      <c r="F24">
        <f t="shared" si="3"/>
        <v>0</v>
      </c>
    </row>
    <row r="25">
      <c r="A25" s="5">
        <v>44035.0</v>
      </c>
      <c r="B25" s="3">
        <v>92.0</v>
      </c>
      <c r="C25">
        <f t="shared" si="1"/>
        <v>0.33</v>
      </c>
      <c r="D25">
        <f t="shared" si="2"/>
        <v>-3.1</v>
      </c>
      <c r="E25">
        <f t="shared" si="4"/>
        <v>-3.1</v>
      </c>
      <c r="F25">
        <f t="shared" si="3"/>
        <v>0</v>
      </c>
    </row>
    <row r="26">
      <c r="A26" s="5">
        <v>44036.0</v>
      </c>
      <c r="B26" s="3">
        <v>92.0</v>
      </c>
      <c r="C26">
        <f t="shared" si="1"/>
        <v>0.33</v>
      </c>
      <c r="D26">
        <f t="shared" si="2"/>
        <v>-3.1</v>
      </c>
      <c r="E26">
        <f t="shared" si="4"/>
        <v>-3.1</v>
      </c>
      <c r="F26">
        <f t="shared" si="3"/>
        <v>0</v>
      </c>
    </row>
    <row r="27">
      <c r="A27" s="5">
        <v>44037.0</v>
      </c>
      <c r="B27" s="3">
        <v>90.0</v>
      </c>
      <c r="C27">
        <f t="shared" si="1"/>
        <v>2.33</v>
      </c>
      <c r="D27">
        <f t="shared" si="2"/>
        <v>-1.1</v>
      </c>
      <c r="E27">
        <f t="shared" si="4"/>
        <v>-1.1</v>
      </c>
      <c r="F27">
        <f t="shared" si="3"/>
        <v>0</v>
      </c>
    </row>
    <row r="28">
      <c r="A28" s="5">
        <v>44038.0</v>
      </c>
      <c r="B28" s="3">
        <v>94.0</v>
      </c>
      <c r="C28">
        <f t="shared" si="1"/>
        <v>-1.67</v>
      </c>
      <c r="D28">
        <f t="shared" si="2"/>
        <v>-5.1</v>
      </c>
      <c r="E28">
        <f t="shared" si="4"/>
        <v>-5.1</v>
      </c>
      <c r="F28">
        <f t="shared" si="3"/>
        <v>0</v>
      </c>
    </row>
    <row r="29">
      <c r="A29" s="5">
        <v>44039.0</v>
      </c>
      <c r="B29" s="3">
        <v>94.0</v>
      </c>
      <c r="C29">
        <f t="shared" si="1"/>
        <v>-1.67</v>
      </c>
      <c r="D29">
        <f t="shared" si="2"/>
        <v>-5.1</v>
      </c>
      <c r="E29">
        <f t="shared" si="4"/>
        <v>-5.1</v>
      </c>
      <c r="F29">
        <f t="shared" si="3"/>
        <v>0</v>
      </c>
    </row>
    <row r="30">
      <c r="A30" s="5">
        <v>44040.0</v>
      </c>
      <c r="B30" s="3">
        <v>90.0</v>
      </c>
      <c r="C30">
        <f t="shared" si="1"/>
        <v>2.33</v>
      </c>
      <c r="D30">
        <f t="shared" si="2"/>
        <v>-1.1</v>
      </c>
      <c r="E30">
        <f t="shared" si="4"/>
        <v>-1.1</v>
      </c>
      <c r="F30">
        <f t="shared" si="3"/>
        <v>0</v>
      </c>
    </row>
    <row r="31">
      <c r="A31" s="5">
        <v>44041.0</v>
      </c>
      <c r="B31" s="3">
        <v>93.0</v>
      </c>
      <c r="C31">
        <f t="shared" si="1"/>
        <v>-0.67</v>
      </c>
      <c r="D31">
        <f t="shared" si="2"/>
        <v>-4.1</v>
      </c>
      <c r="E31">
        <f t="shared" si="4"/>
        <v>-4.1</v>
      </c>
      <c r="F31">
        <f t="shared" si="3"/>
        <v>0</v>
      </c>
    </row>
    <row r="32">
      <c r="A32" s="5">
        <v>44042.0</v>
      </c>
      <c r="B32" s="3">
        <v>96.0</v>
      </c>
      <c r="C32">
        <f t="shared" si="1"/>
        <v>-3.67</v>
      </c>
      <c r="D32">
        <f t="shared" si="2"/>
        <v>-7.1</v>
      </c>
      <c r="E32">
        <f t="shared" si="4"/>
        <v>-7.1</v>
      </c>
      <c r="F32">
        <f t="shared" si="3"/>
        <v>0</v>
      </c>
    </row>
    <row r="33">
      <c r="A33" s="5">
        <v>44043.0</v>
      </c>
      <c r="B33" s="3">
        <v>96.0</v>
      </c>
      <c r="C33">
        <f t="shared" si="1"/>
        <v>-3.67</v>
      </c>
      <c r="D33">
        <f t="shared" si="2"/>
        <v>-7.1</v>
      </c>
      <c r="E33">
        <f t="shared" si="4"/>
        <v>-7.1</v>
      </c>
      <c r="F33">
        <f t="shared" si="3"/>
        <v>0</v>
      </c>
    </row>
    <row r="34">
      <c r="A34" s="5">
        <v>44044.0</v>
      </c>
      <c r="B34" s="3">
        <v>91.0</v>
      </c>
      <c r="C34">
        <f t="shared" si="1"/>
        <v>1.33</v>
      </c>
      <c r="D34">
        <f t="shared" si="2"/>
        <v>-2.1</v>
      </c>
      <c r="E34">
        <f t="shared" si="4"/>
        <v>-2.1</v>
      </c>
      <c r="F34">
        <f t="shared" si="3"/>
        <v>0</v>
      </c>
    </row>
    <row r="35">
      <c r="A35" s="5">
        <v>44045.0</v>
      </c>
      <c r="B35" s="3">
        <v>96.0</v>
      </c>
      <c r="C35">
        <f t="shared" si="1"/>
        <v>-3.67</v>
      </c>
      <c r="D35">
        <f t="shared" si="2"/>
        <v>-7.1</v>
      </c>
      <c r="E35">
        <f t="shared" si="4"/>
        <v>-7.1</v>
      </c>
      <c r="F35">
        <f t="shared" si="3"/>
        <v>0</v>
      </c>
    </row>
    <row r="36">
      <c r="A36" s="5">
        <v>44046.0</v>
      </c>
      <c r="B36" s="3">
        <v>97.0</v>
      </c>
      <c r="C36">
        <f t="shared" si="1"/>
        <v>-4.67</v>
      </c>
      <c r="D36">
        <f t="shared" si="2"/>
        <v>-8.1</v>
      </c>
      <c r="E36">
        <f t="shared" si="4"/>
        <v>-8.1</v>
      </c>
      <c r="F36">
        <f t="shared" si="3"/>
        <v>0</v>
      </c>
    </row>
    <row r="37">
      <c r="A37" s="5">
        <v>44047.0</v>
      </c>
      <c r="B37" s="3">
        <v>85.0</v>
      </c>
      <c r="C37">
        <f t="shared" si="1"/>
        <v>7.33</v>
      </c>
      <c r="D37">
        <f t="shared" si="2"/>
        <v>3.9</v>
      </c>
      <c r="E37">
        <f t="shared" si="4"/>
        <v>3.9</v>
      </c>
      <c r="F37">
        <f t="shared" si="3"/>
        <v>3.9</v>
      </c>
    </row>
    <row r="38">
      <c r="A38" s="5">
        <v>44048.0</v>
      </c>
      <c r="B38" s="3">
        <v>96.0</v>
      </c>
      <c r="C38">
        <f t="shared" si="1"/>
        <v>-3.67</v>
      </c>
      <c r="D38">
        <f t="shared" si="2"/>
        <v>-7.1</v>
      </c>
      <c r="E38">
        <f t="shared" si="4"/>
        <v>-3.2</v>
      </c>
      <c r="F38">
        <f t="shared" si="3"/>
        <v>0</v>
      </c>
    </row>
    <row r="39">
      <c r="A39" s="5">
        <v>44049.0</v>
      </c>
      <c r="B39" s="3">
        <v>93.0</v>
      </c>
      <c r="C39">
        <f t="shared" si="1"/>
        <v>-0.67</v>
      </c>
      <c r="D39">
        <f t="shared" si="2"/>
        <v>-4.1</v>
      </c>
      <c r="E39">
        <f t="shared" si="4"/>
        <v>-4.1</v>
      </c>
      <c r="F39">
        <f t="shared" si="3"/>
        <v>0</v>
      </c>
    </row>
    <row r="40">
      <c r="A40" s="5">
        <v>44050.0</v>
      </c>
      <c r="B40" s="3">
        <v>93.0</v>
      </c>
      <c r="C40">
        <f t="shared" si="1"/>
        <v>-0.67</v>
      </c>
      <c r="D40">
        <f t="shared" si="2"/>
        <v>-4.1</v>
      </c>
      <c r="E40">
        <f t="shared" si="4"/>
        <v>-4.1</v>
      </c>
      <c r="F40">
        <f t="shared" si="3"/>
        <v>0</v>
      </c>
    </row>
    <row r="41">
      <c r="A41" s="5">
        <v>44051.0</v>
      </c>
      <c r="B41" s="3">
        <v>94.0</v>
      </c>
      <c r="C41">
        <f t="shared" si="1"/>
        <v>-1.67</v>
      </c>
      <c r="D41">
        <f t="shared" si="2"/>
        <v>-5.1</v>
      </c>
      <c r="E41">
        <f t="shared" si="4"/>
        <v>-5.1</v>
      </c>
      <c r="F41">
        <f t="shared" si="3"/>
        <v>0</v>
      </c>
    </row>
    <row r="42">
      <c r="A42" s="5">
        <v>44052.0</v>
      </c>
      <c r="B42" s="3">
        <v>91.0</v>
      </c>
      <c r="C42">
        <f t="shared" si="1"/>
        <v>1.33</v>
      </c>
      <c r="D42">
        <f t="shared" si="2"/>
        <v>-2.1</v>
      </c>
      <c r="E42">
        <f t="shared" si="4"/>
        <v>-2.1</v>
      </c>
      <c r="F42">
        <f t="shared" si="3"/>
        <v>0</v>
      </c>
    </row>
    <row r="43">
      <c r="A43" s="5">
        <v>44053.0</v>
      </c>
      <c r="B43" s="3">
        <v>95.0</v>
      </c>
      <c r="C43">
        <f t="shared" si="1"/>
        <v>-2.67</v>
      </c>
      <c r="D43">
        <f t="shared" si="2"/>
        <v>-6.1</v>
      </c>
      <c r="E43">
        <f t="shared" si="4"/>
        <v>-6.1</v>
      </c>
      <c r="F43">
        <f t="shared" si="3"/>
        <v>0</v>
      </c>
    </row>
    <row r="44">
      <c r="A44" s="5">
        <v>44054.0</v>
      </c>
      <c r="B44" s="3">
        <v>94.0</v>
      </c>
      <c r="C44">
        <f t="shared" si="1"/>
        <v>-1.67</v>
      </c>
      <c r="D44">
        <f t="shared" si="2"/>
        <v>-5.1</v>
      </c>
      <c r="E44">
        <f t="shared" si="4"/>
        <v>-5.1</v>
      </c>
      <c r="F44">
        <f t="shared" si="3"/>
        <v>0</v>
      </c>
    </row>
    <row r="45">
      <c r="A45" s="5">
        <v>44055.0</v>
      </c>
      <c r="B45" s="3">
        <v>95.0</v>
      </c>
      <c r="C45">
        <f t="shared" si="1"/>
        <v>-2.67</v>
      </c>
      <c r="D45">
        <f t="shared" si="2"/>
        <v>-6.1</v>
      </c>
      <c r="E45">
        <f t="shared" si="4"/>
        <v>-6.1</v>
      </c>
      <c r="F45">
        <f t="shared" si="3"/>
        <v>0</v>
      </c>
    </row>
    <row r="46">
      <c r="A46" s="5">
        <v>44056.0</v>
      </c>
      <c r="B46" s="3">
        <v>95.0</v>
      </c>
      <c r="C46">
        <f t="shared" si="1"/>
        <v>-2.67</v>
      </c>
      <c r="D46">
        <f t="shared" si="2"/>
        <v>-6.1</v>
      </c>
      <c r="E46">
        <f t="shared" si="4"/>
        <v>-6.1</v>
      </c>
      <c r="F46">
        <f t="shared" si="3"/>
        <v>0</v>
      </c>
    </row>
    <row r="47">
      <c r="A47" s="5">
        <v>44057.0</v>
      </c>
      <c r="B47" s="3">
        <v>94.0</v>
      </c>
      <c r="C47">
        <f t="shared" si="1"/>
        <v>-1.67</v>
      </c>
      <c r="D47">
        <f t="shared" si="2"/>
        <v>-5.1</v>
      </c>
      <c r="E47">
        <f t="shared" si="4"/>
        <v>-5.1</v>
      </c>
      <c r="F47">
        <f t="shared" si="3"/>
        <v>0</v>
      </c>
    </row>
    <row r="48">
      <c r="A48" s="5">
        <v>44058.0</v>
      </c>
      <c r="B48" s="3">
        <v>88.0</v>
      </c>
      <c r="C48">
        <f t="shared" si="1"/>
        <v>4.33</v>
      </c>
      <c r="D48">
        <f t="shared" si="2"/>
        <v>0.9</v>
      </c>
      <c r="E48">
        <f t="shared" si="4"/>
        <v>0.9</v>
      </c>
      <c r="F48">
        <f t="shared" si="3"/>
        <v>0.9</v>
      </c>
    </row>
    <row r="49">
      <c r="A49" s="5">
        <v>44059.0</v>
      </c>
      <c r="B49" s="3">
        <v>90.0</v>
      </c>
      <c r="C49">
        <f t="shared" si="1"/>
        <v>2.33</v>
      </c>
      <c r="D49">
        <f t="shared" si="2"/>
        <v>-1.1</v>
      </c>
      <c r="E49">
        <f t="shared" si="4"/>
        <v>-0.2</v>
      </c>
      <c r="F49">
        <f t="shared" si="3"/>
        <v>0</v>
      </c>
    </row>
    <row r="50">
      <c r="A50" s="5">
        <v>44060.0</v>
      </c>
      <c r="B50" s="3">
        <v>92.0</v>
      </c>
      <c r="C50">
        <f t="shared" si="1"/>
        <v>0.33</v>
      </c>
      <c r="D50">
        <f t="shared" si="2"/>
        <v>-3.1</v>
      </c>
      <c r="E50">
        <f t="shared" si="4"/>
        <v>-3.1</v>
      </c>
      <c r="F50">
        <f t="shared" si="3"/>
        <v>0</v>
      </c>
    </row>
    <row r="51">
      <c r="A51" s="5">
        <v>44061.0</v>
      </c>
      <c r="B51" s="3">
        <v>94.0</v>
      </c>
      <c r="C51">
        <f t="shared" si="1"/>
        <v>-1.67</v>
      </c>
      <c r="D51">
        <f t="shared" si="2"/>
        <v>-5.1</v>
      </c>
      <c r="E51">
        <f t="shared" si="4"/>
        <v>-5.1</v>
      </c>
      <c r="F51">
        <f t="shared" si="3"/>
        <v>0</v>
      </c>
    </row>
    <row r="52">
      <c r="A52" s="5">
        <v>44062.0</v>
      </c>
      <c r="B52" s="3">
        <v>96.0</v>
      </c>
      <c r="C52">
        <f t="shared" si="1"/>
        <v>-3.67</v>
      </c>
      <c r="D52">
        <f t="shared" si="2"/>
        <v>-7.1</v>
      </c>
      <c r="E52">
        <f t="shared" si="4"/>
        <v>-7.1</v>
      </c>
      <c r="F52">
        <f t="shared" si="3"/>
        <v>0</v>
      </c>
    </row>
    <row r="53">
      <c r="A53" s="5">
        <v>44063.0</v>
      </c>
      <c r="B53" s="3">
        <v>93.0</v>
      </c>
      <c r="C53">
        <f t="shared" si="1"/>
        <v>-0.67</v>
      </c>
      <c r="D53">
        <f t="shared" si="2"/>
        <v>-4.1</v>
      </c>
      <c r="E53">
        <f t="shared" si="4"/>
        <v>-4.1</v>
      </c>
      <c r="F53">
        <f t="shared" si="3"/>
        <v>0</v>
      </c>
    </row>
    <row r="54">
      <c r="A54" s="5">
        <v>44064.0</v>
      </c>
      <c r="B54" s="3">
        <v>94.0</v>
      </c>
      <c r="C54">
        <f t="shared" si="1"/>
        <v>-1.67</v>
      </c>
      <c r="D54">
        <f t="shared" si="2"/>
        <v>-5.1</v>
      </c>
      <c r="E54">
        <f t="shared" si="4"/>
        <v>-5.1</v>
      </c>
      <c r="F54">
        <f t="shared" si="3"/>
        <v>0</v>
      </c>
    </row>
    <row r="55">
      <c r="A55" s="5">
        <v>44065.0</v>
      </c>
      <c r="B55" s="3">
        <v>98.0</v>
      </c>
      <c r="C55">
        <f t="shared" si="1"/>
        <v>-5.67</v>
      </c>
      <c r="D55">
        <f t="shared" si="2"/>
        <v>-9.1</v>
      </c>
      <c r="E55">
        <f t="shared" si="4"/>
        <v>-9.1</v>
      </c>
      <c r="F55">
        <f t="shared" si="3"/>
        <v>0</v>
      </c>
    </row>
    <row r="56">
      <c r="A56" s="5">
        <v>44066.0</v>
      </c>
      <c r="B56" s="3">
        <v>92.0</v>
      </c>
      <c r="C56">
        <f t="shared" si="1"/>
        <v>0.33</v>
      </c>
      <c r="D56">
        <f t="shared" si="2"/>
        <v>-3.1</v>
      </c>
      <c r="E56">
        <f t="shared" si="4"/>
        <v>-3.1</v>
      </c>
      <c r="F56">
        <f t="shared" si="3"/>
        <v>0</v>
      </c>
    </row>
    <row r="57">
      <c r="A57" s="5">
        <v>44067.0</v>
      </c>
      <c r="B57" s="3">
        <v>93.0</v>
      </c>
      <c r="C57">
        <f t="shared" si="1"/>
        <v>-0.67</v>
      </c>
      <c r="D57">
        <f t="shared" si="2"/>
        <v>-4.1</v>
      </c>
      <c r="E57">
        <f t="shared" si="4"/>
        <v>-4.1</v>
      </c>
      <c r="F57">
        <f t="shared" si="3"/>
        <v>0</v>
      </c>
    </row>
    <row r="58">
      <c r="A58" s="5">
        <v>44068.0</v>
      </c>
      <c r="B58" s="3">
        <v>95.0</v>
      </c>
      <c r="C58">
        <f t="shared" si="1"/>
        <v>-2.67</v>
      </c>
      <c r="D58">
        <f t="shared" si="2"/>
        <v>-6.1</v>
      </c>
      <c r="E58">
        <f t="shared" si="4"/>
        <v>-6.1</v>
      </c>
      <c r="F58">
        <f t="shared" si="3"/>
        <v>0</v>
      </c>
    </row>
    <row r="59">
      <c r="A59" s="5">
        <v>44069.0</v>
      </c>
      <c r="B59" s="3">
        <v>99.0</v>
      </c>
      <c r="C59">
        <f t="shared" si="1"/>
        <v>-6.67</v>
      </c>
      <c r="D59">
        <f t="shared" si="2"/>
        <v>-10.1</v>
      </c>
      <c r="E59">
        <f t="shared" si="4"/>
        <v>-10.1</v>
      </c>
      <c r="F59">
        <f t="shared" si="3"/>
        <v>0</v>
      </c>
    </row>
    <row r="60">
      <c r="A60" s="5">
        <v>44070.0</v>
      </c>
      <c r="B60" s="3">
        <v>95.0</v>
      </c>
      <c r="C60">
        <f t="shared" si="1"/>
        <v>-2.67</v>
      </c>
      <c r="D60">
        <f t="shared" si="2"/>
        <v>-6.1</v>
      </c>
      <c r="E60">
        <f t="shared" si="4"/>
        <v>-6.1</v>
      </c>
      <c r="F60">
        <f t="shared" si="3"/>
        <v>0</v>
      </c>
    </row>
    <row r="61">
      <c r="A61" s="5">
        <v>44071.0</v>
      </c>
      <c r="B61" s="3">
        <v>95.0</v>
      </c>
      <c r="C61">
        <f t="shared" si="1"/>
        <v>-2.67</v>
      </c>
      <c r="D61">
        <f t="shared" si="2"/>
        <v>-6.1</v>
      </c>
      <c r="E61">
        <f t="shared" si="4"/>
        <v>-6.1</v>
      </c>
      <c r="F61">
        <f t="shared" si="3"/>
        <v>0</v>
      </c>
    </row>
    <row r="62">
      <c r="A62" s="5">
        <v>44072.0</v>
      </c>
      <c r="B62" s="3">
        <v>93.0</v>
      </c>
      <c r="C62">
        <f t="shared" si="1"/>
        <v>-0.67</v>
      </c>
      <c r="D62">
        <f t="shared" si="2"/>
        <v>-4.1</v>
      </c>
      <c r="E62">
        <f t="shared" si="4"/>
        <v>-4.1</v>
      </c>
      <c r="F62">
        <f t="shared" si="3"/>
        <v>0</v>
      </c>
    </row>
    <row r="63">
      <c r="A63" s="5">
        <v>44073.0</v>
      </c>
      <c r="B63" s="3">
        <v>90.0</v>
      </c>
      <c r="C63">
        <f t="shared" si="1"/>
        <v>2.33</v>
      </c>
      <c r="D63">
        <f t="shared" si="2"/>
        <v>-1.1</v>
      </c>
      <c r="E63">
        <f t="shared" si="4"/>
        <v>-1.1</v>
      </c>
      <c r="F63">
        <f t="shared" si="3"/>
        <v>0</v>
      </c>
    </row>
    <row r="64">
      <c r="A64" s="5">
        <v>44074.0</v>
      </c>
      <c r="B64" s="3">
        <v>92.0</v>
      </c>
      <c r="C64">
        <f t="shared" si="1"/>
        <v>0.33</v>
      </c>
      <c r="D64">
        <f t="shared" si="2"/>
        <v>-3.1</v>
      </c>
      <c r="E64">
        <f t="shared" si="4"/>
        <v>-3.1</v>
      </c>
      <c r="F64">
        <f t="shared" si="3"/>
        <v>0</v>
      </c>
    </row>
    <row r="65">
      <c r="A65" s="5">
        <v>44075.0</v>
      </c>
      <c r="B65" s="3">
        <v>95.0</v>
      </c>
      <c r="C65">
        <f t="shared" si="1"/>
        <v>-2.67</v>
      </c>
      <c r="D65">
        <f t="shared" si="2"/>
        <v>-6.1</v>
      </c>
      <c r="E65">
        <f t="shared" si="4"/>
        <v>-6.1</v>
      </c>
      <c r="F65">
        <f t="shared" si="3"/>
        <v>0</v>
      </c>
    </row>
    <row r="66">
      <c r="A66" s="5">
        <v>44076.0</v>
      </c>
      <c r="B66" s="3">
        <v>96.0</v>
      </c>
      <c r="C66">
        <f t="shared" si="1"/>
        <v>-3.67</v>
      </c>
      <c r="D66">
        <f t="shared" si="2"/>
        <v>-7.1</v>
      </c>
      <c r="E66">
        <f t="shared" si="4"/>
        <v>-7.1</v>
      </c>
      <c r="F66">
        <f t="shared" si="3"/>
        <v>0</v>
      </c>
    </row>
    <row r="67">
      <c r="A67" s="5">
        <v>44077.0</v>
      </c>
      <c r="B67" s="3">
        <v>95.0</v>
      </c>
      <c r="C67">
        <f t="shared" si="1"/>
        <v>-2.67</v>
      </c>
      <c r="D67">
        <f t="shared" si="2"/>
        <v>-6.1</v>
      </c>
      <c r="E67">
        <f t="shared" si="4"/>
        <v>-6.1</v>
      </c>
      <c r="F67">
        <f t="shared" si="3"/>
        <v>0</v>
      </c>
    </row>
    <row r="68">
      <c r="A68" s="5">
        <v>44078.0</v>
      </c>
      <c r="B68" s="3">
        <v>80.0</v>
      </c>
      <c r="C68">
        <f t="shared" si="1"/>
        <v>12.33</v>
      </c>
      <c r="D68">
        <f t="shared" si="2"/>
        <v>8.9</v>
      </c>
      <c r="E68">
        <f t="shared" si="4"/>
        <v>8.9</v>
      </c>
      <c r="F68">
        <f t="shared" si="3"/>
        <v>8.9</v>
      </c>
    </row>
    <row r="69">
      <c r="A69" s="2">
        <v>44079.0</v>
      </c>
      <c r="B69" s="3">
        <v>78.0</v>
      </c>
      <c r="C69">
        <f t="shared" si="1"/>
        <v>14.33</v>
      </c>
      <c r="D69">
        <f t="shared" si="2"/>
        <v>10.9</v>
      </c>
      <c r="E69">
        <f t="shared" si="4"/>
        <v>19.8</v>
      </c>
      <c r="F69">
        <f t="shared" si="3"/>
        <v>19.8</v>
      </c>
    </row>
    <row r="70">
      <c r="A70" s="2">
        <v>44080.0</v>
      </c>
      <c r="B70" s="3">
        <v>75.0</v>
      </c>
      <c r="C70">
        <f t="shared" si="1"/>
        <v>17.33</v>
      </c>
      <c r="D70">
        <f t="shared" si="2"/>
        <v>13.9</v>
      </c>
      <c r="E70">
        <f t="shared" si="4"/>
        <v>33.7</v>
      </c>
      <c r="F70">
        <f t="shared" si="3"/>
        <v>33.7</v>
      </c>
    </row>
    <row r="71">
      <c r="A71" s="2">
        <v>44081.0</v>
      </c>
      <c r="B71" s="3">
        <v>69.0</v>
      </c>
      <c r="C71">
        <f t="shared" si="1"/>
        <v>23.33</v>
      </c>
      <c r="D71">
        <f t="shared" si="2"/>
        <v>19.9</v>
      </c>
      <c r="E71">
        <f t="shared" si="4"/>
        <v>53.6</v>
      </c>
      <c r="F71">
        <f t="shared" si="3"/>
        <v>53.6</v>
      </c>
    </row>
    <row r="72">
      <c r="A72" s="2">
        <v>44082.0</v>
      </c>
      <c r="B72" s="3">
        <v>73.0</v>
      </c>
      <c r="C72">
        <f t="shared" si="1"/>
        <v>19.33</v>
      </c>
      <c r="D72">
        <f t="shared" si="2"/>
        <v>15.9</v>
      </c>
      <c r="E72">
        <f t="shared" si="4"/>
        <v>69.5</v>
      </c>
      <c r="F72">
        <f t="shared" si="3"/>
        <v>69.5</v>
      </c>
    </row>
    <row r="73">
      <c r="A73" s="2">
        <v>44083.0</v>
      </c>
      <c r="B73" s="3">
        <v>81.0</v>
      </c>
      <c r="C73">
        <f t="shared" si="1"/>
        <v>11.33</v>
      </c>
      <c r="D73">
        <f t="shared" si="2"/>
        <v>7.9</v>
      </c>
      <c r="E73">
        <f t="shared" si="4"/>
        <v>77.4</v>
      </c>
      <c r="F73">
        <f t="shared" si="3"/>
        <v>77.4</v>
      </c>
    </row>
    <row r="74">
      <c r="A74" s="2">
        <v>44084.0</v>
      </c>
      <c r="B74" s="3">
        <v>84.0</v>
      </c>
      <c r="C74">
        <f t="shared" si="1"/>
        <v>8.33</v>
      </c>
      <c r="D74">
        <f t="shared" si="2"/>
        <v>4.9</v>
      </c>
      <c r="E74">
        <f t="shared" si="4"/>
        <v>82.3</v>
      </c>
      <c r="F74">
        <f t="shared" si="3"/>
        <v>82.3</v>
      </c>
    </row>
    <row r="75">
      <c r="A75" s="2">
        <v>44085.0</v>
      </c>
      <c r="B75" s="3">
        <v>86.0</v>
      </c>
      <c r="C75">
        <f t="shared" si="1"/>
        <v>6.33</v>
      </c>
      <c r="D75">
        <f t="shared" si="2"/>
        <v>2.9</v>
      </c>
      <c r="E75">
        <f t="shared" si="4"/>
        <v>85.2</v>
      </c>
      <c r="F75">
        <f t="shared" si="3"/>
        <v>85.2</v>
      </c>
    </row>
    <row r="76">
      <c r="A76" s="2">
        <v>44086.0</v>
      </c>
      <c r="B76" s="3">
        <v>87.0</v>
      </c>
      <c r="C76">
        <f t="shared" si="1"/>
        <v>5.33</v>
      </c>
      <c r="D76">
        <f t="shared" si="2"/>
        <v>1.9</v>
      </c>
      <c r="E76">
        <f t="shared" si="4"/>
        <v>87.1</v>
      </c>
      <c r="F76">
        <f t="shared" si="3"/>
        <v>87.1</v>
      </c>
    </row>
    <row r="77">
      <c r="A77" s="2">
        <v>44087.0</v>
      </c>
      <c r="B77" s="3">
        <v>89.0</v>
      </c>
      <c r="C77">
        <f t="shared" si="1"/>
        <v>3.33</v>
      </c>
      <c r="D77">
        <f t="shared" si="2"/>
        <v>-0.1</v>
      </c>
      <c r="E77">
        <f t="shared" si="4"/>
        <v>87</v>
      </c>
      <c r="F77">
        <f t="shared" si="3"/>
        <v>87</v>
      </c>
    </row>
    <row r="78">
      <c r="A78" s="2">
        <v>44088.0</v>
      </c>
      <c r="B78" s="3">
        <v>92.0</v>
      </c>
      <c r="C78">
        <f t="shared" si="1"/>
        <v>0.33</v>
      </c>
      <c r="D78">
        <f t="shared" si="2"/>
        <v>-3.1</v>
      </c>
      <c r="E78">
        <f t="shared" si="4"/>
        <v>83.9</v>
      </c>
      <c r="F78">
        <f t="shared" si="3"/>
        <v>83.9</v>
      </c>
    </row>
    <row r="79">
      <c r="A79" s="2">
        <v>44089.0</v>
      </c>
      <c r="B79" s="3">
        <v>86.0</v>
      </c>
      <c r="C79">
        <f t="shared" si="1"/>
        <v>6.33</v>
      </c>
      <c r="D79">
        <f t="shared" si="2"/>
        <v>2.9</v>
      </c>
      <c r="E79">
        <f t="shared" si="4"/>
        <v>86.8</v>
      </c>
      <c r="F79">
        <f t="shared" si="3"/>
        <v>86.8</v>
      </c>
    </row>
    <row r="80">
      <c r="A80" s="2">
        <v>44090.0</v>
      </c>
      <c r="B80" s="3">
        <v>72.0</v>
      </c>
      <c r="C80">
        <f t="shared" si="1"/>
        <v>20.33</v>
      </c>
      <c r="D80">
        <f t="shared" si="2"/>
        <v>16.9</v>
      </c>
      <c r="E80">
        <f t="shared" si="4"/>
        <v>103.7</v>
      </c>
      <c r="F80">
        <f t="shared" si="3"/>
        <v>103.7</v>
      </c>
    </row>
    <row r="81">
      <c r="A81" s="2">
        <v>44091.0</v>
      </c>
      <c r="B81" s="3">
        <v>79.0</v>
      </c>
      <c r="C81">
        <f t="shared" si="1"/>
        <v>13.33</v>
      </c>
      <c r="D81">
        <f t="shared" si="2"/>
        <v>9.9</v>
      </c>
      <c r="E81">
        <f t="shared" si="4"/>
        <v>113.6</v>
      </c>
      <c r="F81">
        <f t="shared" si="3"/>
        <v>113.6</v>
      </c>
    </row>
    <row r="82">
      <c r="A82" s="2">
        <v>44092.0</v>
      </c>
      <c r="B82" s="3">
        <v>77.0</v>
      </c>
      <c r="C82">
        <f t="shared" si="1"/>
        <v>15.33</v>
      </c>
      <c r="D82">
        <f t="shared" si="2"/>
        <v>11.9</v>
      </c>
      <c r="E82">
        <f t="shared" si="4"/>
        <v>125.5</v>
      </c>
      <c r="F82">
        <f t="shared" si="3"/>
        <v>125.5</v>
      </c>
    </row>
    <row r="83">
      <c r="A83" s="2">
        <v>44093.0</v>
      </c>
      <c r="B83" s="3">
        <v>77.0</v>
      </c>
      <c r="C83">
        <f t="shared" si="1"/>
        <v>15.33</v>
      </c>
      <c r="D83">
        <f t="shared" si="2"/>
        <v>11.9</v>
      </c>
      <c r="E83">
        <f t="shared" si="4"/>
        <v>137.4</v>
      </c>
      <c r="F83">
        <f t="shared" si="3"/>
        <v>137.4</v>
      </c>
    </row>
    <row r="84">
      <c r="A84" s="2">
        <v>44094.0</v>
      </c>
      <c r="B84" s="3">
        <v>82.0</v>
      </c>
      <c r="C84">
        <f t="shared" si="1"/>
        <v>10.33</v>
      </c>
      <c r="D84">
        <f t="shared" si="2"/>
        <v>6.9</v>
      </c>
      <c r="E84">
        <f t="shared" si="4"/>
        <v>144.3</v>
      </c>
      <c r="F84">
        <f t="shared" si="3"/>
        <v>144.3</v>
      </c>
    </row>
    <row r="85">
      <c r="A85" s="2">
        <v>44095.0</v>
      </c>
      <c r="B85" s="3">
        <v>86.0</v>
      </c>
      <c r="C85">
        <f t="shared" si="1"/>
        <v>6.33</v>
      </c>
      <c r="D85">
        <f t="shared" si="2"/>
        <v>2.9</v>
      </c>
      <c r="E85">
        <f t="shared" si="4"/>
        <v>147.2</v>
      </c>
      <c r="F85">
        <f t="shared" si="3"/>
        <v>147.2</v>
      </c>
    </row>
    <row r="86">
      <c r="A86" s="2">
        <v>44096.0</v>
      </c>
      <c r="B86" s="3">
        <v>80.0</v>
      </c>
      <c r="C86">
        <f t="shared" si="1"/>
        <v>12.33</v>
      </c>
      <c r="D86">
        <f t="shared" si="2"/>
        <v>8.9</v>
      </c>
      <c r="E86">
        <f t="shared" si="4"/>
        <v>156.1</v>
      </c>
      <c r="F86">
        <f t="shared" si="3"/>
        <v>156.1</v>
      </c>
    </row>
    <row r="87">
      <c r="A87" s="2">
        <v>44097.0</v>
      </c>
      <c r="B87" s="3">
        <v>83.0</v>
      </c>
      <c r="C87">
        <f t="shared" si="1"/>
        <v>9.33</v>
      </c>
      <c r="D87">
        <f t="shared" si="2"/>
        <v>5.9</v>
      </c>
      <c r="E87">
        <f t="shared" si="4"/>
        <v>162</v>
      </c>
      <c r="F87">
        <f t="shared" si="3"/>
        <v>162</v>
      </c>
    </row>
    <row r="88">
      <c r="A88" s="2">
        <v>44098.0</v>
      </c>
      <c r="B88" s="3">
        <v>82.0</v>
      </c>
      <c r="C88">
        <f t="shared" si="1"/>
        <v>10.33</v>
      </c>
      <c r="D88">
        <f t="shared" si="2"/>
        <v>6.9</v>
      </c>
      <c r="E88">
        <f t="shared" si="4"/>
        <v>168.9</v>
      </c>
      <c r="F88">
        <f t="shared" si="3"/>
        <v>168.9</v>
      </c>
    </row>
    <row r="89">
      <c r="A89" s="2">
        <v>44099.0</v>
      </c>
      <c r="B89" s="3">
        <v>88.0</v>
      </c>
      <c r="C89">
        <f t="shared" si="1"/>
        <v>4.33</v>
      </c>
      <c r="D89">
        <f t="shared" si="2"/>
        <v>0.9</v>
      </c>
      <c r="E89">
        <f t="shared" si="4"/>
        <v>169.8</v>
      </c>
      <c r="F89">
        <f t="shared" si="3"/>
        <v>169.8</v>
      </c>
    </row>
    <row r="90">
      <c r="A90" s="2">
        <v>44100.0</v>
      </c>
      <c r="B90" s="3">
        <v>86.0</v>
      </c>
      <c r="C90">
        <f t="shared" si="1"/>
        <v>6.33</v>
      </c>
      <c r="D90">
        <f t="shared" si="2"/>
        <v>2.9</v>
      </c>
      <c r="E90">
        <f t="shared" si="4"/>
        <v>172.7</v>
      </c>
      <c r="F90">
        <f t="shared" si="3"/>
        <v>172.7</v>
      </c>
    </row>
    <row r="91">
      <c r="A91" s="2">
        <v>44101.0</v>
      </c>
      <c r="B91" s="3">
        <v>84.0</v>
      </c>
      <c r="C91">
        <f t="shared" si="1"/>
        <v>8.33</v>
      </c>
      <c r="D91">
        <f t="shared" si="2"/>
        <v>4.9</v>
      </c>
      <c r="E91">
        <f t="shared" si="4"/>
        <v>177.6</v>
      </c>
      <c r="F91">
        <f t="shared" si="3"/>
        <v>177.6</v>
      </c>
    </row>
    <row r="92">
      <c r="A92" s="2">
        <v>44102.0</v>
      </c>
      <c r="B92" s="3">
        <v>79.0</v>
      </c>
      <c r="C92">
        <f t="shared" si="1"/>
        <v>13.33</v>
      </c>
      <c r="D92">
        <f t="shared" si="2"/>
        <v>9.9</v>
      </c>
      <c r="E92">
        <f t="shared" si="4"/>
        <v>187.5</v>
      </c>
      <c r="F92">
        <f t="shared" si="3"/>
        <v>187.5</v>
      </c>
    </row>
    <row r="93">
      <c r="A93" s="2">
        <v>44103.0</v>
      </c>
      <c r="B93" s="3">
        <v>84.0</v>
      </c>
      <c r="C93">
        <f t="shared" si="1"/>
        <v>8.33</v>
      </c>
      <c r="D93">
        <f t="shared" si="2"/>
        <v>4.9</v>
      </c>
      <c r="E93">
        <f t="shared" si="4"/>
        <v>192.4</v>
      </c>
      <c r="F93">
        <f t="shared" si="3"/>
        <v>192.4</v>
      </c>
    </row>
    <row r="94">
      <c r="A94" s="2">
        <v>44104.0</v>
      </c>
      <c r="B94" s="3">
        <v>78.0</v>
      </c>
      <c r="C94">
        <f t="shared" si="1"/>
        <v>14.33</v>
      </c>
      <c r="D94">
        <f t="shared" si="2"/>
        <v>10.9</v>
      </c>
      <c r="E94">
        <f t="shared" si="4"/>
        <v>203.3</v>
      </c>
      <c r="F94">
        <f t="shared" si="3"/>
        <v>203.3</v>
      </c>
    </row>
    <row r="95">
      <c r="A95" s="2">
        <v>44105.0</v>
      </c>
      <c r="B95" s="3">
        <v>65.0</v>
      </c>
      <c r="C95">
        <f t="shared" si="1"/>
        <v>27.33</v>
      </c>
      <c r="D95">
        <f t="shared" si="2"/>
        <v>23.9</v>
      </c>
      <c r="E95">
        <f t="shared" si="4"/>
        <v>227.2</v>
      </c>
      <c r="F95">
        <f t="shared" si="3"/>
        <v>227.2</v>
      </c>
    </row>
    <row r="96">
      <c r="A96" s="2">
        <v>44106.0</v>
      </c>
      <c r="B96" s="3">
        <v>68.0</v>
      </c>
      <c r="C96">
        <f t="shared" si="1"/>
        <v>24.33</v>
      </c>
      <c r="D96">
        <f t="shared" si="2"/>
        <v>20.9</v>
      </c>
      <c r="E96">
        <f t="shared" si="4"/>
        <v>248.1</v>
      </c>
      <c r="F96">
        <f t="shared" si="3"/>
        <v>248.1</v>
      </c>
    </row>
    <row r="97">
      <c r="A97" s="2">
        <v>44107.0</v>
      </c>
      <c r="B97" s="3">
        <v>75.0</v>
      </c>
      <c r="C97">
        <f t="shared" si="1"/>
        <v>17.33</v>
      </c>
      <c r="D97">
        <f t="shared" si="2"/>
        <v>13.9</v>
      </c>
      <c r="E97">
        <f t="shared" si="4"/>
        <v>262</v>
      </c>
      <c r="F97">
        <f t="shared" si="3"/>
        <v>262</v>
      </c>
    </row>
    <row r="98">
      <c r="A98" s="2">
        <v>44108.0</v>
      </c>
      <c r="B98" s="3">
        <v>80.0</v>
      </c>
      <c r="C98">
        <f t="shared" si="1"/>
        <v>12.33</v>
      </c>
      <c r="D98">
        <f t="shared" si="2"/>
        <v>8.9</v>
      </c>
      <c r="E98">
        <f t="shared" si="4"/>
        <v>270.9</v>
      </c>
      <c r="F98">
        <f t="shared" si="3"/>
        <v>270.9</v>
      </c>
    </row>
    <row r="99">
      <c r="A99" s="2">
        <v>44109.0</v>
      </c>
      <c r="B99" s="3">
        <v>83.0</v>
      </c>
      <c r="C99">
        <f t="shared" si="1"/>
        <v>9.33</v>
      </c>
      <c r="D99">
        <f t="shared" si="2"/>
        <v>5.9</v>
      </c>
      <c r="E99">
        <f t="shared" si="4"/>
        <v>276.8</v>
      </c>
      <c r="F99">
        <f t="shared" si="3"/>
        <v>276.8</v>
      </c>
    </row>
    <row r="100">
      <c r="A100" s="2">
        <v>44110.0</v>
      </c>
      <c r="B100" s="3">
        <v>81.0</v>
      </c>
      <c r="C100">
        <f t="shared" si="1"/>
        <v>11.33</v>
      </c>
      <c r="D100">
        <f t="shared" si="2"/>
        <v>7.9</v>
      </c>
      <c r="E100">
        <f t="shared" si="4"/>
        <v>284.7</v>
      </c>
      <c r="F100">
        <f t="shared" si="3"/>
        <v>284.7</v>
      </c>
    </row>
    <row r="101">
      <c r="A101" s="2">
        <v>44111.0</v>
      </c>
      <c r="B101" s="3">
        <v>79.0</v>
      </c>
      <c r="C101">
        <f t="shared" si="1"/>
        <v>13.33</v>
      </c>
      <c r="D101">
        <f t="shared" si="2"/>
        <v>9.9</v>
      </c>
      <c r="E101">
        <f t="shared" si="4"/>
        <v>294.6</v>
      </c>
      <c r="F101">
        <f t="shared" si="3"/>
        <v>294.6</v>
      </c>
    </row>
    <row r="102">
      <c r="A102" s="2">
        <v>44112.0</v>
      </c>
      <c r="B102" s="3">
        <v>78.0</v>
      </c>
      <c r="C102">
        <f t="shared" si="1"/>
        <v>14.33</v>
      </c>
      <c r="D102">
        <f t="shared" si="2"/>
        <v>10.9</v>
      </c>
      <c r="E102">
        <f t="shared" si="4"/>
        <v>305.5</v>
      </c>
      <c r="F102">
        <f t="shared" si="3"/>
        <v>305.5</v>
      </c>
    </row>
    <row r="103">
      <c r="A103" s="2">
        <v>44113.0</v>
      </c>
      <c r="B103" s="3">
        <v>72.0</v>
      </c>
      <c r="C103">
        <f t="shared" si="1"/>
        <v>20.33</v>
      </c>
      <c r="D103">
        <f t="shared" si="2"/>
        <v>16.9</v>
      </c>
      <c r="E103">
        <f t="shared" si="4"/>
        <v>322.4</v>
      </c>
      <c r="F103">
        <f t="shared" si="3"/>
        <v>322.4</v>
      </c>
    </row>
    <row r="104">
      <c r="A104" s="2">
        <v>44114.0</v>
      </c>
      <c r="B104" s="3">
        <v>68.0</v>
      </c>
      <c r="C104">
        <f t="shared" si="1"/>
        <v>24.33</v>
      </c>
      <c r="D104">
        <f t="shared" si="2"/>
        <v>20.9</v>
      </c>
      <c r="E104">
        <f t="shared" si="4"/>
        <v>343.3</v>
      </c>
      <c r="F104">
        <f t="shared" si="3"/>
        <v>343.3</v>
      </c>
    </row>
    <row r="105">
      <c r="A105" s="2">
        <v>44115.0</v>
      </c>
      <c r="B105" s="3">
        <v>65.0</v>
      </c>
      <c r="C105">
        <f t="shared" si="1"/>
        <v>27.33</v>
      </c>
      <c r="D105">
        <f t="shared" si="2"/>
        <v>23.9</v>
      </c>
      <c r="E105">
        <f t="shared" si="4"/>
        <v>367.2</v>
      </c>
      <c r="F105">
        <f t="shared" si="3"/>
        <v>367.2</v>
      </c>
    </row>
    <row r="106">
      <c r="A106" s="2">
        <v>44116.0</v>
      </c>
      <c r="B106" s="3">
        <v>73.0</v>
      </c>
      <c r="C106">
        <f t="shared" si="1"/>
        <v>19.33</v>
      </c>
      <c r="D106">
        <f t="shared" si="2"/>
        <v>15.9</v>
      </c>
      <c r="E106">
        <f t="shared" si="4"/>
        <v>383.1</v>
      </c>
      <c r="F106">
        <f t="shared" si="3"/>
        <v>383.1</v>
      </c>
    </row>
    <row r="107">
      <c r="A107" s="2">
        <v>44117.0</v>
      </c>
      <c r="B107" s="3">
        <v>74.0</v>
      </c>
      <c r="C107">
        <f t="shared" si="1"/>
        <v>18.33</v>
      </c>
      <c r="D107">
        <f t="shared" si="2"/>
        <v>14.9</v>
      </c>
      <c r="E107">
        <f t="shared" si="4"/>
        <v>398</v>
      </c>
      <c r="F107">
        <f t="shared" si="3"/>
        <v>398</v>
      </c>
    </row>
    <row r="108">
      <c r="A108" s="2">
        <v>44118.0</v>
      </c>
      <c r="B108" s="3">
        <v>77.0</v>
      </c>
      <c r="C108">
        <f t="shared" si="1"/>
        <v>15.33</v>
      </c>
      <c r="D108">
        <f t="shared" si="2"/>
        <v>11.9</v>
      </c>
      <c r="E108">
        <f t="shared" si="4"/>
        <v>409.9</v>
      </c>
      <c r="F108">
        <f t="shared" si="3"/>
        <v>409.9</v>
      </c>
    </row>
    <row r="109">
      <c r="A109" s="2">
        <v>44119.0</v>
      </c>
      <c r="B109" s="3">
        <v>80.0</v>
      </c>
      <c r="C109">
        <f t="shared" si="1"/>
        <v>12.33</v>
      </c>
      <c r="D109">
        <f t="shared" si="2"/>
        <v>8.9</v>
      </c>
      <c r="E109">
        <f t="shared" si="4"/>
        <v>418.8</v>
      </c>
      <c r="F109">
        <f t="shared" si="3"/>
        <v>418.8</v>
      </c>
    </row>
    <row r="110">
      <c r="A110" s="2">
        <v>44120.0</v>
      </c>
      <c r="B110" s="3">
        <v>84.0</v>
      </c>
      <c r="C110">
        <f t="shared" si="1"/>
        <v>8.33</v>
      </c>
      <c r="D110">
        <f t="shared" si="2"/>
        <v>4.9</v>
      </c>
      <c r="E110">
        <f t="shared" si="4"/>
        <v>423.7</v>
      </c>
      <c r="F110">
        <f t="shared" si="3"/>
        <v>423.7</v>
      </c>
    </row>
    <row r="111">
      <c r="A111" s="2">
        <v>44121.0</v>
      </c>
      <c r="B111" s="3">
        <v>85.0</v>
      </c>
      <c r="C111">
        <f t="shared" si="1"/>
        <v>7.33</v>
      </c>
      <c r="D111">
        <f t="shared" si="2"/>
        <v>3.9</v>
      </c>
      <c r="E111">
        <f t="shared" si="4"/>
        <v>427.6</v>
      </c>
      <c r="F111">
        <f t="shared" si="3"/>
        <v>427.6</v>
      </c>
    </row>
    <row r="112">
      <c r="A112" s="2">
        <v>44122.0</v>
      </c>
      <c r="B112" s="3">
        <v>80.0</v>
      </c>
      <c r="C112">
        <f t="shared" si="1"/>
        <v>12.33</v>
      </c>
      <c r="D112">
        <f t="shared" si="2"/>
        <v>8.9</v>
      </c>
      <c r="E112">
        <f t="shared" si="4"/>
        <v>436.5</v>
      </c>
      <c r="F112">
        <f t="shared" si="3"/>
        <v>436.5</v>
      </c>
    </row>
    <row r="113">
      <c r="A113" s="2">
        <v>44123.0</v>
      </c>
      <c r="B113" s="3">
        <v>67.0</v>
      </c>
      <c r="C113">
        <f t="shared" si="1"/>
        <v>25.33</v>
      </c>
      <c r="D113">
        <f t="shared" si="2"/>
        <v>21.9</v>
      </c>
      <c r="E113">
        <f t="shared" si="4"/>
        <v>458.4</v>
      </c>
      <c r="F113">
        <f t="shared" si="3"/>
        <v>458.4</v>
      </c>
    </row>
    <row r="114">
      <c r="A114" s="2">
        <v>44124.0</v>
      </c>
      <c r="B114" s="3">
        <v>59.0</v>
      </c>
      <c r="C114">
        <f t="shared" si="1"/>
        <v>33.33</v>
      </c>
      <c r="D114">
        <f t="shared" si="2"/>
        <v>29.9</v>
      </c>
      <c r="E114">
        <f t="shared" si="4"/>
        <v>488.3</v>
      </c>
      <c r="F114">
        <f t="shared" si="3"/>
        <v>488.3</v>
      </c>
    </row>
    <row r="115">
      <c r="A115" s="2">
        <v>44125.0</v>
      </c>
      <c r="B115" s="3">
        <v>63.0</v>
      </c>
      <c r="C115">
        <f t="shared" si="1"/>
        <v>29.33</v>
      </c>
      <c r="D115">
        <f t="shared" si="2"/>
        <v>25.9</v>
      </c>
      <c r="E115">
        <f t="shared" si="4"/>
        <v>514.2</v>
      </c>
      <c r="F115">
        <f t="shared" si="3"/>
        <v>514.2</v>
      </c>
    </row>
    <row r="116">
      <c r="A116" s="2">
        <v>44126.0</v>
      </c>
      <c r="B116" s="3">
        <v>68.0</v>
      </c>
      <c r="C116">
        <f t="shared" si="1"/>
        <v>24.33</v>
      </c>
      <c r="D116">
        <f t="shared" si="2"/>
        <v>20.9</v>
      </c>
      <c r="E116">
        <f t="shared" si="4"/>
        <v>535.1</v>
      </c>
      <c r="F116">
        <f t="shared" si="3"/>
        <v>535.1</v>
      </c>
    </row>
    <row r="117">
      <c r="A117" s="2">
        <v>44127.0</v>
      </c>
      <c r="B117" s="3">
        <v>70.0</v>
      </c>
      <c r="C117">
        <f t="shared" si="1"/>
        <v>22.33</v>
      </c>
      <c r="D117">
        <f t="shared" si="2"/>
        <v>18.9</v>
      </c>
      <c r="E117">
        <f t="shared" si="4"/>
        <v>554</v>
      </c>
      <c r="F117">
        <f t="shared" si="3"/>
        <v>554</v>
      </c>
    </row>
    <row r="118">
      <c r="A118" s="2">
        <v>44128.0</v>
      </c>
      <c r="B118" s="3">
        <v>73.0</v>
      </c>
      <c r="C118">
        <f t="shared" si="1"/>
        <v>19.33</v>
      </c>
      <c r="D118">
        <f t="shared" si="2"/>
        <v>15.9</v>
      </c>
      <c r="E118">
        <f t="shared" si="4"/>
        <v>569.9</v>
      </c>
      <c r="F118">
        <f t="shared" si="3"/>
        <v>569.9</v>
      </c>
    </row>
    <row r="119">
      <c r="A119" s="2">
        <v>44129.0</v>
      </c>
      <c r="B119" s="3">
        <v>76.0</v>
      </c>
      <c r="C119">
        <f t="shared" si="1"/>
        <v>16.33</v>
      </c>
      <c r="D119">
        <f t="shared" si="2"/>
        <v>12.9</v>
      </c>
      <c r="E119">
        <f t="shared" si="4"/>
        <v>582.8</v>
      </c>
      <c r="F119">
        <f t="shared" si="3"/>
        <v>582.8</v>
      </c>
    </row>
    <row r="120">
      <c r="A120" s="2">
        <v>44130.0</v>
      </c>
      <c r="B120" s="3">
        <v>77.0</v>
      </c>
      <c r="C120">
        <f t="shared" si="1"/>
        <v>15.33</v>
      </c>
      <c r="D120">
        <f t="shared" si="2"/>
        <v>11.9</v>
      </c>
      <c r="E120">
        <f t="shared" si="4"/>
        <v>594.7</v>
      </c>
      <c r="F120">
        <f t="shared" si="3"/>
        <v>594.7</v>
      </c>
    </row>
    <row r="121">
      <c r="A121" s="2">
        <v>44131.0</v>
      </c>
      <c r="B121" s="3">
        <v>79.0</v>
      </c>
      <c r="C121">
        <f t="shared" si="1"/>
        <v>13.33</v>
      </c>
      <c r="D121">
        <f t="shared" si="2"/>
        <v>9.9</v>
      </c>
      <c r="E121">
        <f t="shared" si="4"/>
        <v>604.6</v>
      </c>
      <c r="F121">
        <f t="shared" si="3"/>
        <v>604.6</v>
      </c>
    </row>
    <row r="122">
      <c r="A122" s="2">
        <v>44132.0</v>
      </c>
      <c r="B122" s="3">
        <v>74.0</v>
      </c>
      <c r="C122">
        <f t="shared" si="1"/>
        <v>18.33</v>
      </c>
      <c r="D122">
        <f t="shared" si="2"/>
        <v>14.9</v>
      </c>
      <c r="E122">
        <f t="shared" si="4"/>
        <v>619.5</v>
      </c>
      <c r="F122">
        <f t="shared" si="3"/>
        <v>619.5</v>
      </c>
    </row>
    <row r="123">
      <c r="A123" s="2">
        <v>44133.0</v>
      </c>
      <c r="B123" s="3">
        <v>59.0</v>
      </c>
      <c r="C123">
        <f t="shared" si="1"/>
        <v>33.33</v>
      </c>
      <c r="D123">
        <f t="shared" si="2"/>
        <v>29.9</v>
      </c>
      <c r="E123">
        <f t="shared" si="4"/>
        <v>649.4</v>
      </c>
      <c r="F123">
        <f t="shared" si="3"/>
        <v>649.4</v>
      </c>
    </row>
    <row r="124">
      <c r="A124" s="2">
        <v>44134.0</v>
      </c>
      <c r="B124" s="3">
        <v>61.0</v>
      </c>
      <c r="C124">
        <f t="shared" si="1"/>
        <v>31.33</v>
      </c>
      <c r="D124">
        <f t="shared" si="2"/>
        <v>27.9</v>
      </c>
      <c r="E124">
        <f t="shared" si="4"/>
        <v>677.3</v>
      </c>
      <c r="F124">
        <f t="shared" si="3"/>
        <v>677.3</v>
      </c>
    </row>
    <row r="125">
      <c r="A125" s="2">
        <v>44135.0</v>
      </c>
      <c r="B125" s="3">
        <v>65.0</v>
      </c>
      <c r="C125">
        <f t="shared" si="1"/>
        <v>27.33</v>
      </c>
      <c r="D125">
        <f t="shared" si="2"/>
        <v>23.9</v>
      </c>
      <c r="E125">
        <f t="shared" si="4"/>
        <v>701.2</v>
      </c>
      <c r="F125">
        <f t="shared" si="3"/>
        <v>701.2</v>
      </c>
    </row>
  </sheetData>
  <conditionalFormatting sqref="F1:F1001">
    <cfRule type="cellIs" dxfId="0" priority="1" operator="greaterThanOrEqual">
      <formula>10.28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29"/>
  </cols>
  <sheetData>
    <row r="1">
      <c r="G1" s="3" t="s">
        <v>1</v>
      </c>
      <c r="H1" s="1" t="s">
        <v>2</v>
      </c>
      <c r="I1" s="3">
        <f>round(3*(STDEV(B3:B45)), 2)</f>
        <v>14.86</v>
      </c>
    </row>
    <row r="2">
      <c r="A2" s="1" t="s">
        <v>0</v>
      </c>
      <c r="B2" s="1">
        <v>2012.0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92.81</v>
      </c>
    </row>
    <row r="3">
      <c r="A3" s="5">
        <v>44013.0</v>
      </c>
      <c r="B3" s="3">
        <v>105.0</v>
      </c>
      <c r="C3">
        <f t="shared" ref="C3:C125" si="1">$I$2-B3</f>
        <v>-12.19</v>
      </c>
      <c r="D3">
        <f t="shared" ref="D3:D125" si="2">C3-$I$3</f>
        <v>-17.14</v>
      </c>
      <c r="E3" s="3">
        <f>0+D3</f>
        <v>-17.14</v>
      </c>
      <c r="F3">
        <f t="shared" ref="F3:F125" si="3">max(0,E3)</f>
        <v>0</v>
      </c>
      <c r="H3" s="1" t="s">
        <v>8</v>
      </c>
      <c r="I3" s="3">
        <f>round((STDEV(B3:B45)), 2)</f>
        <v>4.95</v>
      </c>
    </row>
    <row r="4">
      <c r="A4" s="5">
        <v>44014.0</v>
      </c>
      <c r="B4" s="3">
        <v>93.0</v>
      </c>
      <c r="C4">
        <f t="shared" si="1"/>
        <v>-0.19</v>
      </c>
      <c r="D4">
        <f t="shared" si="2"/>
        <v>-5.14</v>
      </c>
      <c r="E4">
        <f t="shared" ref="E4:E125" si="4">F3+D4</f>
        <v>-5.14</v>
      </c>
      <c r="F4">
        <f t="shared" si="3"/>
        <v>0</v>
      </c>
    </row>
    <row r="5">
      <c r="A5" s="5">
        <v>44015.0</v>
      </c>
      <c r="B5" s="3">
        <v>99.0</v>
      </c>
      <c r="C5">
        <f t="shared" si="1"/>
        <v>-6.19</v>
      </c>
      <c r="D5">
        <f t="shared" si="2"/>
        <v>-11.14</v>
      </c>
      <c r="E5">
        <f t="shared" si="4"/>
        <v>-11.14</v>
      </c>
      <c r="F5">
        <f t="shared" si="3"/>
        <v>0</v>
      </c>
      <c r="H5" s="1" t="s">
        <v>9</v>
      </c>
      <c r="I5">
        <f>round(average(B3:B56), 2)</f>
        <v>91.63</v>
      </c>
    </row>
    <row r="6">
      <c r="A6" s="5">
        <v>44016.0</v>
      </c>
      <c r="B6" s="3">
        <v>98.0</v>
      </c>
      <c r="C6">
        <f t="shared" si="1"/>
        <v>-5.19</v>
      </c>
      <c r="D6">
        <f t="shared" si="2"/>
        <v>-10.14</v>
      </c>
      <c r="E6">
        <f t="shared" si="4"/>
        <v>-10.14</v>
      </c>
      <c r="F6">
        <f t="shared" si="3"/>
        <v>0</v>
      </c>
      <c r="H6" s="1" t="s">
        <v>10</v>
      </c>
      <c r="I6">
        <f>max(B3:B56)</f>
        <v>105</v>
      </c>
    </row>
    <row r="7">
      <c r="A7" s="5">
        <v>44017.0</v>
      </c>
      <c r="B7" s="3">
        <v>100.0</v>
      </c>
      <c r="C7">
        <f t="shared" si="1"/>
        <v>-7.19</v>
      </c>
      <c r="D7">
        <f t="shared" si="2"/>
        <v>-12.14</v>
      </c>
      <c r="E7">
        <f t="shared" si="4"/>
        <v>-12.14</v>
      </c>
      <c r="F7">
        <f t="shared" si="3"/>
        <v>0</v>
      </c>
    </row>
    <row r="8">
      <c r="A8" s="5">
        <v>44018.0</v>
      </c>
      <c r="B8" s="3">
        <v>98.0</v>
      </c>
      <c r="C8">
        <f t="shared" si="1"/>
        <v>-5.19</v>
      </c>
      <c r="D8">
        <f t="shared" si="2"/>
        <v>-10.14</v>
      </c>
      <c r="E8">
        <f t="shared" si="4"/>
        <v>-10.14</v>
      </c>
      <c r="F8">
        <f t="shared" si="3"/>
        <v>0</v>
      </c>
    </row>
    <row r="9">
      <c r="A9" s="5">
        <v>44019.0</v>
      </c>
      <c r="B9" s="3">
        <v>93.0</v>
      </c>
      <c r="C9">
        <f t="shared" si="1"/>
        <v>-0.19</v>
      </c>
      <c r="D9">
        <f t="shared" si="2"/>
        <v>-5.14</v>
      </c>
      <c r="E9">
        <f t="shared" si="4"/>
        <v>-5.14</v>
      </c>
      <c r="F9">
        <f t="shared" si="3"/>
        <v>0</v>
      </c>
    </row>
    <row r="10">
      <c r="A10" s="5">
        <v>44020.0</v>
      </c>
      <c r="B10" s="3">
        <v>95.0</v>
      </c>
      <c r="C10">
        <f t="shared" si="1"/>
        <v>-2.19</v>
      </c>
      <c r="D10">
        <f t="shared" si="2"/>
        <v>-7.14</v>
      </c>
      <c r="E10">
        <f t="shared" si="4"/>
        <v>-7.14</v>
      </c>
      <c r="F10">
        <f t="shared" si="3"/>
        <v>0</v>
      </c>
    </row>
    <row r="11">
      <c r="A11" s="5">
        <v>44021.0</v>
      </c>
      <c r="B11" s="3">
        <v>97.0</v>
      </c>
      <c r="C11">
        <f t="shared" si="1"/>
        <v>-4.19</v>
      </c>
      <c r="D11">
        <f t="shared" si="2"/>
        <v>-9.14</v>
      </c>
      <c r="E11">
        <f t="shared" si="4"/>
        <v>-9.14</v>
      </c>
      <c r="F11">
        <f t="shared" si="3"/>
        <v>0</v>
      </c>
    </row>
    <row r="12">
      <c r="A12" s="5">
        <v>44022.0</v>
      </c>
      <c r="B12" s="3">
        <v>95.0</v>
      </c>
      <c r="C12">
        <f t="shared" si="1"/>
        <v>-2.19</v>
      </c>
      <c r="D12">
        <f t="shared" si="2"/>
        <v>-7.14</v>
      </c>
      <c r="E12">
        <f t="shared" si="4"/>
        <v>-7.14</v>
      </c>
      <c r="F12">
        <f t="shared" si="3"/>
        <v>0</v>
      </c>
    </row>
    <row r="13">
      <c r="A13" s="5">
        <v>44023.0</v>
      </c>
      <c r="B13" s="3">
        <v>90.0</v>
      </c>
      <c r="C13">
        <f t="shared" si="1"/>
        <v>2.81</v>
      </c>
      <c r="D13">
        <f t="shared" si="2"/>
        <v>-2.14</v>
      </c>
      <c r="E13">
        <f t="shared" si="4"/>
        <v>-2.14</v>
      </c>
      <c r="F13">
        <f t="shared" si="3"/>
        <v>0</v>
      </c>
    </row>
    <row r="14">
      <c r="A14" s="5">
        <v>44024.0</v>
      </c>
      <c r="B14" s="3">
        <v>84.0</v>
      </c>
      <c r="C14">
        <f t="shared" si="1"/>
        <v>8.81</v>
      </c>
      <c r="D14">
        <f t="shared" si="2"/>
        <v>3.86</v>
      </c>
      <c r="E14">
        <f t="shared" si="4"/>
        <v>3.86</v>
      </c>
      <c r="F14">
        <f t="shared" si="3"/>
        <v>3.86</v>
      </c>
    </row>
    <row r="15">
      <c r="A15" s="5">
        <v>44025.0</v>
      </c>
      <c r="B15" s="3">
        <v>90.0</v>
      </c>
      <c r="C15">
        <f t="shared" si="1"/>
        <v>2.81</v>
      </c>
      <c r="D15">
        <f t="shared" si="2"/>
        <v>-2.14</v>
      </c>
      <c r="E15">
        <f t="shared" si="4"/>
        <v>1.72</v>
      </c>
      <c r="F15">
        <f t="shared" si="3"/>
        <v>1.72</v>
      </c>
    </row>
    <row r="16">
      <c r="A16" s="5">
        <v>44026.0</v>
      </c>
      <c r="B16" s="3">
        <v>90.0</v>
      </c>
      <c r="C16">
        <f t="shared" si="1"/>
        <v>2.81</v>
      </c>
      <c r="D16">
        <f t="shared" si="2"/>
        <v>-2.14</v>
      </c>
      <c r="E16">
        <f t="shared" si="4"/>
        <v>-0.42</v>
      </c>
      <c r="F16">
        <f t="shared" si="3"/>
        <v>0</v>
      </c>
    </row>
    <row r="17">
      <c r="A17" s="5">
        <v>44027.0</v>
      </c>
      <c r="B17" s="3">
        <v>90.0</v>
      </c>
      <c r="C17">
        <f t="shared" si="1"/>
        <v>2.81</v>
      </c>
      <c r="D17">
        <f t="shared" si="2"/>
        <v>-2.14</v>
      </c>
      <c r="E17">
        <f t="shared" si="4"/>
        <v>-2.14</v>
      </c>
      <c r="F17">
        <f t="shared" si="3"/>
        <v>0</v>
      </c>
    </row>
    <row r="18">
      <c r="A18" s="5">
        <v>44028.0</v>
      </c>
      <c r="B18" s="3">
        <v>92.0</v>
      </c>
      <c r="C18">
        <f t="shared" si="1"/>
        <v>0.81</v>
      </c>
      <c r="D18">
        <f t="shared" si="2"/>
        <v>-4.14</v>
      </c>
      <c r="E18">
        <f t="shared" si="4"/>
        <v>-4.14</v>
      </c>
      <c r="F18">
        <f t="shared" si="3"/>
        <v>0</v>
      </c>
    </row>
    <row r="19">
      <c r="A19" s="5">
        <v>44029.0</v>
      </c>
      <c r="B19" s="3">
        <v>93.0</v>
      </c>
      <c r="C19">
        <f t="shared" si="1"/>
        <v>-0.19</v>
      </c>
      <c r="D19">
        <f t="shared" si="2"/>
        <v>-5.14</v>
      </c>
      <c r="E19">
        <f t="shared" si="4"/>
        <v>-5.14</v>
      </c>
      <c r="F19">
        <f t="shared" si="3"/>
        <v>0</v>
      </c>
    </row>
    <row r="20">
      <c r="A20" s="5">
        <v>44030.0</v>
      </c>
      <c r="B20" s="3">
        <v>93.0</v>
      </c>
      <c r="C20">
        <f t="shared" si="1"/>
        <v>-0.19</v>
      </c>
      <c r="D20">
        <f t="shared" si="2"/>
        <v>-5.14</v>
      </c>
      <c r="E20">
        <f t="shared" si="4"/>
        <v>-5.14</v>
      </c>
      <c r="F20">
        <f t="shared" si="3"/>
        <v>0</v>
      </c>
    </row>
    <row r="21">
      <c r="A21" s="5">
        <v>44031.0</v>
      </c>
      <c r="B21" s="3">
        <v>91.0</v>
      </c>
      <c r="C21">
        <f t="shared" si="1"/>
        <v>1.81</v>
      </c>
      <c r="D21">
        <f t="shared" si="2"/>
        <v>-3.14</v>
      </c>
      <c r="E21">
        <f t="shared" si="4"/>
        <v>-3.14</v>
      </c>
      <c r="F21">
        <f t="shared" si="3"/>
        <v>0</v>
      </c>
    </row>
    <row r="22">
      <c r="A22" s="5">
        <v>44032.0</v>
      </c>
      <c r="B22" s="3">
        <v>84.0</v>
      </c>
      <c r="C22">
        <f t="shared" si="1"/>
        <v>8.81</v>
      </c>
      <c r="D22">
        <f t="shared" si="2"/>
        <v>3.86</v>
      </c>
      <c r="E22">
        <f t="shared" si="4"/>
        <v>3.86</v>
      </c>
      <c r="F22">
        <f t="shared" si="3"/>
        <v>3.86</v>
      </c>
    </row>
    <row r="23">
      <c r="A23" s="5">
        <v>44033.0</v>
      </c>
      <c r="B23" s="3">
        <v>90.0</v>
      </c>
      <c r="C23">
        <f t="shared" si="1"/>
        <v>2.81</v>
      </c>
      <c r="D23">
        <f t="shared" si="2"/>
        <v>-2.14</v>
      </c>
      <c r="E23">
        <f t="shared" si="4"/>
        <v>1.72</v>
      </c>
      <c r="F23">
        <f t="shared" si="3"/>
        <v>1.72</v>
      </c>
    </row>
    <row r="24">
      <c r="A24" s="5">
        <v>44034.0</v>
      </c>
      <c r="B24" s="3">
        <v>95.0</v>
      </c>
      <c r="C24">
        <f t="shared" si="1"/>
        <v>-2.19</v>
      </c>
      <c r="D24">
        <f t="shared" si="2"/>
        <v>-7.14</v>
      </c>
      <c r="E24">
        <f t="shared" si="4"/>
        <v>-5.42</v>
      </c>
      <c r="F24">
        <f t="shared" si="3"/>
        <v>0</v>
      </c>
    </row>
    <row r="25">
      <c r="A25" s="5">
        <v>44035.0</v>
      </c>
      <c r="B25" s="3">
        <v>97.0</v>
      </c>
      <c r="C25">
        <f t="shared" si="1"/>
        <v>-4.19</v>
      </c>
      <c r="D25">
        <f t="shared" si="2"/>
        <v>-9.14</v>
      </c>
      <c r="E25">
        <f t="shared" si="4"/>
        <v>-9.14</v>
      </c>
      <c r="F25">
        <f t="shared" si="3"/>
        <v>0</v>
      </c>
    </row>
    <row r="26">
      <c r="A26" s="5">
        <v>44036.0</v>
      </c>
      <c r="B26" s="3">
        <v>97.0</v>
      </c>
      <c r="C26">
        <f t="shared" si="1"/>
        <v>-4.19</v>
      </c>
      <c r="D26">
        <f t="shared" si="2"/>
        <v>-9.14</v>
      </c>
      <c r="E26">
        <f t="shared" si="4"/>
        <v>-9.14</v>
      </c>
      <c r="F26">
        <f t="shared" si="3"/>
        <v>0</v>
      </c>
    </row>
    <row r="27">
      <c r="A27" s="5">
        <v>44037.0</v>
      </c>
      <c r="B27" s="3">
        <v>98.0</v>
      </c>
      <c r="C27">
        <f t="shared" si="1"/>
        <v>-5.19</v>
      </c>
      <c r="D27">
        <f t="shared" si="2"/>
        <v>-10.14</v>
      </c>
      <c r="E27">
        <f t="shared" si="4"/>
        <v>-10.14</v>
      </c>
      <c r="F27">
        <f t="shared" si="3"/>
        <v>0</v>
      </c>
    </row>
    <row r="28">
      <c r="A28" s="5">
        <v>44038.0</v>
      </c>
      <c r="B28" s="3">
        <v>98.0</v>
      </c>
      <c r="C28">
        <f t="shared" si="1"/>
        <v>-5.19</v>
      </c>
      <c r="D28">
        <f t="shared" si="2"/>
        <v>-10.14</v>
      </c>
      <c r="E28">
        <f t="shared" si="4"/>
        <v>-10.14</v>
      </c>
      <c r="F28">
        <f t="shared" si="3"/>
        <v>0</v>
      </c>
    </row>
    <row r="29">
      <c r="A29" s="5">
        <v>44039.0</v>
      </c>
      <c r="B29" s="3">
        <v>97.0</v>
      </c>
      <c r="C29">
        <f t="shared" si="1"/>
        <v>-4.19</v>
      </c>
      <c r="D29">
        <f t="shared" si="2"/>
        <v>-9.14</v>
      </c>
      <c r="E29">
        <f t="shared" si="4"/>
        <v>-9.14</v>
      </c>
      <c r="F29">
        <f t="shared" si="3"/>
        <v>0</v>
      </c>
    </row>
    <row r="30">
      <c r="A30" s="5">
        <v>44040.0</v>
      </c>
      <c r="B30" s="3">
        <v>97.0</v>
      </c>
      <c r="C30">
        <f t="shared" si="1"/>
        <v>-4.19</v>
      </c>
      <c r="D30">
        <f t="shared" si="2"/>
        <v>-9.14</v>
      </c>
      <c r="E30">
        <f t="shared" si="4"/>
        <v>-9.14</v>
      </c>
      <c r="F30">
        <f t="shared" si="3"/>
        <v>0</v>
      </c>
    </row>
    <row r="31">
      <c r="A31" s="5">
        <v>44041.0</v>
      </c>
      <c r="B31" s="3">
        <v>94.0</v>
      </c>
      <c r="C31">
        <f t="shared" si="1"/>
        <v>-1.19</v>
      </c>
      <c r="D31">
        <f t="shared" si="2"/>
        <v>-6.14</v>
      </c>
      <c r="E31">
        <f t="shared" si="4"/>
        <v>-6.14</v>
      </c>
      <c r="F31">
        <f t="shared" si="3"/>
        <v>0</v>
      </c>
    </row>
    <row r="32">
      <c r="A32" s="5">
        <v>44042.0</v>
      </c>
      <c r="B32" s="3">
        <v>96.0</v>
      </c>
      <c r="C32">
        <f t="shared" si="1"/>
        <v>-3.19</v>
      </c>
      <c r="D32">
        <f t="shared" si="2"/>
        <v>-8.14</v>
      </c>
      <c r="E32">
        <f t="shared" si="4"/>
        <v>-8.14</v>
      </c>
      <c r="F32">
        <f t="shared" si="3"/>
        <v>0</v>
      </c>
    </row>
    <row r="33">
      <c r="A33" s="5">
        <v>44043.0</v>
      </c>
      <c r="B33" s="3">
        <v>88.0</v>
      </c>
      <c r="C33">
        <f t="shared" si="1"/>
        <v>4.81</v>
      </c>
      <c r="D33">
        <f t="shared" si="2"/>
        <v>-0.14</v>
      </c>
      <c r="E33">
        <f t="shared" si="4"/>
        <v>-0.14</v>
      </c>
      <c r="F33">
        <f t="shared" si="3"/>
        <v>0</v>
      </c>
    </row>
    <row r="34">
      <c r="A34" s="5">
        <v>44044.0</v>
      </c>
      <c r="B34" s="3">
        <v>94.0</v>
      </c>
      <c r="C34">
        <f t="shared" si="1"/>
        <v>-1.19</v>
      </c>
      <c r="D34">
        <f t="shared" si="2"/>
        <v>-6.14</v>
      </c>
      <c r="E34">
        <f t="shared" si="4"/>
        <v>-6.14</v>
      </c>
      <c r="F34">
        <f t="shared" si="3"/>
        <v>0</v>
      </c>
    </row>
    <row r="35">
      <c r="A35" s="5">
        <v>44045.0</v>
      </c>
      <c r="B35" s="3">
        <v>99.0</v>
      </c>
      <c r="C35">
        <f t="shared" si="1"/>
        <v>-6.19</v>
      </c>
      <c r="D35">
        <f t="shared" si="2"/>
        <v>-11.14</v>
      </c>
      <c r="E35">
        <f t="shared" si="4"/>
        <v>-11.14</v>
      </c>
      <c r="F35">
        <f t="shared" si="3"/>
        <v>0</v>
      </c>
    </row>
    <row r="36">
      <c r="A36" s="5">
        <v>44046.0</v>
      </c>
      <c r="B36" s="3">
        <v>94.0</v>
      </c>
      <c r="C36">
        <f t="shared" si="1"/>
        <v>-1.19</v>
      </c>
      <c r="D36">
        <f t="shared" si="2"/>
        <v>-6.14</v>
      </c>
      <c r="E36">
        <f t="shared" si="4"/>
        <v>-6.14</v>
      </c>
      <c r="F36">
        <f t="shared" si="3"/>
        <v>0</v>
      </c>
    </row>
    <row r="37">
      <c r="A37" s="5">
        <v>44047.0</v>
      </c>
      <c r="B37" s="3">
        <v>87.0</v>
      </c>
      <c r="C37">
        <f t="shared" si="1"/>
        <v>5.81</v>
      </c>
      <c r="D37">
        <f t="shared" si="2"/>
        <v>0.86</v>
      </c>
      <c r="E37">
        <f t="shared" si="4"/>
        <v>0.86</v>
      </c>
      <c r="F37">
        <f t="shared" si="3"/>
        <v>0.86</v>
      </c>
    </row>
    <row r="38">
      <c r="A38" s="5">
        <v>44048.0</v>
      </c>
      <c r="B38" s="3">
        <v>90.0</v>
      </c>
      <c r="C38">
        <f t="shared" si="1"/>
        <v>2.81</v>
      </c>
      <c r="D38">
        <f t="shared" si="2"/>
        <v>-2.14</v>
      </c>
      <c r="E38">
        <f t="shared" si="4"/>
        <v>-1.28</v>
      </c>
      <c r="F38">
        <f t="shared" si="3"/>
        <v>0</v>
      </c>
    </row>
    <row r="39">
      <c r="A39" s="5">
        <v>44049.0</v>
      </c>
      <c r="B39" s="3">
        <v>86.0</v>
      </c>
      <c r="C39">
        <f t="shared" si="1"/>
        <v>6.81</v>
      </c>
      <c r="D39">
        <f t="shared" si="2"/>
        <v>1.86</v>
      </c>
      <c r="E39">
        <f t="shared" si="4"/>
        <v>1.86</v>
      </c>
      <c r="F39">
        <f t="shared" si="3"/>
        <v>1.86</v>
      </c>
    </row>
    <row r="40">
      <c r="A40" s="5">
        <v>44050.0</v>
      </c>
      <c r="B40" s="3">
        <v>84.0</v>
      </c>
      <c r="C40">
        <f t="shared" si="1"/>
        <v>8.81</v>
      </c>
      <c r="D40">
        <f t="shared" si="2"/>
        <v>3.86</v>
      </c>
      <c r="E40">
        <f t="shared" si="4"/>
        <v>5.72</v>
      </c>
      <c r="F40">
        <f t="shared" si="3"/>
        <v>5.72</v>
      </c>
    </row>
    <row r="41">
      <c r="A41" s="5">
        <v>44051.0</v>
      </c>
      <c r="B41" s="3">
        <v>92.0</v>
      </c>
      <c r="C41">
        <f t="shared" si="1"/>
        <v>0.81</v>
      </c>
      <c r="D41">
        <f t="shared" si="2"/>
        <v>-4.14</v>
      </c>
      <c r="E41">
        <f t="shared" si="4"/>
        <v>1.58</v>
      </c>
      <c r="F41">
        <f t="shared" si="3"/>
        <v>1.58</v>
      </c>
    </row>
    <row r="42">
      <c r="A42" s="5">
        <v>44052.0</v>
      </c>
      <c r="B42" s="3">
        <v>88.0</v>
      </c>
      <c r="C42">
        <f t="shared" si="1"/>
        <v>4.81</v>
      </c>
      <c r="D42">
        <f t="shared" si="2"/>
        <v>-0.14</v>
      </c>
      <c r="E42">
        <f t="shared" si="4"/>
        <v>1.44</v>
      </c>
      <c r="F42">
        <f t="shared" si="3"/>
        <v>1.44</v>
      </c>
    </row>
    <row r="43">
      <c r="A43" s="5">
        <v>44053.0</v>
      </c>
      <c r="B43" s="3">
        <v>87.0</v>
      </c>
      <c r="C43">
        <f t="shared" si="1"/>
        <v>5.81</v>
      </c>
      <c r="D43">
        <f t="shared" si="2"/>
        <v>0.86</v>
      </c>
      <c r="E43">
        <f t="shared" si="4"/>
        <v>2.3</v>
      </c>
      <c r="F43">
        <f t="shared" si="3"/>
        <v>2.3</v>
      </c>
    </row>
    <row r="44">
      <c r="A44" s="5">
        <v>44054.0</v>
      </c>
      <c r="B44" s="3">
        <v>85.0</v>
      </c>
      <c r="C44">
        <f t="shared" si="1"/>
        <v>7.81</v>
      </c>
      <c r="D44">
        <f t="shared" si="2"/>
        <v>2.86</v>
      </c>
      <c r="E44">
        <f t="shared" si="4"/>
        <v>5.16</v>
      </c>
      <c r="F44">
        <f t="shared" si="3"/>
        <v>5.16</v>
      </c>
    </row>
    <row r="45">
      <c r="A45" s="5">
        <v>44055.0</v>
      </c>
      <c r="B45" s="3">
        <v>88.0</v>
      </c>
      <c r="C45">
        <f t="shared" si="1"/>
        <v>4.81</v>
      </c>
      <c r="D45">
        <f t="shared" si="2"/>
        <v>-0.14</v>
      </c>
      <c r="E45">
        <f t="shared" si="4"/>
        <v>5.02</v>
      </c>
      <c r="F45">
        <f t="shared" si="3"/>
        <v>5.02</v>
      </c>
    </row>
    <row r="46">
      <c r="A46" s="5">
        <v>44056.0</v>
      </c>
      <c r="B46" s="3">
        <v>91.0</v>
      </c>
      <c r="C46">
        <f t="shared" si="1"/>
        <v>1.81</v>
      </c>
      <c r="D46">
        <f t="shared" si="2"/>
        <v>-3.14</v>
      </c>
      <c r="E46">
        <f t="shared" si="4"/>
        <v>1.88</v>
      </c>
      <c r="F46">
        <f t="shared" si="3"/>
        <v>1.88</v>
      </c>
    </row>
    <row r="47">
      <c r="A47" s="5">
        <v>44057.0</v>
      </c>
      <c r="B47" s="3">
        <v>88.0</v>
      </c>
      <c r="C47">
        <f t="shared" si="1"/>
        <v>4.81</v>
      </c>
      <c r="D47">
        <f t="shared" si="2"/>
        <v>-0.14</v>
      </c>
      <c r="E47">
        <f t="shared" si="4"/>
        <v>1.74</v>
      </c>
      <c r="F47">
        <f t="shared" si="3"/>
        <v>1.74</v>
      </c>
    </row>
    <row r="48">
      <c r="A48" s="5">
        <v>44058.0</v>
      </c>
      <c r="B48" s="3">
        <v>85.0</v>
      </c>
      <c r="C48">
        <f t="shared" si="1"/>
        <v>7.81</v>
      </c>
      <c r="D48">
        <f t="shared" si="2"/>
        <v>2.86</v>
      </c>
      <c r="E48">
        <f t="shared" si="4"/>
        <v>4.6</v>
      </c>
      <c r="F48">
        <f t="shared" si="3"/>
        <v>4.6</v>
      </c>
    </row>
    <row r="49">
      <c r="A49" s="5">
        <v>44059.0</v>
      </c>
      <c r="B49" s="3">
        <v>91.0</v>
      </c>
      <c r="C49">
        <f t="shared" si="1"/>
        <v>1.81</v>
      </c>
      <c r="D49">
        <f t="shared" si="2"/>
        <v>-3.14</v>
      </c>
      <c r="E49">
        <f t="shared" si="4"/>
        <v>1.46</v>
      </c>
      <c r="F49">
        <f t="shared" si="3"/>
        <v>1.46</v>
      </c>
    </row>
    <row r="50">
      <c r="A50" s="5">
        <v>44060.0</v>
      </c>
      <c r="B50" s="3">
        <v>87.0</v>
      </c>
      <c r="C50">
        <f t="shared" si="1"/>
        <v>5.81</v>
      </c>
      <c r="D50">
        <f t="shared" si="2"/>
        <v>0.86</v>
      </c>
      <c r="E50">
        <f t="shared" si="4"/>
        <v>2.32</v>
      </c>
      <c r="F50">
        <f t="shared" si="3"/>
        <v>2.32</v>
      </c>
    </row>
    <row r="51">
      <c r="A51" s="5">
        <v>44061.0</v>
      </c>
      <c r="B51" s="3">
        <v>87.0</v>
      </c>
      <c r="C51">
        <f t="shared" si="1"/>
        <v>5.81</v>
      </c>
      <c r="D51">
        <f t="shared" si="2"/>
        <v>0.86</v>
      </c>
      <c r="E51">
        <f t="shared" si="4"/>
        <v>3.18</v>
      </c>
      <c r="F51">
        <f t="shared" si="3"/>
        <v>3.18</v>
      </c>
    </row>
    <row r="52">
      <c r="A52" s="5">
        <v>44062.0</v>
      </c>
      <c r="B52" s="3">
        <v>84.0</v>
      </c>
      <c r="C52">
        <f t="shared" si="1"/>
        <v>8.81</v>
      </c>
      <c r="D52">
        <f t="shared" si="2"/>
        <v>3.86</v>
      </c>
      <c r="E52">
        <f t="shared" si="4"/>
        <v>7.04</v>
      </c>
      <c r="F52">
        <f t="shared" si="3"/>
        <v>7.04</v>
      </c>
    </row>
    <row r="53">
      <c r="A53" s="5">
        <v>44063.0</v>
      </c>
      <c r="B53" s="3">
        <v>84.0</v>
      </c>
      <c r="C53">
        <f t="shared" si="1"/>
        <v>8.81</v>
      </c>
      <c r="D53">
        <f t="shared" si="2"/>
        <v>3.86</v>
      </c>
      <c r="E53">
        <f t="shared" si="4"/>
        <v>10.9</v>
      </c>
      <c r="F53">
        <f t="shared" si="3"/>
        <v>10.9</v>
      </c>
    </row>
    <row r="54">
      <c r="A54" s="5">
        <v>44064.0</v>
      </c>
      <c r="B54" s="3">
        <v>88.0</v>
      </c>
      <c r="C54">
        <f t="shared" si="1"/>
        <v>4.81</v>
      </c>
      <c r="D54">
        <f t="shared" si="2"/>
        <v>-0.14</v>
      </c>
      <c r="E54">
        <f t="shared" si="4"/>
        <v>10.76</v>
      </c>
      <c r="F54">
        <f t="shared" si="3"/>
        <v>10.76</v>
      </c>
    </row>
    <row r="55">
      <c r="A55" s="5">
        <v>44065.0</v>
      </c>
      <c r="B55" s="3">
        <v>84.0</v>
      </c>
      <c r="C55">
        <f t="shared" si="1"/>
        <v>8.81</v>
      </c>
      <c r="D55">
        <f t="shared" si="2"/>
        <v>3.86</v>
      </c>
      <c r="E55">
        <f t="shared" si="4"/>
        <v>14.62</v>
      </c>
      <c r="F55">
        <f t="shared" si="3"/>
        <v>14.62</v>
      </c>
    </row>
    <row r="56">
      <c r="A56" s="5">
        <v>44066.0</v>
      </c>
      <c r="B56" s="3">
        <v>88.0</v>
      </c>
      <c r="C56">
        <f t="shared" si="1"/>
        <v>4.81</v>
      </c>
      <c r="D56">
        <f t="shared" si="2"/>
        <v>-0.14</v>
      </c>
      <c r="E56">
        <f t="shared" si="4"/>
        <v>14.48</v>
      </c>
      <c r="F56">
        <f t="shared" si="3"/>
        <v>14.48</v>
      </c>
    </row>
    <row r="57">
      <c r="A57" s="2">
        <v>44067.0</v>
      </c>
      <c r="B57" s="3">
        <v>86.0</v>
      </c>
      <c r="C57">
        <f t="shared" si="1"/>
        <v>6.81</v>
      </c>
      <c r="D57">
        <f t="shared" si="2"/>
        <v>1.86</v>
      </c>
      <c r="E57">
        <f t="shared" si="4"/>
        <v>16.34</v>
      </c>
      <c r="F57">
        <f t="shared" si="3"/>
        <v>16.34</v>
      </c>
    </row>
    <row r="58">
      <c r="A58" s="2">
        <v>44068.0</v>
      </c>
      <c r="B58" s="3">
        <v>85.0</v>
      </c>
      <c r="C58">
        <f t="shared" si="1"/>
        <v>7.81</v>
      </c>
      <c r="D58">
        <f t="shared" si="2"/>
        <v>2.86</v>
      </c>
      <c r="E58">
        <f t="shared" si="4"/>
        <v>19.2</v>
      </c>
      <c r="F58">
        <f t="shared" si="3"/>
        <v>19.2</v>
      </c>
    </row>
    <row r="59">
      <c r="A59" s="2">
        <v>44069.0</v>
      </c>
      <c r="B59" s="3">
        <v>90.0</v>
      </c>
      <c r="C59">
        <f t="shared" si="1"/>
        <v>2.81</v>
      </c>
      <c r="D59">
        <f t="shared" si="2"/>
        <v>-2.14</v>
      </c>
      <c r="E59">
        <f t="shared" si="4"/>
        <v>17.06</v>
      </c>
      <c r="F59">
        <f t="shared" si="3"/>
        <v>17.06</v>
      </c>
    </row>
    <row r="60">
      <c r="A60" s="2">
        <v>44070.0</v>
      </c>
      <c r="B60" s="3">
        <v>90.0</v>
      </c>
      <c r="C60">
        <f t="shared" si="1"/>
        <v>2.81</v>
      </c>
      <c r="D60">
        <f t="shared" si="2"/>
        <v>-2.14</v>
      </c>
      <c r="E60">
        <f t="shared" si="4"/>
        <v>14.92</v>
      </c>
      <c r="F60">
        <f t="shared" si="3"/>
        <v>14.92</v>
      </c>
    </row>
    <row r="61">
      <c r="A61" s="2">
        <v>44071.0</v>
      </c>
      <c r="B61" s="3">
        <v>80.0</v>
      </c>
      <c r="C61">
        <f t="shared" si="1"/>
        <v>12.81</v>
      </c>
      <c r="D61">
        <f t="shared" si="2"/>
        <v>7.86</v>
      </c>
      <c r="E61">
        <f t="shared" si="4"/>
        <v>22.78</v>
      </c>
      <c r="F61">
        <f t="shared" si="3"/>
        <v>22.78</v>
      </c>
    </row>
    <row r="62">
      <c r="A62" s="2">
        <v>44072.0</v>
      </c>
      <c r="B62" s="3">
        <v>86.0</v>
      </c>
      <c r="C62">
        <f t="shared" si="1"/>
        <v>6.81</v>
      </c>
      <c r="D62">
        <f t="shared" si="2"/>
        <v>1.86</v>
      </c>
      <c r="E62">
        <f t="shared" si="4"/>
        <v>24.64</v>
      </c>
      <c r="F62">
        <f t="shared" si="3"/>
        <v>24.64</v>
      </c>
    </row>
    <row r="63">
      <c r="A63" s="2">
        <v>44073.0</v>
      </c>
      <c r="B63" s="3">
        <v>80.0</v>
      </c>
      <c r="C63">
        <f t="shared" si="1"/>
        <v>12.81</v>
      </c>
      <c r="D63">
        <f t="shared" si="2"/>
        <v>7.86</v>
      </c>
      <c r="E63">
        <f t="shared" si="4"/>
        <v>32.5</v>
      </c>
      <c r="F63">
        <f t="shared" si="3"/>
        <v>32.5</v>
      </c>
    </row>
    <row r="64">
      <c r="A64" s="2">
        <v>44074.0</v>
      </c>
      <c r="B64" s="3">
        <v>89.0</v>
      </c>
      <c r="C64">
        <f t="shared" si="1"/>
        <v>3.81</v>
      </c>
      <c r="D64">
        <f t="shared" si="2"/>
        <v>-1.14</v>
      </c>
      <c r="E64">
        <f t="shared" si="4"/>
        <v>31.36</v>
      </c>
      <c r="F64">
        <f t="shared" si="3"/>
        <v>31.36</v>
      </c>
    </row>
    <row r="65">
      <c r="A65" s="2">
        <v>44075.0</v>
      </c>
      <c r="B65" s="3">
        <v>91.0</v>
      </c>
      <c r="C65">
        <f t="shared" si="1"/>
        <v>1.81</v>
      </c>
      <c r="D65">
        <f t="shared" si="2"/>
        <v>-3.14</v>
      </c>
      <c r="E65">
        <f t="shared" si="4"/>
        <v>28.22</v>
      </c>
      <c r="F65">
        <f t="shared" si="3"/>
        <v>28.22</v>
      </c>
    </row>
    <row r="66">
      <c r="A66" s="2">
        <v>44076.0</v>
      </c>
      <c r="B66" s="3">
        <v>89.0</v>
      </c>
      <c r="C66">
        <f t="shared" si="1"/>
        <v>3.81</v>
      </c>
      <c r="D66">
        <f t="shared" si="2"/>
        <v>-1.14</v>
      </c>
      <c r="E66">
        <f t="shared" si="4"/>
        <v>27.08</v>
      </c>
      <c r="F66">
        <f t="shared" si="3"/>
        <v>27.08</v>
      </c>
    </row>
    <row r="67">
      <c r="A67" s="2">
        <v>44077.0</v>
      </c>
      <c r="B67" s="3">
        <v>85.0</v>
      </c>
      <c r="C67">
        <f t="shared" si="1"/>
        <v>7.81</v>
      </c>
      <c r="D67">
        <f t="shared" si="2"/>
        <v>2.86</v>
      </c>
      <c r="E67">
        <f t="shared" si="4"/>
        <v>29.94</v>
      </c>
      <c r="F67">
        <f t="shared" si="3"/>
        <v>29.94</v>
      </c>
    </row>
    <row r="68">
      <c r="A68" s="2">
        <v>44078.0</v>
      </c>
      <c r="B68" s="3">
        <v>77.0</v>
      </c>
      <c r="C68">
        <f t="shared" si="1"/>
        <v>15.81</v>
      </c>
      <c r="D68">
        <f t="shared" si="2"/>
        <v>10.86</v>
      </c>
      <c r="E68">
        <f t="shared" si="4"/>
        <v>40.8</v>
      </c>
      <c r="F68">
        <f t="shared" si="3"/>
        <v>40.8</v>
      </c>
    </row>
    <row r="69">
      <c r="A69" s="2">
        <v>44079.0</v>
      </c>
      <c r="B69" s="3">
        <v>85.0</v>
      </c>
      <c r="C69">
        <f t="shared" si="1"/>
        <v>7.81</v>
      </c>
      <c r="D69">
        <f t="shared" si="2"/>
        <v>2.86</v>
      </c>
      <c r="E69">
        <f t="shared" si="4"/>
        <v>43.66</v>
      </c>
      <c r="F69">
        <f t="shared" si="3"/>
        <v>43.66</v>
      </c>
    </row>
    <row r="70">
      <c r="A70" s="2">
        <v>44080.0</v>
      </c>
      <c r="B70" s="3">
        <v>85.0</v>
      </c>
      <c r="C70">
        <f t="shared" si="1"/>
        <v>7.81</v>
      </c>
      <c r="D70">
        <f t="shared" si="2"/>
        <v>2.86</v>
      </c>
      <c r="E70">
        <f t="shared" si="4"/>
        <v>46.52</v>
      </c>
      <c r="F70">
        <f t="shared" si="3"/>
        <v>46.52</v>
      </c>
    </row>
    <row r="71">
      <c r="A71" s="2">
        <v>44081.0</v>
      </c>
      <c r="B71" s="3">
        <v>92.0</v>
      </c>
      <c r="C71">
        <f t="shared" si="1"/>
        <v>0.81</v>
      </c>
      <c r="D71">
        <f t="shared" si="2"/>
        <v>-4.14</v>
      </c>
      <c r="E71">
        <f t="shared" si="4"/>
        <v>42.38</v>
      </c>
      <c r="F71">
        <f t="shared" si="3"/>
        <v>42.38</v>
      </c>
    </row>
    <row r="72">
      <c r="A72" s="2">
        <v>44082.0</v>
      </c>
      <c r="B72" s="3">
        <v>88.0</v>
      </c>
      <c r="C72">
        <f t="shared" si="1"/>
        <v>4.81</v>
      </c>
      <c r="D72">
        <f t="shared" si="2"/>
        <v>-0.14</v>
      </c>
      <c r="E72">
        <f t="shared" si="4"/>
        <v>42.24</v>
      </c>
      <c r="F72">
        <f t="shared" si="3"/>
        <v>42.24</v>
      </c>
    </row>
    <row r="73">
      <c r="A73" s="2">
        <v>44083.0</v>
      </c>
      <c r="B73" s="3">
        <v>83.0</v>
      </c>
      <c r="C73">
        <f t="shared" si="1"/>
        <v>9.81</v>
      </c>
      <c r="D73">
        <f t="shared" si="2"/>
        <v>4.86</v>
      </c>
      <c r="E73">
        <f t="shared" si="4"/>
        <v>47.1</v>
      </c>
      <c r="F73">
        <f t="shared" si="3"/>
        <v>47.1</v>
      </c>
    </row>
    <row r="74">
      <c r="A74" s="2">
        <v>44084.0</v>
      </c>
      <c r="B74" s="3">
        <v>84.0</v>
      </c>
      <c r="C74">
        <f t="shared" si="1"/>
        <v>8.81</v>
      </c>
      <c r="D74">
        <f t="shared" si="2"/>
        <v>3.86</v>
      </c>
      <c r="E74">
        <f t="shared" si="4"/>
        <v>50.96</v>
      </c>
      <c r="F74">
        <f t="shared" si="3"/>
        <v>50.96</v>
      </c>
    </row>
    <row r="75">
      <c r="A75" s="2">
        <v>44085.0</v>
      </c>
      <c r="B75" s="3">
        <v>83.0</v>
      </c>
      <c r="C75">
        <f t="shared" si="1"/>
        <v>9.81</v>
      </c>
      <c r="D75">
        <f t="shared" si="2"/>
        <v>4.86</v>
      </c>
      <c r="E75">
        <f t="shared" si="4"/>
        <v>55.82</v>
      </c>
      <c r="F75">
        <f t="shared" si="3"/>
        <v>55.82</v>
      </c>
    </row>
    <row r="76">
      <c r="A76" s="2">
        <v>44086.0</v>
      </c>
      <c r="B76" s="3">
        <v>81.0</v>
      </c>
      <c r="C76">
        <f t="shared" si="1"/>
        <v>11.81</v>
      </c>
      <c r="D76">
        <f t="shared" si="2"/>
        <v>6.86</v>
      </c>
      <c r="E76">
        <f t="shared" si="4"/>
        <v>62.68</v>
      </c>
      <c r="F76">
        <f t="shared" si="3"/>
        <v>62.68</v>
      </c>
    </row>
    <row r="77">
      <c r="A77" s="2">
        <v>44087.0</v>
      </c>
      <c r="B77" s="3">
        <v>81.0</v>
      </c>
      <c r="C77">
        <f t="shared" si="1"/>
        <v>11.81</v>
      </c>
      <c r="D77">
        <f t="shared" si="2"/>
        <v>6.86</v>
      </c>
      <c r="E77">
        <f t="shared" si="4"/>
        <v>69.54</v>
      </c>
      <c r="F77">
        <f t="shared" si="3"/>
        <v>69.54</v>
      </c>
    </row>
    <row r="78">
      <c r="A78" s="2">
        <v>44088.0</v>
      </c>
      <c r="B78" s="3">
        <v>83.0</v>
      </c>
      <c r="C78">
        <f t="shared" si="1"/>
        <v>9.81</v>
      </c>
      <c r="D78">
        <f t="shared" si="2"/>
        <v>4.86</v>
      </c>
      <c r="E78">
        <f t="shared" si="4"/>
        <v>74.4</v>
      </c>
      <c r="F78">
        <f t="shared" si="3"/>
        <v>74.4</v>
      </c>
    </row>
    <row r="79">
      <c r="A79" s="2">
        <v>44089.0</v>
      </c>
      <c r="B79" s="3">
        <v>87.0</v>
      </c>
      <c r="C79">
        <f t="shared" si="1"/>
        <v>5.81</v>
      </c>
      <c r="D79">
        <f t="shared" si="2"/>
        <v>0.86</v>
      </c>
      <c r="E79">
        <f t="shared" si="4"/>
        <v>75.26</v>
      </c>
      <c r="F79">
        <f t="shared" si="3"/>
        <v>75.26</v>
      </c>
    </row>
    <row r="80">
      <c r="A80" s="2">
        <v>44090.0</v>
      </c>
      <c r="B80" s="3">
        <v>86.0</v>
      </c>
      <c r="C80">
        <f t="shared" si="1"/>
        <v>6.81</v>
      </c>
      <c r="D80">
        <f t="shared" si="2"/>
        <v>1.86</v>
      </c>
      <c r="E80">
        <f t="shared" si="4"/>
        <v>77.12</v>
      </c>
      <c r="F80">
        <f t="shared" si="3"/>
        <v>77.12</v>
      </c>
    </row>
    <row r="81">
      <c r="A81" s="2">
        <v>44091.0</v>
      </c>
      <c r="B81" s="3">
        <v>83.0</v>
      </c>
      <c r="C81">
        <f t="shared" si="1"/>
        <v>9.81</v>
      </c>
      <c r="D81">
        <f t="shared" si="2"/>
        <v>4.86</v>
      </c>
      <c r="E81">
        <f t="shared" si="4"/>
        <v>81.98</v>
      </c>
      <c r="F81">
        <f t="shared" si="3"/>
        <v>81.98</v>
      </c>
    </row>
    <row r="82">
      <c r="A82" s="2">
        <v>44092.0</v>
      </c>
      <c r="B82" s="3">
        <v>79.0</v>
      </c>
      <c r="C82">
        <f t="shared" si="1"/>
        <v>13.81</v>
      </c>
      <c r="D82">
        <f t="shared" si="2"/>
        <v>8.86</v>
      </c>
      <c r="E82">
        <f t="shared" si="4"/>
        <v>90.84</v>
      </c>
      <c r="F82">
        <f t="shared" si="3"/>
        <v>90.84</v>
      </c>
    </row>
    <row r="83">
      <c r="A83" s="2">
        <v>44093.0</v>
      </c>
      <c r="B83" s="3">
        <v>81.0</v>
      </c>
      <c r="C83">
        <f t="shared" si="1"/>
        <v>11.81</v>
      </c>
      <c r="D83">
        <f t="shared" si="2"/>
        <v>6.86</v>
      </c>
      <c r="E83">
        <f t="shared" si="4"/>
        <v>97.7</v>
      </c>
      <c r="F83">
        <f t="shared" si="3"/>
        <v>97.7</v>
      </c>
    </row>
    <row r="84">
      <c r="A84" s="2">
        <v>44094.0</v>
      </c>
      <c r="B84" s="3">
        <v>79.0</v>
      </c>
      <c r="C84">
        <f t="shared" si="1"/>
        <v>13.81</v>
      </c>
      <c r="D84">
        <f t="shared" si="2"/>
        <v>8.86</v>
      </c>
      <c r="E84">
        <f t="shared" si="4"/>
        <v>106.56</v>
      </c>
      <c r="F84">
        <f t="shared" si="3"/>
        <v>106.56</v>
      </c>
    </row>
    <row r="85">
      <c r="A85" s="2">
        <v>44095.0</v>
      </c>
      <c r="B85" s="3">
        <v>85.0</v>
      </c>
      <c r="C85">
        <f t="shared" si="1"/>
        <v>7.81</v>
      </c>
      <c r="D85">
        <f t="shared" si="2"/>
        <v>2.86</v>
      </c>
      <c r="E85">
        <f t="shared" si="4"/>
        <v>109.42</v>
      </c>
      <c r="F85">
        <f t="shared" si="3"/>
        <v>109.42</v>
      </c>
    </row>
    <row r="86">
      <c r="A86" s="2">
        <v>44096.0</v>
      </c>
      <c r="B86" s="3">
        <v>87.0</v>
      </c>
      <c r="C86">
        <f t="shared" si="1"/>
        <v>5.81</v>
      </c>
      <c r="D86">
        <f t="shared" si="2"/>
        <v>0.86</v>
      </c>
      <c r="E86">
        <f t="shared" si="4"/>
        <v>110.28</v>
      </c>
      <c r="F86">
        <f t="shared" si="3"/>
        <v>110.28</v>
      </c>
    </row>
    <row r="87">
      <c r="A87" s="2">
        <v>44097.0</v>
      </c>
      <c r="B87" s="3">
        <v>81.0</v>
      </c>
      <c r="C87">
        <f t="shared" si="1"/>
        <v>11.81</v>
      </c>
      <c r="D87">
        <f t="shared" si="2"/>
        <v>6.86</v>
      </c>
      <c r="E87">
        <f t="shared" si="4"/>
        <v>117.14</v>
      </c>
      <c r="F87">
        <f t="shared" si="3"/>
        <v>117.14</v>
      </c>
    </row>
    <row r="88">
      <c r="A88" s="2">
        <v>44098.0</v>
      </c>
      <c r="B88" s="3">
        <v>78.0</v>
      </c>
      <c r="C88">
        <f t="shared" si="1"/>
        <v>14.81</v>
      </c>
      <c r="D88">
        <f t="shared" si="2"/>
        <v>9.86</v>
      </c>
      <c r="E88">
        <f t="shared" si="4"/>
        <v>127</v>
      </c>
      <c r="F88">
        <f t="shared" si="3"/>
        <v>127</v>
      </c>
    </row>
    <row r="89">
      <c r="A89" s="2">
        <v>44099.0</v>
      </c>
      <c r="B89" s="3">
        <v>82.0</v>
      </c>
      <c r="C89">
        <f t="shared" si="1"/>
        <v>10.81</v>
      </c>
      <c r="D89">
        <f t="shared" si="2"/>
        <v>5.86</v>
      </c>
      <c r="E89">
        <f t="shared" si="4"/>
        <v>132.86</v>
      </c>
      <c r="F89">
        <f t="shared" si="3"/>
        <v>132.86</v>
      </c>
    </row>
    <row r="90">
      <c r="A90" s="2">
        <v>44100.0</v>
      </c>
      <c r="B90" s="3">
        <v>86.0</v>
      </c>
      <c r="C90">
        <f t="shared" si="1"/>
        <v>6.81</v>
      </c>
      <c r="D90">
        <f t="shared" si="2"/>
        <v>1.86</v>
      </c>
      <c r="E90">
        <f t="shared" si="4"/>
        <v>134.72</v>
      </c>
      <c r="F90">
        <f t="shared" si="3"/>
        <v>134.72</v>
      </c>
    </row>
    <row r="91">
      <c r="A91" s="2">
        <v>44101.0</v>
      </c>
      <c r="B91" s="3">
        <v>88.0</v>
      </c>
      <c r="C91">
        <f t="shared" si="1"/>
        <v>4.81</v>
      </c>
      <c r="D91">
        <f t="shared" si="2"/>
        <v>-0.14</v>
      </c>
      <c r="E91">
        <f t="shared" si="4"/>
        <v>134.58</v>
      </c>
      <c r="F91">
        <f t="shared" si="3"/>
        <v>134.58</v>
      </c>
    </row>
    <row r="92">
      <c r="A92" s="2">
        <v>44102.0</v>
      </c>
      <c r="B92" s="3">
        <v>86.0</v>
      </c>
      <c r="C92">
        <f t="shared" si="1"/>
        <v>6.81</v>
      </c>
      <c r="D92">
        <f t="shared" si="2"/>
        <v>1.86</v>
      </c>
      <c r="E92">
        <f t="shared" si="4"/>
        <v>136.44</v>
      </c>
      <c r="F92">
        <f t="shared" si="3"/>
        <v>136.44</v>
      </c>
    </row>
    <row r="93">
      <c r="A93" s="2">
        <v>44103.0</v>
      </c>
      <c r="B93" s="3">
        <v>84.0</v>
      </c>
      <c r="C93">
        <f t="shared" si="1"/>
        <v>8.81</v>
      </c>
      <c r="D93">
        <f t="shared" si="2"/>
        <v>3.86</v>
      </c>
      <c r="E93">
        <f t="shared" si="4"/>
        <v>140.3</v>
      </c>
      <c r="F93">
        <f t="shared" si="3"/>
        <v>140.3</v>
      </c>
    </row>
    <row r="94">
      <c r="A94" s="2">
        <v>44104.0</v>
      </c>
      <c r="B94" s="3">
        <v>72.0</v>
      </c>
      <c r="C94">
        <f t="shared" si="1"/>
        <v>20.81</v>
      </c>
      <c r="D94">
        <f t="shared" si="2"/>
        <v>15.86</v>
      </c>
      <c r="E94">
        <f t="shared" si="4"/>
        <v>156.16</v>
      </c>
      <c r="F94">
        <f t="shared" si="3"/>
        <v>156.16</v>
      </c>
    </row>
    <row r="95">
      <c r="A95" s="2">
        <v>44105.0</v>
      </c>
      <c r="B95" s="3">
        <v>75.0</v>
      </c>
      <c r="C95">
        <f t="shared" si="1"/>
        <v>17.81</v>
      </c>
      <c r="D95">
        <f t="shared" si="2"/>
        <v>12.86</v>
      </c>
      <c r="E95">
        <f t="shared" si="4"/>
        <v>169.02</v>
      </c>
      <c r="F95">
        <f t="shared" si="3"/>
        <v>169.02</v>
      </c>
    </row>
    <row r="96">
      <c r="A96" s="2">
        <v>44106.0</v>
      </c>
      <c r="B96" s="3">
        <v>72.0</v>
      </c>
      <c r="C96">
        <f t="shared" si="1"/>
        <v>20.81</v>
      </c>
      <c r="D96">
        <f t="shared" si="2"/>
        <v>15.86</v>
      </c>
      <c r="E96">
        <f t="shared" si="4"/>
        <v>184.88</v>
      </c>
      <c r="F96">
        <f t="shared" si="3"/>
        <v>184.88</v>
      </c>
    </row>
    <row r="97">
      <c r="A97" s="2">
        <v>44107.0</v>
      </c>
      <c r="B97" s="3">
        <v>74.0</v>
      </c>
      <c r="C97">
        <f t="shared" si="1"/>
        <v>18.81</v>
      </c>
      <c r="D97">
        <f t="shared" si="2"/>
        <v>13.86</v>
      </c>
      <c r="E97">
        <f t="shared" si="4"/>
        <v>198.74</v>
      </c>
      <c r="F97">
        <f t="shared" si="3"/>
        <v>198.74</v>
      </c>
    </row>
    <row r="98">
      <c r="A98" s="2">
        <v>44108.0</v>
      </c>
      <c r="B98" s="3">
        <v>82.0</v>
      </c>
      <c r="C98">
        <f t="shared" si="1"/>
        <v>10.81</v>
      </c>
      <c r="D98">
        <f t="shared" si="2"/>
        <v>5.86</v>
      </c>
      <c r="E98">
        <f t="shared" si="4"/>
        <v>204.6</v>
      </c>
      <c r="F98">
        <f t="shared" si="3"/>
        <v>204.6</v>
      </c>
    </row>
    <row r="99">
      <c r="A99" s="2">
        <v>44109.0</v>
      </c>
      <c r="B99" s="3">
        <v>82.0</v>
      </c>
      <c r="C99">
        <f t="shared" si="1"/>
        <v>10.81</v>
      </c>
      <c r="D99">
        <f t="shared" si="2"/>
        <v>5.86</v>
      </c>
      <c r="E99">
        <f t="shared" si="4"/>
        <v>210.46</v>
      </c>
      <c r="F99">
        <f t="shared" si="3"/>
        <v>210.46</v>
      </c>
    </row>
    <row r="100">
      <c r="A100" s="2">
        <v>44110.0</v>
      </c>
      <c r="B100" s="3">
        <v>83.0</v>
      </c>
      <c r="C100">
        <f t="shared" si="1"/>
        <v>9.81</v>
      </c>
      <c r="D100">
        <f t="shared" si="2"/>
        <v>4.86</v>
      </c>
      <c r="E100">
        <f t="shared" si="4"/>
        <v>215.32</v>
      </c>
      <c r="F100">
        <f t="shared" si="3"/>
        <v>215.32</v>
      </c>
    </row>
    <row r="101">
      <c r="A101" s="2">
        <v>44111.0</v>
      </c>
      <c r="B101" s="3">
        <v>68.0</v>
      </c>
      <c r="C101">
        <f t="shared" si="1"/>
        <v>24.81</v>
      </c>
      <c r="D101">
        <f t="shared" si="2"/>
        <v>19.86</v>
      </c>
      <c r="E101">
        <f t="shared" si="4"/>
        <v>235.18</v>
      </c>
      <c r="F101">
        <f t="shared" si="3"/>
        <v>235.18</v>
      </c>
    </row>
    <row r="102">
      <c r="A102" s="2">
        <v>44112.0</v>
      </c>
      <c r="B102" s="3">
        <v>63.0</v>
      </c>
      <c r="C102">
        <f t="shared" si="1"/>
        <v>29.81</v>
      </c>
      <c r="D102">
        <f t="shared" si="2"/>
        <v>24.86</v>
      </c>
      <c r="E102">
        <f t="shared" si="4"/>
        <v>260.04</v>
      </c>
      <c r="F102">
        <f t="shared" si="3"/>
        <v>260.04</v>
      </c>
    </row>
    <row r="103">
      <c r="A103" s="2">
        <v>44113.0</v>
      </c>
      <c r="B103" s="3">
        <v>70.0</v>
      </c>
      <c r="C103">
        <f t="shared" si="1"/>
        <v>22.81</v>
      </c>
      <c r="D103">
        <f t="shared" si="2"/>
        <v>17.86</v>
      </c>
      <c r="E103">
        <f t="shared" si="4"/>
        <v>277.9</v>
      </c>
      <c r="F103">
        <f t="shared" si="3"/>
        <v>277.9</v>
      </c>
    </row>
    <row r="104">
      <c r="A104" s="2">
        <v>44114.0</v>
      </c>
      <c r="B104" s="3">
        <v>73.0</v>
      </c>
      <c r="C104">
        <f t="shared" si="1"/>
        <v>19.81</v>
      </c>
      <c r="D104">
        <f t="shared" si="2"/>
        <v>14.86</v>
      </c>
      <c r="E104">
        <f t="shared" si="4"/>
        <v>292.76</v>
      </c>
      <c r="F104">
        <f t="shared" si="3"/>
        <v>292.76</v>
      </c>
    </row>
    <row r="105">
      <c r="A105" s="2">
        <v>44115.0</v>
      </c>
      <c r="B105" s="3">
        <v>75.0</v>
      </c>
      <c r="C105">
        <f t="shared" si="1"/>
        <v>17.81</v>
      </c>
      <c r="D105">
        <f t="shared" si="2"/>
        <v>12.86</v>
      </c>
      <c r="E105">
        <f t="shared" si="4"/>
        <v>305.62</v>
      </c>
      <c r="F105">
        <f t="shared" si="3"/>
        <v>305.62</v>
      </c>
    </row>
    <row r="106">
      <c r="A106" s="2">
        <v>44116.0</v>
      </c>
      <c r="B106" s="3">
        <v>79.0</v>
      </c>
      <c r="C106">
        <f t="shared" si="1"/>
        <v>13.81</v>
      </c>
      <c r="D106">
        <f t="shared" si="2"/>
        <v>8.86</v>
      </c>
      <c r="E106">
        <f t="shared" si="4"/>
        <v>314.48</v>
      </c>
      <c r="F106">
        <f t="shared" si="3"/>
        <v>314.48</v>
      </c>
    </row>
    <row r="107">
      <c r="A107" s="2">
        <v>44117.0</v>
      </c>
      <c r="B107" s="3">
        <v>75.0</v>
      </c>
      <c r="C107">
        <f t="shared" si="1"/>
        <v>17.81</v>
      </c>
      <c r="D107">
        <f t="shared" si="2"/>
        <v>12.86</v>
      </c>
      <c r="E107">
        <f t="shared" si="4"/>
        <v>327.34</v>
      </c>
      <c r="F107">
        <f t="shared" si="3"/>
        <v>327.34</v>
      </c>
    </row>
    <row r="108">
      <c r="A108" s="2">
        <v>44118.0</v>
      </c>
      <c r="B108" s="3">
        <v>77.0</v>
      </c>
      <c r="C108">
        <f t="shared" si="1"/>
        <v>15.81</v>
      </c>
      <c r="D108">
        <f t="shared" si="2"/>
        <v>10.86</v>
      </c>
      <c r="E108">
        <f t="shared" si="4"/>
        <v>338.2</v>
      </c>
      <c r="F108">
        <f t="shared" si="3"/>
        <v>338.2</v>
      </c>
    </row>
    <row r="109">
      <c r="A109" s="2">
        <v>44119.0</v>
      </c>
      <c r="B109" s="3">
        <v>77.0</v>
      </c>
      <c r="C109">
        <f t="shared" si="1"/>
        <v>15.81</v>
      </c>
      <c r="D109">
        <f t="shared" si="2"/>
        <v>10.86</v>
      </c>
      <c r="E109">
        <f t="shared" si="4"/>
        <v>349.06</v>
      </c>
      <c r="F109">
        <f t="shared" si="3"/>
        <v>349.06</v>
      </c>
    </row>
    <row r="110">
      <c r="A110" s="2">
        <v>44120.0</v>
      </c>
      <c r="B110" s="3">
        <v>74.0</v>
      </c>
      <c r="C110">
        <f t="shared" si="1"/>
        <v>18.81</v>
      </c>
      <c r="D110">
        <f t="shared" si="2"/>
        <v>13.86</v>
      </c>
      <c r="E110">
        <f t="shared" si="4"/>
        <v>362.92</v>
      </c>
      <c r="F110">
        <f t="shared" si="3"/>
        <v>362.92</v>
      </c>
    </row>
    <row r="111">
      <c r="A111" s="2">
        <v>44121.0</v>
      </c>
      <c r="B111" s="3">
        <v>75.0</v>
      </c>
      <c r="C111">
        <f t="shared" si="1"/>
        <v>17.81</v>
      </c>
      <c r="D111">
        <f t="shared" si="2"/>
        <v>12.86</v>
      </c>
      <c r="E111">
        <f t="shared" si="4"/>
        <v>375.78</v>
      </c>
      <c r="F111">
        <f t="shared" si="3"/>
        <v>375.78</v>
      </c>
    </row>
    <row r="112">
      <c r="A112" s="2">
        <v>44122.0</v>
      </c>
      <c r="B112" s="3">
        <v>74.0</v>
      </c>
      <c r="C112">
        <f t="shared" si="1"/>
        <v>18.81</v>
      </c>
      <c r="D112">
        <f t="shared" si="2"/>
        <v>13.86</v>
      </c>
      <c r="E112">
        <f t="shared" si="4"/>
        <v>389.64</v>
      </c>
      <c r="F112">
        <f t="shared" si="3"/>
        <v>389.64</v>
      </c>
    </row>
    <row r="113">
      <c r="A113" s="2">
        <v>44123.0</v>
      </c>
      <c r="B113" s="3">
        <v>73.0</v>
      </c>
      <c r="C113">
        <f t="shared" si="1"/>
        <v>19.81</v>
      </c>
      <c r="D113">
        <f t="shared" si="2"/>
        <v>14.86</v>
      </c>
      <c r="E113">
        <f t="shared" si="4"/>
        <v>404.5</v>
      </c>
      <c r="F113">
        <f t="shared" si="3"/>
        <v>404.5</v>
      </c>
    </row>
    <row r="114">
      <c r="A114" s="2">
        <v>44124.0</v>
      </c>
      <c r="B114" s="3">
        <v>71.0</v>
      </c>
      <c r="C114">
        <f t="shared" si="1"/>
        <v>21.81</v>
      </c>
      <c r="D114">
        <f t="shared" si="2"/>
        <v>16.86</v>
      </c>
      <c r="E114">
        <f t="shared" si="4"/>
        <v>421.36</v>
      </c>
      <c r="F114">
        <f t="shared" si="3"/>
        <v>421.36</v>
      </c>
    </row>
    <row r="115">
      <c r="A115" s="2">
        <v>44125.0</v>
      </c>
      <c r="B115" s="3">
        <v>76.0</v>
      </c>
      <c r="C115">
        <f t="shared" si="1"/>
        <v>16.81</v>
      </c>
      <c r="D115">
        <f t="shared" si="2"/>
        <v>11.86</v>
      </c>
      <c r="E115">
        <f t="shared" si="4"/>
        <v>433.22</v>
      </c>
      <c r="F115">
        <f t="shared" si="3"/>
        <v>433.22</v>
      </c>
    </row>
    <row r="116">
      <c r="A116" s="2">
        <v>44126.0</v>
      </c>
      <c r="B116" s="3">
        <v>79.0</v>
      </c>
      <c r="C116">
        <f t="shared" si="1"/>
        <v>13.81</v>
      </c>
      <c r="D116">
        <f t="shared" si="2"/>
        <v>8.86</v>
      </c>
      <c r="E116">
        <f t="shared" si="4"/>
        <v>442.08</v>
      </c>
      <c r="F116">
        <f t="shared" si="3"/>
        <v>442.08</v>
      </c>
    </row>
    <row r="117">
      <c r="A117" s="2">
        <v>44127.0</v>
      </c>
      <c r="B117" s="3">
        <v>78.0</v>
      </c>
      <c r="C117">
        <f t="shared" si="1"/>
        <v>14.81</v>
      </c>
      <c r="D117">
        <f t="shared" si="2"/>
        <v>9.86</v>
      </c>
      <c r="E117">
        <f t="shared" si="4"/>
        <v>451.94</v>
      </c>
      <c r="F117">
        <f t="shared" si="3"/>
        <v>451.94</v>
      </c>
    </row>
    <row r="118">
      <c r="A118" s="2">
        <v>44128.0</v>
      </c>
      <c r="B118" s="3">
        <v>79.0</v>
      </c>
      <c r="C118">
        <f t="shared" si="1"/>
        <v>13.81</v>
      </c>
      <c r="D118">
        <f t="shared" si="2"/>
        <v>8.86</v>
      </c>
      <c r="E118">
        <f t="shared" si="4"/>
        <v>460.8</v>
      </c>
      <c r="F118">
        <f t="shared" si="3"/>
        <v>460.8</v>
      </c>
    </row>
    <row r="119">
      <c r="A119" s="2">
        <v>44129.0</v>
      </c>
      <c r="B119" s="3">
        <v>80.0</v>
      </c>
      <c r="C119">
        <f t="shared" si="1"/>
        <v>12.81</v>
      </c>
      <c r="D119">
        <f t="shared" si="2"/>
        <v>7.86</v>
      </c>
      <c r="E119">
        <f t="shared" si="4"/>
        <v>468.66</v>
      </c>
      <c r="F119">
        <f t="shared" si="3"/>
        <v>468.66</v>
      </c>
    </row>
    <row r="120">
      <c r="A120" s="2">
        <v>44130.0</v>
      </c>
      <c r="B120" s="3">
        <v>80.0</v>
      </c>
      <c r="C120">
        <f t="shared" si="1"/>
        <v>12.81</v>
      </c>
      <c r="D120">
        <f t="shared" si="2"/>
        <v>7.86</v>
      </c>
      <c r="E120">
        <f t="shared" si="4"/>
        <v>476.52</v>
      </c>
      <c r="F120">
        <f t="shared" si="3"/>
        <v>476.52</v>
      </c>
    </row>
    <row r="121">
      <c r="A121" s="2">
        <v>44131.0</v>
      </c>
      <c r="B121" s="3">
        <v>70.0</v>
      </c>
      <c r="C121">
        <f t="shared" si="1"/>
        <v>22.81</v>
      </c>
      <c r="D121">
        <f t="shared" si="2"/>
        <v>17.86</v>
      </c>
      <c r="E121">
        <f t="shared" si="4"/>
        <v>494.38</v>
      </c>
      <c r="F121">
        <f t="shared" si="3"/>
        <v>494.38</v>
      </c>
    </row>
    <row r="122">
      <c r="A122" s="2">
        <v>44132.0</v>
      </c>
      <c r="B122" s="3">
        <v>56.0</v>
      </c>
      <c r="C122">
        <f t="shared" si="1"/>
        <v>36.81</v>
      </c>
      <c r="D122">
        <f t="shared" si="2"/>
        <v>31.86</v>
      </c>
      <c r="E122">
        <f t="shared" si="4"/>
        <v>526.24</v>
      </c>
      <c r="F122">
        <f t="shared" si="3"/>
        <v>526.24</v>
      </c>
    </row>
    <row r="123">
      <c r="A123" s="2">
        <v>44133.0</v>
      </c>
      <c r="B123" s="3">
        <v>56.0</v>
      </c>
      <c r="C123">
        <f t="shared" si="1"/>
        <v>36.81</v>
      </c>
      <c r="D123">
        <f t="shared" si="2"/>
        <v>31.86</v>
      </c>
      <c r="E123">
        <f t="shared" si="4"/>
        <v>558.1</v>
      </c>
      <c r="F123">
        <f t="shared" si="3"/>
        <v>558.1</v>
      </c>
    </row>
    <row r="124">
      <c r="A124" s="2">
        <v>44134.0</v>
      </c>
      <c r="B124" s="3">
        <v>56.0</v>
      </c>
      <c r="C124">
        <f t="shared" si="1"/>
        <v>36.81</v>
      </c>
      <c r="D124">
        <f t="shared" si="2"/>
        <v>31.86</v>
      </c>
      <c r="E124">
        <f t="shared" si="4"/>
        <v>589.96</v>
      </c>
      <c r="F124">
        <f t="shared" si="3"/>
        <v>589.96</v>
      </c>
    </row>
    <row r="125">
      <c r="A125" s="2">
        <v>44135.0</v>
      </c>
      <c r="B125" s="3">
        <v>65.0</v>
      </c>
      <c r="C125">
        <f t="shared" si="1"/>
        <v>27.81</v>
      </c>
      <c r="D125">
        <f t="shared" si="2"/>
        <v>22.86</v>
      </c>
      <c r="E125">
        <f t="shared" si="4"/>
        <v>612.82</v>
      </c>
      <c r="F125">
        <f t="shared" si="3"/>
        <v>612.82</v>
      </c>
    </row>
  </sheetData>
  <conditionalFormatting sqref="F1:F1001">
    <cfRule type="cellIs" dxfId="0" priority="1" operator="greaterThanOrEqual">
      <formula>14.86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86"/>
  </cols>
  <sheetData>
    <row r="1">
      <c r="G1" s="3" t="s">
        <v>1</v>
      </c>
      <c r="H1" s="1" t="s">
        <v>2</v>
      </c>
      <c r="I1" s="3">
        <f>round(2*(STDEV(B3:B45)), 2)</f>
        <v>7.57</v>
      </c>
    </row>
    <row r="2">
      <c r="A2" s="1" t="s">
        <v>0</v>
      </c>
      <c r="B2" s="1">
        <v>2013.0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85.67</v>
      </c>
    </row>
    <row r="3">
      <c r="A3" s="5">
        <v>44013.0</v>
      </c>
      <c r="B3" s="3">
        <v>82.0</v>
      </c>
      <c r="C3">
        <f t="shared" ref="C3:C125" si="1">$I$2-B3</f>
        <v>3.67</v>
      </c>
      <c r="D3">
        <f t="shared" ref="D3:D125" si="2">C3-$I$3</f>
        <v>-0.11</v>
      </c>
      <c r="E3" s="3">
        <f>0+D3</f>
        <v>-0.11</v>
      </c>
      <c r="F3">
        <f t="shared" ref="F3:F125" si="3">max(0,E3)</f>
        <v>0</v>
      </c>
      <c r="H3" s="1" t="s">
        <v>8</v>
      </c>
      <c r="I3" s="3">
        <f>round((STDEV(B3:B45)), 2)</f>
        <v>3.78</v>
      </c>
    </row>
    <row r="4">
      <c r="A4" s="5">
        <v>44014.0</v>
      </c>
      <c r="B4" s="3">
        <v>85.0</v>
      </c>
      <c r="C4">
        <f t="shared" si="1"/>
        <v>0.67</v>
      </c>
      <c r="D4">
        <f t="shared" si="2"/>
        <v>-3.11</v>
      </c>
      <c r="E4">
        <f t="shared" ref="E4:E125" si="4">F3+D4</f>
        <v>-3.11</v>
      </c>
      <c r="F4">
        <f t="shared" si="3"/>
        <v>0</v>
      </c>
    </row>
    <row r="5">
      <c r="A5" s="5">
        <v>44015.0</v>
      </c>
      <c r="B5" s="3">
        <v>76.0</v>
      </c>
      <c r="C5">
        <f t="shared" si="1"/>
        <v>9.67</v>
      </c>
      <c r="D5">
        <f t="shared" si="2"/>
        <v>5.89</v>
      </c>
      <c r="E5">
        <f t="shared" si="4"/>
        <v>5.89</v>
      </c>
      <c r="F5">
        <f t="shared" si="3"/>
        <v>5.89</v>
      </c>
      <c r="H5" s="1" t="s">
        <v>9</v>
      </c>
      <c r="I5">
        <f>round(average(B3:B84), 2)</f>
        <v>85.32</v>
      </c>
    </row>
    <row r="6">
      <c r="A6" s="5">
        <v>44016.0</v>
      </c>
      <c r="B6" s="3">
        <v>77.0</v>
      </c>
      <c r="C6">
        <f t="shared" si="1"/>
        <v>8.67</v>
      </c>
      <c r="D6">
        <f t="shared" si="2"/>
        <v>4.89</v>
      </c>
      <c r="E6">
        <f t="shared" si="4"/>
        <v>10.78</v>
      </c>
      <c r="F6">
        <f t="shared" si="3"/>
        <v>10.78</v>
      </c>
      <c r="H6" s="1" t="s">
        <v>10</v>
      </c>
      <c r="I6">
        <f>max(B3:B84)</f>
        <v>92</v>
      </c>
    </row>
    <row r="7">
      <c r="A7" s="5">
        <v>44017.0</v>
      </c>
      <c r="B7" s="3">
        <v>83.0</v>
      </c>
      <c r="C7">
        <f t="shared" si="1"/>
        <v>2.67</v>
      </c>
      <c r="D7">
        <f t="shared" si="2"/>
        <v>-1.11</v>
      </c>
      <c r="E7">
        <f t="shared" si="4"/>
        <v>9.67</v>
      </c>
      <c r="F7">
        <f t="shared" si="3"/>
        <v>9.67</v>
      </c>
    </row>
    <row r="8">
      <c r="A8" s="5">
        <v>44018.0</v>
      </c>
      <c r="B8" s="3">
        <v>83.0</v>
      </c>
      <c r="C8">
        <f t="shared" si="1"/>
        <v>2.67</v>
      </c>
      <c r="D8">
        <f t="shared" si="2"/>
        <v>-1.11</v>
      </c>
      <c r="E8">
        <f t="shared" si="4"/>
        <v>8.56</v>
      </c>
      <c r="F8">
        <f t="shared" si="3"/>
        <v>8.56</v>
      </c>
    </row>
    <row r="9">
      <c r="A9" s="5">
        <v>44019.0</v>
      </c>
      <c r="B9" s="3">
        <v>79.0</v>
      </c>
      <c r="C9">
        <f t="shared" si="1"/>
        <v>6.67</v>
      </c>
      <c r="D9">
        <f t="shared" si="2"/>
        <v>2.89</v>
      </c>
      <c r="E9">
        <f t="shared" si="4"/>
        <v>11.45</v>
      </c>
      <c r="F9">
        <f t="shared" si="3"/>
        <v>11.45</v>
      </c>
    </row>
    <row r="10">
      <c r="A10" s="5">
        <v>44020.0</v>
      </c>
      <c r="B10" s="3">
        <v>88.0</v>
      </c>
      <c r="C10">
        <f t="shared" si="1"/>
        <v>-2.33</v>
      </c>
      <c r="D10">
        <f t="shared" si="2"/>
        <v>-6.11</v>
      </c>
      <c r="E10">
        <f t="shared" si="4"/>
        <v>5.34</v>
      </c>
      <c r="F10">
        <f t="shared" si="3"/>
        <v>5.34</v>
      </c>
    </row>
    <row r="11">
      <c r="A11" s="5">
        <v>44021.0</v>
      </c>
      <c r="B11" s="3">
        <v>88.0</v>
      </c>
      <c r="C11">
        <f t="shared" si="1"/>
        <v>-2.33</v>
      </c>
      <c r="D11">
        <f t="shared" si="2"/>
        <v>-6.11</v>
      </c>
      <c r="E11">
        <f t="shared" si="4"/>
        <v>-0.77</v>
      </c>
      <c r="F11">
        <f t="shared" si="3"/>
        <v>0</v>
      </c>
    </row>
    <row r="12">
      <c r="A12" s="5">
        <v>44022.0</v>
      </c>
      <c r="B12" s="3">
        <v>87.0</v>
      </c>
      <c r="C12">
        <f t="shared" si="1"/>
        <v>-1.33</v>
      </c>
      <c r="D12">
        <f t="shared" si="2"/>
        <v>-5.11</v>
      </c>
      <c r="E12">
        <f t="shared" si="4"/>
        <v>-5.11</v>
      </c>
      <c r="F12">
        <f t="shared" si="3"/>
        <v>0</v>
      </c>
    </row>
    <row r="13">
      <c r="A13" s="5">
        <v>44023.0</v>
      </c>
      <c r="B13" s="3">
        <v>80.0</v>
      </c>
      <c r="C13">
        <f t="shared" si="1"/>
        <v>5.67</v>
      </c>
      <c r="D13">
        <f t="shared" si="2"/>
        <v>1.89</v>
      </c>
      <c r="E13">
        <f t="shared" si="4"/>
        <v>1.89</v>
      </c>
      <c r="F13">
        <f t="shared" si="3"/>
        <v>1.89</v>
      </c>
    </row>
    <row r="14">
      <c r="A14" s="5">
        <v>44024.0</v>
      </c>
      <c r="B14" s="3">
        <v>87.0</v>
      </c>
      <c r="C14">
        <f t="shared" si="1"/>
        <v>-1.33</v>
      </c>
      <c r="D14">
        <f t="shared" si="2"/>
        <v>-5.11</v>
      </c>
      <c r="E14">
        <f t="shared" si="4"/>
        <v>-3.22</v>
      </c>
      <c r="F14">
        <f t="shared" si="3"/>
        <v>0</v>
      </c>
    </row>
    <row r="15">
      <c r="A15" s="5">
        <v>44025.0</v>
      </c>
      <c r="B15" s="3">
        <v>78.0</v>
      </c>
      <c r="C15">
        <f t="shared" si="1"/>
        <v>7.67</v>
      </c>
      <c r="D15">
        <f t="shared" si="2"/>
        <v>3.89</v>
      </c>
      <c r="E15">
        <f t="shared" si="4"/>
        <v>3.89</v>
      </c>
      <c r="F15">
        <f t="shared" si="3"/>
        <v>3.89</v>
      </c>
    </row>
    <row r="16">
      <c r="A16" s="5">
        <v>44026.0</v>
      </c>
      <c r="B16" s="3">
        <v>85.0</v>
      </c>
      <c r="C16">
        <f t="shared" si="1"/>
        <v>0.67</v>
      </c>
      <c r="D16">
        <f t="shared" si="2"/>
        <v>-3.11</v>
      </c>
      <c r="E16">
        <f t="shared" si="4"/>
        <v>0.78</v>
      </c>
      <c r="F16">
        <f t="shared" si="3"/>
        <v>0.78</v>
      </c>
    </row>
    <row r="17">
      <c r="A17" s="5">
        <v>44027.0</v>
      </c>
      <c r="B17" s="3">
        <v>86.0</v>
      </c>
      <c r="C17">
        <f t="shared" si="1"/>
        <v>-0.33</v>
      </c>
      <c r="D17">
        <f t="shared" si="2"/>
        <v>-4.11</v>
      </c>
      <c r="E17">
        <f t="shared" si="4"/>
        <v>-3.33</v>
      </c>
      <c r="F17">
        <f t="shared" si="3"/>
        <v>0</v>
      </c>
    </row>
    <row r="18">
      <c r="A18" s="5">
        <v>44028.0</v>
      </c>
      <c r="B18" s="3">
        <v>87.0</v>
      </c>
      <c r="C18">
        <f t="shared" si="1"/>
        <v>-1.33</v>
      </c>
      <c r="D18">
        <f t="shared" si="2"/>
        <v>-5.11</v>
      </c>
      <c r="E18">
        <f t="shared" si="4"/>
        <v>-5.11</v>
      </c>
      <c r="F18">
        <f t="shared" si="3"/>
        <v>0</v>
      </c>
    </row>
    <row r="19">
      <c r="A19" s="5">
        <v>44029.0</v>
      </c>
      <c r="B19" s="3">
        <v>91.0</v>
      </c>
      <c r="C19">
        <f t="shared" si="1"/>
        <v>-5.33</v>
      </c>
      <c r="D19">
        <f t="shared" si="2"/>
        <v>-9.11</v>
      </c>
      <c r="E19">
        <f t="shared" si="4"/>
        <v>-9.11</v>
      </c>
      <c r="F19">
        <f t="shared" si="3"/>
        <v>0</v>
      </c>
    </row>
    <row r="20">
      <c r="A20" s="5">
        <v>44030.0</v>
      </c>
      <c r="B20" s="3">
        <v>87.0</v>
      </c>
      <c r="C20">
        <f t="shared" si="1"/>
        <v>-1.33</v>
      </c>
      <c r="D20">
        <f t="shared" si="2"/>
        <v>-5.11</v>
      </c>
      <c r="E20">
        <f t="shared" si="4"/>
        <v>-5.11</v>
      </c>
      <c r="F20">
        <f t="shared" si="3"/>
        <v>0</v>
      </c>
    </row>
    <row r="21">
      <c r="A21" s="5">
        <v>44031.0</v>
      </c>
      <c r="B21" s="3">
        <v>90.0</v>
      </c>
      <c r="C21">
        <f t="shared" si="1"/>
        <v>-4.33</v>
      </c>
      <c r="D21">
        <f t="shared" si="2"/>
        <v>-8.11</v>
      </c>
      <c r="E21">
        <f t="shared" si="4"/>
        <v>-8.11</v>
      </c>
      <c r="F21">
        <f t="shared" si="3"/>
        <v>0</v>
      </c>
    </row>
    <row r="22">
      <c r="A22" s="5">
        <v>44032.0</v>
      </c>
      <c r="B22" s="3">
        <v>86.0</v>
      </c>
      <c r="C22">
        <f t="shared" si="1"/>
        <v>-0.33</v>
      </c>
      <c r="D22">
        <f t="shared" si="2"/>
        <v>-4.11</v>
      </c>
      <c r="E22">
        <f t="shared" si="4"/>
        <v>-4.11</v>
      </c>
      <c r="F22">
        <f t="shared" si="3"/>
        <v>0</v>
      </c>
    </row>
    <row r="23">
      <c r="A23" s="5">
        <v>44033.0</v>
      </c>
      <c r="B23" s="3">
        <v>87.0</v>
      </c>
      <c r="C23">
        <f t="shared" si="1"/>
        <v>-1.33</v>
      </c>
      <c r="D23">
        <f t="shared" si="2"/>
        <v>-5.11</v>
      </c>
      <c r="E23">
        <f t="shared" si="4"/>
        <v>-5.11</v>
      </c>
      <c r="F23">
        <f t="shared" si="3"/>
        <v>0</v>
      </c>
    </row>
    <row r="24">
      <c r="A24" s="5">
        <v>44034.0</v>
      </c>
      <c r="B24" s="3">
        <v>85.0</v>
      </c>
      <c r="C24">
        <f t="shared" si="1"/>
        <v>0.67</v>
      </c>
      <c r="D24">
        <f t="shared" si="2"/>
        <v>-3.11</v>
      </c>
      <c r="E24">
        <f t="shared" si="4"/>
        <v>-3.11</v>
      </c>
      <c r="F24">
        <f t="shared" si="3"/>
        <v>0</v>
      </c>
    </row>
    <row r="25">
      <c r="A25" s="5">
        <v>44035.0</v>
      </c>
      <c r="B25" s="3">
        <v>84.0</v>
      </c>
      <c r="C25">
        <f t="shared" si="1"/>
        <v>1.67</v>
      </c>
      <c r="D25">
        <f t="shared" si="2"/>
        <v>-2.11</v>
      </c>
      <c r="E25">
        <f t="shared" si="4"/>
        <v>-2.11</v>
      </c>
      <c r="F25">
        <f t="shared" si="3"/>
        <v>0</v>
      </c>
    </row>
    <row r="26">
      <c r="A26" s="5">
        <v>44036.0</v>
      </c>
      <c r="B26" s="3">
        <v>86.0</v>
      </c>
      <c r="C26">
        <f t="shared" si="1"/>
        <v>-0.33</v>
      </c>
      <c r="D26">
        <f t="shared" si="2"/>
        <v>-4.11</v>
      </c>
      <c r="E26">
        <f t="shared" si="4"/>
        <v>-4.11</v>
      </c>
      <c r="F26">
        <f t="shared" si="3"/>
        <v>0</v>
      </c>
    </row>
    <row r="27">
      <c r="A27" s="5">
        <v>44037.0</v>
      </c>
      <c r="B27" s="3">
        <v>89.0</v>
      </c>
      <c r="C27">
        <f t="shared" si="1"/>
        <v>-3.33</v>
      </c>
      <c r="D27">
        <f t="shared" si="2"/>
        <v>-7.11</v>
      </c>
      <c r="E27">
        <f t="shared" si="4"/>
        <v>-7.11</v>
      </c>
      <c r="F27">
        <f t="shared" si="3"/>
        <v>0</v>
      </c>
    </row>
    <row r="28">
      <c r="A28" s="5">
        <v>44038.0</v>
      </c>
      <c r="B28" s="3">
        <v>86.0</v>
      </c>
      <c r="C28">
        <f t="shared" si="1"/>
        <v>-0.33</v>
      </c>
      <c r="D28">
        <f t="shared" si="2"/>
        <v>-4.11</v>
      </c>
      <c r="E28">
        <f t="shared" si="4"/>
        <v>-4.11</v>
      </c>
      <c r="F28">
        <f t="shared" si="3"/>
        <v>0</v>
      </c>
    </row>
    <row r="29">
      <c r="A29" s="5">
        <v>44039.0</v>
      </c>
      <c r="B29" s="3">
        <v>82.0</v>
      </c>
      <c r="C29">
        <f t="shared" si="1"/>
        <v>3.67</v>
      </c>
      <c r="D29">
        <f t="shared" si="2"/>
        <v>-0.11</v>
      </c>
      <c r="E29">
        <f t="shared" si="4"/>
        <v>-0.11</v>
      </c>
      <c r="F29">
        <f t="shared" si="3"/>
        <v>0</v>
      </c>
    </row>
    <row r="30">
      <c r="A30" s="5">
        <v>44040.0</v>
      </c>
      <c r="B30" s="3">
        <v>86.0</v>
      </c>
      <c r="C30">
        <f t="shared" si="1"/>
        <v>-0.33</v>
      </c>
      <c r="D30">
        <f t="shared" si="2"/>
        <v>-4.11</v>
      </c>
      <c r="E30">
        <f t="shared" si="4"/>
        <v>-4.11</v>
      </c>
      <c r="F30">
        <f t="shared" si="3"/>
        <v>0</v>
      </c>
    </row>
    <row r="31">
      <c r="A31" s="5">
        <v>44041.0</v>
      </c>
      <c r="B31" s="3">
        <v>86.0</v>
      </c>
      <c r="C31">
        <f t="shared" si="1"/>
        <v>-0.33</v>
      </c>
      <c r="D31">
        <f t="shared" si="2"/>
        <v>-4.11</v>
      </c>
      <c r="E31">
        <f t="shared" si="4"/>
        <v>-4.11</v>
      </c>
      <c r="F31">
        <f t="shared" si="3"/>
        <v>0</v>
      </c>
    </row>
    <row r="32">
      <c r="A32" s="5">
        <v>44042.0</v>
      </c>
      <c r="B32" s="3">
        <v>90.0</v>
      </c>
      <c r="C32">
        <f t="shared" si="1"/>
        <v>-4.33</v>
      </c>
      <c r="D32">
        <f t="shared" si="2"/>
        <v>-8.11</v>
      </c>
      <c r="E32">
        <f t="shared" si="4"/>
        <v>-8.11</v>
      </c>
      <c r="F32">
        <f t="shared" si="3"/>
        <v>0</v>
      </c>
    </row>
    <row r="33">
      <c r="A33" s="5">
        <v>44043.0</v>
      </c>
      <c r="B33" s="3">
        <v>80.0</v>
      </c>
      <c r="C33">
        <f t="shared" si="1"/>
        <v>5.67</v>
      </c>
      <c r="D33">
        <f t="shared" si="2"/>
        <v>1.89</v>
      </c>
      <c r="E33">
        <f t="shared" si="4"/>
        <v>1.89</v>
      </c>
      <c r="F33">
        <f t="shared" si="3"/>
        <v>1.89</v>
      </c>
    </row>
    <row r="34">
      <c r="A34" s="5">
        <v>44044.0</v>
      </c>
      <c r="B34" s="3">
        <v>87.0</v>
      </c>
      <c r="C34">
        <f t="shared" si="1"/>
        <v>-1.33</v>
      </c>
      <c r="D34">
        <f t="shared" si="2"/>
        <v>-5.11</v>
      </c>
      <c r="E34">
        <f t="shared" si="4"/>
        <v>-3.22</v>
      </c>
      <c r="F34">
        <f t="shared" si="3"/>
        <v>0</v>
      </c>
    </row>
    <row r="35">
      <c r="A35" s="5">
        <v>44045.0</v>
      </c>
      <c r="B35" s="3">
        <v>89.0</v>
      </c>
      <c r="C35">
        <f t="shared" si="1"/>
        <v>-3.33</v>
      </c>
      <c r="D35">
        <f t="shared" si="2"/>
        <v>-7.11</v>
      </c>
      <c r="E35">
        <f t="shared" si="4"/>
        <v>-7.11</v>
      </c>
      <c r="F35">
        <f t="shared" si="3"/>
        <v>0</v>
      </c>
    </row>
    <row r="36">
      <c r="A36" s="5">
        <v>44046.0</v>
      </c>
      <c r="B36" s="3">
        <v>88.0</v>
      </c>
      <c r="C36">
        <f t="shared" si="1"/>
        <v>-2.33</v>
      </c>
      <c r="D36">
        <f t="shared" si="2"/>
        <v>-6.11</v>
      </c>
      <c r="E36">
        <f t="shared" si="4"/>
        <v>-6.11</v>
      </c>
      <c r="F36">
        <f t="shared" si="3"/>
        <v>0</v>
      </c>
    </row>
    <row r="37">
      <c r="A37" s="5">
        <v>44047.0</v>
      </c>
      <c r="B37" s="3">
        <v>90.0</v>
      </c>
      <c r="C37">
        <f t="shared" si="1"/>
        <v>-4.33</v>
      </c>
      <c r="D37">
        <f t="shared" si="2"/>
        <v>-8.11</v>
      </c>
      <c r="E37">
        <f t="shared" si="4"/>
        <v>-8.11</v>
      </c>
      <c r="F37">
        <f t="shared" si="3"/>
        <v>0</v>
      </c>
    </row>
    <row r="38">
      <c r="A38" s="5">
        <v>44048.0</v>
      </c>
      <c r="B38" s="3">
        <v>88.0</v>
      </c>
      <c r="C38">
        <f t="shared" si="1"/>
        <v>-2.33</v>
      </c>
      <c r="D38">
        <f t="shared" si="2"/>
        <v>-6.11</v>
      </c>
      <c r="E38">
        <f t="shared" si="4"/>
        <v>-6.11</v>
      </c>
      <c r="F38">
        <f t="shared" si="3"/>
        <v>0</v>
      </c>
    </row>
    <row r="39">
      <c r="A39" s="5">
        <v>44049.0</v>
      </c>
      <c r="B39" s="3">
        <v>88.0</v>
      </c>
      <c r="C39">
        <f t="shared" si="1"/>
        <v>-2.33</v>
      </c>
      <c r="D39">
        <f t="shared" si="2"/>
        <v>-6.11</v>
      </c>
      <c r="E39">
        <f t="shared" si="4"/>
        <v>-6.11</v>
      </c>
      <c r="F39">
        <f t="shared" si="3"/>
        <v>0</v>
      </c>
    </row>
    <row r="40">
      <c r="A40" s="5">
        <v>44050.0</v>
      </c>
      <c r="B40" s="3">
        <v>86.0</v>
      </c>
      <c r="C40">
        <f t="shared" si="1"/>
        <v>-0.33</v>
      </c>
      <c r="D40">
        <f t="shared" si="2"/>
        <v>-4.11</v>
      </c>
      <c r="E40">
        <f t="shared" si="4"/>
        <v>-4.11</v>
      </c>
      <c r="F40">
        <f t="shared" si="3"/>
        <v>0</v>
      </c>
    </row>
    <row r="41">
      <c r="A41" s="5">
        <v>44051.0</v>
      </c>
      <c r="B41" s="3">
        <v>83.0</v>
      </c>
      <c r="C41">
        <f t="shared" si="1"/>
        <v>2.67</v>
      </c>
      <c r="D41">
        <f t="shared" si="2"/>
        <v>-1.11</v>
      </c>
      <c r="E41">
        <f t="shared" si="4"/>
        <v>-1.11</v>
      </c>
      <c r="F41">
        <f t="shared" si="3"/>
        <v>0</v>
      </c>
    </row>
    <row r="42">
      <c r="A42" s="5">
        <v>44052.0</v>
      </c>
      <c r="B42" s="3">
        <v>89.0</v>
      </c>
      <c r="C42">
        <f t="shared" si="1"/>
        <v>-3.33</v>
      </c>
      <c r="D42">
        <f t="shared" si="2"/>
        <v>-7.11</v>
      </c>
      <c r="E42">
        <f t="shared" si="4"/>
        <v>-7.11</v>
      </c>
      <c r="F42">
        <f t="shared" si="3"/>
        <v>0</v>
      </c>
    </row>
    <row r="43">
      <c r="A43" s="5">
        <v>44053.0</v>
      </c>
      <c r="B43" s="3">
        <v>90.0</v>
      </c>
      <c r="C43">
        <f t="shared" si="1"/>
        <v>-4.33</v>
      </c>
      <c r="D43">
        <f t="shared" si="2"/>
        <v>-8.11</v>
      </c>
      <c r="E43">
        <f t="shared" si="4"/>
        <v>-8.11</v>
      </c>
      <c r="F43">
        <f t="shared" si="3"/>
        <v>0</v>
      </c>
    </row>
    <row r="44">
      <c r="A44" s="5">
        <v>44054.0</v>
      </c>
      <c r="B44" s="3">
        <v>90.0</v>
      </c>
      <c r="C44">
        <f t="shared" si="1"/>
        <v>-4.33</v>
      </c>
      <c r="D44">
        <f t="shared" si="2"/>
        <v>-8.11</v>
      </c>
      <c r="E44">
        <f t="shared" si="4"/>
        <v>-8.11</v>
      </c>
      <c r="F44">
        <f t="shared" si="3"/>
        <v>0</v>
      </c>
    </row>
    <row r="45">
      <c r="A45" s="5">
        <v>44055.0</v>
      </c>
      <c r="B45" s="3">
        <v>90.0</v>
      </c>
      <c r="C45">
        <f t="shared" si="1"/>
        <v>-4.33</v>
      </c>
      <c r="D45">
        <f t="shared" si="2"/>
        <v>-8.11</v>
      </c>
      <c r="E45">
        <f t="shared" si="4"/>
        <v>-8.11</v>
      </c>
      <c r="F45">
        <f t="shared" si="3"/>
        <v>0</v>
      </c>
    </row>
    <row r="46">
      <c r="A46" s="5">
        <v>44056.0</v>
      </c>
      <c r="B46" s="3">
        <v>89.0</v>
      </c>
      <c r="C46">
        <f t="shared" si="1"/>
        <v>-3.33</v>
      </c>
      <c r="D46">
        <f t="shared" si="2"/>
        <v>-7.11</v>
      </c>
      <c r="E46">
        <f t="shared" si="4"/>
        <v>-7.11</v>
      </c>
      <c r="F46">
        <f t="shared" si="3"/>
        <v>0</v>
      </c>
    </row>
    <row r="47">
      <c r="A47" s="5">
        <v>44057.0</v>
      </c>
      <c r="B47" s="3">
        <v>83.0</v>
      </c>
      <c r="C47">
        <f t="shared" si="1"/>
        <v>2.67</v>
      </c>
      <c r="D47">
        <f t="shared" si="2"/>
        <v>-1.11</v>
      </c>
      <c r="E47">
        <f t="shared" si="4"/>
        <v>-1.11</v>
      </c>
      <c r="F47">
        <f t="shared" si="3"/>
        <v>0</v>
      </c>
    </row>
    <row r="48">
      <c r="A48" s="5">
        <v>44058.0</v>
      </c>
      <c r="B48" s="3">
        <v>73.0</v>
      </c>
      <c r="C48">
        <f t="shared" si="1"/>
        <v>12.67</v>
      </c>
      <c r="D48">
        <f t="shared" si="2"/>
        <v>8.89</v>
      </c>
      <c r="E48">
        <f t="shared" si="4"/>
        <v>8.89</v>
      </c>
      <c r="F48">
        <f t="shared" si="3"/>
        <v>8.89</v>
      </c>
    </row>
    <row r="49">
      <c r="A49" s="5">
        <v>44059.0</v>
      </c>
      <c r="B49" s="3">
        <v>67.0</v>
      </c>
      <c r="C49">
        <f t="shared" si="1"/>
        <v>18.67</v>
      </c>
      <c r="D49">
        <f t="shared" si="2"/>
        <v>14.89</v>
      </c>
      <c r="E49">
        <f t="shared" si="4"/>
        <v>23.78</v>
      </c>
      <c r="F49">
        <f t="shared" si="3"/>
        <v>23.78</v>
      </c>
    </row>
    <row r="50">
      <c r="A50" s="5">
        <v>44060.0</v>
      </c>
      <c r="B50" s="3">
        <v>66.0</v>
      </c>
      <c r="C50">
        <f t="shared" si="1"/>
        <v>19.67</v>
      </c>
      <c r="D50">
        <f t="shared" si="2"/>
        <v>15.89</v>
      </c>
      <c r="E50">
        <f t="shared" si="4"/>
        <v>39.67</v>
      </c>
      <c r="F50">
        <f t="shared" si="3"/>
        <v>39.67</v>
      </c>
    </row>
    <row r="51">
      <c r="A51" s="5">
        <v>44061.0</v>
      </c>
      <c r="B51" s="3">
        <v>77.0</v>
      </c>
      <c r="C51">
        <f t="shared" si="1"/>
        <v>8.67</v>
      </c>
      <c r="D51">
        <f t="shared" si="2"/>
        <v>4.89</v>
      </c>
      <c r="E51">
        <f t="shared" si="4"/>
        <v>44.56</v>
      </c>
      <c r="F51">
        <f t="shared" si="3"/>
        <v>44.56</v>
      </c>
    </row>
    <row r="52">
      <c r="A52" s="5">
        <v>44062.0</v>
      </c>
      <c r="B52" s="3">
        <v>82.0</v>
      </c>
      <c r="C52">
        <f t="shared" si="1"/>
        <v>3.67</v>
      </c>
      <c r="D52">
        <f t="shared" si="2"/>
        <v>-0.11</v>
      </c>
      <c r="E52">
        <f t="shared" si="4"/>
        <v>44.45</v>
      </c>
      <c r="F52">
        <f t="shared" si="3"/>
        <v>44.45</v>
      </c>
    </row>
    <row r="53">
      <c r="A53" s="5">
        <v>44063.0</v>
      </c>
      <c r="B53" s="3">
        <v>84.0</v>
      </c>
      <c r="C53">
        <f t="shared" si="1"/>
        <v>1.67</v>
      </c>
      <c r="D53">
        <f t="shared" si="2"/>
        <v>-2.11</v>
      </c>
      <c r="E53">
        <f t="shared" si="4"/>
        <v>42.34</v>
      </c>
      <c r="F53">
        <f t="shared" si="3"/>
        <v>42.34</v>
      </c>
    </row>
    <row r="54">
      <c r="A54" s="5">
        <v>44064.0</v>
      </c>
      <c r="B54" s="3">
        <v>84.0</v>
      </c>
      <c r="C54">
        <f t="shared" si="1"/>
        <v>1.67</v>
      </c>
      <c r="D54">
        <f t="shared" si="2"/>
        <v>-2.11</v>
      </c>
      <c r="E54">
        <f t="shared" si="4"/>
        <v>40.23</v>
      </c>
      <c r="F54">
        <f t="shared" si="3"/>
        <v>40.23</v>
      </c>
    </row>
    <row r="55">
      <c r="A55" s="5">
        <v>44065.0</v>
      </c>
      <c r="B55" s="3">
        <v>88.0</v>
      </c>
      <c r="C55">
        <f t="shared" si="1"/>
        <v>-2.33</v>
      </c>
      <c r="D55">
        <f t="shared" si="2"/>
        <v>-6.11</v>
      </c>
      <c r="E55">
        <f t="shared" si="4"/>
        <v>34.12</v>
      </c>
      <c r="F55">
        <f t="shared" si="3"/>
        <v>34.12</v>
      </c>
    </row>
    <row r="56">
      <c r="A56" s="5">
        <v>44066.0</v>
      </c>
      <c r="B56" s="3">
        <v>90.0</v>
      </c>
      <c r="C56">
        <f t="shared" si="1"/>
        <v>-4.33</v>
      </c>
      <c r="D56">
        <f t="shared" si="2"/>
        <v>-8.11</v>
      </c>
      <c r="E56">
        <f t="shared" si="4"/>
        <v>26.01</v>
      </c>
      <c r="F56">
        <f t="shared" si="3"/>
        <v>26.01</v>
      </c>
    </row>
    <row r="57">
      <c r="A57" s="5">
        <v>44067.0</v>
      </c>
      <c r="B57" s="3">
        <v>84.0</v>
      </c>
      <c r="C57">
        <f t="shared" si="1"/>
        <v>1.67</v>
      </c>
      <c r="D57">
        <f t="shared" si="2"/>
        <v>-2.11</v>
      </c>
      <c r="E57">
        <f t="shared" si="4"/>
        <v>23.9</v>
      </c>
      <c r="F57">
        <f t="shared" si="3"/>
        <v>23.9</v>
      </c>
    </row>
    <row r="58">
      <c r="A58" s="5">
        <v>44068.0</v>
      </c>
      <c r="B58" s="3">
        <v>82.0</v>
      </c>
      <c r="C58">
        <f t="shared" si="1"/>
        <v>3.67</v>
      </c>
      <c r="D58">
        <f t="shared" si="2"/>
        <v>-0.11</v>
      </c>
      <c r="E58">
        <f t="shared" si="4"/>
        <v>23.79</v>
      </c>
      <c r="F58">
        <f t="shared" si="3"/>
        <v>23.79</v>
      </c>
    </row>
    <row r="59">
      <c r="A59" s="5">
        <v>44069.0</v>
      </c>
      <c r="B59" s="3">
        <v>82.0</v>
      </c>
      <c r="C59">
        <f t="shared" si="1"/>
        <v>3.67</v>
      </c>
      <c r="D59">
        <f t="shared" si="2"/>
        <v>-0.11</v>
      </c>
      <c r="E59">
        <f t="shared" si="4"/>
        <v>23.68</v>
      </c>
      <c r="F59">
        <f t="shared" si="3"/>
        <v>23.68</v>
      </c>
    </row>
    <row r="60">
      <c r="A60" s="5">
        <v>44070.0</v>
      </c>
      <c r="B60" s="3">
        <v>86.0</v>
      </c>
      <c r="C60">
        <f t="shared" si="1"/>
        <v>-0.33</v>
      </c>
      <c r="D60">
        <f t="shared" si="2"/>
        <v>-4.11</v>
      </c>
      <c r="E60">
        <f t="shared" si="4"/>
        <v>19.57</v>
      </c>
      <c r="F60">
        <f t="shared" si="3"/>
        <v>19.57</v>
      </c>
    </row>
    <row r="61">
      <c r="A61" s="5">
        <v>44071.0</v>
      </c>
      <c r="B61" s="3">
        <v>90.0</v>
      </c>
      <c r="C61">
        <f t="shared" si="1"/>
        <v>-4.33</v>
      </c>
      <c r="D61">
        <f t="shared" si="2"/>
        <v>-8.11</v>
      </c>
      <c r="E61">
        <f t="shared" si="4"/>
        <v>11.46</v>
      </c>
      <c r="F61">
        <f t="shared" si="3"/>
        <v>11.46</v>
      </c>
    </row>
    <row r="62">
      <c r="A62" s="5">
        <v>44072.0</v>
      </c>
      <c r="B62" s="3">
        <v>92.0</v>
      </c>
      <c r="C62">
        <f t="shared" si="1"/>
        <v>-6.33</v>
      </c>
      <c r="D62">
        <f t="shared" si="2"/>
        <v>-10.11</v>
      </c>
      <c r="E62">
        <f t="shared" si="4"/>
        <v>1.35</v>
      </c>
      <c r="F62">
        <f t="shared" si="3"/>
        <v>1.35</v>
      </c>
    </row>
    <row r="63">
      <c r="A63" s="5">
        <v>44073.0</v>
      </c>
      <c r="B63" s="3">
        <v>87.0</v>
      </c>
      <c r="C63">
        <f t="shared" si="1"/>
        <v>-1.33</v>
      </c>
      <c r="D63">
        <f t="shared" si="2"/>
        <v>-5.11</v>
      </c>
      <c r="E63">
        <f t="shared" si="4"/>
        <v>-3.76</v>
      </c>
      <c r="F63">
        <f t="shared" si="3"/>
        <v>0</v>
      </c>
    </row>
    <row r="64">
      <c r="A64" s="5">
        <v>44074.0</v>
      </c>
      <c r="B64" s="3">
        <v>90.0</v>
      </c>
      <c r="C64">
        <f t="shared" si="1"/>
        <v>-4.33</v>
      </c>
      <c r="D64">
        <f t="shared" si="2"/>
        <v>-8.11</v>
      </c>
      <c r="E64">
        <f t="shared" si="4"/>
        <v>-8.11</v>
      </c>
      <c r="F64">
        <f t="shared" si="3"/>
        <v>0</v>
      </c>
    </row>
    <row r="65">
      <c r="A65" s="5">
        <v>44075.0</v>
      </c>
      <c r="B65" s="3">
        <v>90.0</v>
      </c>
      <c r="C65">
        <f t="shared" si="1"/>
        <v>-4.33</v>
      </c>
      <c r="D65">
        <f t="shared" si="2"/>
        <v>-8.11</v>
      </c>
      <c r="E65">
        <f t="shared" si="4"/>
        <v>-8.11</v>
      </c>
      <c r="F65">
        <f t="shared" si="3"/>
        <v>0</v>
      </c>
    </row>
    <row r="66">
      <c r="A66" s="5">
        <v>44076.0</v>
      </c>
      <c r="B66" s="3">
        <v>84.0</v>
      </c>
      <c r="C66">
        <f t="shared" si="1"/>
        <v>1.67</v>
      </c>
      <c r="D66">
        <f t="shared" si="2"/>
        <v>-2.11</v>
      </c>
      <c r="E66">
        <f t="shared" si="4"/>
        <v>-2.11</v>
      </c>
      <c r="F66">
        <f t="shared" si="3"/>
        <v>0</v>
      </c>
    </row>
    <row r="67">
      <c r="A67" s="5">
        <v>44077.0</v>
      </c>
      <c r="B67" s="3">
        <v>90.0</v>
      </c>
      <c r="C67">
        <f t="shared" si="1"/>
        <v>-4.33</v>
      </c>
      <c r="D67">
        <f t="shared" si="2"/>
        <v>-8.11</v>
      </c>
      <c r="E67">
        <f t="shared" si="4"/>
        <v>-8.11</v>
      </c>
      <c r="F67">
        <f t="shared" si="3"/>
        <v>0</v>
      </c>
    </row>
    <row r="68">
      <c r="A68" s="5">
        <v>44078.0</v>
      </c>
      <c r="B68" s="3">
        <v>89.0</v>
      </c>
      <c r="C68">
        <f t="shared" si="1"/>
        <v>-3.33</v>
      </c>
      <c r="D68">
        <f t="shared" si="2"/>
        <v>-7.11</v>
      </c>
      <c r="E68">
        <f t="shared" si="4"/>
        <v>-7.11</v>
      </c>
      <c r="F68">
        <f t="shared" si="3"/>
        <v>0</v>
      </c>
    </row>
    <row r="69">
      <c r="A69" s="5">
        <v>44079.0</v>
      </c>
      <c r="B69" s="3">
        <v>89.0</v>
      </c>
      <c r="C69">
        <f t="shared" si="1"/>
        <v>-3.33</v>
      </c>
      <c r="D69">
        <f t="shared" si="2"/>
        <v>-7.11</v>
      </c>
      <c r="E69">
        <f t="shared" si="4"/>
        <v>-7.11</v>
      </c>
      <c r="F69">
        <f t="shared" si="3"/>
        <v>0</v>
      </c>
    </row>
    <row r="70">
      <c r="A70" s="5">
        <v>44080.0</v>
      </c>
      <c r="B70" s="3">
        <v>88.0</v>
      </c>
      <c r="C70">
        <f t="shared" si="1"/>
        <v>-2.33</v>
      </c>
      <c r="D70">
        <f t="shared" si="2"/>
        <v>-6.11</v>
      </c>
      <c r="E70">
        <f t="shared" si="4"/>
        <v>-6.11</v>
      </c>
      <c r="F70">
        <f t="shared" si="3"/>
        <v>0</v>
      </c>
    </row>
    <row r="71">
      <c r="A71" s="5">
        <v>44081.0</v>
      </c>
      <c r="B71" s="3">
        <v>88.0</v>
      </c>
      <c r="C71">
        <f t="shared" si="1"/>
        <v>-2.33</v>
      </c>
      <c r="D71">
        <f t="shared" si="2"/>
        <v>-6.11</v>
      </c>
      <c r="E71">
        <f t="shared" si="4"/>
        <v>-6.11</v>
      </c>
      <c r="F71">
        <f t="shared" si="3"/>
        <v>0</v>
      </c>
    </row>
    <row r="72">
      <c r="A72" s="5">
        <v>44082.0</v>
      </c>
      <c r="B72" s="3">
        <v>91.0</v>
      </c>
      <c r="C72">
        <f t="shared" si="1"/>
        <v>-5.33</v>
      </c>
      <c r="D72">
        <f t="shared" si="2"/>
        <v>-9.11</v>
      </c>
      <c r="E72">
        <f t="shared" si="4"/>
        <v>-9.11</v>
      </c>
      <c r="F72">
        <f t="shared" si="3"/>
        <v>0</v>
      </c>
    </row>
    <row r="73">
      <c r="A73" s="5">
        <v>44083.0</v>
      </c>
      <c r="B73" s="3">
        <v>90.0</v>
      </c>
      <c r="C73">
        <f t="shared" si="1"/>
        <v>-4.33</v>
      </c>
      <c r="D73">
        <f t="shared" si="2"/>
        <v>-8.11</v>
      </c>
      <c r="E73">
        <f t="shared" si="4"/>
        <v>-8.11</v>
      </c>
      <c r="F73">
        <f t="shared" si="3"/>
        <v>0</v>
      </c>
    </row>
    <row r="74">
      <c r="A74" s="5">
        <v>44084.0</v>
      </c>
      <c r="B74" s="3">
        <v>89.0</v>
      </c>
      <c r="C74">
        <f t="shared" si="1"/>
        <v>-3.33</v>
      </c>
      <c r="D74">
        <f t="shared" si="2"/>
        <v>-7.11</v>
      </c>
      <c r="E74">
        <f t="shared" si="4"/>
        <v>-7.11</v>
      </c>
      <c r="F74">
        <f t="shared" si="3"/>
        <v>0</v>
      </c>
    </row>
    <row r="75">
      <c r="A75" s="5">
        <v>44085.0</v>
      </c>
      <c r="B75" s="3">
        <v>89.0</v>
      </c>
      <c r="C75">
        <f t="shared" si="1"/>
        <v>-3.33</v>
      </c>
      <c r="D75">
        <f t="shared" si="2"/>
        <v>-7.11</v>
      </c>
      <c r="E75">
        <f t="shared" si="4"/>
        <v>-7.11</v>
      </c>
      <c r="F75">
        <f t="shared" si="3"/>
        <v>0</v>
      </c>
    </row>
    <row r="76">
      <c r="A76" s="5">
        <v>44086.0</v>
      </c>
      <c r="B76" s="3">
        <v>90.0</v>
      </c>
      <c r="C76">
        <f t="shared" si="1"/>
        <v>-4.33</v>
      </c>
      <c r="D76">
        <f t="shared" si="2"/>
        <v>-8.11</v>
      </c>
      <c r="E76">
        <f t="shared" si="4"/>
        <v>-8.11</v>
      </c>
      <c r="F76">
        <f t="shared" si="3"/>
        <v>0</v>
      </c>
    </row>
    <row r="77">
      <c r="A77" s="5">
        <v>44087.0</v>
      </c>
      <c r="B77" s="3">
        <v>87.0</v>
      </c>
      <c r="C77">
        <f t="shared" si="1"/>
        <v>-1.33</v>
      </c>
      <c r="D77">
        <f t="shared" si="2"/>
        <v>-5.11</v>
      </c>
      <c r="E77">
        <f t="shared" si="4"/>
        <v>-5.11</v>
      </c>
      <c r="F77">
        <f t="shared" si="3"/>
        <v>0</v>
      </c>
    </row>
    <row r="78">
      <c r="A78" s="5">
        <v>44088.0</v>
      </c>
      <c r="B78" s="3">
        <v>82.0</v>
      </c>
      <c r="C78">
        <f t="shared" si="1"/>
        <v>3.67</v>
      </c>
      <c r="D78">
        <f t="shared" si="2"/>
        <v>-0.11</v>
      </c>
      <c r="E78">
        <f t="shared" si="4"/>
        <v>-0.11</v>
      </c>
      <c r="F78">
        <f t="shared" si="3"/>
        <v>0</v>
      </c>
    </row>
    <row r="79">
      <c r="A79" s="5">
        <v>44089.0</v>
      </c>
      <c r="B79" s="3">
        <v>84.0</v>
      </c>
      <c r="C79">
        <f t="shared" si="1"/>
        <v>1.67</v>
      </c>
      <c r="D79">
        <f t="shared" si="2"/>
        <v>-2.11</v>
      </c>
      <c r="E79">
        <f t="shared" si="4"/>
        <v>-2.11</v>
      </c>
      <c r="F79">
        <f t="shared" si="3"/>
        <v>0</v>
      </c>
    </row>
    <row r="80">
      <c r="A80" s="5">
        <v>44090.0</v>
      </c>
      <c r="B80" s="3">
        <v>89.0</v>
      </c>
      <c r="C80">
        <f t="shared" si="1"/>
        <v>-3.33</v>
      </c>
      <c r="D80">
        <f t="shared" si="2"/>
        <v>-7.11</v>
      </c>
      <c r="E80">
        <f t="shared" si="4"/>
        <v>-7.11</v>
      </c>
      <c r="F80">
        <f t="shared" si="3"/>
        <v>0</v>
      </c>
    </row>
    <row r="81">
      <c r="A81" s="5">
        <v>44091.0</v>
      </c>
      <c r="B81" s="3">
        <v>79.0</v>
      </c>
      <c r="C81">
        <f t="shared" si="1"/>
        <v>6.67</v>
      </c>
      <c r="D81">
        <f t="shared" si="2"/>
        <v>2.89</v>
      </c>
      <c r="E81">
        <f t="shared" si="4"/>
        <v>2.89</v>
      </c>
      <c r="F81">
        <f t="shared" si="3"/>
        <v>2.89</v>
      </c>
    </row>
    <row r="82">
      <c r="A82" s="5">
        <v>44092.0</v>
      </c>
      <c r="B82" s="3">
        <v>78.0</v>
      </c>
      <c r="C82">
        <f t="shared" si="1"/>
        <v>7.67</v>
      </c>
      <c r="D82">
        <f t="shared" si="2"/>
        <v>3.89</v>
      </c>
      <c r="E82">
        <f t="shared" si="4"/>
        <v>6.78</v>
      </c>
      <c r="F82">
        <f t="shared" si="3"/>
        <v>6.78</v>
      </c>
    </row>
    <row r="83">
      <c r="A83" s="5">
        <v>44093.0</v>
      </c>
      <c r="B83" s="3">
        <v>84.0</v>
      </c>
      <c r="C83">
        <f t="shared" si="1"/>
        <v>1.67</v>
      </c>
      <c r="D83">
        <f t="shared" si="2"/>
        <v>-2.11</v>
      </c>
      <c r="E83">
        <f t="shared" si="4"/>
        <v>4.67</v>
      </c>
      <c r="F83">
        <f t="shared" si="3"/>
        <v>4.67</v>
      </c>
    </row>
    <row r="84">
      <c r="A84" s="5">
        <v>44094.0</v>
      </c>
      <c r="B84" s="3">
        <v>86.0</v>
      </c>
      <c r="C84">
        <f t="shared" si="1"/>
        <v>-0.33</v>
      </c>
      <c r="D84">
        <f t="shared" si="2"/>
        <v>-4.11</v>
      </c>
      <c r="E84">
        <f t="shared" si="4"/>
        <v>0.56</v>
      </c>
      <c r="F84">
        <f t="shared" si="3"/>
        <v>0.56</v>
      </c>
    </row>
    <row r="85">
      <c r="A85" s="2">
        <v>44095.0</v>
      </c>
      <c r="B85" s="3">
        <v>73.0</v>
      </c>
      <c r="C85">
        <f t="shared" si="1"/>
        <v>12.67</v>
      </c>
      <c r="D85">
        <f t="shared" si="2"/>
        <v>8.89</v>
      </c>
      <c r="E85">
        <f t="shared" si="4"/>
        <v>9.45</v>
      </c>
      <c r="F85">
        <f t="shared" si="3"/>
        <v>9.45</v>
      </c>
    </row>
    <row r="86">
      <c r="A86" s="2">
        <v>44096.0</v>
      </c>
      <c r="B86" s="3">
        <v>82.0</v>
      </c>
      <c r="C86">
        <f t="shared" si="1"/>
        <v>3.67</v>
      </c>
      <c r="D86">
        <f t="shared" si="2"/>
        <v>-0.11</v>
      </c>
      <c r="E86">
        <f t="shared" si="4"/>
        <v>9.34</v>
      </c>
      <c r="F86">
        <f t="shared" si="3"/>
        <v>9.34</v>
      </c>
    </row>
    <row r="87">
      <c r="A87" s="2">
        <v>44097.0</v>
      </c>
      <c r="B87" s="3">
        <v>82.0</v>
      </c>
      <c r="C87">
        <f t="shared" si="1"/>
        <v>3.67</v>
      </c>
      <c r="D87">
        <f t="shared" si="2"/>
        <v>-0.11</v>
      </c>
      <c r="E87">
        <f t="shared" si="4"/>
        <v>9.23</v>
      </c>
      <c r="F87">
        <f t="shared" si="3"/>
        <v>9.23</v>
      </c>
    </row>
    <row r="88">
      <c r="A88" s="2">
        <v>44098.0</v>
      </c>
      <c r="B88" s="3">
        <v>71.0</v>
      </c>
      <c r="C88">
        <f t="shared" si="1"/>
        <v>14.67</v>
      </c>
      <c r="D88">
        <f t="shared" si="2"/>
        <v>10.89</v>
      </c>
      <c r="E88">
        <f t="shared" si="4"/>
        <v>20.12</v>
      </c>
      <c r="F88">
        <f t="shared" si="3"/>
        <v>20.12</v>
      </c>
    </row>
    <row r="89">
      <c r="A89" s="2">
        <v>44099.0</v>
      </c>
      <c r="B89" s="3">
        <v>67.0</v>
      </c>
      <c r="C89">
        <f t="shared" si="1"/>
        <v>18.67</v>
      </c>
      <c r="D89">
        <f t="shared" si="2"/>
        <v>14.89</v>
      </c>
      <c r="E89">
        <f t="shared" si="4"/>
        <v>35.01</v>
      </c>
      <c r="F89">
        <f t="shared" si="3"/>
        <v>35.01</v>
      </c>
    </row>
    <row r="90">
      <c r="A90" s="2">
        <v>44100.0</v>
      </c>
      <c r="B90" s="3">
        <v>78.0</v>
      </c>
      <c r="C90">
        <f t="shared" si="1"/>
        <v>7.67</v>
      </c>
      <c r="D90">
        <f t="shared" si="2"/>
        <v>3.89</v>
      </c>
      <c r="E90">
        <f t="shared" si="4"/>
        <v>38.9</v>
      </c>
      <c r="F90">
        <f t="shared" si="3"/>
        <v>38.9</v>
      </c>
    </row>
    <row r="91">
      <c r="A91" s="2">
        <v>44101.0</v>
      </c>
      <c r="B91" s="3">
        <v>79.0</v>
      </c>
      <c r="C91">
        <f t="shared" si="1"/>
        <v>6.67</v>
      </c>
      <c r="D91">
        <f t="shared" si="2"/>
        <v>2.89</v>
      </c>
      <c r="E91">
        <f t="shared" si="4"/>
        <v>41.79</v>
      </c>
      <c r="F91">
        <f t="shared" si="3"/>
        <v>41.79</v>
      </c>
    </row>
    <row r="92">
      <c r="A92" s="2">
        <v>44102.0</v>
      </c>
      <c r="B92" s="3">
        <v>77.0</v>
      </c>
      <c r="C92">
        <f t="shared" si="1"/>
        <v>8.67</v>
      </c>
      <c r="D92">
        <f t="shared" si="2"/>
        <v>4.89</v>
      </c>
      <c r="E92">
        <f t="shared" si="4"/>
        <v>46.68</v>
      </c>
      <c r="F92">
        <f t="shared" si="3"/>
        <v>46.68</v>
      </c>
    </row>
    <row r="93">
      <c r="A93" s="2">
        <v>44103.0</v>
      </c>
      <c r="B93" s="3">
        <v>76.0</v>
      </c>
      <c r="C93">
        <f t="shared" si="1"/>
        <v>9.67</v>
      </c>
      <c r="D93">
        <f t="shared" si="2"/>
        <v>5.89</v>
      </c>
      <c r="E93">
        <f t="shared" si="4"/>
        <v>52.57</v>
      </c>
      <c r="F93">
        <f t="shared" si="3"/>
        <v>52.57</v>
      </c>
    </row>
    <row r="94">
      <c r="A94" s="2">
        <v>44104.0</v>
      </c>
      <c r="B94" s="3">
        <v>77.0</v>
      </c>
      <c r="C94">
        <f t="shared" si="1"/>
        <v>8.67</v>
      </c>
      <c r="D94">
        <f t="shared" si="2"/>
        <v>4.89</v>
      </c>
      <c r="E94">
        <f t="shared" si="4"/>
        <v>57.46</v>
      </c>
      <c r="F94">
        <f t="shared" si="3"/>
        <v>57.46</v>
      </c>
    </row>
    <row r="95">
      <c r="A95" s="2">
        <v>44105.0</v>
      </c>
      <c r="B95" s="3">
        <v>82.0</v>
      </c>
      <c r="C95">
        <f t="shared" si="1"/>
        <v>3.67</v>
      </c>
      <c r="D95">
        <f t="shared" si="2"/>
        <v>-0.11</v>
      </c>
      <c r="E95">
        <f t="shared" si="4"/>
        <v>57.35</v>
      </c>
      <c r="F95">
        <f t="shared" si="3"/>
        <v>57.35</v>
      </c>
    </row>
    <row r="96">
      <c r="A96" s="2">
        <v>44106.0</v>
      </c>
      <c r="B96" s="3">
        <v>82.0</v>
      </c>
      <c r="C96">
        <f t="shared" si="1"/>
        <v>3.67</v>
      </c>
      <c r="D96">
        <f t="shared" si="2"/>
        <v>-0.11</v>
      </c>
      <c r="E96">
        <f t="shared" si="4"/>
        <v>57.24</v>
      </c>
      <c r="F96">
        <f t="shared" si="3"/>
        <v>57.24</v>
      </c>
    </row>
    <row r="97">
      <c r="A97" s="2">
        <v>44107.0</v>
      </c>
      <c r="B97" s="3">
        <v>82.0</v>
      </c>
      <c r="C97">
        <f t="shared" si="1"/>
        <v>3.67</v>
      </c>
      <c r="D97">
        <f t="shared" si="2"/>
        <v>-0.11</v>
      </c>
      <c r="E97">
        <f t="shared" si="4"/>
        <v>57.13</v>
      </c>
      <c r="F97">
        <f t="shared" si="3"/>
        <v>57.13</v>
      </c>
    </row>
    <row r="98">
      <c r="A98" s="2">
        <v>44108.0</v>
      </c>
      <c r="B98" s="3">
        <v>85.0</v>
      </c>
      <c r="C98">
        <f t="shared" si="1"/>
        <v>0.67</v>
      </c>
      <c r="D98">
        <f t="shared" si="2"/>
        <v>-3.11</v>
      </c>
      <c r="E98">
        <f t="shared" si="4"/>
        <v>54.02</v>
      </c>
      <c r="F98">
        <f t="shared" si="3"/>
        <v>54.02</v>
      </c>
    </row>
    <row r="99">
      <c r="A99" s="2">
        <v>44109.0</v>
      </c>
      <c r="B99" s="3">
        <v>84.0</v>
      </c>
      <c r="C99">
        <f t="shared" si="1"/>
        <v>1.67</v>
      </c>
      <c r="D99">
        <f t="shared" si="2"/>
        <v>-2.11</v>
      </c>
      <c r="E99">
        <f t="shared" si="4"/>
        <v>51.91</v>
      </c>
      <c r="F99">
        <f t="shared" si="3"/>
        <v>51.91</v>
      </c>
    </row>
    <row r="100">
      <c r="A100" s="2">
        <v>44110.0</v>
      </c>
      <c r="B100" s="3">
        <v>84.0</v>
      </c>
      <c r="C100">
        <f t="shared" si="1"/>
        <v>1.67</v>
      </c>
      <c r="D100">
        <f t="shared" si="2"/>
        <v>-2.11</v>
      </c>
      <c r="E100">
        <f t="shared" si="4"/>
        <v>49.8</v>
      </c>
      <c r="F100">
        <f t="shared" si="3"/>
        <v>49.8</v>
      </c>
    </row>
    <row r="101">
      <c r="A101" s="2">
        <v>44111.0</v>
      </c>
      <c r="B101" s="3">
        <v>74.0</v>
      </c>
      <c r="C101">
        <f t="shared" si="1"/>
        <v>11.67</v>
      </c>
      <c r="D101">
        <f t="shared" si="2"/>
        <v>7.89</v>
      </c>
      <c r="E101">
        <f t="shared" si="4"/>
        <v>57.69</v>
      </c>
      <c r="F101">
        <f t="shared" si="3"/>
        <v>57.69</v>
      </c>
    </row>
    <row r="102">
      <c r="A102" s="2">
        <v>44112.0</v>
      </c>
      <c r="B102" s="3">
        <v>72.0</v>
      </c>
      <c r="C102">
        <f t="shared" si="1"/>
        <v>13.67</v>
      </c>
      <c r="D102">
        <f t="shared" si="2"/>
        <v>9.89</v>
      </c>
      <c r="E102">
        <f t="shared" si="4"/>
        <v>67.58</v>
      </c>
      <c r="F102">
        <f t="shared" si="3"/>
        <v>67.58</v>
      </c>
    </row>
    <row r="103">
      <c r="A103" s="2">
        <v>44113.0</v>
      </c>
      <c r="B103" s="3">
        <v>76.0</v>
      </c>
      <c r="C103">
        <f t="shared" si="1"/>
        <v>9.67</v>
      </c>
      <c r="D103">
        <f t="shared" si="2"/>
        <v>5.89</v>
      </c>
      <c r="E103">
        <f t="shared" si="4"/>
        <v>73.47</v>
      </c>
      <c r="F103">
        <f t="shared" si="3"/>
        <v>73.47</v>
      </c>
    </row>
    <row r="104">
      <c r="A104" s="2">
        <v>44114.0</v>
      </c>
      <c r="B104" s="3">
        <v>80.0</v>
      </c>
      <c r="C104">
        <f t="shared" si="1"/>
        <v>5.67</v>
      </c>
      <c r="D104">
        <f t="shared" si="2"/>
        <v>1.89</v>
      </c>
      <c r="E104">
        <f t="shared" si="4"/>
        <v>75.36</v>
      </c>
      <c r="F104">
        <f t="shared" si="3"/>
        <v>75.36</v>
      </c>
    </row>
    <row r="105">
      <c r="A105" s="2">
        <v>44115.0</v>
      </c>
      <c r="B105" s="3">
        <v>79.0</v>
      </c>
      <c r="C105">
        <f t="shared" si="1"/>
        <v>6.67</v>
      </c>
      <c r="D105">
        <f t="shared" si="2"/>
        <v>2.89</v>
      </c>
      <c r="E105">
        <f t="shared" si="4"/>
        <v>78.25</v>
      </c>
      <c r="F105">
        <f t="shared" si="3"/>
        <v>78.25</v>
      </c>
    </row>
    <row r="106">
      <c r="A106" s="2">
        <v>44116.0</v>
      </c>
      <c r="B106" s="3">
        <v>81.0</v>
      </c>
      <c r="C106">
        <f t="shared" si="1"/>
        <v>4.67</v>
      </c>
      <c r="D106">
        <f t="shared" si="2"/>
        <v>0.89</v>
      </c>
      <c r="E106">
        <f t="shared" si="4"/>
        <v>79.14</v>
      </c>
      <c r="F106">
        <f t="shared" si="3"/>
        <v>79.14</v>
      </c>
    </row>
    <row r="107">
      <c r="A107" s="2">
        <v>44117.0</v>
      </c>
      <c r="B107" s="3">
        <v>82.0</v>
      </c>
      <c r="C107">
        <f t="shared" si="1"/>
        <v>3.67</v>
      </c>
      <c r="D107">
        <f t="shared" si="2"/>
        <v>-0.11</v>
      </c>
      <c r="E107">
        <f t="shared" si="4"/>
        <v>79.03</v>
      </c>
      <c r="F107">
        <f t="shared" si="3"/>
        <v>79.03</v>
      </c>
    </row>
    <row r="108">
      <c r="A108" s="2">
        <v>44118.0</v>
      </c>
      <c r="B108" s="3">
        <v>77.0</v>
      </c>
      <c r="C108">
        <f t="shared" si="1"/>
        <v>8.67</v>
      </c>
      <c r="D108">
        <f t="shared" si="2"/>
        <v>4.89</v>
      </c>
      <c r="E108">
        <f t="shared" si="4"/>
        <v>83.92</v>
      </c>
      <c r="F108">
        <f t="shared" si="3"/>
        <v>83.92</v>
      </c>
    </row>
    <row r="109">
      <c r="A109" s="2">
        <v>44119.0</v>
      </c>
      <c r="B109" s="3">
        <v>68.0</v>
      </c>
      <c r="C109">
        <f t="shared" si="1"/>
        <v>17.67</v>
      </c>
      <c r="D109">
        <f t="shared" si="2"/>
        <v>13.89</v>
      </c>
      <c r="E109">
        <f t="shared" si="4"/>
        <v>97.81</v>
      </c>
      <c r="F109">
        <f t="shared" si="3"/>
        <v>97.81</v>
      </c>
    </row>
    <row r="110">
      <c r="A110" s="2">
        <v>44120.0</v>
      </c>
      <c r="B110" s="3">
        <v>74.0</v>
      </c>
      <c r="C110">
        <f t="shared" si="1"/>
        <v>11.67</v>
      </c>
      <c r="D110">
        <f t="shared" si="2"/>
        <v>7.89</v>
      </c>
      <c r="E110">
        <f t="shared" si="4"/>
        <v>105.7</v>
      </c>
      <c r="F110">
        <f t="shared" si="3"/>
        <v>105.7</v>
      </c>
    </row>
    <row r="111">
      <c r="A111" s="2">
        <v>44121.0</v>
      </c>
      <c r="B111" s="3">
        <v>72.0</v>
      </c>
      <c r="C111">
        <f t="shared" si="1"/>
        <v>13.67</v>
      </c>
      <c r="D111">
        <f t="shared" si="2"/>
        <v>9.89</v>
      </c>
      <c r="E111">
        <f t="shared" si="4"/>
        <v>115.59</v>
      </c>
      <c r="F111">
        <f t="shared" si="3"/>
        <v>115.59</v>
      </c>
    </row>
    <row r="112">
      <c r="A112" s="2">
        <v>44122.0</v>
      </c>
      <c r="B112" s="3">
        <v>73.0</v>
      </c>
      <c r="C112">
        <f t="shared" si="1"/>
        <v>12.67</v>
      </c>
      <c r="D112">
        <f t="shared" si="2"/>
        <v>8.89</v>
      </c>
      <c r="E112">
        <f t="shared" si="4"/>
        <v>124.48</v>
      </c>
      <c r="F112">
        <f t="shared" si="3"/>
        <v>124.48</v>
      </c>
    </row>
    <row r="113">
      <c r="A113" s="2">
        <v>44123.0</v>
      </c>
      <c r="B113" s="3">
        <v>63.0</v>
      </c>
      <c r="C113">
        <f t="shared" si="1"/>
        <v>22.67</v>
      </c>
      <c r="D113">
        <f t="shared" si="2"/>
        <v>18.89</v>
      </c>
      <c r="E113">
        <f t="shared" si="4"/>
        <v>143.37</v>
      </c>
      <c r="F113">
        <f t="shared" si="3"/>
        <v>143.37</v>
      </c>
    </row>
    <row r="114">
      <c r="A114" s="2">
        <v>44124.0</v>
      </c>
      <c r="B114" s="3">
        <v>70.0</v>
      </c>
      <c r="C114">
        <f t="shared" si="1"/>
        <v>15.67</v>
      </c>
      <c r="D114">
        <f t="shared" si="2"/>
        <v>11.89</v>
      </c>
      <c r="E114">
        <f t="shared" si="4"/>
        <v>155.26</v>
      </c>
      <c r="F114">
        <f t="shared" si="3"/>
        <v>155.26</v>
      </c>
    </row>
    <row r="115">
      <c r="A115" s="2">
        <v>44125.0</v>
      </c>
      <c r="B115" s="3">
        <v>72.0</v>
      </c>
      <c r="C115">
        <f t="shared" si="1"/>
        <v>13.67</v>
      </c>
      <c r="D115">
        <f t="shared" si="2"/>
        <v>9.89</v>
      </c>
      <c r="E115">
        <f t="shared" si="4"/>
        <v>165.15</v>
      </c>
      <c r="F115">
        <f t="shared" si="3"/>
        <v>165.15</v>
      </c>
    </row>
    <row r="116">
      <c r="A116" s="2">
        <v>44126.0</v>
      </c>
      <c r="B116" s="3">
        <v>69.0</v>
      </c>
      <c r="C116">
        <f t="shared" si="1"/>
        <v>16.67</v>
      </c>
      <c r="D116">
        <f t="shared" si="2"/>
        <v>12.89</v>
      </c>
      <c r="E116">
        <f t="shared" si="4"/>
        <v>178.04</v>
      </c>
      <c r="F116">
        <f t="shared" si="3"/>
        <v>178.04</v>
      </c>
    </row>
    <row r="117">
      <c r="A117" s="2">
        <v>44127.0</v>
      </c>
      <c r="B117" s="3">
        <v>63.0</v>
      </c>
      <c r="C117">
        <f t="shared" si="1"/>
        <v>22.67</v>
      </c>
      <c r="D117">
        <f t="shared" si="2"/>
        <v>18.89</v>
      </c>
      <c r="E117">
        <f t="shared" si="4"/>
        <v>196.93</v>
      </c>
      <c r="F117">
        <f t="shared" si="3"/>
        <v>196.93</v>
      </c>
    </row>
    <row r="118">
      <c r="A118" s="2">
        <v>44128.0</v>
      </c>
      <c r="B118" s="3">
        <v>66.0</v>
      </c>
      <c r="C118">
        <f t="shared" si="1"/>
        <v>19.67</v>
      </c>
      <c r="D118">
        <f t="shared" si="2"/>
        <v>15.89</v>
      </c>
      <c r="E118">
        <f t="shared" si="4"/>
        <v>212.82</v>
      </c>
      <c r="F118">
        <f t="shared" si="3"/>
        <v>212.82</v>
      </c>
    </row>
    <row r="119">
      <c r="A119" s="2">
        <v>44129.0</v>
      </c>
      <c r="B119" s="3">
        <v>56.0</v>
      </c>
      <c r="C119">
        <f t="shared" si="1"/>
        <v>29.67</v>
      </c>
      <c r="D119">
        <f t="shared" si="2"/>
        <v>25.89</v>
      </c>
      <c r="E119">
        <f t="shared" si="4"/>
        <v>238.71</v>
      </c>
      <c r="F119">
        <f t="shared" si="3"/>
        <v>238.71</v>
      </c>
    </row>
    <row r="120">
      <c r="A120" s="2">
        <v>44130.0</v>
      </c>
      <c r="B120" s="3">
        <v>61.0</v>
      </c>
      <c r="C120">
        <f t="shared" si="1"/>
        <v>24.67</v>
      </c>
      <c r="D120">
        <f t="shared" si="2"/>
        <v>20.89</v>
      </c>
      <c r="E120">
        <f t="shared" si="4"/>
        <v>259.6</v>
      </c>
      <c r="F120">
        <f t="shared" si="3"/>
        <v>259.6</v>
      </c>
    </row>
    <row r="121">
      <c r="A121" s="2">
        <v>44131.0</v>
      </c>
      <c r="B121" s="3">
        <v>69.0</v>
      </c>
      <c r="C121">
        <f t="shared" si="1"/>
        <v>16.67</v>
      </c>
      <c r="D121">
        <f t="shared" si="2"/>
        <v>12.89</v>
      </c>
      <c r="E121">
        <f t="shared" si="4"/>
        <v>272.49</v>
      </c>
      <c r="F121">
        <f t="shared" si="3"/>
        <v>272.49</v>
      </c>
    </row>
    <row r="122">
      <c r="A122" s="2">
        <v>44132.0</v>
      </c>
      <c r="B122" s="3">
        <v>64.0</v>
      </c>
      <c r="C122">
        <f t="shared" si="1"/>
        <v>21.67</v>
      </c>
      <c r="D122">
        <f t="shared" si="2"/>
        <v>17.89</v>
      </c>
      <c r="E122">
        <f t="shared" si="4"/>
        <v>290.38</v>
      </c>
      <c r="F122">
        <f t="shared" si="3"/>
        <v>290.38</v>
      </c>
    </row>
    <row r="123">
      <c r="A123" s="2">
        <v>44133.0</v>
      </c>
      <c r="B123" s="3">
        <v>75.0</v>
      </c>
      <c r="C123">
        <f t="shared" si="1"/>
        <v>10.67</v>
      </c>
      <c r="D123">
        <f t="shared" si="2"/>
        <v>6.89</v>
      </c>
      <c r="E123">
        <f t="shared" si="4"/>
        <v>297.27</v>
      </c>
      <c r="F123">
        <f t="shared" si="3"/>
        <v>297.27</v>
      </c>
    </row>
    <row r="124">
      <c r="A124" s="2">
        <v>44134.0</v>
      </c>
      <c r="B124" s="3">
        <v>78.0</v>
      </c>
      <c r="C124">
        <f t="shared" si="1"/>
        <v>7.67</v>
      </c>
      <c r="D124">
        <f t="shared" si="2"/>
        <v>3.89</v>
      </c>
      <c r="E124">
        <f t="shared" si="4"/>
        <v>301.16</v>
      </c>
      <c r="F124">
        <f t="shared" si="3"/>
        <v>301.16</v>
      </c>
    </row>
    <row r="125">
      <c r="A125" s="2">
        <v>44135.0</v>
      </c>
      <c r="B125" s="3">
        <v>74.0</v>
      </c>
      <c r="C125">
        <f t="shared" si="1"/>
        <v>11.67</v>
      </c>
      <c r="D125">
        <f t="shared" si="2"/>
        <v>7.89</v>
      </c>
      <c r="E125">
        <f t="shared" si="4"/>
        <v>309.05</v>
      </c>
      <c r="F125">
        <f t="shared" si="3"/>
        <v>309.05</v>
      </c>
    </row>
  </sheetData>
  <conditionalFormatting sqref="F1:F1001">
    <cfRule type="cellIs" dxfId="0" priority="1" operator="greaterThanOrEqual">
      <formula>7.57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71"/>
  </cols>
  <sheetData>
    <row r="1">
      <c r="G1" s="3" t="s">
        <v>1</v>
      </c>
      <c r="H1" s="1" t="s">
        <v>2</v>
      </c>
      <c r="I1" s="3">
        <f>round(3*(STDEV(B3:B45)), 2)</f>
        <v>13.75</v>
      </c>
    </row>
    <row r="2">
      <c r="A2" s="1" t="s">
        <v>0</v>
      </c>
      <c r="B2" s="1">
        <v>1996.0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90.4</v>
      </c>
    </row>
    <row r="3">
      <c r="A3" s="5">
        <v>44013.0</v>
      </c>
      <c r="B3" s="3">
        <v>98.0</v>
      </c>
      <c r="C3">
        <f t="shared" ref="C3:C125" si="1">$I$2-B3</f>
        <v>-7.6</v>
      </c>
      <c r="D3">
        <f t="shared" ref="D3:D125" si="2">C3-$I$3</f>
        <v>-12.18</v>
      </c>
      <c r="E3" s="3">
        <f>0+D3</f>
        <v>-12.18</v>
      </c>
      <c r="F3">
        <f t="shared" ref="F3:F125" si="3">max(0,E3)</f>
        <v>0</v>
      </c>
      <c r="H3" s="1" t="s">
        <v>8</v>
      </c>
      <c r="I3" s="3">
        <f>round((STDEV(B3:B45)), 2)</f>
        <v>4.58</v>
      </c>
    </row>
    <row r="4">
      <c r="A4" s="5">
        <v>44014.0</v>
      </c>
      <c r="B4" s="3">
        <v>97.0</v>
      </c>
      <c r="C4">
        <f t="shared" si="1"/>
        <v>-6.6</v>
      </c>
      <c r="D4">
        <f t="shared" si="2"/>
        <v>-11.18</v>
      </c>
      <c r="E4">
        <f t="shared" ref="E4:E125" si="4">F3+D4</f>
        <v>-11.18</v>
      </c>
      <c r="F4">
        <f t="shared" si="3"/>
        <v>0</v>
      </c>
    </row>
    <row r="5">
      <c r="A5" s="5">
        <v>44015.0</v>
      </c>
      <c r="B5" s="3">
        <v>97.0</v>
      </c>
      <c r="C5">
        <f t="shared" si="1"/>
        <v>-6.6</v>
      </c>
      <c r="D5">
        <f t="shared" si="2"/>
        <v>-11.18</v>
      </c>
      <c r="E5">
        <f t="shared" si="4"/>
        <v>-11.18</v>
      </c>
      <c r="F5">
        <f t="shared" si="3"/>
        <v>0</v>
      </c>
      <c r="H5" s="1" t="s">
        <v>9</v>
      </c>
      <c r="I5">
        <f>round(average(B3:B76), 2)</f>
        <v>88.96</v>
      </c>
    </row>
    <row r="6">
      <c r="A6" s="5">
        <v>44016.0</v>
      </c>
      <c r="B6" s="3">
        <v>90.0</v>
      </c>
      <c r="C6">
        <f t="shared" si="1"/>
        <v>0.4</v>
      </c>
      <c r="D6">
        <f t="shared" si="2"/>
        <v>-4.18</v>
      </c>
      <c r="E6">
        <f t="shared" si="4"/>
        <v>-4.18</v>
      </c>
      <c r="F6">
        <f t="shared" si="3"/>
        <v>0</v>
      </c>
      <c r="H6" s="1" t="s">
        <v>10</v>
      </c>
      <c r="I6">
        <f>max(B3:B76)</f>
        <v>99</v>
      </c>
    </row>
    <row r="7">
      <c r="A7" s="5">
        <v>44017.0</v>
      </c>
      <c r="B7" s="3">
        <v>89.0</v>
      </c>
      <c r="C7">
        <f t="shared" si="1"/>
        <v>1.4</v>
      </c>
      <c r="D7">
        <f t="shared" si="2"/>
        <v>-3.18</v>
      </c>
      <c r="E7">
        <f t="shared" si="4"/>
        <v>-3.18</v>
      </c>
      <c r="F7">
        <f t="shared" si="3"/>
        <v>0</v>
      </c>
    </row>
    <row r="8">
      <c r="A8" s="5">
        <v>44018.0</v>
      </c>
      <c r="B8" s="3">
        <v>93.0</v>
      </c>
      <c r="C8">
        <f t="shared" si="1"/>
        <v>-2.6</v>
      </c>
      <c r="D8">
        <f t="shared" si="2"/>
        <v>-7.18</v>
      </c>
      <c r="E8">
        <f t="shared" si="4"/>
        <v>-7.18</v>
      </c>
      <c r="F8">
        <f t="shared" si="3"/>
        <v>0</v>
      </c>
    </row>
    <row r="9">
      <c r="A9" s="5">
        <v>44019.0</v>
      </c>
      <c r="B9" s="3">
        <v>93.0</v>
      </c>
      <c r="C9">
        <f t="shared" si="1"/>
        <v>-2.6</v>
      </c>
      <c r="D9">
        <f t="shared" si="2"/>
        <v>-7.18</v>
      </c>
      <c r="E9">
        <f t="shared" si="4"/>
        <v>-7.18</v>
      </c>
      <c r="F9">
        <f t="shared" si="3"/>
        <v>0</v>
      </c>
    </row>
    <row r="10">
      <c r="A10" s="5">
        <v>44020.0</v>
      </c>
      <c r="B10" s="3">
        <v>91.0</v>
      </c>
      <c r="C10">
        <f t="shared" si="1"/>
        <v>-0.6</v>
      </c>
      <c r="D10">
        <f t="shared" si="2"/>
        <v>-5.18</v>
      </c>
      <c r="E10">
        <f t="shared" si="4"/>
        <v>-5.18</v>
      </c>
      <c r="F10">
        <f t="shared" si="3"/>
        <v>0</v>
      </c>
    </row>
    <row r="11">
      <c r="A11" s="5">
        <v>44021.0</v>
      </c>
      <c r="B11" s="3">
        <v>93.0</v>
      </c>
      <c r="C11">
        <f t="shared" si="1"/>
        <v>-2.6</v>
      </c>
      <c r="D11">
        <f t="shared" si="2"/>
        <v>-7.18</v>
      </c>
      <c r="E11">
        <f t="shared" si="4"/>
        <v>-7.18</v>
      </c>
      <c r="F11">
        <f t="shared" si="3"/>
        <v>0</v>
      </c>
    </row>
    <row r="12">
      <c r="A12" s="5">
        <v>44022.0</v>
      </c>
      <c r="B12" s="3">
        <v>93.0</v>
      </c>
      <c r="C12">
        <f t="shared" si="1"/>
        <v>-2.6</v>
      </c>
      <c r="D12">
        <f t="shared" si="2"/>
        <v>-7.18</v>
      </c>
      <c r="E12">
        <f t="shared" si="4"/>
        <v>-7.18</v>
      </c>
      <c r="F12">
        <f t="shared" si="3"/>
        <v>0</v>
      </c>
    </row>
    <row r="13">
      <c r="A13" s="5">
        <v>44023.0</v>
      </c>
      <c r="B13" s="3">
        <v>90.0</v>
      </c>
      <c r="C13">
        <f t="shared" si="1"/>
        <v>0.4</v>
      </c>
      <c r="D13">
        <f t="shared" si="2"/>
        <v>-4.18</v>
      </c>
      <c r="E13">
        <f t="shared" si="4"/>
        <v>-4.18</v>
      </c>
      <c r="F13">
        <f t="shared" si="3"/>
        <v>0</v>
      </c>
    </row>
    <row r="14">
      <c r="A14" s="5">
        <v>44024.0</v>
      </c>
      <c r="B14" s="3">
        <v>91.0</v>
      </c>
      <c r="C14">
        <f t="shared" si="1"/>
        <v>-0.6</v>
      </c>
      <c r="D14">
        <f t="shared" si="2"/>
        <v>-5.18</v>
      </c>
      <c r="E14">
        <f t="shared" si="4"/>
        <v>-5.18</v>
      </c>
      <c r="F14">
        <f t="shared" si="3"/>
        <v>0</v>
      </c>
    </row>
    <row r="15">
      <c r="A15" s="5">
        <v>44025.0</v>
      </c>
      <c r="B15" s="3">
        <v>93.0</v>
      </c>
      <c r="C15">
        <f t="shared" si="1"/>
        <v>-2.6</v>
      </c>
      <c r="D15">
        <f t="shared" si="2"/>
        <v>-7.18</v>
      </c>
      <c r="E15">
        <f t="shared" si="4"/>
        <v>-7.18</v>
      </c>
      <c r="F15">
        <f t="shared" si="3"/>
        <v>0</v>
      </c>
    </row>
    <row r="16">
      <c r="A16" s="5">
        <v>44026.0</v>
      </c>
      <c r="B16" s="3">
        <v>93.0</v>
      </c>
      <c r="C16">
        <f t="shared" si="1"/>
        <v>-2.6</v>
      </c>
      <c r="D16">
        <f t="shared" si="2"/>
        <v>-7.18</v>
      </c>
      <c r="E16">
        <f t="shared" si="4"/>
        <v>-7.18</v>
      </c>
      <c r="F16">
        <f t="shared" si="3"/>
        <v>0</v>
      </c>
    </row>
    <row r="17">
      <c r="A17" s="5">
        <v>44027.0</v>
      </c>
      <c r="B17" s="3">
        <v>82.0</v>
      </c>
      <c r="C17">
        <f t="shared" si="1"/>
        <v>8.4</v>
      </c>
      <c r="D17">
        <f t="shared" si="2"/>
        <v>3.82</v>
      </c>
      <c r="E17">
        <f t="shared" si="4"/>
        <v>3.82</v>
      </c>
      <c r="F17">
        <f t="shared" si="3"/>
        <v>3.82</v>
      </c>
    </row>
    <row r="18">
      <c r="A18" s="5">
        <v>44028.0</v>
      </c>
      <c r="B18" s="3">
        <v>91.0</v>
      </c>
      <c r="C18">
        <f t="shared" si="1"/>
        <v>-0.6</v>
      </c>
      <c r="D18">
        <f t="shared" si="2"/>
        <v>-5.18</v>
      </c>
      <c r="E18">
        <f t="shared" si="4"/>
        <v>-1.36</v>
      </c>
      <c r="F18">
        <f t="shared" si="3"/>
        <v>0</v>
      </c>
    </row>
    <row r="19">
      <c r="A19" s="5">
        <v>44029.0</v>
      </c>
      <c r="B19" s="3">
        <v>96.0</v>
      </c>
      <c r="C19">
        <f t="shared" si="1"/>
        <v>-5.6</v>
      </c>
      <c r="D19">
        <f t="shared" si="2"/>
        <v>-10.18</v>
      </c>
      <c r="E19">
        <f t="shared" si="4"/>
        <v>-10.18</v>
      </c>
      <c r="F19">
        <f t="shared" si="3"/>
        <v>0</v>
      </c>
    </row>
    <row r="20">
      <c r="A20" s="5">
        <v>44030.0</v>
      </c>
      <c r="B20" s="3">
        <v>95.0</v>
      </c>
      <c r="C20">
        <f t="shared" si="1"/>
        <v>-4.6</v>
      </c>
      <c r="D20">
        <f t="shared" si="2"/>
        <v>-9.18</v>
      </c>
      <c r="E20">
        <f t="shared" si="4"/>
        <v>-9.18</v>
      </c>
      <c r="F20">
        <f t="shared" si="3"/>
        <v>0</v>
      </c>
    </row>
    <row r="21">
      <c r="A21" s="5">
        <v>44031.0</v>
      </c>
      <c r="B21" s="3">
        <v>96.0</v>
      </c>
      <c r="C21">
        <f t="shared" si="1"/>
        <v>-5.6</v>
      </c>
      <c r="D21">
        <f t="shared" si="2"/>
        <v>-10.18</v>
      </c>
      <c r="E21">
        <f t="shared" si="4"/>
        <v>-10.18</v>
      </c>
      <c r="F21">
        <f t="shared" si="3"/>
        <v>0</v>
      </c>
    </row>
    <row r="22">
      <c r="A22" s="5">
        <v>44032.0</v>
      </c>
      <c r="B22" s="3">
        <v>99.0</v>
      </c>
      <c r="C22">
        <f t="shared" si="1"/>
        <v>-8.6</v>
      </c>
      <c r="D22">
        <f t="shared" si="2"/>
        <v>-13.18</v>
      </c>
      <c r="E22">
        <f t="shared" si="4"/>
        <v>-13.18</v>
      </c>
      <c r="F22">
        <f t="shared" si="3"/>
        <v>0</v>
      </c>
    </row>
    <row r="23">
      <c r="A23" s="5">
        <v>44033.0</v>
      </c>
      <c r="B23" s="3">
        <v>91.0</v>
      </c>
      <c r="C23">
        <f t="shared" si="1"/>
        <v>-0.6</v>
      </c>
      <c r="D23">
        <f t="shared" si="2"/>
        <v>-5.18</v>
      </c>
      <c r="E23">
        <f t="shared" si="4"/>
        <v>-5.18</v>
      </c>
      <c r="F23">
        <f t="shared" si="3"/>
        <v>0</v>
      </c>
    </row>
    <row r="24">
      <c r="A24" s="5">
        <v>44034.0</v>
      </c>
      <c r="B24" s="3">
        <v>95.0</v>
      </c>
      <c r="C24">
        <f t="shared" si="1"/>
        <v>-4.6</v>
      </c>
      <c r="D24">
        <f t="shared" si="2"/>
        <v>-9.18</v>
      </c>
      <c r="E24">
        <f t="shared" si="4"/>
        <v>-9.18</v>
      </c>
      <c r="F24">
        <f t="shared" si="3"/>
        <v>0</v>
      </c>
    </row>
    <row r="25">
      <c r="A25" s="5">
        <v>44035.0</v>
      </c>
      <c r="B25" s="3">
        <v>91.0</v>
      </c>
      <c r="C25">
        <f t="shared" si="1"/>
        <v>-0.6</v>
      </c>
      <c r="D25">
        <f t="shared" si="2"/>
        <v>-5.18</v>
      </c>
      <c r="E25">
        <f t="shared" si="4"/>
        <v>-5.18</v>
      </c>
      <c r="F25">
        <f t="shared" si="3"/>
        <v>0</v>
      </c>
    </row>
    <row r="26">
      <c r="A26" s="5">
        <v>44036.0</v>
      </c>
      <c r="B26" s="3">
        <v>93.0</v>
      </c>
      <c r="C26">
        <f t="shared" si="1"/>
        <v>-2.6</v>
      </c>
      <c r="D26">
        <f t="shared" si="2"/>
        <v>-7.18</v>
      </c>
      <c r="E26">
        <f t="shared" si="4"/>
        <v>-7.18</v>
      </c>
      <c r="F26">
        <f t="shared" si="3"/>
        <v>0</v>
      </c>
    </row>
    <row r="27">
      <c r="A27" s="5">
        <v>44037.0</v>
      </c>
      <c r="B27" s="3">
        <v>84.0</v>
      </c>
      <c r="C27">
        <f t="shared" si="1"/>
        <v>6.4</v>
      </c>
      <c r="D27">
        <f t="shared" si="2"/>
        <v>1.82</v>
      </c>
      <c r="E27">
        <f t="shared" si="4"/>
        <v>1.82</v>
      </c>
      <c r="F27">
        <f t="shared" si="3"/>
        <v>1.82</v>
      </c>
    </row>
    <row r="28">
      <c r="A28" s="5">
        <v>44038.0</v>
      </c>
      <c r="B28" s="3">
        <v>84.0</v>
      </c>
      <c r="C28">
        <f t="shared" si="1"/>
        <v>6.4</v>
      </c>
      <c r="D28">
        <f t="shared" si="2"/>
        <v>1.82</v>
      </c>
      <c r="E28">
        <f t="shared" si="4"/>
        <v>3.64</v>
      </c>
      <c r="F28">
        <f t="shared" si="3"/>
        <v>3.64</v>
      </c>
    </row>
    <row r="29">
      <c r="A29" s="5">
        <v>44039.0</v>
      </c>
      <c r="B29" s="3">
        <v>82.0</v>
      </c>
      <c r="C29">
        <f t="shared" si="1"/>
        <v>8.4</v>
      </c>
      <c r="D29">
        <f t="shared" si="2"/>
        <v>3.82</v>
      </c>
      <c r="E29">
        <f t="shared" si="4"/>
        <v>7.46</v>
      </c>
      <c r="F29">
        <f t="shared" si="3"/>
        <v>7.46</v>
      </c>
    </row>
    <row r="30">
      <c r="A30" s="5">
        <v>44040.0</v>
      </c>
      <c r="B30" s="3">
        <v>79.0</v>
      </c>
      <c r="C30">
        <f t="shared" si="1"/>
        <v>11.4</v>
      </c>
      <c r="D30">
        <f t="shared" si="2"/>
        <v>6.82</v>
      </c>
      <c r="E30">
        <f t="shared" si="4"/>
        <v>14.28</v>
      </c>
      <c r="F30">
        <f t="shared" si="3"/>
        <v>14.28</v>
      </c>
    </row>
    <row r="31">
      <c r="A31" s="5">
        <v>44041.0</v>
      </c>
      <c r="B31" s="3">
        <v>90.0</v>
      </c>
      <c r="C31">
        <f t="shared" si="1"/>
        <v>0.4</v>
      </c>
      <c r="D31">
        <f t="shared" si="2"/>
        <v>-4.18</v>
      </c>
      <c r="E31">
        <f t="shared" si="4"/>
        <v>10.1</v>
      </c>
      <c r="F31">
        <f t="shared" si="3"/>
        <v>10.1</v>
      </c>
    </row>
    <row r="32">
      <c r="A32" s="5">
        <v>44042.0</v>
      </c>
      <c r="B32" s="3">
        <v>91.0</v>
      </c>
      <c r="C32">
        <f t="shared" si="1"/>
        <v>-0.6</v>
      </c>
      <c r="D32">
        <f t="shared" si="2"/>
        <v>-5.18</v>
      </c>
      <c r="E32">
        <f t="shared" si="4"/>
        <v>4.92</v>
      </c>
      <c r="F32">
        <f t="shared" si="3"/>
        <v>4.92</v>
      </c>
    </row>
    <row r="33">
      <c r="A33" s="5">
        <v>44043.0</v>
      </c>
      <c r="B33" s="3">
        <v>87.0</v>
      </c>
      <c r="C33">
        <f t="shared" si="1"/>
        <v>3.4</v>
      </c>
      <c r="D33">
        <f t="shared" si="2"/>
        <v>-1.18</v>
      </c>
      <c r="E33">
        <f t="shared" si="4"/>
        <v>3.74</v>
      </c>
      <c r="F33">
        <f t="shared" si="3"/>
        <v>3.74</v>
      </c>
    </row>
    <row r="34">
      <c r="A34" s="5">
        <v>44044.0</v>
      </c>
      <c r="B34" s="3">
        <v>86.0</v>
      </c>
      <c r="C34">
        <f t="shared" si="1"/>
        <v>4.4</v>
      </c>
      <c r="D34">
        <f t="shared" si="2"/>
        <v>-0.18</v>
      </c>
      <c r="E34">
        <f t="shared" si="4"/>
        <v>3.56</v>
      </c>
      <c r="F34">
        <f t="shared" si="3"/>
        <v>3.56</v>
      </c>
    </row>
    <row r="35">
      <c r="A35" s="5">
        <v>44045.0</v>
      </c>
      <c r="B35" s="3">
        <v>90.0</v>
      </c>
      <c r="C35">
        <f t="shared" si="1"/>
        <v>0.4</v>
      </c>
      <c r="D35">
        <f t="shared" si="2"/>
        <v>-4.18</v>
      </c>
      <c r="E35">
        <f t="shared" si="4"/>
        <v>-0.62</v>
      </c>
      <c r="F35">
        <f t="shared" si="3"/>
        <v>0</v>
      </c>
    </row>
    <row r="36">
      <c r="A36" s="5">
        <v>44046.0</v>
      </c>
      <c r="B36" s="3">
        <v>84.0</v>
      </c>
      <c r="C36">
        <f t="shared" si="1"/>
        <v>6.4</v>
      </c>
      <c r="D36">
        <f t="shared" si="2"/>
        <v>1.82</v>
      </c>
      <c r="E36">
        <f t="shared" si="4"/>
        <v>1.82</v>
      </c>
      <c r="F36">
        <f t="shared" si="3"/>
        <v>1.82</v>
      </c>
    </row>
    <row r="37">
      <c r="A37" s="5">
        <v>44047.0</v>
      </c>
      <c r="B37" s="3">
        <v>91.0</v>
      </c>
      <c r="C37">
        <f t="shared" si="1"/>
        <v>-0.6</v>
      </c>
      <c r="D37">
        <f t="shared" si="2"/>
        <v>-5.18</v>
      </c>
      <c r="E37">
        <f t="shared" si="4"/>
        <v>-3.36</v>
      </c>
      <c r="F37">
        <f t="shared" si="3"/>
        <v>0</v>
      </c>
    </row>
    <row r="38">
      <c r="A38" s="5">
        <v>44048.0</v>
      </c>
      <c r="B38" s="3">
        <v>93.0</v>
      </c>
      <c r="C38">
        <f t="shared" si="1"/>
        <v>-2.6</v>
      </c>
      <c r="D38">
        <f t="shared" si="2"/>
        <v>-7.18</v>
      </c>
      <c r="E38">
        <f t="shared" si="4"/>
        <v>-7.18</v>
      </c>
      <c r="F38">
        <f t="shared" si="3"/>
        <v>0</v>
      </c>
    </row>
    <row r="39">
      <c r="A39" s="5">
        <v>44049.0</v>
      </c>
      <c r="B39" s="3">
        <v>88.0</v>
      </c>
      <c r="C39">
        <f t="shared" si="1"/>
        <v>2.4</v>
      </c>
      <c r="D39">
        <f t="shared" si="2"/>
        <v>-2.18</v>
      </c>
      <c r="E39">
        <f t="shared" si="4"/>
        <v>-2.18</v>
      </c>
      <c r="F39">
        <f t="shared" si="3"/>
        <v>0</v>
      </c>
    </row>
    <row r="40">
      <c r="A40" s="5">
        <v>44050.0</v>
      </c>
      <c r="B40" s="3">
        <v>91.0</v>
      </c>
      <c r="C40">
        <f t="shared" si="1"/>
        <v>-0.6</v>
      </c>
      <c r="D40">
        <f t="shared" si="2"/>
        <v>-5.18</v>
      </c>
      <c r="E40">
        <f t="shared" si="4"/>
        <v>-5.18</v>
      </c>
      <c r="F40">
        <f t="shared" si="3"/>
        <v>0</v>
      </c>
    </row>
    <row r="41">
      <c r="A41" s="5">
        <v>44051.0</v>
      </c>
      <c r="B41" s="3">
        <v>84.0</v>
      </c>
      <c r="C41">
        <f t="shared" si="1"/>
        <v>6.4</v>
      </c>
      <c r="D41">
        <f t="shared" si="2"/>
        <v>1.82</v>
      </c>
      <c r="E41">
        <f t="shared" si="4"/>
        <v>1.82</v>
      </c>
      <c r="F41">
        <f t="shared" si="3"/>
        <v>1.82</v>
      </c>
    </row>
    <row r="42">
      <c r="A42" s="5">
        <v>44052.0</v>
      </c>
      <c r="B42" s="3">
        <v>90.0</v>
      </c>
      <c r="C42">
        <f t="shared" si="1"/>
        <v>0.4</v>
      </c>
      <c r="D42">
        <f t="shared" si="2"/>
        <v>-4.18</v>
      </c>
      <c r="E42">
        <f t="shared" si="4"/>
        <v>-2.36</v>
      </c>
      <c r="F42">
        <f t="shared" si="3"/>
        <v>0</v>
      </c>
    </row>
    <row r="43">
      <c r="A43" s="5">
        <v>44053.0</v>
      </c>
      <c r="B43" s="3">
        <v>89.0</v>
      </c>
      <c r="C43">
        <f t="shared" si="1"/>
        <v>1.4</v>
      </c>
      <c r="D43">
        <f t="shared" si="2"/>
        <v>-3.18</v>
      </c>
      <c r="E43">
        <f t="shared" si="4"/>
        <v>-3.18</v>
      </c>
      <c r="F43">
        <f t="shared" si="3"/>
        <v>0</v>
      </c>
    </row>
    <row r="44">
      <c r="A44" s="5">
        <v>44054.0</v>
      </c>
      <c r="B44" s="3">
        <v>88.0</v>
      </c>
      <c r="C44">
        <f t="shared" si="1"/>
        <v>2.4</v>
      </c>
      <c r="D44">
        <f t="shared" si="2"/>
        <v>-2.18</v>
      </c>
      <c r="E44">
        <f t="shared" si="4"/>
        <v>-2.18</v>
      </c>
      <c r="F44">
        <f t="shared" si="3"/>
        <v>0</v>
      </c>
    </row>
    <row r="45">
      <c r="A45" s="5">
        <v>44055.0</v>
      </c>
      <c r="B45" s="3">
        <v>86.0</v>
      </c>
      <c r="C45">
        <f t="shared" si="1"/>
        <v>4.4</v>
      </c>
      <c r="D45">
        <f t="shared" si="2"/>
        <v>-0.18</v>
      </c>
      <c r="E45">
        <f t="shared" si="4"/>
        <v>-0.18</v>
      </c>
      <c r="F45">
        <f t="shared" si="3"/>
        <v>0</v>
      </c>
    </row>
    <row r="46">
      <c r="A46" s="5">
        <v>44056.0</v>
      </c>
      <c r="B46" s="3">
        <v>84.0</v>
      </c>
      <c r="C46">
        <f t="shared" si="1"/>
        <v>6.4</v>
      </c>
      <c r="D46">
        <f t="shared" si="2"/>
        <v>1.82</v>
      </c>
      <c r="E46">
        <f t="shared" si="4"/>
        <v>1.82</v>
      </c>
      <c r="F46">
        <f t="shared" si="3"/>
        <v>1.82</v>
      </c>
    </row>
    <row r="47">
      <c r="A47" s="5">
        <v>44057.0</v>
      </c>
      <c r="B47" s="3">
        <v>86.0</v>
      </c>
      <c r="C47">
        <f t="shared" si="1"/>
        <v>4.4</v>
      </c>
      <c r="D47">
        <f t="shared" si="2"/>
        <v>-0.18</v>
      </c>
      <c r="E47">
        <f t="shared" si="4"/>
        <v>1.64</v>
      </c>
      <c r="F47">
        <f t="shared" si="3"/>
        <v>1.64</v>
      </c>
    </row>
    <row r="48">
      <c r="A48" s="5">
        <v>44058.0</v>
      </c>
      <c r="B48" s="3">
        <v>89.0</v>
      </c>
      <c r="C48">
        <f t="shared" si="1"/>
        <v>1.4</v>
      </c>
      <c r="D48">
        <f t="shared" si="2"/>
        <v>-3.18</v>
      </c>
      <c r="E48">
        <f t="shared" si="4"/>
        <v>-1.54</v>
      </c>
      <c r="F48">
        <f t="shared" si="3"/>
        <v>0</v>
      </c>
    </row>
    <row r="49">
      <c r="A49" s="5">
        <v>44059.0</v>
      </c>
      <c r="B49" s="3">
        <v>90.0</v>
      </c>
      <c r="C49">
        <f t="shared" si="1"/>
        <v>0.4</v>
      </c>
      <c r="D49">
        <f t="shared" si="2"/>
        <v>-4.18</v>
      </c>
      <c r="E49">
        <f t="shared" si="4"/>
        <v>-4.18</v>
      </c>
      <c r="F49">
        <f t="shared" si="3"/>
        <v>0</v>
      </c>
    </row>
    <row r="50">
      <c r="A50" s="5">
        <v>44060.0</v>
      </c>
      <c r="B50" s="3">
        <v>91.0</v>
      </c>
      <c r="C50">
        <f t="shared" si="1"/>
        <v>-0.6</v>
      </c>
      <c r="D50">
        <f t="shared" si="2"/>
        <v>-5.18</v>
      </c>
      <c r="E50">
        <f t="shared" si="4"/>
        <v>-5.18</v>
      </c>
      <c r="F50">
        <f t="shared" si="3"/>
        <v>0</v>
      </c>
    </row>
    <row r="51">
      <c r="A51" s="5">
        <v>44061.0</v>
      </c>
      <c r="B51" s="3">
        <v>91.0</v>
      </c>
      <c r="C51">
        <f t="shared" si="1"/>
        <v>-0.6</v>
      </c>
      <c r="D51">
        <f t="shared" si="2"/>
        <v>-5.18</v>
      </c>
      <c r="E51">
        <f t="shared" si="4"/>
        <v>-5.18</v>
      </c>
      <c r="F51">
        <f t="shared" si="3"/>
        <v>0</v>
      </c>
    </row>
    <row r="52">
      <c r="A52" s="5">
        <v>44062.0</v>
      </c>
      <c r="B52" s="3">
        <v>90.0</v>
      </c>
      <c r="C52">
        <f t="shared" si="1"/>
        <v>0.4</v>
      </c>
      <c r="D52">
        <f t="shared" si="2"/>
        <v>-4.18</v>
      </c>
      <c r="E52">
        <f t="shared" si="4"/>
        <v>-4.18</v>
      </c>
      <c r="F52">
        <f t="shared" si="3"/>
        <v>0</v>
      </c>
    </row>
    <row r="53">
      <c r="A53" s="5">
        <v>44063.0</v>
      </c>
      <c r="B53" s="3">
        <v>89.0</v>
      </c>
      <c r="C53">
        <f t="shared" si="1"/>
        <v>1.4</v>
      </c>
      <c r="D53">
        <f t="shared" si="2"/>
        <v>-3.18</v>
      </c>
      <c r="E53">
        <f t="shared" si="4"/>
        <v>-3.18</v>
      </c>
      <c r="F53">
        <f t="shared" si="3"/>
        <v>0</v>
      </c>
    </row>
    <row r="54">
      <c r="A54" s="5">
        <v>44064.0</v>
      </c>
      <c r="B54" s="3">
        <v>90.0</v>
      </c>
      <c r="C54">
        <f t="shared" si="1"/>
        <v>0.4</v>
      </c>
      <c r="D54">
        <f t="shared" si="2"/>
        <v>-4.18</v>
      </c>
      <c r="E54">
        <f t="shared" si="4"/>
        <v>-4.18</v>
      </c>
      <c r="F54">
        <f t="shared" si="3"/>
        <v>0</v>
      </c>
    </row>
    <row r="55">
      <c r="A55" s="5">
        <v>44065.0</v>
      </c>
      <c r="B55" s="3">
        <v>91.0</v>
      </c>
      <c r="C55">
        <f t="shared" si="1"/>
        <v>-0.6</v>
      </c>
      <c r="D55">
        <f t="shared" si="2"/>
        <v>-5.18</v>
      </c>
      <c r="E55">
        <f t="shared" si="4"/>
        <v>-5.18</v>
      </c>
      <c r="F55">
        <f t="shared" si="3"/>
        <v>0</v>
      </c>
    </row>
    <row r="56">
      <c r="A56" s="5">
        <v>44066.0</v>
      </c>
      <c r="B56" s="3">
        <v>91.0</v>
      </c>
      <c r="C56">
        <f t="shared" si="1"/>
        <v>-0.6</v>
      </c>
      <c r="D56">
        <f t="shared" si="2"/>
        <v>-5.18</v>
      </c>
      <c r="E56">
        <f t="shared" si="4"/>
        <v>-5.18</v>
      </c>
      <c r="F56">
        <f t="shared" si="3"/>
        <v>0</v>
      </c>
    </row>
    <row r="57">
      <c r="A57" s="5">
        <v>44067.0</v>
      </c>
      <c r="B57" s="3">
        <v>91.0</v>
      </c>
      <c r="C57">
        <f t="shared" si="1"/>
        <v>-0.6</v>
      </c>
      <c r="D57">
        <f t="shared" si="2"/>
        <v>-5.18</v>
      </c>
      <c r="E57">
        <f t="shared" si="4"/>
        <v>-5.18</v>
      </c>
      <c r="F57">
        <f t="shared" si="3"/>
        <v>0</v>
      </c>
    </row>
    <row r="58">
      <c r="A58" s="5">
        <v>44068.0</v>
      </c>
      <c r="B58" s="3">
        <v>84.0</v>
      </c>
      <c r="C58">
        <f t="shared" si="1"/>
        <v>6.4</v>
      </c>
      <c r="D58">
        <f t="shared" si="2"/>
        <v>1.82</v>
      </c>
      <c r="E58">
        <f t="shared" si="4"/>
        <v>1.82</v>
      </c>
      <c r="F58">
        <f t="shared" si="3"/>
        <v>1.82</v>
      </c>
    </row>
    <row r="59">
      <c r="A59" s="5">
        <v>44069.0</v>
      </c>
      <c r="B59" s="3">
        <v>88.0</v>
      </c>
      <c r="C59">
        <f t="shared" si="1"/>
        <v>2.4</v>
      </c>
      <c r="D59">
        <f t="shared" si="2"/>
        <v>-2.18</v>
      </c>
      <c r="E59">
        <f t="shared" si="4"/>
        <v>-0.36</v>
      </c>
      <c r="F59">
        <f t="shared" si="3"/>
        <v>0</v>
      </c>
    </row>
    <row r="60">
      <c r="A60" s="5">
        <v>44070.0</v>
      </c>
      <c r="B60" s="3">
        <v>84.0</v>
      </c>
      <c r="C60">
        <f t="shared" si="1"/>
        <v>6.4</v>
      </c>
      <c r="D60">
        <f t="shared" si="2"/>
        <v>1.82</v>
      </c>
      <c r="E60">
        <f t="shared" si="4"/>
        <v>1.82</v>
      </c>
      <c r="F60">
        <f t="shared" si="3"/>
        <v>1.82</v>
      </c>
    </row>
    <row r="61">
      <c r="A61" s="5">
        <v>44071.0</v>
      </c>
      <c r="B61" s="3">
        <v>86.0</v>
      </c>
      <c r="C61">
        <f t="shared" si="1"/>
        <v>4.4</v>
      </c>
      <c r="D61">
        <f t="shared" si="2"/>
        <v>-0.18</v>
      </c>
      <c r="E61">
        <f t="shared" si="4"/>
        <v>1.64</v>
      </c>
      <c r="F61">
        <f t="shared" si="3"/>
        <v>1.64</v>
      </c>
    </row>
    <row r="62">
      <c r="A62" s="5">
        <v>44072.0</v>
      </c>
      <c r="B62" s="3">
        <v>88.0</v>
      </c>
      <c r="C62">
        <f t="shared" si="1"/>
        <v>2.4</v>
      </c>
      <c r="D62">
        <f t="shared" si="2"/>
        <v>-2.18</v>
      </c>
      <c r="E62">
        <f t="shared" si="4"/>
        <v>-0.54</v>
      </c>
      <c r="F62">
        <f t="shared" si="3"/>
        <v>0</v>
      </c>
    </row>
    <row r="63">
      <c r="A63" s="5">
        <v>44073.0</v>
      </c>
      <c r="B63" s="3">
        <v>84.0</v>
      </c>
      <c r="C63">
        <f t="shared" si="1"/>
        <v>6.4</v>
      </c>
      <c r="D63">
        <f t="shared" si="2"/>
        <v>1.82</v>
      </c>
      <c r="E63">
        <f t="shared" si="4"/>
        <v>1.82</v>
      </c>
      <c r="F63">
        <f t="shared" si="3"/>
        <v>1.82</v>
      </c>
    </row>
    <row r="64">
      <c r="A64" s="5">
        <v>44074.0</v>
      </c>
      <c r="B64" s="3">
        <v>82.0</v>
      </c>
      <c r="C64">
        <f t="shared" si="1"/>
        <v>8.4</v>
      </c>
      <c r="D64">
        <f t="shared" si="2"/>
        <v>3.82</v>
      </c>
      <c r="E64">
        <f t="shared" si="4"/>
        <v>5.64</v>
      </c>
      <c r="F64">
        <f t="shared" si="3"/>
        <v>5.64</v>
      </c>
    </row>
    <row r="65">
      <c r="A65" s="5">
        <v>44075.0</v>
      </c>
      <c r="B65" s="3">
        <v>80.0</v>
      </c>
      <c r="C65">
        <f t="shared" si="1"/>
        <v>10.4</v>
      </c>
      <c r="D65">
        <f t="shared" si="2"/>
        <v>5.82</v>
      </c>
      <c r="E65">
        <f t="shared" si="4"/>
        <v>11.46</v>
      </c>
      <c r="F65">
        <f t="shared" si="3"/>
        <v>11.46</v>
      </c>
    </row>
    <row r="66">
      <c r="A66" s="5">
        <v>44076.0</v>
      </c>
      <c r="B66" s="3">
        <v>73.0</v>
      </c>
      <c r="C66">
        <f t="shared" si="1"/>
        <v>17.4</v>
      </c>
      <c r="D66">
        <f t="shared" si="2"/>
        <v>12.82</v>
      </c>
      <c r="E66">
        <f t="shared" si="4"/>
        <v>24.28</v>
      </c>
      <c r="F66">
        <f t="shared" si="3"/>
        <v>24.28</v>
      </c>
    </row>
    <row r="67">
      <c r="A67" s="5">
        <v>44077.0</v>
      </c>
      <c r="B67" s="3">
        <v>87.0</v>
      </c>
      <c r="C67">
        <f t="shared" si="1"/>
        <v>3.4</v>
      </c>
      <c r="D67">
        <f t="shared" si="2"/>
        <v>-1.18</v>
      </c>
      <c r="E67">
        <f t="shared" si="4"/>
        <v>23.1</v>
      </c>
      <c r="F67">
        <f t="shared" si="3"/>
        <v>23.1</v>
      </c>
    </row>
    <row r="68">
      <c r="A68" s="5">
        <v>44078.0</v>
      </c>
      <c r="B68" s="3">
        <v>84.0</v>
      </c>
      <c r="C68">
        <f t="shared" si="1"/>
        <v>6.4</v>
      </c>
      <c r="D68">
        <f t="shared" si="2"/>
        <v>1.82</v>
      </c>
      <c r="E68">
        <f t="shared" si="4"/>
        <v>24.92</v>
      </c>
      <c r="F68">
        <f t="shared" si="3"/>
        <v>24.92</v>
      </c>
    </row>
    <row r="69">
      <c r="A69" s="5">
        <v>44079.0</v>
      </c>
      <c r="B69" s="3">
        <v>87.0</v>
      </c>
      <c r="C69">
        <f t="shared" si="1"/>
        <v>3.4</v>
      </c>
      <c r="D69">
        <f t="shared" si="2"/>
        <v>-1.18</v>
      </c>
      <c r="E69">
        <f t="shared" si="4"/>
        <v>23.74</v>
      </c>
      <c r="F69">
        <f t="shared" si="3"/>
        <v>23.74</v>
      </c>
    </row>
    <row r="70">
      <c r="A70" s="5">
        <v>44080.0</v>
      </c>
      <c r="B70" s="3">
        <v>89.0</v>
      </c>
      <c r="C70">
        <f t="shared" si="1"/>
        <v>1.4</v>
      </c>
      <c r="D70">
        <f t="shared" si="2"/>
        <v>-3.18</v>
      </c>
      <c r="E70">
        <f t="shared" si="4"/>
        <v>20.56</v>
      </c>
      <c r="F70">
        <f t="shared" si="3"/>
        <v>20.56</v>
      </c>
    </row>
    <row r="71">
      <c r="A71" s="5">
        <v>44081.0</v>
      </c>
      <c r="B71" s="3">
        <v>89.0</v>
      </c>
      <c r="C71">
        <f t="shared" si="1"/>
        <v>1.4</v>
      </c>
      <c r="D71">
        <f t="shared" si="2"/>
        <v>-3.18</v>
      </c>
      <c r="E71">
        <f t="shared" si="4"/>
        <v>17.38</v>
      </c>
      <c r="F71">
        <f t="shared" si="3"/>
        <v>17.38</v>
      </c>
    </row>
    <row r="72">
      <c r="A72" s="5">
        <v>44082.0</v>
      </c>
      <c r="B72" s="3">
        <v>89.0</v>
      </c>
      <c r="C72">
        <f t="shared" si="1"/>
        <v>1.4</v>
      </c>
      <c r="D72">
        <f t="shared" si="2"/>
        <v>-3.18</v>
      </c>
      <c r="E72">
        <f t="shared" si="4"/>
        <v>14.2</v>
      </c>
      <c r="F72">
        <f t="shared" si="3"/>
        <v>14.2</v>
      </c>
    </row>
    <row r="73">
      <c r="A73" s="5">
        <v>44083.0</v>
      </c>
      <c r="B73" s="3">
        <v>91.0</v>
      </c>
      <c r="C73">
        <f t="shared" si="1"/>
        <v>-0.6</v>
      </c>
      <c r="D73">
        <f t="shared" si="2"/>
        <v>-5.18</v>
      </c>
      <c r="E73">
        <f t="shared" si="4"/>
        <v>9.02</v>
      </c>
      <c r="F73">
        <f t="shared" si="3"/>
        <v>9.02</v>
      </c>
    </row>
    <row r="74">
      <c r="A74" s="5">
        <v>44084.0</v>
      </c>
      <c r="B74" s="3">
        <v>84.0</v>
      </c>
      <c r="C74">
        <f t="shared" si="1"/>
        <v>6.4</v>
      </c>
      <c r="D74">
        <f t="shared" si="2"/>
        <v>1.82</v>
      </c>
      <c r="E74">
        <f t="shared" si="4"/>
        <v>10.84</v>
      </c>
      <c r="F74">
        <f t="shared" si="3"/>
        <v>10.84</v>
      </c>
    </row>
    <row r="75">
      <c r="A75" s="5">
        <v>44085.0</v>
      </c>
      <c r="B75" s="3">
        <v>86.0</v>
      </c>
      <c r="C75">
        <f t="shared" si="1"/>
        <v>4.4</v>
      </c>
      <c r="D75">
        <f t="shared" si="2"/>
        <v>-0.18</v>
      </c>
      <c r="E75">
        <f t="shared" si="4"/>
        <v>10.66</v>
      </c>
      <c r="F75">
        <f t="shared" si="3"/>
        <v>10.66</v>
      </c>
    </row>
    <row r="76">
      <c r="A76" s="5">
        <v>44086.0</v>
      </c>
      <c r="B76" s="3">
        <v>88.0</v>
      </c>
      <c r="C76">
        <f t="shared" si="1"/>
        <v>2.4</v>
      </c>
      <c r="D76">
        <f t="shared" si="2"/>
        <v>-2.18</v>
      </c>
      <c r="E76">
        <f t="shared" si="4"/>
        <v>8.48</v>
      </c>
      <c r="F76">
        <f t="shared" si="3"/>
        <v>8.48</v>
      </c>
    </row>
    <row r="77">
      <c r="A77" s="2">
        <v>44087.0</v>
      </c>
      <c r="B77" s="3">
        <v>78.0</v>
      </c>
      <c r="C77">
        <f t="shared" si="1"/>
        <v>12.4</v>
      </c>
      <c r="D77">
        <f t="shared" si="2"/>
        <v>7.82</v>
      </c>
      <c r="E77">
        <f t="shared" si="4"/>
        <v>16.3</v>
      </c>
      <c r="F77">
        <f t="shared" si="3"/>
        <v>16.3</v>
      </c>
    </row>
    <row r="78">
      <c r="A78" s="2">
        <v>44088.0</v>
      </c>
      <c r="B78" s="3">
        <v>79.0</v>
      </c>
      <c r="C78">
        <f t="shared" si="1"/>
        <v>11.4</v>
      </c>
      <c r="D78">
        <f t="shared" si="2"/>
        <v>6.82</v>
      </c>
      <c r="E78">
        <f t="shared" si="4"/>
        <v>23.12</v>
      </c>
      <c r="F78">
        <f t="shared" si="3"/>
        <v>23.12</v>
      </c>
    </row>
    <row r="79">
      <c r="A79" s="2">
        <v>44089.0</v>
      </c>
      <c r="B79" s="3">
        <v>86.0</v>
      </c>
      <c r="C79">
        <f t="shared" si="1"/>
        <v>4.4</v>
      </c>
      <c r="D79">
        <f t="shared" si="2"/>
        <v>-0.18</v>
      </c>
      <c r="E79">
        <f t="shared" si="4"/>
        <v>22.94</v>
      </c>
      <c r="F79">
        <f t="shared" si="3"/>
        <v>22.94</v>
      </c>
    </row>
    <row r="80">
      <c r="A80" s="2">
        <v>44090.0</v>
      </c>
      <c r="B80" s="3">
        <v>82.0</v>
      </c>
      <c r="C80">
        <f t="shared" si="1"/>
        <v>8.4</v>
      </c>
      <c r="D80">
        <f t="shared" si="2"/>
        <v>3.82</v>
      </c>
      <c r="E80">
        <f t="shared" si="4"/>
        <v>26.76</v>
      </c>
      <c r="F80">
        <f t="shared" si="3"/>
        <v>26.76</v>
      </c>
    </row>
    <row r="81">
      <c r="A81" s="2">
        <v>44091.0</v>
      </c>
      <c r="B81" s="3">
        <v>82.0</v>
      </c>
      <c r="C81">
        <f t="shared" si="1"/>
        <v>8.4</v>
      </c>
      <c r="D81">
        <f t="shared" si="2"/>
        <v>3.82</v>
      </c>
      <c r="E81">
        <f t="shared" si="4"/>
        <v>30.58</v>
      </c>
      <c r="F81">
        <f t="shared" si="3"/>
        <v>30.58</v>
      </c>
    </row>
    <row r="82">
      <c r="A82" s="2">
        <v>44092.0</v>
      </c>
      <c r="B82" s="3">
        <v>78.0</v>
      </c>
      <c r="C82">
        <f t="shared" si="1"/>
        <v>12.4</v>
      </c>
      <c r="D82">
        <f t="shared" si="2"/>
        <v>7.82</v>
      </c>
      <c r="E82">
        <f t="shared" si="4"/>
        <v>38.4</v>
      </c>
      <c r="F82">
        <f t="shared" si="3"/>
        <v>38.4</v>
      </c>
    </row>
    <row r="83">
      <c r="A83" s="2">
        <v>44093.0</v>
      </c>
      <c r="B83" s="3">
        <v>79.0</v>
      </c>
      <c r="C83">
        <f t="shared" si="1"/>
        <v>11.4</v>
      </c>
      <c r="D83">
        <f t="shared" si="2"/>
        <v>6.82</v>
      </c>
      <c r="E83">
        <f t="shared" si="4"/>
        <v>45.22</v>
      </c>
      <c r="F83">
        <f t="shared" si="3"/>
        <v>45.22</v>
      </c>
    </row>
    <row r="84">
      <c r="A84" s="2">
        <v>44094.0</v>
      </c>
      <c r="B84" s="3">
        <v>79.0</v>
      </c>
      <c r="C84">
        <f t="shared" si="1"/>
        <v>11.4</v>
      </c>
      <c r="D84">
        <f t="shared" si="2"/>
        <v>6.82</v>
      </c>
      <c r="E84">
        <f t="shared" si="4"/>
        <v>52.04</v>
      </c>
      <c r="F84">
        <f t="shared" si="3"/>
        <v>52.04</v>
      </c>
    </row>
    <row r="85">
      <c r="A85" s="2">
        <v>44095.0</v>
      </c>
      <c r="B85" s="3">
        <v>78.0</v>
      </c>
      <c r="C85">
        <f t="shared" si="1"/>
        <v>12.4</v>
      </c>
      <c r="D85">
        <f t="shared" si="2"/>
        <v>7.82</v>
      </c>
      <c r="E85">
        <f t="shared" si="4"/>
        <v>59.86</v>
      </c>
      <c r="F85">
        <f t="shared" si="3"/>
        <v>59.86</v>
      </c>
    </row>
    <row r="86">
      <c r="A86" s="2">
        <v>44096.0</v>
      </c>
      <c r="B86" s="3">
        <v>81.0</v>
      </c>
      <c r="C86">
        <f t="shared" si="1"/>
        <v>9.4</v>
      </c>
      <c r="D86">
        <f t="shared" si="2"/>
        <v>4.82</v>
      </c>
      <c r="E86">
        <f t="shared" si="4"/>
        <v>64.68</v>
      </c>
      <c r="F86">
        <f t="shared" si="3"/>
        <v>64.68</v>
      </c>
    </row>
    <row r="87">
      <c r="A87" s="2">
        <v>44097.0</v>
      </c>
      <c r="B87" s="3">
        <v>84.0</v>
      </c>
      <c r="C87">
        <f t="shared" si="1"/>
        <v>6.4</v>
      </c>
      <c r="D87">
        <f t="shared" si="2"/>
        <v>1.82</v>
      </c>
      <c r="E87">
        <f t="shared" si="4"/>
        <v>66.5</v>
      </c>
      <c r="F87">
        <f t="shared" si="3"/>
        <v>66.5</v>
      </c>
    </row>
    <row r="88">
      <c r="A88" s="2">
        <v>44098.0</v>
      </c>
      <c r="B88" s="3">
        <v>84.0</v>
      </c>
      <c r="C88">
        <f t="shared" si="1"/>
        <v>6.4</v>
      </c>
      <c r="D88">
        <f t="shared" si="2"/>
        <v>1.82</v>
      </c>
      <c r="E88">
        <f t="shared" si="4"/>
        <v>68.32</v>
      </c>
      <c r="F88">
        <f t="shared" si="3"/>
        <v>68.32</v>
      </c>
    </row>
    <row r="89">
      <c r="A89" s="2">
        <v>44099.0</v>
      </c>
      <c r="B89" s="3">
        <v>87.0</v>
      </c>
      <c r="C89">
        <f t="shared" si="1"/>
        <v>3.4</v>
      </c>
      <c r="D89">
        <f t="shared" si="2"/>
        <v>-1.18</v>
      </c>
      <c r="E89">
        <f t="shared" si="4"/>
        <v>67.14</v>
      </c>
      <c r="F89">
        <f t="shared" si="3"/>
        <v>67.14</v>
      </c>
    </row>
    <row r="90">
      <c r="A90" s="2">
        <v>44100.0</v>
      </c>
      <c r="B90" s="3">
        <v>84.0</v>
      </c>
      <c r="C90">
        <f t="shared" si="1"/>
        <v>6.4</v>
      </c>
      <c r="D90">
        <f t="shared" si="2"/>
        <v>1.82</v>
      </c>
      <c r="E90">
        <f t="shared" si="4"/>
        <v>68.96</v>
      </c>
      <c r="F90">
        <f t="shared" si="3"/>
        <v>68.96</v>
      </c>
    </row>
    <row r="91">
      <c r="A91" s="2">
        <v>44101.0</v>
      </c>
      <c r="B91" s="3">
        <v>79.0</v>
      </c>
      <c r="C91">
        <f t="shared" si="1"/>
        <v>11.4</v>
      </c>
      <c r="D91">
        <f t="shared" si="2"/>
        <v>6.82</v>
      </c>
      <c r="E91">
        <f t="shared" si="4"/>
        <v>75.78</v>
      </c>
      <c r="F91">
        <f t="shared" si="3"/>
        <v>75.78</v>
      </c>
    </row>
    <row r="92">
      <c r="A92" s="2">
        <v>44102.0</v>
      </c>
      <c r="B92" s="3">
        <v>75.0</v>
      </c>
      <c r="C92">
        <f t="shared" si="1"/>
        <v>15.4</v>
      </c>
      <c r="D92">
        <f t="shared" si="2"/>
        <v>10.82</v>
      </c>
      <c r="E92">
        <f t="shared" si="4"/>
        <v>86.6</v>
      </c>
      <c r="F92">
        <f t="shared" si="3"/>
        <v>86.6</v>
      </c>
    </row>
    <row r="93">
      <c r="A93" s="2">
        <v>44103.0</v>
      </c>
      <c r="B93" s="3">
        <v>72.0</v>
      </c>
      <c r="C93">
        <f t="shared" si="1"/>
        <v>18.4</v>
      </c>
      <c r="D93">
        <f t="shared" si="2"/>
        <v>13.82</v>
      </c>
      <c r="E93">
        <f t="shared" si="4"/>
        <v>100.42</v>
      </c>
      <c r="F93">
        <f t="shared" si="3"/>
        <v>100.42</v>
      </c>
    </row>
    <row r="94">
      <c r="A94" s="2">
        <v>44104.0</v>
      </c>
      <c r="B94" s="3">
        <v>64.0</v>
      </c>
      <c r="C94">
        <f t="shared" si="1"/>
        <v>26.4</v>
      </c>
      <c r="D94">
        <f t="shared" si="2"/>
        <v>21.82</v>
      </c>
      <c r="E94">
        <f t="shared" si="4"/>
        <v>122.24</v>
      </c>
      <c r="F94">
        <f t="shared" si="3"/>
        <v>122.24</v>
      </c>
    </row>
    <row r="95">
      <c r="A95" s="2">
        <v>44105.0</v>
      </c>
      <c r="B95" s="3">
        <v>66.0</v>
      </c>
      <c r="C95">
        <f t="shared" si="1"/>
        <v>24.4</v>
      </c>
      <c r="D95">
        <f t="shared" si="2"/>
        <v>19.82</v>
      </c>
      <c r="E95">
        <f t="shared" si="4"/>
        <v>142.06</v>
      </c>
      <c r="F95">
        <f t="shared" si="3"/>
        <v>142.06</v>
      </c>
    </row>
    <row r="96">
      <c r="A96" s="2">
        <v>44106.0</v>
      </c>
      <c r="B96" s="3">
        <v>72.0</v>
      </c>
      <c r="C96">
        <f t="shared" si="1"/>
        <v>18.4</v>
      </c>
      <c r="D96">
        <f t="shared" si="2"/>
        <v>13.82</v>
      </c>
      <c r="E96">
        <f t="shared" si="4"/>
        <v>155.88</v>
      </c>
      <c r="F96">
        <f t="shared" si="3"/>
        <v>155.88</v>
      </c>
    </row>
    <row r="97">
      <c r="A97" s="2">
        <v>44107.0</v>
      </c>
      <c r="B97" s="3">
        <v>84.0</v>
      </c>
      <c r="C97">
        <f t="shared" si="1"/>
        <v>6.4</v>
      </c>
      <c r="D97">
        <f t="shared" si="2"/>
        <v>1.82</v>
      </c>
      <c r="E97">
        <f t="shared" si="4"/>
        <v>157.7</v>
      </c>
      <c r="F97">
        <f t="shared" si="3"/>
        <v>157.7</v>
      </c>
    </row>
    <row r="98">
      <c r="A98" s="2">
        <v>44108.0</v>
      </c>
      <c r="B98" s="3">
        <v>70.0</v>
      </c>
      <c r="C98">
        <f t="shared" si="1"/>
        <v>20.4</v>
      </c>
      <c r="D98">
        <f t="shared" si="2"/>
        <v>15.82</v>
      </c>
      <c r="E98">
        <f t="shared" si="4"/>
        <v>173.52</v>
      </c>
      <c r="F98">
        <f t="shared" si="3"/>
        <v>173.52</v>
      </c>
    </row>
    <row r="99">
      <c r="A99" s="2">
        <v>44109.0</v>
      </c>
      <c r="B99" s="3">
        <v>66.0</v>
      </c>
      <c r="C99">
        <f t="shared" si="1"/>
        <v>24.4</v>
      </c>
      <c r="D99">
        <f t="shared" si="2"/>
        <v>19.82</v>
      </c>
      <c r="E99">
        <f t="shared" si="4"/>
        <v>193.34</v>
      </c>
      <c r="F99">
        <f t="shared" si="3"/>
        <v>193.34</v>
      </c>
    </row>
    <row r="100">
      <c r="A100" s="2">
        <v>44110.0</v>
      </c>
      <c r="B100" s="3">
        <v>64.0</v>
      </c>
      <c r="C100">
        <f t="shared" si="1"/>
        <v>26.4</v>
      </c>
      <c r="D100">
        <f t="shared" si="2"/>
        <v>21.82</v>
      </c>
      <c r="E100">
        <f t="shared" si="4"/>
        <v>215.16</v>
      </c>
      <c r="F100">
        <f t="shared" si="3"/>
        <v>215.16</v>
      </c>
    </row>
    <row r="101">
      <c r="A101" s="2">
        <v>44111.0</v>
      </c>
      <c r="B101" s="3">
        <v>60.0</v>
      </c>
      <c r="C101">
        <f t="shared" si="1"/>
        <v>30.4</v>
      </c>
      <c r="D101">
        <f t="shared" si="2"/>
        <v>25.82</v>
      </c>
      <c r="E101">
        <f t="shared" si="4"/>
        <v>240.98</v>
      </c>
      <c r="F101">
        <f t="shared" si="3"/>
        <v>240.98</v>
      </c>
    </row>
    <row r="102">
      <c r="A102" s="2">
        <v>44112.0</v>
      </c>
      <c r="B102" s="3">
        <v>78.0</v>
      </c>
      <c r="C102">
        <f t="shared" si="1"/>
        <v>12.4</v>
      </c>
      <c r="D102">
        <f t="shared" si="2"/>
        <v>7.82</v>
      </c>
      <c r="E102">
        <f t="shared" si="4"/>
        <v>248.8</v>
      </c>
      <c r="F102">
        <f t="shared" si="3"/>
        <v>248.8</v>
      </c>
    </row>
    <row r="103">
      <c r="A103" s="2">
        <v>44113.0</v>
      </c>
      <c r="B103" s="3">
        <v>70.0</v>
      </c>
      <c r="C103">
        <f t="shared" si="1"/>
        <v>20.4</v>
      </c>
      <c r="D103">
        <f t="shared" si="2"/>
        <v>15.82</v>
      </c>
      <c r="E103">
        <f t="shared" si="4"/>
        <v>264.62</v>
      </c>
      <c r="F103">
        <f t="shared" si="3"/>
        <v>264.62</v>
      </c>
    </row>
    <row r="104">
      <c r="A104" s="2">
        <v>44114.0</v>
      </c>
      <c r="B104" s="3">
        <v>72.0</v>
      </c>
      <c r="C104">
        <f t="shared" si="1"/>
        <v>18.4</v>
      </c>
      <c r="D104">
        <f t="shared" si="2"/>
        <v>13.82</v>
      </c>
      <c r="E104">
        <f t="shared" si="4"/>
        <v>278.44</v>
      </c>
      <c r="F104">
        <f t="shared" si="3"/>
        <v>278.44</v>
      </c>
    </row>
    <row r="105">
      <c r="A105" s="2">
        <v>44115.0</v>
      </c>
      <c r="B105" s="3">
        <v>69.0</v>
      </c>
      <c r="C105">
        <f t="shared" si="1"/>
        <v>21.4</v>
      </c>
      <c r="D105">
        <f t="shared" si="2"/>
        <v>16.82</v>
      </c>
      <c r="E105">
        <f t="shared" si="4"/>
        <v>295.26</v>
      </c>
      <c r="F105">
        <f t="shared" si="3"/>
        <v>295.26</v>
      </c>
    </row>
    <row r="106">
      <c r="A106" s="2">
        <v>44116.0</v>
      </c>
      <c r="B106" s="3">
        <v>69.0</v>
      </c>
      <c r="C106">
        <f t="shared" si="1"/>
        <v>21.4</v>
      </c>
      <c r="D106">
        <f t="shared" si="2"/>
        <v>16.82</v>
      </c>
      <c r="E106">
        <f t="shared" si="4"/>
        <v>312.08</v>
      </c>
      <c r="F106">
        <f t="shared" si="3"/>
        <v>312.08</v>
      </c>
    </row>
    <row r="107">
      <c r="A107" s="2">
        <v>44117.0</v>
      </c>
      <c r="B107" s="3">
        <v>73.0</v>
      </c>
      <c r="C107">
        <f t="shared" si="1"/>
        <v>17.4</v>
      </c>
      <c r="D107">
        <f t="shared" si="2"/>
        <v>12.82</v>
      </c>
      <c r="E107">
        <f t="shared" si="4"/>
        <v>324.9</v>
      </c>
      <c r="F107">
        <f t="shared" si="3"/>
        <v>324.9</v>
      </c>
    </row>
    <row r="108">
      <c r="A108" s="2">
        <v>44118.0</v>
      </c>
      <c r="B108" s="3">
        <v>79.0</v>
      </c>
      <c r="C108">
        <f t="shared" si="1"/>
        <v>11.4</v>
      </c>
      <c r="D108">
        <f t="shared" si="2"/>
        <v>6.82</v>
      </c>
      <c r="E108">
        <f t="shared" si="4"/>
        <v>331.72</v>
      </c>
      <c r="F108">
        <f t="shared" si="3"/>
        <v>331.72</v>
      </c>
    </row>
    <row r="109">
      <c r="A109" s="2">
        <v>44119.0</v>
      </c>
      <c r="B109" s="3">
        <v>81.0</v>
      </c>
      <c r="C109">
        <f t="shared" si="1"/>
        <v>9.4</v>
      </c>
      <c r="D109">
        <f t="shared" si="2"/>
        <v>4.82</v>
      </c>
      <c r="E109">
        <f t="shared" si="4"/>
        <v>336.54</v>
      </c>
      <c r="F109">
        <f t="shared" si="3"/>
        <v>336.54</v>
      </c>
    </row>
    <row r="110">
      <c r="A110" s="2">
        <v>44120.0</v>
      </c>
      <c r="B110" s="3">
        <v>80.0</v>
      </c>
      <c r="C110">
        <f t="shared" si="1"/>
        <v>10.4</v>
      </c>
      <c r="D110">
        <f t="shared" si="2"/>
        <v>5.82</v>
      </c>
      <c r="E110">
        <f t="shared" si="4"/>
        <v>342.36</v>
      </c>
      <c r="F110">
        <f t="shared" si="3"/>
        <v>342.36</v>
      </c>
    </row>
    <row r="111">
      <c r="A111" s="2">
        <v>44121.0</v>
      </c>
      <c r="B111" s="3">
        <v>82.0</v>
      </c>
      <c r="C111">
        <f t="shared" si="1"/>
        <v>8.4</v>
      </c>
      <c r="D111">
        <f t="shared" si="2"/>
        <v>3.82</v>
      </c>
      <c r="E111">
        <f t="shared" si="4"/>
        <v>346.18</v>
      </c>
      <c r="F111">
        <f t="shared" si="3"/>
        <v>346.18</v>
      </c>
    </row>
    <row r="112">
      <c r="A112" s="2">
        <v>44122.0</v>
      </c>
      <c r="B112" s="3">
        <v>66.0</v>
      </c>
      <c r="C112">
        <f t="shared" si="1"/>
        <v>24.4</v>
      </c>
      <c r="D112">
        <f t="shared" si="2"/>
        <v>19.82</v>
      </c>
      <c r="E112">
        <f t="shared" si="4"/>
        <v>366</v>
      </c>
      <c r="F112">
        <f t="shared" si="3"/>
        <v>366</v>
      </c>
    </row>
    <row r="113">
      <c r="A113" s="2">
        <v>44123.0</v>
      </c>
      <c r="B113" s="3">
        <v>63.0</v>
      </c>
      <c r="C113">
        <f t="shared" si="1"/>
        <v>27.4</v>
      </c>
      <c r="D113">
        <f t="shared" si="2"/>
        <v>22.82</v>
      </c>
      <c r="E113">
        <f t="shared" si="4"/>
        <v>388.82</v>
      </c>
      <c r="F113">
        <f t="shared" si="3"/>
        <v>388.82</v>
      </c>
    </row>
    <row r="114">
      <c r="A114" s="2">
        <v>44124.0</v>
      </c>
      <c r="B114" s="3">
        <v>68.0</v>
      </c>
      <c r="C114">
        <f t="shared" si="1"/>
        <v>22.4</v>
      </c>
      <c r="D114">
        <f t="shared" si="2"/>
        <v>17.82</v>
      </c>
      <c r="E114">
        <f t="shared" si="4"/>
        <v>406.64</v>
      </c>
      <c r="F114">
        <f t="shared" si="3"/>
        <v>406.64</v>
      </c>
    </row>
    <row r="115">
      <c r="A115" s="2">
        <v>44125.0</v>
      </c>
      <c r="B115" s="3">
        <v>79.0</v>
      </c>
      <c r="C115">
        <f t="shared" si="1"/>
        <v>11.4</v>
      </c>
      <c r="D115">
        <f t="shared" si="2"/>
        <v>6.82</v>
      </c>
      <c r="E115">
        <f t="shared" si="4"/>
        <v>413.46</v>
      </c>
      <c r="F115">
        <f t="shared" si="3"/>
        <v>413.46</v>
      </c>
    </row>
    <row r="116">
      <c r="A116" s="2">
        <v>44126.0</v>
      </c>
      <c r="B116" s="3">
        <v>81.0</v>
      </c>
      <c r="C116">
        <f t="shared" si="1"/>
        <v>9.4</v>
      </c>
      <c r="D116">
        <f t="shared" si="2"/>
        <v>4.82</v>
      </c>
      <c r="E116">
        <f t="shared" si="4"/>
        <v>418.28</v>
      </c>
      <c r="F116">
        <f t="shared" si="3"/>
        <v>418.28</v>
      </c>
    </row>
    <row r="117">
      <c r="A117" s="2">
        <v>44127.0</v>
      </c>
      <c r="B117" s="3">
        <v>69.0</v>
      </c>
      <c r="C117">
        <f t="shared" si="1"/>
        <v>21.4</v>
      </c>
      <c r="D117">
        <f t="shared" si="2"/>
        <v>16.82</v>
      </c>
      <c r="E117">
        <f t="shared" si="4"/>
        <v>435.1</v>
      </c>
      <c r="F117">
        <f t="shared" si="3"/>
        <v>435.1</v>
      </c>
    </row>
    <row r="118">
      <c r="A118" s="2">
        <v>44128.0</v>
      </c>
      <c r="B118" s="3">
        <v>73.0</v>
      </c>
      <c r="C118">
        <f t="shared" si="1"/>
        <v>17.4</v>
      </c>
      <c r="D118">
        <f t="shared" si="2"/>
        <v>12.82</v>
      </c>
      <c r="E118">
        <f t="shared" si="4"/>
        <v>447.92</v>
      </c>
      <c r="F118">
        <f t="shared" si="3"/>
        <v>447.92</v>
      </c>
    </row>
    <row r="119">
      <c r="A119" s="2">
        <v>44129.0</v>
      </c>
      <c r="B119" s="3">
        <v>73.0</v>
      </c>
      <c r="C119">
        <f t="shared" si="1"/>
        <v>17.4</v>
      </c>
      <c r="D119">
        <f t="shared" si="2"/>
        <v>12.82</v>
      </c>
      <c r="E119">
        <f t="shared" si="4"/>
        <v>460.74</v>
      </c>
      <c r="F119">
        <f t="shared" si="3"/>
        <v>460.74</v>
      </c>
    </row>
    <row r="120">
      <c r="A120" s="2">
        <v>44130.0</v>
      </c>
      <c r="B120" s="3">
        <v>75.0</v>
      </c>
      <c r="C120">
        <f t="shared" si="1"/>
        <v>15.4</v>
      </c>
      <c r="D120">
        <f t="shared" si="2"/>
        <v>10.82</v>
      </c>
      <c r="E120">
        <f t="shared" si="4"/>
        <v>471.56</v>
      </c>
      <c r="F120">
        <f t="shared" si="3"/>
        <v>471.56</v>
      </c>
    </row>
    <row r="121">
      <c r="A121" s="2">
        <v>44131.0</v>
      </c>
      <c r="B121" s="3">
        <v>75.0</v>
      </c>
      <c r="C121">
        <f t="shared" si="1"/>
        <v>15.4</v>
      </c>
      <c r="D121">
        <f t="shared" si="2"/>
        <v>10.82</v>
      </c>
      <c r="E121">
        <f t="shared" si="4"/>
        <v>482.38</v>
      </c>
      <c r="F121">
        <f t="shared" si="3"/>
        <v>482.38</v>
      </c>
    </row>
    <row r="122">
      <c r="A122" s="2">
        <v>44132.0</v>
      </c>
      <c r="B122" s="3">
        <v>81.0</v>
      </c>
      <c r="C122">
        <f t="shared" si="1"/>
        <v>9.4</v>
      </c>
      <c r="D122">
        <f t="shared" si="2"/>
        <v>4.82</v>
      </c>
      <c r="E122">
        <f t="shared" si="4"/>
        <v>487.2</v>
      </c>
      <c r="F122">
        <f t="shared" si="3"/>
        <v>487.2</v>
      </c>
    </row>
    <row r="123">
      <c r="A123" s="2">
        <v>44133.0</v>
      </c>
      <c r="B123" s="3">
        <v>82.0</v>
      </c>
      <c r="C123">
        <f t="shared" si="1"/>
        <v>8.4</v>
      </c>
      <c r="D123">
        <f t="shared" si="2"/>
        <v>3.82</v>
      </c>
      <c r="E123">
        <f t="shared" si="4"/>
        <v>491.02</v>
      </c>
      <c r="F123">
        <f t="shared" si="3"/>
        <v>491.02</v>
      </c>
    </row>
    <row r="124">
      <c r="A124" s="2">
        <v>44134.0</v>
      </c>
      <c r="B124" s="3">
        <v>82.0</v>
      </c>
      <c r="C124">
        <f t="shared" si="1"/>
        <v>8.4</v>
      </c>
      <c r="D124">
        <f t="shared" si="2"/>
        <v>3.82</v>
      </c>
      <c r="E124">
        <f t="shared" si="4"/>
        <v>494.84</v>
      </c>
      <c r="F124">
        <f t="shared" si="3"/>
        <v>494.84</v>
      </c>
    </row>
    <row r="125">
      <c r="A125" s="2">
        <v>44135.0</v>
      </c>
      <c r="B125" s="3">
        <v>81.0</v>
      </c>
      <c r="C125">
        <f t="shared" si="1"/>
        <v>9.4</v>
      </c>
      <c r="D125">
        <f t="shared" si="2"/>
        <v>4.82</v>
      </c>
      <c r="E125">
        <f t="shared" si="4"/>
        <v>499.66</v>
      </c>
      <c r="F125">
        <f t="shared" si="3"/>
        <v>499.66</v>
      </c>
    </row>
  </sheetData>
  <conditionalFormatting sqref="F1:F1001">
    <cfRule type="cellIs" dxfId="0" priority="1" operator="greaterThanOrEqual">
      <formula>13.75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1.14"/>
  </cols>
  <sheetData>
    <row r="1">
      <c r="G1" s="3" t="s">
        <v>1</v>
      </c>
      <c r="H1" s="1" t="s">
        <v>2</v>
      </c>
      <c r="I1" s="3">
        <f>round(3*(STDEV(B3:B45)), 2)</f>
        <v>11.04</v>
      </c>
    </row>
    <row r="2">
      <c r="A2" s="1" t="s">
        <v>0</v>
      </c>
      <c r="B2" s="1">
        <v>2014.0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86.98</v>
      </c>
    </row>
    <row r="3">
      <c r="A3" s="5">
        <v>44013.0</v>
      </c>
      <c r="B3" s="3">
        <v>90.0</v>
      </c>
      <c r="C3">
        <f t="shared" ref="C3:C125" si="1">$I$2-B3</f>
        <v>-3.02</v>
      </c>
      <c r="D3">
        <f t="shared" ref="D3:D125" si="2">C3-$I$3</f>
        <v>-6.7</v>
      </c>
      <c r="E3" s="3">
        <f>0+D3</f>
        <v>-6.7</v>
      </c>
      <c r="F3">
        <f t="shared" ref="F3:F125" si="3">max(0,E3)</f>
        <v>0</v>
      </c>
      <c r="H3" s="1" t="s">
        <v>8</v>
      </c>
      <c r="I3" s="3">
        <f>round((STDEV(B3:B45)), 2)</f>
        <v>3.68</v>
      </c>
    </row>
    <row r="4">
      <c r="A4" s="5">
        <v>44014.0</v>
      </c>
      <c r="B4" s="3">
        <v>93.0</v>
      </c>
      <c r="C4">
        <f t="shared" si="1"/>
        <v>-6.02</v>
      </c>
      <c r="D4">
        <f t="shared" si="2"/>
        <v>-9.7</v>
      </c>
      <c r="E4">
        <f t="shared" ref="E4:E125" si="4">F3+D4</f>
        <v>-9.7</v>
      </c>
      <c r="F4">
        <f t="shared" si="3"/>
        <v>0</v>
      </c>
    </row>
    <row r="5">
      <c r="A5" s="5">
        <v>44015.0</v>
      </c>
      <c r="B5" s="3">
        <v>87.0</v>
      </c>
      <c r="C5">
        <f t="shared" si="1"/>
        <v>-0.02</v>
      </c>
      <c r="D5">
        <f t="shared" si="2"/>
        <v>-3.7</v>
      </c>
      <c r="E5">
        <f t="shared" si="4"/>
        <v>-3.7</v>
      </c>
      <c r="F5">
        <f t="shared" si="3"/>
        <v>0</v>
      </c>
      <c r="H5" s="1" t="s">
        <v>9</v>
      </c>
      <c r="I5">
        <f>round(average(B3:B87), 2)</f>
        <v>87</v>
      </c>
    </row>
    <row r="6">
      <c r="A6" s="5">
        <v>44016.0</v>
      </c>
      <c r="B6" s="3">
        <v>84.0</v>
      </c>
      <c r="C6">
        <f t="shared" si="1"/>
        <v>2.98</v>
      </c>
      <c r="D6">
        <f t="shared" si="2"/>
        <v>-0.7</v>
      </c>
      <c r="E6">
        <f t="shared" si="4"/>
        <v>-0.7</v>
      </c>
      <c r="F6">
        <f t="shared" si="3"/>
        <v>0</v>
      </c>
      <c r="H6" s="1" t="s">
        <v>10</v>
      </c>
      <c r="I6">
        <f>max(B3:B87)</f>
        <v>95</v>
      </c>
    </row>
    <row r="7">
      <c r="A7" s="5">
        <v>44017.0</v>
      </c>
      <c r="B7" s="3">
        <v>86.0</v>
      </c>
      <c r="C7">
        <f t="shared" si="1"/>
        <v>0.98</v>
      </c>
      <c r="D7">
        <f t="shared" si="2"/>
        <v>-2.7</v>
      </c>
      <c r="E7">
        <f t="shared" si="4"/>
        <v>-2.7</v>
      </c>
      <c r="F7">
        <f t="shared" si="3"/>
        <v>0</v>
      </c>
    </row>
    <row r="8">
      <c r="A8" s="5">
        <v>44018.0</v>
      </c>
      <c r="B8" s="3">
        <v>87.0</v>
      </c>
      <c r="C8">
        <f t="shared" si="1"/>
        <v>-0.02</v>
      </c>
      <c r="D8">
        <f t="shared" si="2"/>
        <v>-3.7</v>
      </c>
      <c r="E8">
        <f t="shared" si="4"/>
        <v>-3.7</v>
      </c>
      <c r="F8">
        <f t="shared" si="3"/>
        <v>0</v>
      </c>
    </row>
    <row r="9">
      <c r="A9" s="5">
        <v>44019.0</v>
      </c>
      <c r="B9" s="3">
        <v>89.0</v>
      </c>
      <c r="C9">
        <f t="shared" si="1"/>
        <v>-2.02</v>
      </c>
      <c r="D9">
        <f t="shared" si="2"/>
        <v>-5.7</v>
      </c>
      <c r="E9">
        <f t="shared" si="4"/>
        <v>-5.7</v>
      </c>
      <c r="F9">
        <f t="shared" si="3"/>
        <v>0</v>
      </c>
    </row>
    <row r="10">
      <c r="A10" s="5">
        <v>44020.0</v>
      </c>
      <c r="B10" s="3">
        <v>90.0</v>
      </c>
      <c r="C10">
        <f t="shared" si="1"/>
        <v>-3.02</v>
      </c>
      <c r="D10">
        <f t="shared" si="2"/>
        <v>-6.7</v>
      </c>
      <c r="E10">
        <f t="shared" si="4"/>
        <v>-6.7</v>
      </c>
      <c r="F10">
        <f t="shared" si="3"/>
        <v>0</v>
      </c>
    </row>
    <row r="11">
      <c r="A11" s="5">
        <v>44021.0</v>
      </c>
      <c r="B11" s="3">
        <v>90.0</v>
      </c>
      <c r="C11">
        <f t="shared" si="1"/>
        <v>-3.02</v>
      </c>
      <c r="D11">
        <f t="shared" si="2"/>
        <v>-6.7</v>
      </c>
      <c r="E11">
        <f t="shared" si="4"/>
        <v>-6.7</v>
      </c>
      <c r="F11">
        <f t="shared" si="3"/>
        <v>0</v>
      </c>
    </row>
    <row r="12">
      <c r="A12" s="5">
        <v>44022.0</v>
      </c>
      <c r="B12" s="3">
        <v>87.0</v>
      </c>
      <c r="C12">
        <f t="shared" si="1"/>
        <v>-0.02</v>
      </c>
      <c r="D12">
        <f t="shared" si="2"/>
        <v>-3.7</v>
      </c>
      <c r="E12">
        <f t="shared" si="4"/>
        <v>-3.7</v>
      </c>
      <c r="F12">
        <f t="shared" si="3"/>
        <v>0</v>
      </c>
    </row>
    <row r="13">
      <c r="A13" s="5">
        <v>44023.0</v>
      </c>
      <c r="B13" s="3">
        <v>85.0</v>
      </c>
      <c r="C13">
        <f t="shared" si="1"/>
        <v>1.98</v>
      </c>
      <c r="D13">
        <f t="shared" si="2"/>
        <v>-1.7</v>
      </c>
      <c r="E13">
        <f t="shared" si="4"/>
        <v>-1.7</v>
      </c>
      <c r="F13">
        <f t="shared" si="3"/>
        <v>0</v>
      </c>
    </row>
    <row r="14">
      <c r="A14" s="5">
        <v>44024.0</v>
      </c>
      <c r="B14" s="3">
        <v>90.0</v>
      </c>
      <c r="C14">
        <f t="shared" si="1"/>
        <v>-3.02</v>
      </c>
      <c r="D14">
        <f t="shared" si="2"/>
        <v>-6.7</v>
      </c>
      <c r="E14">
        <f t="shared" si="4"/>
        <v>-6.7</v>
      </c>
      <c r="F14">
        <f t="shared" si="3"/>
        <v>0</v>
      </c>
    </row>
    <row r="15">
      <c r="A15" s="5">
        <v>44025.0</v>
      </c>
      <c r="B15" s="3">
        <v>89.0</v>
      </c>
      <c r="C15">
        <f t="shared" si="1"/>
        <v>-2.02</v>
      </c>
      <c r="D15">
        <f t="shared" si="2"/>
        <v>-5.7</v>
      </c>
      <c r="E15">
        <f t="shared" si="4"/>
        <v>-5.7</v>
      </c>
      <c r="F15">
        <f t="shared" si="3"/>
        <v>0</v>
      </c>
    </row>
    <row r="16">
      <c r="A16" s="5">
        <v>44026.0</v>
      </c>
      <c r="B16" s="3">
        <v>90.0</v>
      </c>
      <c r="C16">
        <f t="shared" si="1"/>
        <v>-3.02</v>
      </c>
      <c r="D16">
        <f t="shared" si="2"/>
        <v>-6.7</v>
      </c>
      <c r="E16">
        <f t="shared" si="4"/>
        <v>-6.7</v>
      </c>
      <c r="F16">
        <f t="shared" si="3"/>
        <v>0</v>
      </c>
    </row>
    <row r="17">
      <c r="A17" s="5">
        <v>44027.0</v>
      </c>
      <c r="B17" s="3">
        <v>86.0</v>
      </c>
      <c r="C17">
        <f t="shared" si="1"/>
        <v>0.98</v>
      </c>
      <c r="D17">
        <f t="shared" si="2"/>
        <v>-2.7</v>
      </c>
      <c r="E17">
        <f t="shared" si="4"/>
        <v>-2.7</v>
      </c>
      <c r="F17">
        <f t="shared" si="3"/>
        <v>0</v>
      </c>
    </row>
    <row r="18">
      <c r="A18" s="5">
        <v>44028.0</v>
      </c>
      <c r="B18" s="3">
        <v>83.0</v>
      </c>
      <c r="C18">
        <f t="shared" si="1"/>
        <v>3.98</v>
      </c>
      <c r="D18">
        <f t="shared" si="2"/>
        <v>0.3</v>
      </c>
      <c r="E18">
        <f t="shared" si="4"/>
        <v>0.3</v>
      </c>
      <c r="F18">
        <f t="shared" si="3"/>
        <v>0.3</v>
      </c>
    </row>
    <row r="19">
      <c r="A19" s="5">
        <v>44029.0</v>
      </c>
      <c r="B19" s="3">
        <v>86.0</v>
      </c>
      <c r="C19">
        <f t="shared" si="1"/>
        <v>0.98</v>
      </c>
      <c r="D19">
        <f t="shared" si="2"/>
        <v>-2.7</v>
      </c>
      <c r="E19">
        <f t="shared" si="4"/>
        <v>-2.4</v>
      </c>
      <c r="F19">
        <f t="shared" si="3"/>
        <v>0</v>
      </c>
    </row>
    <row r="20">
      <c r="A20" s="5">
        <v>44030.0</v>
      </c>
      <c r="B20" s="3">
        <v>82.0</v>
      </c>
      <c r="C20">
        <f t="shared" si="1"/>
        <v>4.98</v>
      </c>
      <c r="D20">
        <f t="shared" si="2"/>
        <v>1.3</v>
      </c>
      <c r="E20">
        <f t="shared" si="4"/>
        <v>1.3</v>
      </c>
      <c r="F20">
        <f t="shared" si="3"/>
        <v>1.3</v>
      </c>
    </row>
    <row r="21">
      <c r="A21" s="5">
        <v>44031.0</v>
      </c>
      <c r="B21" s="3">
        <v>85.0</v>
      </c>
      <c r="C21">
        <f t="shared" si="1"/>
        <v>1.98</v>
      </c>
      <c r="D21">
        <f t="shared" si="2"/>
        <v>-1.7</v>
      </c>
      <c r="E21">
        <f t="shared" si="4"/>
        <v>-0.4</v>
      </c>
      <c r="F21">
        <f t="shared" si="3"/>
        <v>0</v>
      </c>
    </row>
    <row r="22">
      <c r="A22" s="5">
        <v>44032.0</v>
      </c>
      <c r="B22" s="3">
        <v>76.0</v>
      </c>
      <c r="C22">
        <f t="shared" si="1"/>
        <v>10.98</v>
      </c>
      <c r="D22">
        <f t="shared" si="2"/>
        <v>7.3</v>
      </c>
      <c r="E22">
        <f t="shared" si="4"/>
        <v>7.3</v>
      </c>
      <c r="F22">
        <f t="shared" si="3"/>
        <v>7.3</v>
      </c>
    </row>
    <row r="23">
      <c r="A23" s="5">
        <v>44033.0</v>
      </c>
      <c r="B23" s="3">
        <v>82.0</v>
      </c>
      <c r="C23">
        <f t="shared" si="1"/>
        <v>4.98</v>
      </c>
      <c r="D23">
        <f t="shared" si="2"/>
        <v>1.3</v>
      </c>
      <c r="E23">
        <f t="shared" si="4"/>
        <v>8.6</v>
      </c>
      <c r="F23">
        <f t="shared" si="3"/>
        <v>8.6</v>
      </c>
    </row>
    <row r="24">
      <c r="A24" s="5">
        <v>44034.0</v>
      </c>
      <c r="B24" s="3">
        <v>83.0</v>
      </c>
      <c r="C24">
        <f t="shared" si="1"/>
        <v>3.98</v>
      </c>
      <c r="D24">
        <f t="shared" si="2"/>
        <v>0.3</v>
      </c>
      <c r="E24">
        <f t="shared" si="4"/>
        <v>8.9</v>
      </c>
      <c r="F24">
        <f t="shared" si="3"/>
        <v>8.9</v>
      </c>
    </row>
    <row r="25">
      <c r="A25" s="5">
        <v>44035.0</v>
      </c>
      <c r="B25" s="3">
        <v>88.0</v>
      </c>
      <c r="C25">
        <f t="shared" si="1"/>
        <v>-1.02</v>
      </c>
      <c r="D25">
        <f t="shared" si="2"/>
        <v>-4.7</v>
      </c>
      <c r="E25">
        <f t="shared" si="4"/>
        <v>4.2</v>
      </c>
      <c r="F25">
        <f t="shared" si="3"/>
        <v>4.2</v>
      </c>
    </row>
    <row r="26">
      <c r="A26" s="5">
        <v>44036.0</v>
      </c>
      <c r="B26" s="3">
        <v>87.0</v>
      </c>
      <c r="C26">
        <f t="shared" si="1"/>
        <v>-0.02</v>
      </c>
      <c r="D26">
        <f t="shared" si="2"/>
        <v>-3.7</v>
      </c>
      <c r="E26">
        <f t="shared" si="4"/>
        <v>0.5</v>
      </c>
      <c r="F26">
        <f t="shared" si="3"/>
        <v>0.5</v>
      </c>
    </row>
    <row r="27">
      <c r="A27" s="5">
        <v>44037.0</v>
      </c>
      <c r="B27" s="3">
        <v>88.0</v>
      </c>
      <c r="C27">
        <f t="shared" si="1"/>
        <v>-1.02</v>
      </c>
      <c r="D27">
        <f t="shared" si="2"/>
        <v>-4.7</v>
      </c>
      <c r="E27">
        <f t="shared" si="4"/>
        <v>-4.2</v>
      </c>
      <c r="F27">
        <f t="shared" si="3"/>
        <v>0</v>
      </c>
    </row>
    <row r="28">
      <c r="A28" s="5">
        <v>44038.0</v>
      </c>
      <c r="B28" s="3">
        <v>89.0</v>
      </c>
      <c r="C28">
        <f t="shared" si="1"/>
        <v>-2.02</v>
      </c>
      <c r="D28">
        <f t="shared" si="2"/>
        <v>-5.7</v>
      </c>
      <c r="E28">
        <f t="shared" si="4"/>
        <v>-5.7</v>
      </c>
      <c r="F28">
        <f t="shared" si="3"/>
        <v>0</v>
      </c>
    </row>
    <row r="29">
      <c r="A29" s="5">
        <v>44039.0</v>
      </c>
      <c r="B29" s="3">
        <v>92.0</v>
      </c>
      <c r="C29">
        <f t="shared" si="1"/>
        <v>-5.02</v>
      </c>
      <c r="D29">
        <f t="shared" si="2"/>
        <v>-8.7</v>
      </c>
      <c r="E29">
        <f t="shared" si="4"/>
        <v>-8.7</v>
      </c>
      <c r="F29">
        <f t="shared" si="3"/>
        <v>0</v>
      </c>
    </row>
    <row r="30">
      <c r="A30" s="5">
        <v>44040.0</v>
      </c>
      <c r="B30" s="3">
        <v>90.0</v>
      </c>
      <c r="C30">
        <f t="shared" si="1"/>
        <v>-3.02</v>
      </c>
      <c r="D30">
        <f t="shared" si="2"/>
        <v>-6.7</v>
      </c>
      <c r="E30">
        <f t="shared" si="4"/>
        <v>-6.7</v>
      </c>
      <c r="F30">
        <f t="shared" si="3"/>
        <v>0</v>
      </c>
    </row>
    <row r="31">
      <c r="A31" s="5">
        <v>44041.0</v>
      </c>
      <c r="B31" s="3">
        <v>82.0</v>
      </c>
      <c r="C31">
        <f t="shared" si="1"/>
        <v>4.98</v>
      </c>
      <c r="D31">
        <f t="shared" si="2"/>
        <v>1.3</v>
      </c>
      <c r="E31">
        <f t="shared" si="4"/>
        <v>1.3</v>
      </c>
      <c r="F31">
        <f t="shared" si="3"/>
        <v>1.3</v>
      </c>
    </row>
    <row r="32">
      <c r="A32" s="5">
        <v>44042.0</v>
      </c>
      <c r="B32" s="3">
        <v>84.0</v>
      </c>
      <c r="C32">
        <f t="shared" si="1"/>
        <v>2.98</v>
      </c>
      <c r="D32">
        <f t="shared" si="2"/>
        <v>-0.7</v>
      </c>
      <c r="E32">
        <f t="shared" si="4"/>
        <v>0.6</v>
      </c>
      <c r="F32">
        <f t="shared" si="3"/>
        <v>0.6</v>
      </c>
    </row>
    <row r="33">
      <c r="A33" s="5">
        <v>44043.0</v>
      </c>
      <c r="B33" s="3">
        <v>85.0</v>
      </c>
      <c r="C33">
        <f t="shared" si="1"/>
        <v>1.98</v>
      </c>
      <c r="D33">
        <f t="shared" si="2"/>
        <v>-1.7</v>
      </c>
      <c r="E33">
        <f t="shared" si="4"/>
        <v>-1.1</v>
      </c>
      <c r="F33">
        <f t="shared" si="3"/>
        <v>0</v>
      </c>
    </row>
    <row r="34">
      <c r="A34" s="5">
        <v>44044.0</v>
      </c>
      <c r="B34" s="3">
        <v>81.0</v>
      </c>
      <c r="C34">
        <f t="shared" si="1"/>
        <v>5.98</v>
      </c>
      <c r="D34">
        <f t="shared" si="2"/>
        <v>2.3</v>
      </c>
      <c r="E34">
        <f t="shared" si="4"/>
        <v>2.3</v>
      </c>
      <c r="F34">
        <f t="shared" si="3"/>
        <v>2.3</v>
      </c>
    </row>
    <row r="35">
      <c r="A35" s="5">
        <v>44045.0</v>
      </c>
      <c r="B35" s="3">
        <v>84.0</v>
      </c>
      <c r="C35">
        <f t="shared" si="1"/>
        <v>2.98</v>
      </c>
      <c r="D35">
        <f t="shared" si="2"/>
        <v>-0.7</v>
      </c>
      <c r="E35">
        <f t="shared" si="4"/>
        <v>1.6</v>
      </c>
      <c r="F35">
        <f t="shared" si="3"/>
        <v>1.6</v>
      </c>
    </row>
    <row r="36">
      <c r="A36" s="5">
        <v>44046.0</v>
      </c>
      <c r="B36" s="3">
        <v>88.0</v>
      </c>
      <c r="C36">
        <f t="shared" si="1"/>
        <v>-1.02</v>
      </c>
      <c r="D36">
        <f t="shared" si="2"/>
        <v>-4.7</v>
      </c>
      <c r="E36">
        <f t="shared" si="4"/>
        <v>-3.1</v>
      </c>
      <c r="F36">
        <f t="shared" si="3"/>
        <v>0</v>
      </c>
    </row>
    <row r="37">
      <c r="A37" s="5">
        <v>44047.0</v>
      </c>
      <c r="B37" s="3">
        <v>90.0</v>
      </c>
      <c r="C37">
        <f t="shared" si="1"/>
        <v>-3.02</v>
      </c>
      <c r="D37">
        <f t="shared" si="2"/>
        <v>-6.7</v>
      </c>
      <c r="E37">
        <f t="shared" si="4"/>
        <v>-6.7</v>
      </c>
      <c r="F37">
        <f t="shared" si="3"/>
        <v>0</v>
      </c>
    </row>
    <row r="38">
      <c r="A38" s="5">
        <v>44048.0</v>
      </c>
      <c r="B38" s="3">
        <v>89.0</v>
      </c>
      <c r="C38">
        <f t="shared" si="1"/>
        <v>-2.02</v>
      </c>
      <c r="D38">
        <f t="shared" si="2"/>
        <v>-5.7</v>
      </c>
      <c r="E38">
        <f t="shared" si="4"/>
        <v>-5.7</v>
      </c>
      <c r="F38">
        <f t="shared" si="3"/>
        <v>0</v>
      </c>
    </row>
    <row r="39">
      <c r="A39" s="5">
        <v>44049.0</v>
      </c>
      <c r="B39" s="3">
        <v>92.0</v>
      </c>
      <c r="C39">
        <f t="shared" si="1"/>
        <v>-5.02</v>
      </c>
      <c r="D39">
        <f t="shared" si="2"/>
        <v>-8.7</v>
      </c>
      <c r="E39">
        <f t="shared" si="4"/>
        <v>-8.7</v>
      </c>
      <c r="F39">
        <f t="shared" si="3"/>
        <v>0</v>
      </c>
    </row>
    <row r="40">
      <c r="A40" s="5">
        <v>44050.0</v>
      </c>
      <c r="B40" s="3">
        <v>95.0</v>
      </c>
      <c r="C40">
        <f t="shared" si="1"/>
        <v>-8.02</v>
      </c>
      <c r="D40">
        <f t="shared" si="2"/>
        <v>-11.7</v>
      </c>
      <c r="E40">
        <f t="shared" si="4"/>
        <v>-11.7</v>
      </c>
      <c r="F40">
        <f t="shared" si="3"/>
        <v>0</v>
      </c>
    </row>
    <row r="41">
      <c r="A41" s="5">
        <v>44051.0</v>
      </c>
      <c r="B41" s="3">
        <v>90.0</v>
      </c>
      <c r="C41">
        <f t="shared" si="1"/>
        <v>-3.02</v>
      </c>
      <c r="D41">
        <f t="shared" si="2"/>
        <v>-6.7</v>
      </c>
      <c r="E41">
        <f t="shared" si="4"/>
        <v>-6.7</v>
      </c>
      <c r="F41">
        <f t="shared" si="3"/>
        <v>0</v>
      </c>
    </row>
    <row r="42">
      <c r="A42" s="5">
        <v>44052.0</v>
      </c>
      <c r="B42" s="3">
        <v>89.0</v>
      </c>
      <c r="C42">
        <f t="shared" si="1"/>
        <v>-2.02</v>
      </c>
      <c r="D42">
        <f t="shared" si="2"/>
        <v>-5.7</v>
      </c>
      <c r="E42">
        <f t="shared" si="4"/>
        <v>-5.7</v>
      </c>
      <c r="F42">
        <f t="shared" si="3"/>
        <v>0</v>
      </c>
    </row>
    <row r="43">
      <c r="A43" s="5">
        <v>44053.0</v>
      </c>
      <c r="B43" s="3">
        <v>86.0</v>
      </c>
      <c r="C43">
        <f t="shared" si="1"/>
        <v>0.98</v>
      </c>
      <c r="D43">
        <f t="shared" si="2"/>
        <v>-2.7</v>
      </c>
      <c r="E43">
        <f t="shared" si="4"/>
        <v>-2.7</v>
      </c>
      <c r="F43">
        <f t="shared" si="3"/>
        <v>0</v>
      </c>
    </row>
    <row r="44">
      <c r="A44" s="5">
        <v>44054.0</v>
      </c>
      <c r="B44" s="3">
        <v>83.0</v>
      </c>
      <c r="C44">
        <f t="shared" si="1"/>
        <v>3.98</v>
      </c>
      <c r="D44">
        <f t="shared" si="2"/>
        <v>0.3</v>
      </c>
      <c r="E44">
        <f t="shared" si="4"/>
        <v>0.3</v>
      </c>
      <c r="F44">
        <f t="shared" si="3"/>
        <v>0.3</v>
      </c>
    </row>
    <row r="45">
      <c r="A45" s="5">
        <v>44055.0</v>
      </c>
      <c r="B45" s="3">
        <v>88.0</v>
      </c>
      <c r="C45">
        <f t="shared" si="1"/>
        <v>-1.02</v>
      </c>
      <c r="D45">
        <f t="shared" si="2"/>
        <v>-4.7</v>
      </c>
      <c r="E45">
        <f t="shared" si="4"/>
        <v>-4.4</v>
      </c>
      <c r="F45">
        <f t="shared" si="3"/>
        <v>0</v>
      </c>
    </row>
    <row r="46">
      <c r="A46" s="5">
        <v>44056.0</v>
      </c>
      <c r="B46" s="3">
        <v>84.0</v>
      </c>
      <c r="C46">
        <f t="shared" si="1"/>
        <v>2.98</v>
      </c>
      <c r="D46">
        <f t="shared" si="2"/>
        <v>-0.7</v>
      </c>
      <c r="E46">
        <f t="shared" si="4"/>
        <v>-0.7</v>
      </c>
      <c r="F46">
        <f t="shared" si="3"/>
        <v>0</v>
      </c>
    </row>
    <row r="47">
      <c r="A47" s="5">
        <v>44057.0</v>
      </c>
      <c r="B47" s="3">
        <v>85.0</v>
      </c>
      <c r="C47">
        <f t="shared" si="1"/>
        <v>1.98</v>
      </c>
      <c r="D47">
        <f t="shared" si="2"/>
        <v>-1.7</v>
      </c>
      <c r="E47">
        <f t="shared" si="4"/>
        <v>-1.7</v>
      </c>
      <c r="F47">
        <f t="shared" si="3"/>
        <v>0</v>
      </c>
    </row>
    <row r="48">
      <c r="A48" s="5">
        <v>44058.0</v>
      </c>
      <c r="B48" s="3">
        <v>87.0</v>
      </c>
      <c r="C48">
        <f t="shared" si="1"/>
        <v>-0.02</v>
      </c>
      <c r="D48">
        <f t="shared" si="2"/>
        <v>-3.7</v>
      </c>
      <c r="E48">
        <f t="shared" si="4"/>
        <v>-3.7</v>
      </c>
      <c r="F48">
        <f t="shared" si="3"/>
        <v>0</v>
      </c>
    </row>
    <row r="49">
      <c r="A49" s="5">
        <v>44059.0</v>
      </c>
      <c r="B49" s="3">
        <v>88.0</v>
      </c>
      <c r="C49">
        <f t="shared" si="1"/>
        <v>-1.02</v>
      </c>
      <c r="D49">
        <f t="shared" si="2"/>
        <v>-4.7</v>
      </c>
      <c r="E49">
        <f t="shared" si="4"/>
        <v>-4.7</v>
      </c>
      <c r="F49">
        <f t="shared" si="3"/>
        <v>0</v>
      </c>
    </row>
    <row r="50">
      <c r="A50" s="5">
        <v>44060.0</v>
      </c>
      <c r="B50" s="3">
        <v>89.0</v>
      </c>
      <c r="C50">
        <f t="shared" si="1"/>
        <v>-2.02</v>
      </c>
      <c r="D50">
        <f t="shared" si="2"/>
        <v>-5.7</v>
      </c>
      <c r="E50">
        <f t="shared" si="4"/>
        <v>-5.7</v>
      </c>
      <c r="F50">
        <f t="shared" si="3"/>
        <v>0</v>
      </c>
    </row>
    <row r="51">
      <c r="A51" s="5">
        <v>44061.0</v>
      </c>
      <c r="B51" s="3">
        <v>89.0</v>
      </c>
      <c r="C51">
        <f t="shared" si="1"/>
        <v>-2.02</v>
      </c>
      <c r="D51">
        <f t="shared" si="2"/>
        <v>-5.7</v>
      </c>
      <c r="E51">
        <f t="shared" si="4"/>
        <v>-5.7</v>
      </c>
      <c r="F51">
        <f t="shared" si="3"/>
        <v>0</v>
      </c>
    </row>
    <row r="52">
      <c r="A52" s="5">
        <v>44062.0</v>
      </c>
      <c r="B52" s="3">
        <v>86.0</v>
      </c>
      <c r="C52">
        <f t="shared" si="1"/>
        <v>0.98</v>
      </c>
      <c r="D52">
        <f t="shared" si="2"/>
        <v>-2.7</v>
      </c>
      <c r="E52">
        <f t="shared" si="4"/>
        <v>-2.7</v>
      </c>
      <c r="F52">
        <f t="shared" si="3"/>
        <v>0</v>
      </c>
    </row>
    <row r="53">
      <c r="A53" s="5">
        <v>44063.0</v>
      </c>
      <c r="B53" s="3">
        <v>89.0</v>
      </c>
      <c r="C53">
        <f t="shared" si="1"/>
        <v>-2.02</v>
      </c>
      <c r="D53">
        <f t="shared" si="2"/>
        <v>-5.7</v>
      </c>
      <c r="E53">
        <f t="shared" si="4"/>
        <v>-5.7</v>
      </c>
      <c r="F53">
        <f t="shared" si="3"/>
        <v>0</v>
      </c>
    </row>
    <row r="54">
      <c r="A54" s="5">
        <v>44064.0</v>
      </c>
      <c r="B54" s="3">
        <v>92.0</v>
      </c>
      <c r="C54">
        <f t="shared" si="1"/>
        <v>-5.02</v>
      </c>
      <c r="D54">
        <f t="shared" si="2"/>
        <v>-8.7</v>
      </c>
      <c r="E54">
        <f t="shared" si="4"/>
        <v>-8.7</v>
      </c>
      <c r="F54">
        <f t="shared" si="3"/>
        <v>0</v>
      </c>
    </row>
    <row r="55">
      <c r="A55" s="5">
        <v>44065.0</v>
      </c>
      <c r="B55" s="3">
        <v>93.0</v>
      </c>
      <c r="C55">
        <f t="shared" si="1"/>
        <v>-6.02</v>
      </c>
      <c r="D55">
        <f t="shared" si="2"/>
        <v>-9.7</v>
      </c>
      <c r="E55">
        <f t="shared" si="4"/>
        <v>-9.7</v>
      </c>
      <c r="F55">
        <f t="shared" si="3"/>
        <v>0</v>
      </c>
    </row>
    <row r="56">
      <c r="A56" s="5">
        <v>44066.0</v>
      </c>
      <c r="B56" s="3">
        <v>93.0</v>
      </c>
      <c r="C56">
        <f t="shared" si="1"/>
        <v>-6.02</v>
      </c>
      <c r="D56">
        <f t="shared" si="2"/>
        <v>-9.7</v>
      </c>
      <c r="E56">
        <f t="shared" si="4"/>
        <v>-9.7</v>
      </c>
      <c r="F56">
        <f t="shared" si="3"/>
        <v>0</v>
      </c>
    </row>
    <row r="57">
      <c r="A57" s="5">
        <v>44067.0</v>
      </c>
      <c r="B57" s="3">
        <v>88.0</v>
      </c>
      <c r="C57">
        <f t="shared" si="1"/>
        <v>-1.02</v>
      </c>
      <c r="D57">
        <f t="shared" si="2"/>
        <v>-4.7</v>
      </c>
      <c r="E57">
        <f t="shared" si="4"/>
        <v>-4.7</v>
      </c>
      <c r="F57">
        <f t="shared" si="3"/>
        <v>0</v>
      </c>
    </row>
    <row r="58">
      <c r="A58" s="5">
        <v>44068.0</v>
      </c>
      <c r="B58" s="3">
        <v>84.0</v>
      </c>
      <c r="C58">
        <f t="shared" si="1"/>
        <v>2.98</v>
      </c>
      <c r="D58">
        <f t="shared" si="2"/>
        <v>-0.7</v>
      </c>
      <c r="E58">
        <f t="shared" si="4"/>
        <v>-0.7</v>
      </c>
      <c r="F58">
        <f t="shared" si="3"/>
        <v>0</v>
      </c>
    </row>
    <row r="59">
      <c r="A59" s="5">
        <v>44069.0</v>
      </c>
      <c r="B59" s="3">
        <v>86.0</v>
      </c>
      <c r="C59">
        <f t="shared" si="1"/>
        <v>0.98</v>
      </c>
      <c r="D59">
        <f t="shared" si="2"/>
        <v>-2.7</v>
      </c>
      <c r="E59">
        <f t="shared" si="4"/>
        <v>-2.7</v>
      </c>
      <c r="F59">
        <f t="shared" si="3"/>
        <v>0</v>
      </c>
    </row>
    <row r="60">
      <c r="A60" s="5">
        <v>44070.0</v>
      </c>
      <c r="B60" s="3">
        <v>88.0</v>
      </c>
      <c r="C60">
        <f t="shared" si="1"/>
        <v>-1.02</v>
      </c>
      <c r="D60">
        <f t="shared" si="2"/>
        <v>-4.7</v>
      </c>
      <c r="E60">
        <f t="shared" si="4"/>
        <v>-4.7</v>
      </c>
      <c r="F60">
        <f t="shared" si="3"/>
        <v>0</v>
      </c>
    </row>
    <row r="61">
      <c r="A61" s="5">
        <v>44071.0</v>
      </c>
      <c r="B61" s="3">
        <v>91.0</v>
      </c>
      <c r="C61">
        <f t="shared" si="1"/>
        <v>-4.02</v>
      </c>
      <c r="D61">
        <f t="shared" si="2"/>
        <v>-7.7</v>
      </c>
      <c r="E61">
        <f t="shared" si="4"/>
        <v>-7.7</v>
      </c>
      <c r="F61">
        <f t="shared" si="3"/>
        <v>0</v>
      </c>
    </row>
    <row r="62">
      <c r="A62" s="5">
        <v>44072.0</v>
      </c>
      <c r="B62" s="3">
        <v>92.0</v>
      </c>
      <c r="C62">
        <f t="shared" si="1"/>
        <v>-5.02</v>
      </c>
      <c r="D62">
        <f t="shared" si="2"/>
        <v>-8.7</v>
      </c>
      <c r="E62">
        <f t="shared" si="4"/>
        <v>-8.7</v>
      </c>
      <c r="F62">
        <f t="shared" si="3"/>
        <v>0</v>
      </c>
    </row>
    <row r="63">
      <c r="A63" s="5">
        <v>44073.0</v>
      </c>
      <c r="B63" s="3">
        <v>88.0</v>
      </c>
      <c r="C63">
        <f t="shared" si="1"/>
        <v>-1.02</v>
      </c>
      <c r="D63">
        <f t="shared" si="2"/>
        <v>-4.7</v>
      </c>
      <c r="E63">
        <f t="shared" si="4"/>
        <v>-4.7</v>
      </c>
      <c r="F63">
        <f t="shared" si="3"/>
        <v>0</v>
      </c>
    </row>
    <row r="64">
      <c r="A64" s="5">
        <v>44074.0</v>
      </c>
      <c r="B64" s="3">
        <v>89.0</v>
      </c>
      <c r="C64">
        <f t="shared" si="1"/>
        <v>-2.02</v>
      </c>
      <c r="D64">
        <f t="shared" si="2"/>
        <v>-5.7</v>
      </c>
      <c r="E64">
        <f t="shared" si="4"/>
        <v>-5.7</v>
      </c>
      <c r="F64">
        <f t="shared" si="3"/>
        <v>0</v>
      </c>
    </row>
    <row r="65">
      <c r="A65" s="5">
        <v>44075.0</v>
      </c>
      <c r="B65" s="3">
        <v>90.0</v>
      </c>
      <c r="C65">
        <f t="shared" si="1"/>
        <v>-3.02</v>
      </c>
      <c r="D65">
        <f t="shared" si="2"/>
        <v>-6.7</v>
      </c>
      <c r="E65">
        <f t="shared" si="4"/>
        <v>-6.7</v>
      </c>
      <c r="F65">
        <f t="shared" si="3"/>
        <v>0</v>
      </c>
    </row>
    <row r="66">
      <c r="A66" s="5">
        <v>44076.0</v>
      </c>
      <c r="B66" s="3">
        <v>90.0</v>
      </c>
      <c r="C66">
        <f t="shared" si="1"/>
        <v>-3.02</v>
      </c>
      <c r="D66">
        <f t="shared" si="2"/>
        <v>-6.7</v>
      </c>
      <c r="E66">
        <f t="shared" si="4"/>
        <v>-6.7</v>
      </c>
      <c r="F66">
        <f t="shared" si="3"/>
        <v>0</v>
      </c>
    </row>
    <row r="67">
      <c r="A67" s="5">
        <v>44077.0</v>
      </c>
      <c r="B67" s="3">
        <v>92.0</v>
      </c>
      <c r="C67">
        <f t="shared" si="1"/>
        <v>-5.02</v>
      </c>
      <c r="D67">
        <f t="shared" si="2"/>
        <v>-8.7</v>
      </c>
      <c r="E67">
        <f t="shared" si="4"/>
        <v>-8.7</v>
      </c>
      <c r="F67">
        <f t="shared" si="3"/>
        <v>0</v>
      </c>
    </row>
    <row r="68">
      <c r="A68" s="5">
        <v>44078.0</v>
      </c>
      <c r="B68" s="3">
        <v>82.0</v>
      </c>
      <c r="C68">
        <f t="shared" si="1"/>
        <v>4.98</v>
      </c>
      <c r="D68">
        <f t="shared" si="2"/>
        <v>1.3</v>
      </c>
      <c r="E68">
        <f t="shared" si="4"/>
        <v>1.3</v>
      </c>
      <c r="F68">
        <f t="shared" si="3"/>
        <v>1.3</v>
      </c>
    </row>
    <row r="69">
      <c r="A69" s="5">
        <v>44079.0</v>
      </c>
      <c r="B69" s="3">
        <v>89.0</v>
      </c>
      <c r="C69">
        <f t="shared" si="1"/>
        <v>-2.02</v>
      </c>
      <c r="D69">
        <f t="shared" si="2"/>
        <v>-5.7</v>
      </c>
      <c r="E69">
        <f t="shared" si="4"/>
        <v>-4.4</v>
      </c>
      <c r="F69">
        <f t="shared" si="3"/>
        <v>0</v>
      </c>
    </row>
    <row r="70">
      <c r="A70" s="5">
        <v>44080.0</v>
      </c>
      <c r="B70" s="3">
        <v>91.0</v>
      </c>
      <c r="C70">
        <f t="shared" si="1"/>
        <v>-4.02</v>
      </c>
      <c r="D70">
        <f t="shared" si="2"/>
        <v>-7.7</v>
      </c>
      <c r="E70">
        <f t="shared" si="4"/>
        <v>-7.7</v>
      </c>
      <c r="F70">
        <f t="shared" si="3"/>
        <v>0</v>
      </c>
    </row>
    <row r="71">
      <c r="A71" s="5">
        <v>44081.0</v>
      </c>
      <c r="B71" s="3">
        <v>90.0</v>
      </c>
      <c r="C71">
        <f t="shared" si="1"/>
        <v>-3.02</v>
      </c>
      <c r="D71">
        <f t="shared" si="2"/>
        <v>-6.7</v>
      </c>
      <c r="E71">
        <f t="shared" si="4"/>
        <v>-6.7</v>
      </c>
      <c r="F71">
        <f t="shared" si="3"/>
        <v>0</v>
      </c>
    </row>
    <row r="72">
      <c r="A72" s="5">
        <v>44082.0</v>
      </c>
      <c r="B72" s="3">
        <v>84.0</v>
      </c>
      <c r="C72">
        <f t="shared" si="1"/>
        <v>2.98</v>
      </c>
      <c r="D72">
        <f t="shared" si="2"/>
        <v>-0.7</v>
      </c>
      <c r="E72">
        <f t="shared" si="4"/>
        <v>-0.7</v>
      </c>
      <c r="F72">
        <f t="shared" si="3"/>
        <v>0</v>
      </c>
    </row>
    <row r="73">
      <c r="A73" s="5">
        <v>44083.0</v>
      </c>
      <c r="B73" s="3">
        <v>84.0</v>
      </c>
      <c r="C73">
        <f t="shared" si="1"/>
        <v>2.98</v>
      </c>
      <c r="D73">
        <f t="shared" si="2"/>
        <v>-0.7</v>
      </c>
      <c r="E73">
        <f t="shared" si="4"/>
        <v>-0.7</v>
      </c>
      <c r="F73">
        <f t="shared" si="3"/>
        <v>0</v>
      </c>
    </row>
    <row r="74">
      <c r="A74" s="5">
        <v>44084.0</v>
      </c>
      <c r="B74" s="3">
        <v>86.0</v>
      </c>
      <c r="C74">
        <f t="shared" si="1"/>
        <v>0.98</v>
      </c>
      <c r="D74">
        <f t="shared" si="2"/>
        <v>-2.7</v>
      </c>
      <c r="E74">
        <f t="shared" si="4"/>
        <v>-2.7</v>
      </c>
      <c r="F74">
        <f t="shared" si="3"/>
        <v>0</v>
      </c>
    </row>
    <row r="75">
      <c r="A75" s="5">
        <v>44085.0</v>
      </c>
      <c r="B75" s="3">
        <v>90.0</v>
      </c>
      <c r="C75">
        <f t="shared" si="1"/>
        <v>-3.02</v>
      </c>
      <c r="D75">
        <f t="shared" si="2"/>
        <v>-6.7</v>
      </c>
      <c r="E75">
        <f t="shared" si="4"/>
        <v>-6.7</v>
      </c>
      <c r="F75">
        <f t="shared" si="3"/>
        <v>0</v>
      </c>
    </row>
    <row r="76">
      <c r="A76" s="5">
        <v>44086.0</v>
      </c>
      <c r="B76" s="3">
        <v>92.0</v>
      </c>
      <c r="C76">
        <f t="shared" si="1"/>
        <v>-5.02</v>
      </c>
      <c r="D76">
        <f t="shared" si="2"/>
        <v>-8.7</v>
      </c>
      <c r="E76">
        <f t="shared" si="4"/>
        <v>-8.7</v>
      </c>
      <c r="F76">
        <f t="shared" si="3"/>
        <v>0</v>
      </c>
    </row>
    <row r="77">
      <c r="A77" s="5">
        <v>44087.0</v>
      </c>
      <c r="B77" s="3">
        <v>86.0</v>
      </c>
      <c r="C77">
        <f t="shared" si="1"/>
        <v>0.98</v>
      </c>
      <c r="D77">
        <f t="shared" si="2"/>
        <v>-2.7</v>
      </c>
      <c r="E77">
        <f t="shared" si="4"/>
        <v>-2.7</v>
      </c>
      <c r="F77">
        <f t="shared" si="3"/>
        <v>0</v>
      </c>
    </row>
    <row r="78">
      <c r="A78" s="5">
        <v>44088.0</v>
      </c>
      <c r="B78" s="3">
        <v>78.0</v>
      </c>
      <c r="C78">
        <f t="shared" si="1"/>
        <v>8.98</v>
      </c>
      <c r="D78">
        <f t="shared" si="2"/>
        <v>5.3</v>
      </c>
      <c r="E78">
        <f t="shared" si="4"/>
        <v>5.3</v>
      </c>
      <c r="F78">
        <f t="shared" si="3"/>
        <v>5.3</v>
      </c>
    </row>
    <row r="79">
      <c r="A79" s="5">
        <v>44089.0</v>
      </c>
      <c r="B79" s="3">
        <v>80.0</v>
      </c>
      <c r="C79">
        <f t="shared" si="1"/>
        <v>6.98</v>
      </c>
      <c r="D79">
        <f t="shared" si="2"/>
        <v>3.3</v>
      </c>
      <c r="E79">
        <f t="shared" si="4"/>
        <v>8.6</v>
      </c>
      <c r="F79">
        <f t="shared" si="3"/>
        <v>8.6</v>
      </c>
    </row>
    <row r="80">
      <c r="A80" s="5">
        <v>44090.0</v>
      </c>
      <c r="B80" s="3">
        <v>86.0</v>
      </c>
      <c r="C80">
        <f t="shared" si="1"/>
        <v>0.98</v>
      </c>
      <c r="D80">
        <f t="shared" si="2"/>
        <v>-2.7</v>
      </c>
      <c r="E80">
        <f t="shared" si="4"/>
        <v>5.9</v>
      </c>
      <c r="F80">
        <f t="shared" si="3"/>
        <v>5.9</v>
      </c>
    </row>
    <row r="81">
      <c r="A81" s="5">
        <v>44091.0</v>
      </c>
      <c r="B81" s="3">
        <v>86.0</v>
      </c>
      <c r="C81">
        <f t="shared" si="1"/>
        <v>0.98</v>
      </c>
      <c r="D81">
        <f t="shared" si="2"/>
        <v>-2.7</v>
      </c>
      <c r="E81">
        <f t="shared" si="4"/>
        <v>3.2</v>
      </c>
      <c r="F81">
        <f t="shared" si="3"/>
        <v>3.2</v>
      </c>
    </row>
    <row r="82">
      <c r="A82" s="5">
        <v>44092.0</v>
      </c>
      <c r="B82" s="3">
        <v>85.0</v>
      </c>
      <c r="C82">
        <f t="shared" si="1"/>
        <v>1.98</v>
      </c>
      <c r="D82">
        <f t="shared" si="2"/>
        <v>-1.7</v>
      </c>
      <c r="E82">
        <f t="shared" si="4"/>
        <v>1.5</v>
      </c>
      <c r="F82">
        <f t="shared" si="3"/>
        <v>1.5</v>
      </c>
    </row>
    <row r="83">
      <c r="A83" s="5">
        <v>44093.0</v>
      </c>
      <c r="B83" s="3">
        <v>84.0</v>
      </c>
      <c r="C83">
        <f t="shared" si="1"/>
        <v>2.98</v>
      </c>
      <c r="D83">
        <f t="shared" si="2"/>
        <v>-0.7</v>
      </c>
      <c r="E83">
        <f t="shared" si="4"/>
        <v>0.8</v>
      </c>
      <c r="F83">
        <f t="shared" si="3"/>
        <v>0.8</v>
      </c>
    </row>
    <row r="84">
      <c r="A84" s="5">
        <v>44094.0</v>
      </c>
      <c r="B84" s="3">
        <v>83.0</v>
      </c>
      <c r="C84">
        <f t="shared" si="1"/>
        <v>3.98</v>
      </c>
      <c r="D84">
        <f t="shared" si="2"/>
        <v>0.3</v>
      </c>
      <c r="E84">
        <f t="shared" si="4"/>
        <v>1.1</v>
      </c>
      <c r="F84">
        <f t="shared" si="3"/>
        <v>1.1</v>
      </c>
    </row>
    <row r="85">
      <c r="A85" s="5">
        <v>44095.0</v>
      </c>
      <c r="B85" s="3">
        <v>87.0</v>
      </c>
      <c r="C85">
        <f t="shared" si="1"/>
        <v>-0.02</v>
      </c>
      <c r="D85">
        <f t="shared" si="2"/>
        <v>-3.7</v>
      </c>
      <c r="E85">
        <f t="shared" si="4"/>
        <v>-2.6</v>
      </c>
      <c r="F85">
        <f t="shared" si="3"/>
        <v>0</v>
      </c>
    </row>
    <row r="86">
      <c r="A86" s="5">
        <v>44096.0</v>
      </c>
      <c r="B86" s="3">
        <v>82.0</v>
      </c>
      <c r="C86">
        <f t="shared" si="1"/>
        <v>4.98</v>
      </c>
      <c r="D86">
        <f t="shared" si="2"/>
        <v>1.3</v>
      </c>
      <c r="E86">
        <f t="shared" si="4"/>
        <v>1.3</v>
      </c>
      <c r="F86">
        <f t="shared" si="3"/>
        <v>1.3</v>
      </c>
    </row>
    <row r="87">
      <c r="A87" s="5">
        <v>44097.0</v>
      </c>
      <c r="B87" s="3">
        <v>77.0</v>
      </c>
      <c r="C87">
        <f t="shared" si="1"/>
        <v>9.98</v>
      </c>
      <c r="D87">
        <f t="shared" si="2"/>
        <v>6.3</v>
      </c>
      <c r="E87">
        <f t="shared" si="4"/>
        <v>7.6</v>
      </c>
      <c r="F87">
        <f t="shared" si="3"/>
        <v>7.6</v>
      </c>
    </row>
    <row r="88">
      <c r="A88" s="2">
        <v>44098.0</v>
      </c>
      <c r="B88" s="3">
        <v>78.0</v>
      </c>
      <c r="C88">
        <f t="shared" si="1"/>
        <v>8.98</v>
      </c>
      <c r="D88">
        <f t="shared" si="2"/>
        <v>5.3</v>
      </c>
      <c r="E88">
        <f t="shared" si="4"/>
        <v>12.9</v>
      </c>
      <c r="F88">
        <f t="shared" si="3"/>
        <v>12.9</v>
      </c>
    </row>
    <row r="89">
      <c r="A89" s="2">
        <v>44099.0</v>
      </c>
      <c r="B89" s="3">
        <v>77.0</v>
      </c>
      <c r="C89">
        <f t="shared" si="1"/>
        <v>9.98</v>
      </c>
      <c r="D89">
        <f t="shared" si="2"/>
        <v>6.3</v>
      </c>
      <c r="E89">
        <f t="shared" si="4"/>
        <v>19.2</v>
      </c>
      <c r="F89">
        <f t="shared" si="3"/>
        <v>19.2</v>
      </c>
    </row>
    <row r="90">
      <c r="A90" s="2">
        <v>44100.0</v>
      </c>
      <c r="B90" s="3">
        <v>74.0</v>
      </c>
      <c r="C90">
        <f t="shared" si="1"/>
        <v>12.98</v>
      </c>
      <c r="D90">
        <f t="shared" si="2"/>
        <v>9.3</v>
      </c>
      <c r="E90">
        <f t="shared" si="4"/>
        <v>28.5</v>
      </c>
      <c r="F90">
        <f t="shared" si="3"/>
        <v>28.5</v>
      </c>
    </row>
    <row r="91">
      <c r="A91" s="2">
        <v>44101.0</v>
      </c>
      <c r="B91" s="3">
        <v>78.0</v>
      </c>
      <c r="C91">
        <f t="shared" si="1"/>
        <v>8.98</v>
      </c>
      <c r="D91">
        <f t="shared" si="2"/>
        <v>5.3</v>
      </c>
      <c r="E91">
        <f t="shared" si="4"/>
        <v>33.8</v>
      </c>
      <c r="F91">
        <f t="shared" si="3"/>
        <v>33.8</v>
      </c>
    </row>
    <row r="92">
      <c r="A92" s="2">
        <v>44102.0</v>
      </c>
      <c r="B92" s="3">
        <v>74.0</v>
      </c>
      <c r="C92">
        <f t="shared" si="1"/>
        <v>12.98</v>
      </c>
      <c r="D92">
        <f t="shared" si="2"/>
        <v>9.3</v>
      </c>
      <c r="E92">
        <f t="shared" si="4"/>
        <v>43.1</v>
      </c>
      <c r="F92">
        <f t="shared" si="3"/>
        <v>43.1</v>
      </c>
    </row>
    <row r="93">
      <c r="A93" s="2">
        <v>44103.0</v>
      </c>
      <c r="B93" s="3">
        <v>71.0</v>
      </c>
      <c r="C93">
        <f t="shared" si="1"/>
        <v>15.98</v>
      </c>
      <c r="D93">
        <f t="shared" si="2"/>
        <v>12.3</v>
      </c>
      <c r="E93">
        <f t="shared" si="4"/>
        <v>55.4</v>
      </c>
      <c r="F93">
        <f t="shared" si="3"/>
        <v>55.4</v>
      </c>
    </row>
    <row r="94">
      <c r="A94" s="2">
        <v>44104.0</v>
      </c>
      <c r="B94" s="3">
        <v>84.0</v>
      </c>
      <c r="C94">
        <f t="shared" si="1"/>
        <v>2.98</v>
      </c>
      <c r="D94">
        <f t="shared" si="2"/>
        <v>-0.7</v>
      </c>
      <c r="E94">
        <f t="shared" si="4"/>
        <v>54.7</v>
      </c>
      <c r="F94">
        <f t="shared" si="3"/>
        <v>54.7</v>
      </c>
    </row>
    <row r="95">
      <c r="A95" s="2">
        <v>44105.0</v>
      </c>
      <c r="B95" s="3">
        <v>86.0</v>
      </c>
      <c r="C95">
        <f t="shared" si="1"/>
        <v>0.98</v>
      </c>
      <c r="D95">
        <f t="shared" si="2"/>
        <v>-2.7</v>
      </c>
      <c r="E95">
        <f t="shared" si="4"/>
        <v>52</v>
      </c>
      <c r="F95">
        <f t="shared" si="3"/>
        <v>52</v>
      </c>
    </row>
    <row r="96">
      <c r="A96" s="2">
        <v>44106.0</v>
      </c>
      <c r="B96" s="3">
        <v>85.0</v>
      </c>
      <c r="C96">
        <f t="shared" si="1"/>
        <v>1.98</v>
      </c>
      <c r="D96">
        <f t="shared" si="2"/>
        <v>-1.7</v>
      </c>
      <c r="E96">
        <f t="shared" si="4"/>
        <v>50.3</v>
      </c>
      <c r="F96">
        <f t="shared" si="3"/>
        <v>50.3</v>
      </c>
    </row>
    <row r="97">
      <c r="A97" s="2">
        <v>44107.0</v>
      </c>
      <c r="B97" s="3">
        <v>78.0</v>
      </c>
      <c r="C97">
        <f t="shared" si="1"/>
        <v>8.98</v>
      </c>
      <c r="D97">
        <f t="shared" si="2"/>
        <v>5.3</v>
      </c>
      <c r="E97">
        <f t="shared" si="4"/>
        <v>55.6</v>
      </c>
      <c r="F97">
        <f t="shared" si="3"/>
        <v>55.6</v>
      </c>
    </row>
    <row r="98">
      <c r="A98" s="2">
        <v>44108.0</v>
      </c>
      <c r="B98" s="3">
        <v>65.0</v>
      </c>
      <c r="C98">
        <f t="shared" si="1"/>
        <v>21.98</v>
      </c>
      <c r="D98">
        <f t="shared" si="2"/>
        <v>18.3</v>
      </c>
      <c r="E98">
        <f t="shared" si="4"/>
        <v>73.9</v>
      </c>
      <c r="F98">
        <f t="shared" si="3"/>
        <v>73.9</v>
      </c>
    </row>
    <row r="99">
      <c r="A99" s="2">
        <v>44109.0</v>
      </c>
      <c r="B99" s="3">
        <v>71.0</v>
      </c>
      <c r="C99">
        <f t="shared" si="1"/>
        <v>15.98</v>
      </c>
      <c r="D99">
        <f t="shared" si="2"/>
        <v>12.3</v>
      </c>
      <c r="E99">
        <f t="shared" si="4"/>
        <v>86.2</v>
      </c>
      <c r="F99">
        <f t="shared" si="3"/>
        <v>86.2</v>
      </c>
    </row>
    <row r="100">
      <c r="A100" s="2">
        <v>44110.0</v>
      </c>
      <c r="B100" s="3">
        <v>78.0</v>
      </c>
      <c r="C100">
        <f t="shared" si="1"/>
        <v>8.98</v>
      </c>
      <c r="D100">
        <f t="shared" si="2"/>
        <v>5.3</v>
      </c>
      <c r="E100">
        <f t="shared" si="4"/>
        <v>91.5</v>
      </c>
      <c r="F100">
        <f t="shared" si="3"/>
        <v>91.5</v>
      </c>
    </row>
    <row r="101">
      <c r="A101" s="2">
        <v>44111.0</v>
      </c>
      <c r="B101" s="3">
        <v>82.0</v>
      </c>
      <c r="C101">
        <f t="shared" si="1"/>
        <v>4.98</v>
      </c>
      <c r="D101">
        <f t="shared" si="2"/>
        <v>1.3</v>
      </c>
      <c r="E101">
        <f t="shared" si="4"/>
        <v>92.8</v>
      </c>
      <c r="F101">
        <f t="shared" si="3"/>
        <v>92.8</v>
      </c>
    </row>
    <row r="102">
      <c r="A102" s="2">
        <v>44112.0</v>
      </c>
      <c r="B102" s="3">
        <v>86.0</v>
      </c>
      <c r="C102">
        <f t="shared" si="1"/>
        <v>0.98</v>
      </c>
      <c r="D102">
        <f t="shared" si="2"/>
        <v>-2.7</v>
      </c>
      <c r="E102">
        <f t="shared" si="4"/>
        <v>90.1</v>
      </c>
      <c r="F102">
        <f t="shared" si="3"/>
        <v>90.1</v>
      </c>
    </row>
    <row r="103">
      <c r="A103" s="2">
        <v>44113.0</v>
      </c>
      <c r="B103" s="3">
        <v>86.0</v>
      </c>
      <c r="C103">
        <f t="shared" si="1"/>
        <v>0.98</v>
      </c>
      <c r="D103">
        <f t="shared" si="2"/>
        <v>-2.7</v>
      </c>
      <c r="E103">
        <f t="shared" si="4"/>
        <v>87.4</v>
      </c>
      <c r="F103">
        <f t="shared" si="3"/>
        <v>87.4</v>
      </c>
    </row>
    <row r="104">
      <c r="A104" s="2">
        <v>44114.0</v>
      </c>
      <c r="B104" s="3">
        <v>86.0</v>
      </c>
      <c r="C104">
        <f t="shared" si="1"/>
        <v>0.98</v>
      </c>
      <c r="D104">
        <f t="shared" si="2"/>
        <v>-2.7</v>
      </c>
      <c r="E104">
        <f t="shared" si="4"/>
        <v>84.7</v>
      </c>
      <c r="F104">
        <f t="shared" si="3"/>
        <v>84.7</v>
      </c>
    </row>
    <row r="105">
      <c r="A105" s="2">
        <v>44115.0</v>
      </c>
      <c r="B105" s="3">
        <v>86.0</v>
      </c>
      <c r="C105">
        <f t="shared" si="1"/>
        <v>0.98</v>
      </c>
      <c r="D105">
        <f t="shared" si="2"/>
        <v>-2.7</v>
      </c>
      <c r="E105">
        <f t="shared" si="4"/>
        <v>82</v>
      </c>
      <c r="F105">
        <f t="shared" si="3"/>
        <v>82</v>
      </c>
    </row>
    <row r="106">
      <c r="A106" s="2">
        <v>44116.0</v>
      </c>
      <c r="B106" s="3">
        <v>85.0</v>
      </c>
      <c r="C106">
        <f t="shared" si="1"/>
        <v>1.98</v>
      </c>
      <c r="D106">
        <f t="shared" si="2"/>
        <v>-1.7</v>
      </c>
      <c r="E106">
        <f t="shared" si="4"/>
        <v>80.3</v>
      </c>
      <c r="F106">
        <f t="shared" si="3"/>
        <v>80.3</v>
      </c>
    </row>
    <row r="107">
      <c r="A107" s="2">
        <v>44117.0</v>
      </c>
      <c r="B107" s="3">
        <v>85.0</v>
      </c>
      <c r="C107">
        <f t="shared" si="1"/>
        <v>1.98</v>
      </c>
      <c r="D107">
        <f t="shared" si="2"/>
        <v>-1.7</v>
      </c>
      <c r="E107">
        <f t="shared" si="4"/>
        <v>78.6</v>
      </c>
      <c r="F107">
        <f t="shared" si="3"/>
        <v>78.6</v>
      </c>
    </row>
    <row r="108">
      <c r="A108" s="2">
        <v>44118.0</v>
      </c>
      <c r="B108" s="3">
        <v>75.0</v>
      </c>
      <c r="C108">
        <f t="shared" si="1"/>
        <v>11.98</v>
      </c>
      <c r="D108">
        <f t="shared" si="2"/>
        <v>8.3</v>
      </c>
      <c r="E108">
        <f t="shared" si="4"/>
        <v>86.9</v>
      </c>
      <c r="F108">
        <f t="shared" si="3"/>
        <v>86.9</v>
      </c>
    </row>
    <row r="109">
      <c r="A109" s="2">
        <v>44119.0</v>
      </c>
      <c r="B109" s="3">
        <v>69.0</v>
      </c>
      <c r="C109">
        <f t="shared" si="1"/>
        <v>17.98</v>
      </c>
      <c r="D109">
        <f t="shared" si="2"/>
        <v>14.3</v>
      </c>
      <c r="E109">
        <f t="shared" si="4"/>
        <v>101.2</v>
      </c>
      <c r="F109">
        <f t="shared" si="3"/>
        <v>101.2</v>
      </c>
    </row>
    <row r="110">
      <c r="A110" s="2">
        <v>44120.0</v>
      </c>
      <c r="B110" s="3">
        <v>70.0</v>
      </c>
      <c r="C110">
        <f t="shared" si="1"/>
        <v>16.98</v>
      </c>
      <c r="D110">
        <f t="shared" si="2"/>
        <v>13.3</v>
      </c>
      <c r="E110">
        <f t="shared" si="4"/>
        <v>114.5</v>
      </c>
      <c r="F110">
        <f t="shared" si="3"/>
        <v>114.5</v>
      </c>
    </row>
    <row r="111">
      <c r="A111" s="2">
        <v>44121.0</v>
      </c>
      <c r="B111" s="3">
        <v>80.0</v>
      </c>
      <c r="C111">
        <f t="shared" si="1"/>
        <v>6.98</v>
      </c>
      <c r="D111">
        <f t="shared" si="2"/>
        <v>3.3</v>
      </c>
      <c r="E111">
        <f t="shared" si="4"/>
        <v>117.8</v>
      </c>
      <c r="F111">
        <f t="shared" si="3"/>
        <v>117.8</v>
      </c>
    </row>
    <row r="112">
      <c r="A112" s="2">
        <v>44122.0</v>
      </c>
      <c r="B112" s="3">
        <v>76.0</v>
      </c>
      <c r="C112">
        <f t="shared" si="1"/>
        <v>10.98</v>
      </c>
      <c r="D112">
        <f t="shared" si="2"/>
        <v>7.3</v>
      </c>
      <c r="E112">
        <f t="shared" si="4"/>
        <v>125.1</v>
      </c>
      <c r="F112">
        <f t="shared" si="3"/>
        <v>125.1</v>
      </c>
    </row>
    <row r="113">
      <c r="A113" s="2">
        <v>44123.0</v>
      </c>
      <c r="B113" s="3">
        <v>73.0</v>
      </c>
      <c r="C113">
        <f t="shared" si="1"/>
        <v>13.98</v>
      </c>
      <c r="D113">
        <f t="shared" si="2"/>
        <v>10.3</v>
      </c>
      <c r="E113">
        <f t="shared" si="4"/>
        <v>135.4</v>
      </c>
      <c r="F113">
        <f t="shared" si="3"/>
        <v>135.4</v>
      </c>
    </row>
    <row r="114">
      <c r="A114" s="2">
        <v>44124.0</v>
      </c>
      <c r="B114" s="3">
        <v>73.0</v>
      </c>
      <c r="C114">
        <f t="shared" si="1"/>
        <v>13.98</v>
      </c>
      <c r="D114">
        <f t="shared" si="2"/>
        <v>10.3</v>
      </c>
      <c r="E114">
        <f t="shared" si="4"/>
        <v>145.7</v>
      </c>
      <c r="F114">
        <f t="shared" si="3"/>
        <v>145.7</v>
      </c>
    </row>
    <row r="115">
      <c r="A115" s="2">
        <v>44125.0</v>
      </c>
      <c r="B115" s="3">
        <v>77.0</v>
      </c>
      <c r="C115">
        <f t="shared" si="1"/>
        <v>9.98</v>
      </c>
      <c r="D115">
        <f t="shared" si="2"/>
        <v>6.3</v>
      </c>
      <c r="E115">
        <f t="shared" si="4"/>
        <v>152</v>
      </c>
      <c r="F115">
        <f t="shared" si="3"/>
        <v>152</v>
      </c>
    </row>
    <row r="116">
      <c r="A116" s="2">
        <v>44126.0</v>
      </c>
      <c r="B116" s="3">
        <v>70.0</v>
      </c>
      <c r="C116">
        <f t="shared" si="1"/>
        <v>16.98</v>
      </c>
      <c r="D116">
        <f t="shared" si="2"/>
        <v>13.3</v>
      </c>
      <c r="E116">
        <f t="shared" si="4"/>
        <v>165.3</v>
      </c>
      <c r="F116">
        <f t="shared" si="3"/>
        <v>165.3</v>
      </c>
    </row>
    <row r="117">
      <c r="A117" s="2">
        <v>44127.0</v>
      </c>
      <c r="B117" s="3">
        <v>72.0</v>
      </c>
      <c r="C117">
        <f t="shared" si="1"/>
        <v>14.98</v>
      </c>
      <c r="D117">
        <f t="shared" si="2"/>
        <v>11.3</v>
      </c>
      <c r="E117">
        <f t="shared" si="4"/>
        <v>176.6</v>
      </c>
      <c r="F117">
        <f t="shared" si="3"/>
        <v>176.6</v>
      </c>
    </row>
    <row r="118">
      <c r="A118" s="2">
        <v>44128.0</v>
      </c>
      <c r="B118" s="3">
        <v>74.0</v>
      </c>
      <c r="C118">
        <f t="shared" si="1"/>
        <v>12.98</v>
      </c>
      <c r="D118">
        <f t="shared" si="2"/>
        <v>9.3</v>
      </c>
      <c r="E118">
        <f t="shared" si="4"/>
        <v>185.9</v>
      </c>
      <c r="F118">
        <f t="shared" si="3"/>
        <v>185.9</v>
      </c>
    </row>
    <row r="119">
      <c r="A119" s="2">
        <v>44129.0</v>
      </c>
      <c r="B119" s="3">
        <v>77.0</v>
      </c>
      <c r="C119">
        <f t="shared" si="1"/>
        <v>9.98</v>
      </c>
      <c r="D119">
        <f t="shared" si="2"/>
        <v>6.3</v>
      </c>
      <c r="E119">
        <f t="shared" si="4"/>
        <v>192.2</v>
      </c>
      <c r="F119">
        <f t="shared" si="3"/>
        <v>192.2</v>
      </c>
    </row>
    <row r="120">
      <c r="A120" s="2">
        <v>44130.0</v>
      </c>
      <c r="B120" s="3">
        <v>84.0</v>
      </c>
      <c r="C120">
        <f t="shared" si="1"/>
        <v>2.98</v>
      </c>
      <c r="D120">
        <f t="shared" si="2"/>
        <v>-0.7</v>
      </c>
      <c r="E120">
        <f t="shared" si="4"/>
        <v>191.5</v>
      </c>
      <c r="F120">
        <f t="shared" si="3"/>
        <v>191.5</v>
      </c>
    </row>
    <row r="121">
      <c r="A121" s="2">
        <v>44131.0</v>
      </c>
      <c r="B121" s="3">
        <v>84.0</v>
      </c>
      <c r="C121">
        <f t="shared" si="1"/>
        <v>2.98</v>
      </c>
      <c r="D121">
        <f t="shared" si="2"/>
        <v>-0.7</v>
      </c>
      <c r="E121">
        <f t="shared" si="4"/>
        <v>190.8</v>
      </c>
      <c r="F121">
        <f t="shared" si="3"/>
        <v>190.8</v>
      </c>
    </row>
    <row r="122">
      <c r="A122" s="2">
        <v>44132.0</v>
      </c>
      <c r="B122" s="3">
        <v>77.0</v>
      </c>
      <c r="C122">
        <f t="shared" si="1"/>
        <v>9.98</v>
      </c>
      <c r="D122">
        <f t="shared" si="2"/>
        <v>6.3</v>
      </c>
      <c r="E122">
        <f t="shared" si="4"/>
        <v>197.1</v>
      </c>
      <c r="F122">
        <f t="shared" si="3"/>
        <v>197.1</v>
      </c>
    </row>
    <row r="123">
      <c r="A123" s="2">
        <v>44133.0</v>
      </c>
      <c r="B123" s="3">
        <v>73.0</v>
      </c>
      <c r="C123">
        <f t="shared" si="1"/>
        <v>13.98</v>
      </c>
      <c r="D123">
        <f t="shared" si="2"/>
        <v>10.3</v>
      </c>
      <c r="E123">
        <f t="shared" si="4"/>
        <v>207.4</v>
      </c>
      <c r="F123">
        <f t="shared" si="3"/>
        <v>207.4</v>
      </c>
    </row>
    <row r="124">
      <c r="A124" s="2">
        <v>44134.0</v>
      </c>
      <c r="B124" s="3">
        <v>68.0</v>
      </c>
      <c r="C124">
        <f t="shared" si="1"/>
        <v>18.98</v>
      </c>
      <c r="D124">
        <f t="shared" si="2"/>
        <v>15.3</v>
      </c>
      <c r="E124">
        <f t="shared" si="4"/>
        <v>222.7</v>
      </c>
      <c r="F124">
        <f t="shared" si="3"/>
        <v>222.7</v>
      </c>
    </row>
    <row r="125">
      <c r="A125" s="2">
        <v>44135.0</v>
      </c>
      <c r="B125" s="3">
        <v>63.0</v>
      </c>
      <c r="C125">
        <f t="shared" si="1"/>
        <v>23.98</v>
      </c>
      <c r="D125">
        <f t="shared" si="2"/>
        <v>20.3</v>
      </c>
      <c r="E125">
        <f t="shared" si="4"/>
        <v>243</v>
      </c>
      <c r="F125">
        <f t="shared" si="3"/>
        <v>243</v>
      </c>
    </row>
  </sheetData>
  <conditionalFormatting sqref="F1:F1001">
    <cfRule type="cellIs" dxfId="0" priority="1" operator="greaterThanOrEqual">
      <formula>11.04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57"/>
  </cols>
  <sheetData>
    <row r="1">
      <c r="G1" s="3" t="s">
        <v>1</v>
      </c>
      <c r="H1" s="1" t="s">
        <v>2</v>
      </c>
      <c r="I1" s="3">
        <f>round(3*(STDEV(B3:B45)), 2)</f>
        <v>10.43</v>
      </c>
    </row>
    <row r="2">
      <c r="A2" s="1" t="s">
        <v>0</v>
      </c>
      <c r="B2" s="1">
        <v>2015.0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90.63</v>
      </c>
    </row>
    <row r="3">
      <c r="A3" s="5">
        <v>44013.0</v>
      </c>
      <c r="B3" s="3">
        <v>85.0</v>
      </c>
      <c r="C3">
        <f t="shared" ref="C3:C125" si="1">$I$2-B3</f>
        <v>5.63</v>
      </c>
      <c r="D3">
        <f t="shared" ref="D3:D125" si="2">C3-$I$3</f>
        <v>2.15</v>
      </c>
      <c r="E3" s="3">
        <f>0+D3</f>
        <v>2.15</v>
      </c>
      <c r="F3">
        <f t="shared" ref="F3:F125" si="3">max(0,E3)</f>
        <v>2.15</v>
      </c>
      <c r="H3" s="1" t="s">
        <v>8</v>
      </c>
      <c r="I3" s="3">
        <f>round((STDEV(B3:B45)), 2)</f>
        <v>3.48</v>
      </c>
    </row>
    <row r="4">
      <c r="A4" s="5">
        <v>44014.0</v>
      </c>
      <c r="B4" s="3">
        <v>87.0</v>
      </c>
      <c r="C4">
        <f t="shared" si="1"/>
        <v>3.63</v>
      </c>
      <c r="D4">
        <f t="shared" si="2"/>
        <v>0.15</v>
      </c>
      <c r="E4">
        <f t="shared" ref="E4:E125" si="4">F3+D4</f>
        <v>2.3</v>
      </c>
      <c r="F4">
        <f t="shared" si="3"/>
        <v>2.3</v>
      </c>
    </row>
    <row r="5">
      <c r="A5" s="5">
        <v>44015.0</v>
      </c>
      <c r="B5" s="3">
        <v>79.0</v>
      </c>
      <c r="C5">
        <f t="shared" si="1"/>
        <v>11.63</v>
      </c>
      <c r="D5">
        <f t="shared" si="2"/>
        <v>8.15</v>
      </c>
      <c r="E5">
        <f t="shared" si="4"/>
        <v>10.45</v>
      </c>
      <c r="F5">
        <f t="shared" si="3"/>
        <v>10.45</v>
      </c>
      <c r="H5" s="1" t="s">
        <v>9</v>
      </c>
      <c r="I5">
        <f>round(average(B3:B60), 2)</f>
        <v>90.03</v>
      </c>
    </row>
    <row r="6">
      <c r="A6" s="5">
        <v>44016.0</v>
      </c>
      <c r="B6" s="3">
        <v>85.0</v>
      </c>
      <c r="C6">
        <f t="shared" si="1"/>
        <v>5.63</v>
      </c>
      <c r="D6">
        <f t="shared" si="2"/>
        <v>2.15</v>
      </c>
      <c r="E6">
        <f t="shared" si="4"/>
        <v>12.6</v>
      </c>
      <c r="F6">
        <f t="shared" si="3"/>
        <v>12.6</v>
      </c>
      <c r="H6" s="1" t="s">
        <v>10</v>
      </c>
      <c r="I6">
        <f>max(B3:B60)</f>
        <v>97</v>
      </c>
    </row>
    <row r="7">
      <c r="A7" s="5">
        <v>44017.0</v>
      </c>
      <c r="B7" s="3">
        <v>84.0</v>
      </c>
      <c r="C7">
        <f t="shared" si="1"/>
        <v>6.63</v>
      </c>
      <c r="D7">
        <f t="shared" si="2"/>
        <v>3.15</v>
      </c>
      <c r="E7">
        <f t="shared" si="4"/>
        <v>15.75</v>
      </c>
      <c r="F7">
        <f t="shared" si="3"/>
        <v>15.75</v>
      </c>
    </row>
    <row r="8">
      <c r="A8" s="5">
        <v>44018.0</v>
      </c>
      <c r="B8" s="3">
        <v>84.0</v>
      </c>
      <c r="C8">
        <f t="shared" si="1"/>
        <v>6.63</v>
      </c>
      <c r="D8">
        <f t="shared" si="2"/>
        <v>3.15</v>
      </c>
      <c r="E8">
        <f t="shared" si="4"/>
        <v>18.9</v>
      </c>
      <c r="F8">
        <f t="shared" si="3"/>
        <v>18.9</v>
      </c>
    </row>
    <row r="9">
      <c r="A9" s="5">
        <v>44019.0</v>
      </c>
      <c r="B9" s="3">
        <v>90.0</v>
      </c>
      <c r="C9">
        <f t="shared" si="1"/>
        <v>0.63</v>
      </c>
      <c r="D9">
        <f t="shared" si="2"/>
        <v>-2.85</v>
      </c>
      <c r="E9">
        <f t="shared" si="4"/>
        <v>16.05</v>
      </c>
      <c r="F9">
        <f t="shared" si="3"/>
        <v>16.05</v>
      </c>
    </row>
    <row r="10">
      <c r="A10" s="5">
        <v>44020.0</v>
      </c>
      <c r="B10" s="3">
        <v>90.0</v>
      </c>
      <c r="C10">
        <f t="shared" si="1"/>
        <v>0.63</v>
      </c>
      <c r="D10">
        <f t="shared" si="2"/>
        <v>-2.85</v>
      </c>
      <c r="E10">
        <f t="shared" si="4"/>
        <v>13.2</v>
      </c>
      <c r="F10">
        <f t="shared" si="3"/>
        <v>13.2</v>
      </c>
    </row>
    <row r="11">
      <c r="A11" s="5">
        <v>44021.0</v>
      </c>
      <c r="B11" s="3">
        <v>91.0</v>
      </c>
      <c r="C11">
        <f t="shared" si="1"/>
        <v>-0.37</v>
      </c>
      <c r="D11">
        <f t="shared" si="2"/>
        <v>-3.85</v>
      </c>
      <c r="E11">
        <f t="shared" si="4"/>
        <v>9.35</v>
      </c>
      <c r="F11">
        <f t="shared" si="3"/>
        <v>9.35</v>
      </c>
    </row>
    <row r="12">
      <c r="A12" s="5">
        <v>44022.0</v>
      </c>
      <c r="B12" s="3">
        <v>93.0</v>
      </c>
      <c r="C12">
        <f t="shared" si="1"/>
        <v>-2.37</v>
      </c>
      <c r="D12">
        <f t="shared" si="2"/>
        <v>-5.85</v>
      </c>
      <c r="E12">
        <f t="shared" si="4"/>
        <v>3.5</v>
      </c>
      <c r="F12">
        <f t="shared" si="3"/>
        <v>3.5</v>
      </c>
    </row>
    <row r="13">
      <c r="A13" s="5">
        <v>44023.0</v>
      </c>
      <c r="B13" s="3">
        <v>92.0</v>
      </c>
      <c r="C13">
        <f t="shared" si="1"/>
        <v>-1.37</v>
      </c>
      <c r="D13">
        <f t="shared" si="2"/>
        <v>-4.85</v>
      </c>
      <c r="E13">
        <f t="shared" si="4"/>
        <v>-1.35</v>
      </c>
      <c r="F13">
        <f t="shared" si="3"/>
        <v>0</v>
      </c>
    </row>
    <row r="14">
      <c r="A14" s="5">
        <v>44024.0</v>
      </c>
      <c r="B14" s="3">
        <v>93.0</v>
      </c>
      <c r="C14">
        <f t="shared" si="1"/>
        <v>-2.37</v>
      </c>
      <c r="D14">
        <f t="shared" si="2"/>
        <v>-5.85</v>
      </c>
      <c r="E14">
        <f t="shared" si="4"/>
        <v>-5.85</v>
      </c>
      <c r="F14">
        <f t="shared" si="3"/>
        <v>0</v>
      </c>
    </row>
    <row r="15">
      <c r="A15" s="5">
        <v>44025.0</v>
      </c>
      <c r="B15" s="3">
        <v>92.0</v>
      </c>
      <c r="C15">
        <f t="shared" si="1"/>
        <v>-1.37</v>
      </c>
      <c r="D15">
        <f t="shared" si="2"/>
        <v>-4.85</v>
      </c>
      <c r="E15">
        <f t="shared" si="4"/>
        <v>-4.85</v>
      </c>
      <c r="F15">
        <f t="shared" si="3"/>
        <v>0</v>
      </c>
    </row>
    <row r="16">
      <c r="A16" s="5">
        <v>44026.0</v>
      </c>
      <c r="B16" s="3">
        <v>90.0</v>
      </c>
      <c r="C16">
        <f t="shared" si="1"/>
        <v>0.63</v>
      </c>
      <c r="D16">
        <f t="shared" si="2"/>
        <v>-2.85</v>
      </c>
      <c r="E16">
        <f t="shared" si="4"/>
        <v>-2.85</v>
      </c>
      <c r="F16">
        <f t="shared" si="3"/>
        <v>0</v>
      </c>
    </row>
    <row r="17">
      <c r="A17" s="5">
        <v>44027.0</v>
      </c>
      <c r="B17" s="3">
        <v>89.0</v>
      </c>
      <c r="C17">
        <f t="shared" si="1"/>
        <v>1.63</v>
      </c>
      <c r="D17">
        <f t="shared" si="2"/>
        <v>-1.85</v>
      </c>
      <c r="E17">
        <f t="shared" si="4"/>
        <v>-1.85</v>
      </c>
      <c r="F17">
        <f t="shared" si="3"/>
        <v>0</v>
      </c>
    </row>
    <row r="18">
      <c r="A18" s="5">
        <v>44028.0</v>
      </c>
      <c r="B18" s="3">
        <v>88.0</v>
      </c>
      <c r="C18">
        <f t="shared" si="1"/>
        <v>2.63</v>
      </c>
      <c r="D18">
        <f t="shared" si="2"/>
        <v>-0.85</v>
      </c>
      <c r="E18">
        <f t="shared" si="4"/>
        <v>-0.85</v>
      </c>
      <c r="F18">
        <f t="shared" si="3"/>
        <v>0</v>
      </c>
    </row>
    <row r="19">
      <c r="A19" s="5">
        <v>44029.0</v>
      </c>
      <c r="B19" s="3">
        <v>93.0</v>
      </c>
      <c r="C19">
        <f t="shared" si="1"/>
        <v>-2.37</v>
      </c>
      <c r="D19">
        <f t="shared" si="2"/>
        <v>-5.85</v>
      </c>
      <c r="E19">
        <f t="shared" si="4"/>
        <v>-5.85</v>
      </c>
      <c r="F19">
        <f t="shared" si="3"/>
        <v>0</v>
      </c>
    </row>
    <row r="20">
      <c r="A20" s="5">
        <v>44030.0</v>
      </c>
      <c r="B20" s="3">
        <v>92.0</v>
      </c>
      <c r="C20">
        <f t="shared" si="1"/>
        <v>-1.37</v>
      </c>
      <c r="D20">
        <f t="shared" si="2"/>
        <v>-4.85</v>
      </c>
      <c r="E20">
        <f t="shared" si="4"/>
        <v>-4.85</v>
      </c>
      <c r="F20">
        <f t="shared" si="3"/>
        <v>0</v>
      </c>
    </row>
    <row r="21">
      <c r="A21" s="5">
        <v>44031.0</v>
      </c>
      <c r="B21" s="3">
        <v>91.0</v>
      </c>
      <c r="C21">
        <f t="shared" si="1"/>
        <v>-0.37</v>
      </c>
      <c r="D21">
        <f t="shared" si="2"/>
        <v>-3.85</v>
      </c>
      <c r="E21">
        <f t="shared" si="4"/>
        <v>-3.85</v>
      </c>
      <c r="F21">
        <f t="shared" si="3"/>
        <v>0</v>
      </c>
    </row>
    <row r="22">
      <c r="A22" s="5">
        <v>44032.0</v>
      </c>
      <c r="B22" s="3">
        <v>93.0</v>
      </c>
      <c r="C22">
        <f t="shared" si="1"/>
        <v>-2.37</v>
      </c>
      <c r="D22">
        <f t="shared" si="2"/>
        <v>-5.85</v>
      </c>
      <c r="E22">
        <f t="shared" si="4"/>
        <v>-5.85</v>
      </c>
      <c r="F22">
        <f t="shared" si="3"/>
        <v>0</v>
      </c>
    </row>
    <row r="23">
      <c r="A23" s="5">
        <v>44033.0</v>
      </c>
      <c r="B23" s="3">
        <v>93.0</v>
      </c>
      <c r="C23">
        <f t="shared" si="1"/>
        <v>-2.37</v>
      </c>
      <c r="D23">
        <f t="shared" si="2"/>
        <v>-5.85</v>
      </c>
      <c r="E23">
        <f t="shared" si="4"/>
        <v>-5.85</v>
      </c>
      <c r="F23">
        <f t="shared" si="3"/>
        <v>0</v>
      </c>
    </row>
    <row r="24">
      <c r="A24" s="5">
        <v>44034.0</v>
      </c>
      <c r="B24" s="3">
        <v>92.0</v>
      </c>
      <c r="C24">
        <f t="shared" si="1"/>
        <v>-1.37</v>
      </c>
      <c r="D24">
        <f t="shared" si="2"/>
        <v>-4.85</v>
      </c>
      <c r="E24">
        <f t="shared" si="4"/>
        <v>-4.85</v>
      </c>
      <c r="F24">
        <f t="shared" si="3"/>
        <v>0</v>
      </c>
    </row>
    <row r="25">
      <c r="A25" s="5">
        <v>44035.0</v>
      </c>
      <c r="B25" s="3">
        <v>88.0</v>
      </c>
      <c r="C25">
        <f t="shared" si="1"/>
        <v>2.63</v>
      </c>
      <c r="D25">
        <f t="shared" si="2"/>
        <v>-0.85</v>
      </c>
      <c r="E25">
        <f t="shared" si="4"/>
        <v>-0.85</v>
      </c>
      <c r="F25">
        <f t="shared" si="3"/>
        <v>0</v>
      </c>
    </row>
    <row r="26">
      <c r="A26" s="5">
        <v>44036.0</v>
      </c>
      <c r="B26" s="3">
        <v>91.0</v>
      </c>
      <c r="C26">
        <f t="shared" si="1"/>
        <v>-0.37</v>
      </c>
      <c r="D26">
        <f t="shared" si="2"/>
        <v>-3.85</v>
      </c>
      <c r="E26">
        <f t="shared" si="4"/>
        <v>-3.85</v>
      </c>
      <c r="F26">
        <f t="shared" si="3"/>
        <v>0</v>
      </c>
    </row>
    <row r="27">
      <c r="A27" s="5">
        <v>44037.0</v>
      </c>
      <c r="B27" s="3">
        <v>90.0</v>
      </c>
      <c r="C27">
        <f t="shared" si="1"/>
        <v>0.63</v>
      </c>
      <c r="D27">
        <f t="shared" si="2"/>
        <v>-2.85</v>
      </c>
      <c r="E27">
        <f t="shared" si="4"/>
        <v>-2.85</v>
      </c>
      <c r="F27">
        <f t="shared" si="3"/>
        <v>0</v>
      </c>
    </row>
    <row r="28">
      <c r="A28" s="5">
        <v>44038.0</v>
      </c>
      <c r="B28" s="3">
        <v>91.0</v>
      </c>
      <c r="C28">
        <f t="shared" si="1"/>
        <v>-0.37</v>
      </c>
      <c r="D28">
        <f t="shared" si="2"/>
        <v>-3.85</v>
      </c>
      <c r="E28">
        <f t="shared" si="4"/>
        <v>-3.85</v>
      </c>
      <c r="F28">
        <f t="shared" si="3"/>
        <v>0</v>
      </c>
    </row>
    <row r="29">
      <c r="A29" s="5">
        <v>44039.0</v>
      </c>
      <c r="B29" s="3">
        <v>92.0</v>
      </c>
      <c r="C29">
        <f t="shared" si="1"/>
        <v>-1.37</v>
      </c>
      <c r="D29">
        <f t="shared" si="2"/>
        <v>-4.85</v>
      </c>
      <c r="E29">
        <f t="shared" si="4"/>
        <v>-4.85</v>
      </c>
      <c r="F29">
        <f t="shared" si="3"/>
        <v>0</v>
      </c>
    </row>
    <row r="30">
      <c r="A30" s="5">
        <v>44040.0</v>
      </c>
      <c r="B30" s="3">
        <v>94.0</v>
      </c>
      <c r="C30">
        <f t="shared" si="1"/>
        <v>-3.37</v>
      </c>
      <c r="D30">
        <f t="shared" si="2"/>
        <v>-6.85</v>
      </c>
      <c r="E30">
        <f t="shared" si="4"/>
        <v>-6.85</v>
      </c>
      <c r="F30">
        <f t="shared" si="3"/>
        <v>0</v>
      </c>
    </row>
    <row r="31">
      <c r="A31" s="5">
        <v>44041.0</v>
      </c>
      <c r="B31" s="3">
        <v>93.0</v>
      </c>
      <c r="C31">
        <f t="shared" si="1"/>
        <v>-2.37</v>
      </c>
      <c r="D31">
        <f t="shared" si="2"/>
        <v>-5.85</v>
      </c>
      <c r="E31">
        <f t="shared" si="4"/>
        <v>-5.85</v>
      </c>
      <c r="F31">
        <f t="shared" si="3"/>
        <v>0</v>
      </c>
    </row>
    <row r="32">
      <c r="A32" s="5">
        <v>44042.0</v>
      </c>
      <c r="B32" s="3">
        <v>94.0</v>
      </c>
      <c r="C32">
        <f t="shared" si="1"/>
        <v>-3.37</v>
      </c>
      <c r="D32">
        <f t="shared" si="2"/>
        <v>-6.85</v>
      </c>
      <c r="E32">
        <f t="shared" si="4"/>
        <v>-6.85</v>
      </c>
      <c r="F32">
        <f t="shared" si="3"/>
        <v>0</v>
      </c>
    </row>
    <row r="33">
      <c r="A33" s="5">
        <v>44043.0</v>
      </c>
      <c r="B33" s="3">
        <v>93.0</v>
      </c>
      <c r="C33">
        <f t="shared" si="1"/>
        <v>-2.37</v>
      </c>
      <c r="D33">
        <f t="shared" si="2"/>
        <v>-5.85</v>
      </c>
      <c r="E33">
        <f t="shared" si="4"/>
        <v>-5.85</v>
      </c>
      <c r="F33">
        <f t="shared" si="3"/>
        <v>0</v>
      </c>
    </row>
    <row r="34">
      <c r="A34" s="5">
        <v>44044.0</v>
      </c>
      <c r="B34" s="3">
        <v>89.0</v>
      </c>
      <c r="C34">
        <f t="shared" si="1"/>
        <v>1.63</v>
      </c>
      <c r="D34">
        <f t="shared" si="2"/>
        <v>-1.85</v>
      </c>
      <c r="E34">
        <f t="shared" si="4"/>
        <v>-1.85</v>
      </c>
      <c r="F34">
        <f t="shared" si="3"/>
        <v>0</v>
      </c>
    </row>
    <row r="35">
      <c r="A35" s="5">
        <v>44045.0</v>
      </c>
      <c r="B35" s="3">
        <v>94.0</v>
      </c>
      <c r="C35">
        <f t="shared" si="1"/>
        <v>-3.37</v>
      </c>
      <c r="D35">
        <f t="shared" si="2"/>
        <v>-6.85</v>
      </c>
      <c r="E35">
        <f t="shared" si="4"/>
        <v>-6.85</v>
      </c>
      <c r="F35">
        <f t="shared" si="3"/>
        <v>0</v>
      </c>
    </row>
    <row r="36">
      <c r="A36" s="5">
        <v>44046.0</v>
      </c>
      <c r="B36" s="3">
        <v>94.0</v>
      </c>
      <c r="C36">
        <f t="shared" si="1"/>
        <v>-3.37</v>
      </c>
      <c r="D36">
        <f t="shared" si="2"/>
        <v>-6.85</v>
      </c>
      <c r="E36">
        <f t="shared" si="4"/>
        <v>-6.85</v>
      </c>
      <c r="F36">
        <f t="shared" si="3"/>
        <v>0</v>
      </c>
    </row>
    <row r="37">
      <c r="A37" s="5">
        <v>44047.0</v>
      </c>
      <c r="B37" s="3">
        <v>97.0</v>
      </c>
      <c r="C37">
        <f t="shared" si="1"/>
        <v>-6.37</v>
      </c>
      <c r="D37">
        <f t="shared" si="2"/>
        <v>-9.85</v>
      </c>
      <c r="E37">
        <f t="shared" si="4"/>
        <v>-9.85</v>
      </c>
      <c r="F37">
        <f t="shared" si="3"/>
        <v>0</v>
      </c>
    </row>
    <row r="38">
      <c r="A38" s="5">
        <v>44048.0</v>
      </c>
      <c r="B38" s="3">
        <v>95.0</v>
      </c>
      <c r="C38">
        <f t="shared" si="1"/>
        <v>-4.37</v>
      </c>
      <c r="D38">
        <f t="shared" si="2"/>
        <v>-7.85</v>
      </c>
      <c r="E38">
        <f t="shared" si="4"/>
        <v>-7.85</v>
      </c>
      <c r="F38">
        <f t="shared" si="3"/>
        <v>0</v>
      </c>
    </row>
    <row r="39">
      <c r="A39" s="5">
        <v>44049.0</v>
      </c>
      <c r="B39" s="3">
        <v>88.0</v>
      </c>
      <c r="C39">
        <f t="shared" si="1"/>
        <v>2.63</v>
      </c>
      <c r="D39">
        <f t="shared" si="2"/>
        <v>-0.85</v>
      </c>
      <c r="E39">
        <f t="shared" si="4"/>
        <v>-0.85</v>
      </c>
      <c r="F39">
        <f t="shared" si="3"/>
        <v>0</v>
      </c>
    </row>
    <row r="40">
      <c r="A40" s="5">
        <v>44050.0</v>
      </c>
      <c r="B40" s="3">
        <v>88.0</v>
      </c>
      <c r="C40">
        <f t="shared" si="1"/>
        <v>2.63</v>
      </c>
      <c r="D40">
        <f t="shared" si="2"/>
        <v>-0.85</v>
      </c>
      <c r="E40">
        <f t="shared" si="4"/>
        <v>-0.85</v>
      </c>
      <c r="F40">
        <f t="shared" si="3"/>
        <v>0</v>
      </c>
    </row>
    <row r="41">
      <c r="A41" s="5">
        <v>44051.0</v>
      </c>
      <c r="B41" s="3">
        <v>92.0</v>
      </c>
      <c r="C41">
        <f t="shared" si="1"/>
        <v>-1.37</v>
      </c>
      <c r="D41">
        <f t="shared" si="2"/>
        <v>-4.85</v>
      </c>
      <c r="E41">
        <f t="shared" si="4"/>
        <v>-4.85</v>
      </c>
      <c r="F41">
        <f t="shared" si="3"/>
        <v>0</v>
      </c>
    </row>
    <row r="42">
      <c r="A42" s="5">
        <v>44052.0</v>
      </c>
      <c r="B42" s="3">
        <v>93.0</v>
      </c>
      <c r="C42">
        <f t="shared" si="1"/>
        <v>-2.37</v>
      </c>
      <c r="D42">
        <f t="shared" si="2"/>
        <v>-5.85</v>
      </c>
      <c r="E42">
        <f t="shared" si="4"/>
        <v>-5.85</v>
      </c>
      <c r="F42">
        <f t="shared" si="3"/>
        <v>0</v>
      </c>
    </row>
    <row r="43">
      <c r="A43" s="5">
        <v>44053.0</v>
      </c>
      <c r="B43" s="3">
        <v>94.0</v>
      </c>
      <c r="C43">
        <f t="shared" si="1"/>
        <v>-3.37</v>
      </c>
      <c r="D43">
        <f t="shared" si="2"/>
        <v>-6.85</v>
      </c>
      <c r="E43">
        <f t="shared" si="4"/>
        <v>-6.85</v>
      </c>
      <c r="F43">
        <f t="shared" si="3"/>
        <v>0</v>
      </c>
    </row>
    <row r="44">
      <c r="A44" s="5">
        <v>44054.0</v>
      </c>
      <c r="B44" s="3">
        <v>91.0</v>
      </c>
      <c r="C44">
        <f t="shared" si="1"/>
        <v>-0.37</v>
      </c>
      <c r="D44">
        <f t="shared" si="2"/>
        <v>-3.85</v>
      </c>
      <c r="E44">
        <f t="shared" si="4"/>
        <v>-3.85</v>
      </c>
      <c r="F44">
        <f t="shared" si="3"/>
        <v>0</v>
      </c>
    </row>
    <row r="45">
      <c r="A45" s="5">
        <v>44055.0</v>
      </c>
      <c r="B45" s="3">
        <v>90.0</v>
      </c>
      <c r="C45">
        <f t="shared" si="1"/>
        <v>0.63</v>
      </c>
      <c r="D45">
        <f t="shared" si="2"/>
        <v>-2.85</v>
      </c>
      <c r="E45">
        <f t="shared" si="4"/>
        <v>-2.85</v>
      </c>
      <c r="F45">
        <f t="shared" si="3"/>
        <v>0</v>
      </c>
    </row>
    <row r="46">
      <c r="A46" s="5">
        <v>44056.0</v>
      </c>
      <c r="B46" s="3">
        <v>89.0</v>
      </c>
      <c r="C46">
        <f t="shared" si="1"/>
        <v>1.63</v>
      </c>
      <c r="D46">
        <f t="shared" si="2"/>
        <v>-1.85</v>
      </c>
      <c r="E46">
        <f t="shared" si="4"/>
        <v>-1.85</v>
      </c>
      <c r="F46">
        <f t="shared" si="3"/>
        <v>0</v>
      </c>
    </row>
    <row r="47">
      <c r="A47" s="5">
        <v>44057.0</v>
      </c>
      <c r="B47" s="3">
        <v>90.0</v>
      </c>
      <c r="C47">
        <f t="shared" si="1"/>
        <v>0.63</v>
      </c>
      <c r="D47">
        <f t="shared" si="2"/>
        <v>-2.85</v>
      </c>
      <c r="E47">
        <f t="shared" si="4"/>
        <v>-2.85</v>
      </c>
      <c r="F47">
        <f t="shared" si="3"/>
        <v>0</v>
      </c>
    </row>
    <row r="48">
      <c r="A48" s="5">
        <v>44058.0</v>
      </c>
      <c r="B48" s="3">
        <v>90.0</v>
      </c>
      <c r="C48">
        <f t="shared" si="1"/>
        <v>0.63</v>
      </c>
      <c r="D48">
        <f t="shared" si="2"/>
        <v>-2.85</v>
      </c>
      <c r="E48">
        <f t="shared" si="4"/>
        <v>-2.85</v>
      </c>
      <c r="F48">
        <f t="shared" si="3"/>
        <v>0</v>
      </c>
    </row>
    <row r="49">
      <c r="A49" s="5">
        <v>44059.0</v>
      </c>
      <c r="B49" s="3">
        <v>90.0</v>
      </c>
      <c r="C49">
        <f t="shared" si="1"/>
        <v>0.63</v>
      </c>
      <c r="D49">
        <f t="shared" si="2"/>
        <v>-2.85</v>
      </c>
      <c r="E49">
        <f t="shared" si="4"/>
        <v>-2.85</v>
      </c>
      <c r="F49">
        <f t="shared" si="3"/>
        <v>0</v>
      </c>
    </row>
    <row r="50">
      <c r="A50" s="5">
        <v>44060.0</v>
      </c>
      <c r="B50" s="3">
        <v>89.0</v>
      </c>
      <c r="C50">
        <f t="shared" si="1"/>
        <v>1.63</v>
      </c>
      <c r="D50">
        <f t="shared" si="2"/>
        <v>-1.85</v>
      </c>
      <c r="E50">
        <f t="shared" si="4"/>
        <v>-1.85</v>
      </c>
      <c r="F50">
        <f t="shared" si="3"/>
        <v>0</v>
      </c>
    </row>
    <row r="51">
      <c r="A51" s="5">
        <v>44061.0</v>
      </c>
      <c r="B51" s="3">
        <v>88.0</v>
      </c>
      <c r="C51">
        <f t="shared" si="1"/>
        <v>2.63</v>
      </c>
      <c r="D51">
        <f t="shared" si="2"/>
        <v>-0.85</v>
      </c>
      <c r="E51">
        <f t="shared" si="4"/>
        <v>-0.85</v>
      </c>
      <c r="F51">
        <f t="shared" si="3"/>
        <v>0</v>
      </c>
    </row>
    <row r="52">
      <c r="A52" s="5">
        <v>44062.0</v>
      </c>
      <c r="B52" s="3">
        <v>89.0</v>
      </c>
      <c r="C52">
        <f t="shared" si="1"/>
        <v>1.63</v>
      </c>
      <c r="D52">
        <f t="shared" si="2"/>
        <v>-1.85</v>
      </c>
      <c r="E52">
        <f t="shared" si="4"/>
        <v>-1.85</v>
      </c>
      <c r="F52">
        <f t="shared" si="3"/>
        <v>0</v>
      </c>
    </row>
    <row r="53">
      <c r="A53" s="5">
        <v>44063.0</v>
      </c>
      <c r="B53" s="3">
        <v>88.0</v>
      </c>
      <c r="C53">
        <f t="shared" si="1"/>
        <v>2.63</v>
      </c>
      <c r="D53">
        <f t="shared" si="2"/>
        <v>-0.85</v>
      </c>
      <c r="E53">
        <f t="shared" si="4"/>
        <v>-0.85</v>
      </c>
      <c r="F53">
        <f t="shared" si="3"/>
        <v>0</v>
      </c>
    </row>
    <row r="54">
      <c r="A54" s="5">
        <v>44064.0</v>
      </c>
      <c r="B54" s="3">
        <v>89.0</v>
      </c>
      <c r="C54">
        <f t="shared" si="1"/>
        <v>1.63</v>
      </c>
      <c r="D54">
        <f t="shared" si="2"/>
        <v>-1.85</v>
      </c>
      <c r="E54">
        <f t="shared" si="4"/>
        <v>-1.85</v>
      </c>
      <c r="F54">
        <f t="shared" si="3"/>
        <v>0</v>
      </c>
    </row>
    <row r="55">
      <c r="A55" s="5">
        <v>44065.0</v>
      </c>
      <c r="B55" s="3">
        <v>92.0</v>
      </c>
      <c r="C55">
        <f t="shared" si="1"/>
        <v>-1.37</v>
      </c>
      <c r="D55">
        <f t="shared" si="2"/>
        <v>-4.85</v>
      </c>
      <c r="E55">
        <f t="shared" si="4"/>
        <v>-4.85</v>
      </c>
      <c r="F55">
        <f t="shared" si="3"/>
        <v>0</v>
      </c>
    </row>
    <row r="56">
      <c r="A56" s="5">
        <v>44066.0</v>
      </c>
      <c r="B56" s="3">
        <v>87.0</v>
      </c>
      <c r="C56">
        <f t="shared" si="1"/>
        <v>3.63</v>
      </c>
      <c r="D56">
        <f t="shared" si="2"/>
        <v>0.15</v>
      </c>
      <c r="E56">
        <f t="shared" si="4"/>
        <v>0.15</v>
      </c>
      <c r="F56">
        <f t="shared" si="3"/>
        <v>0.15</v>
      </c>
    </row>
    <row r="57">
      <c r="A57" s="5">
        <v>44067.0</v>
      </c>
      <c r="B57" s="3">
        <v>89.0</v>
      </c>
      <c r="C57">
        <f t="shared" si="1"/>
        <v>1.63</v>
      </c>
      <c r="D57">
        <f t="shared" si="2"/>
        <v>-1.85</v>
      </c>
      <c r="E57">
        <f t="shared" si="4"/>
        <v>-1.7</v>
      </c>
      <c r="F57">
        <f t="shared" si="3"/>
        <v>0</v>
      </c>
    </row>
    <row r="58">
      <c r="A58" s="5">
        <v>44068.0</v>
      </c>
      <c r="B58" s="3">
        <v>84.0</v>
      </c>
      <c r="C58">
        <f t="shared" si="1"/>
        <v>6.63</v>
      </c>
      <c r="D58">
        <f t="shared" si="2"/>
        <v>3.15</v>
      </c>
      <c r="E58">
        <f t="shared" si="4"/>
        <v>3.15</v>
      </c>
      <c r="F58">
        <f t="shared" si="3"/>
        <v>3.15</v>
      </c>
    </row>
    <row r="59">
      <c r="A59" s="5">
        <v>44069.0</v>
      </c>
      <c r="B59" s="3">
        <v>86.0</v>
      </c>
      <c r="C59">
        <f t="shared" si="1"/>
        <v>4.63</v>
      </c>
      <c r="D59">
        <f t="shared" si="2"/>
        <v>1.15</v>
      </c>
      <c r="E59">
        <f t="shared" si="4"/>
        <v>4.3</v>
      </c>
      <c r="F59">
        <f t="shared" si="3"/>
        <v>4.3</v>
      </c>
    </row>
    <row r="60">
      <c r="A60" s="5">
        <v>44070.0</v>
      </c>
      <c r="B60" s="3">
        <v>85.0</v>
      </c>
      <c r="C60">
        <f t="shared" si="1"/>
        <v>5.63</v>
      </c>
      <c r="D60">
        <f t="shared" si="2"/>
        <v>2.15</v>
      </c>
      <c r="E60">
        <f t="shared" si="4"/>
        <v>6.45</v>
      </c>
      <c r="F60">
        <f t="shared" si="3"/>
        <v>6.45</v>
      </c>
    </row>
    <row r="61">
      <c r="A61" s="2">
        <v>44071.0</v>
      </c>
      <c r="B61" s="3">
        <v>83.0</v>
      </c>
      <c r="C61">
        <f t="shared" si="1"/>
        <v>7.63</v>
      </c>
      <c r="D61">
        <f t="shared" si="2"/>
        <v>4.15</v>
      </c>
      <c r="E61">
        <f t="shared" si="4"/>
        <v>10.6</v>
      </c>
      <c r="F61">
        <f t="shared" si="3"/>
        <v>10.6</v>
      </c>
    </row>
    <row r="62">
      <c r="A62" s="2">
        <v>44072.0</v>
      </c>
      <c r="B62" s="3">
        <v>81.0</v>
      </c>
      <c r="C62">
        <f t="shared" si="1"/>
        <v>9.63</v>
      </c>
      <c r="D62">
        <f t="shared" si="2"/>
        <v>6.15</v>
      </c>
      <c r="E62">
        <f t="shared" si="4"/>
        <v>16.75</v>
      </c>
      <c r="F62">
        <f t="shared" si="3"/>
        <v>16.75</v>
      </c>
    </row>
    <row r="63">
      <c r="A63" s="2">
        <v>44073.0</v>
      </c>
      <c r="B63" s="3">
        <v>74.0</v>
      </c>
      <c r="C63">
        <f t="shared" si="1"/>
        <v>16.63</v>
      </c>
      <c r="D63">
        <f t="shared" si="2"/>
        <v>13.15</v>
      </c>
      <c r="E63">
        <f t="shared" si="4"/>
        <v>29.9</v>
      </c>
      <c r="F63">
        <f t="shared" si="3"/>
        <v>29.9</v>
      </c>
    </row>
    <row r="64">
      <c r="A64" s="2">
        <v>44074.0</v>
      </c>
      <c r="B64" s="3">
        <v>84.0</v>
      </c>
      <c r="C64">
        <f t="shared" si="1"/>
        <v>6.63</v>
      </c>
      <c r="D64">
        <f t="shared" si="2"/>
        <v>3.15</v>
      </c>
      <c r="E64">
        <f t="shared" si="4"/>
        <v>33.05</v>
      </c>
      <c r="F64">
        <f t="shared" si="3"/>
        <v>33.05</v>
      </c>
    </row>
    <row r="65">
      <c r="A65" s="2">
        <v>44075.0</v>
      </c>
      <c r="B65" s="3">
        <v>87.0</v>
      </c>
      <c r="C65">
        <f t="shared" si="1"/>
        <v>3.63</v>
      </c>
      <c r="D65">
        <f t="shared" si="2"/>
        <v>0.15</v>
      </c>
      <c r="E65">
        <f t="shared" si="4"/>
        <v>33.2</v>
      </c>
      <c r="F65">
        <f t="shared" si="3"/>
        <v>33.2</v>
      </c>
    </row>
    <row r="66">
      <c r="A66" s="2">
        <v>44076.0</v>
      </c>
      <c r="B66" s="3">
        <v>90.0</v>
      </c>
      <c r="C66">
        <f t="shared" si="1"/>
        <v>0.63</v>
      </c>
      <c r="D66">
        <f t="shared" si="2"/>
        <v>-2.85</v>
      </c>
      <c r="E66">
        <f t="shared" si="4"/>
        <v>30.35</v>
      </c>
      <c r="F66">
        <f t="shared" si="3"/>
        <v>30.35</v>
      </c>
    </row>
    <row r="67">
      <c r="A67" s="2">
        <v>44077.0</v>
      </c>
      <c r="B67" s="3">
        <v>89.0</v>
      </c>
      <c r="C67">
        <f t="shared" si="1"/>
        <v>1.63</v>
      </c>
      <c r="D67">
        <f t="shared" si="2"/>
        <v>-1.85</v>
      </c>
      <c r="E67">
        <f t="shared" si="4"/>
        <v>28.5</v>
      </c>
      <c r="F67">
        <f t="shared" si="3"/>
        <v>28.5</v>
      </c>
    </row>
    <row r="68">
      <c r="A68" s="2">
        <v>44078.0</v>
      </c>
      <c r="B68" s="3">
        <v>92.0</v>
      </c>
      <c r="C68">
        <f t="shared" si="1"/>
        <v>-1.37</v>
      </c>
      <c r="D68">
        <f t="shared" si="2"/>
        <v>-4.85</v>
      </c>
      <c r="E68">
        <f t="shared" si="4"/>
        <v>23.65</v>
      </c>
      <c r="F68">
        <f t="shared" si="3"/>
        <v>23.65</v>
      </c>
    </row>
    <row r="69">
      <c r="A69" s="2">
        <v>44079.0</v>
      </c>
      <c r="B69" s="3">
        <v>87.0</v>
      </c>
      <c r="C69">
        <f t="shared" si="1"/>
        <v>3.63</v>
      </c>
      <c r="D69">
        <f t="shared" si="2"/>
        <v>0.15</v>
      </c>
      <c r="E69">
        <f t="shared" si="4"/>
        <v>23.8</v>
      </c>
      <c r="F69">
        <f t="shared" si="3"/>
        <v>23.8</v>
      </c>
    </row>
    <row r="70">
      <c r="A70" s="2">
        <v>44080.0</v>
      </c>
      <c r="B70" s="3">
        <v>85.0</v>
      </c>
      <c r="C70">
        <f t="shared" si="1"/>
        <v>5.63</v>
      </c>
      <c r="D70">
        <f t="shared" si="2"/>
        <v>2.15</v>
      </c>
      <c r="E70">
        <f t="shared" si="4"/>
        <v>25.95</v>
      </c>
      <c r="F70">
        <f t="shared" si="3"/>
        <v>25.95</v>
      </c>
    </row>
    <row r="71">
      <c r="A71" s="2">
        <v>44081.0</v>
      </c>
      <c r="B71" s="3">
        <v>85.0</v>
      </c>
      <c r="C71">
        <f t="shared" si="1"/>
        <v>5.63</v>
      </c>
      <c r="D71">
        <f t="shared" si="2"/>
        <v>2.15</v>
      </c>
      <c r="E71">
        <f t="shared" si="4"/>
        <v>28.1</v>
      </c>
      <c r="F71">
        <f t="shared" si="3"/>
        <v>28.1</v>
      </c>
    </row>
    <row r="72">
      <c r="A72" s="2">
        <v>44082.0</v>
      </c>
      <c r="B72" s="3">
        <v>84.0</v>
      </c>
      <c r="C72">
        <f t="shared" si="1"/>
        <v>6.63</v>
      </c>
      <c r="D72">
        <f t="shared" si="2"/>
        <v>3.15</v>
      </c>
      <c r="E72">
        <f t="shared" si="4"/>
        <v>31.25</v>
      </c>
      <c r="F72">
        <f t="shared" si="3"/>
        <v>31.25</v>
      </c>
    </row>
    <row r="73">
      <c r="A73" s="2">
        <v>44083.0</v>
      </c>
      <c r="B73" s="3">
        <v>87.0</v>
      </c>
      <c r="C73">
        <f t="shared" si="1"/>
        <v>3.63</v>
      </c>
      <c r="D73">
        <f t="shared" si="2"/>
        <v>0.15</v>
      </c>
      <c r="E73">
        <f t="shared" si="4"/>
        <v>31.4</v>
      </c>
      <c r="F73">
        <f t="shared" si="3"/>
        <v>31.4</v>
      </c>
    </row>
    <row r="74">
      <c r="A74" s="2">
        <v>44084.0</v>
      </c>
      <c r="B74" s="3">
        <v>85.0</v>
      </c>
      <c r="C74">
        <f t="shared" si="1"/>
        <v>5.63</v>
      </c>
      <c r="D74">
        <f t="shared" si="2"/>
        <v>2.15</v>
      </c>
      <c r="E74">
        <f t="shared" si="4"/>
        <v>33.55</v>
      </c>
      <c r="F74">
        <f t="shared" si="3"/>
        <v>33.55</v>
      </c>
    </row>
    <row r="75">
      <c r="A75" s="2">
        <v>44085.0</v>
      </c>
      <c r="B75" s="3">
        <v>86.0</v>
      </c>
      <c r="C75">
        <f t="shared" si="1"/>
        <v>4.63</v>
      </c>
      <c r="D75">
        <f t="shared" si="2"/>
        <v>1.15</v>
      </c>
      <c r="E75">
        <f t="shared" si="4"/>
        <v>34.7</v>
      </c>
      <c r="F75">
        <f t="shared" si="3"/>
        <v>34.7</v>
      </c>
    </row>
    <row r="76">
      <c r="A76" s="2">
        <v>44086.0</v>
      </c>
      <c r="B76" s="3">
        <v>78.0</v>
      </c>
      <c r="C76">
        <f t="shared" si="1"/>
        <v>12.63</v>
      </c>
      <c r="D76">
        <f t="shared" si="2"/>
        <v>9.15</v>
      </c>
      <c r="E76">
        <f t="shared" si="4"/>
        <v>43.85</v>
      </c>
      <c r="F76">
        <f t="shared" si="3"/>
        <v>43.85</v>
      </c>
    </row>
    <row r="77">
      <c r="A77" s="2">
        <v>44087.0</v>
      </c>
      <c r="B77" s="3">
        <v>75.0</v>
      </c>
      <c r="C77">
        <f t="shared" si="1"/>
        <v>15.63</v>
      </c>
      <c r="D77">
        <f t="shared" si="2"/>
        <v>12.15</v>
      </c>
      <c r="E77">
        <f t="shared" si="4"/>
        <v>56</v>
      </c>
      <c r="F77">
        <f t="shared" si="3"/>
        <v>56</v>
      </c>
    </row>
    <row r="78">
      <c r="A78" s="2">
        <v>44088.0</v>
      </c>
      <c r="B78" s="3">
        <v>77.0</v>
      </c>
      <c r="C78">
        <f t="shared" si="1"/>
        <v>13.63</v>
      </c>
      <c r="D78">
        <f t="shared" si="2"/>
        <v>10.15</v>
      </c>
      <c r="E78">
        <f t="shared" si="4"/>
        <v>66.15</v>
      </c>
      <c r="F78">
        <f t="shared" si="3"/>
        <v>66.15</v>
      </c>
    </row>
    <row r="79">
      <c r="A79" s="2">
        <v>44089.0</v>
      </c>
      <c r="B79" s="3">
        <v>80.0</v>
      </c>
      <c r="C79">
        <f t="shared" si="1"/>
        <v>10.63</v>
      </c>
      <c r="D79">
        <f t="shared" si="2"/>
        <v>7.15</v>
      </c>
      <c r="E79">
        <f t="shared" si="4"/>
        <v>73.3</v>
      </c>
      <c r="F79">
        <f t="shared" si="3"/>
        <v>73.3</v>
      </c>
    </row>
    <row r="80">
      <c r="A80" s="2">
        <v>44090.0</v>
      </c>
      <c r="B80" s="3">
        <v>79.0</v>
      </c>
      <c r="C80">
        <f t="shared" si="1"/>
        <v>11.63</v>
      </c>
      <c r="D80">
        <f t="shared" si="2"/>
        <v>8.15</v>
      </c>
      <c r="E80">
        <f t="shared" si="4"/>
        <v>81.45</v>
      </c>
      <c r="F80">
        <f t="shared" si="3"/>
        <v>81.45</v>
      </c>
    </row>
    <row r="81">
      <c r="A81" s="2">
        <v>44091.0</v>
      </c>
      <c r="B81" s="3">
        <v>83.0</v>
      </c>
      <c r="C81">
        <f t="shared" si="1"/>
        <v>7.63</v>
      </c>
      <c r="D81">
        <f t="shared" si="2"/>
        <v>4.15</v>
      </c>
      <c r="E81">
        <f t="shared" si="4"/>
        <v>85.6</v>
      </c>
      <c r="F81">
        <f t="shared" si="3"/>
        <v>85.6</v>
      </c>
    </row>
    <row r="82">
      <c r="A82" s="2">
        <v>44092.0</v>
      </c>
      <c r="B82" s="3">
        <v>83.0</v>
      </c>
      <c r="C82">
        <f t="shared" si="1"/>
        <v>7.63</v>
      </c>
      <c r="D82">
        <f t="shared" si="2"/>
        <v>4.15</v>
      </c>
      <c r="E82">
        <f t="shared" si="4"/>
        <v>89.75</v>
      </c>
      <c r="F82">
        <f t="shared" si="3"/>
        <v>89.75</v>
      </c>
    </row>
    <row r="83">
      <c r="A83" s="2">
        <v>44093.0</v>
      </c>
      <c r="B83" s="3">
        <v>87.0</v>
      </c>
      <c r="C83">
        <f t="shared" si="1"/>
        <v>3.63</v>
      </c>
      <c r="D83">
        <f t="shared" si="2"/>
        <v>0.15</v>
      </c>
      <c r="E83">
        <f t="shared" si="4"/>
        <v>89.9</v>
      </c>
      <c r="F83">
        <f t="shared" si="3"/>
        <v>89.9</v>
      </c>
    </row>
    <row r="84">
      <c r="A84" s="2">
        <v>44094.0</v>
      </c>
      <c r="B84" s="3">
        <v>89.0</v>
      </c>
      <c r="C84">
        <f t="shared" si="1"/>
        <v>1.63</v>
      </c>
      <c r="D84">
        <f t="shared" si="2"/>
        <v>-1.85</v>
      </c>
      <c r="E84">
        <f t="shared" si="4"/>
        <v>88.05</v>
      </c>
      <c r="F84">
        <f t="shared" si="3"/>
        <v>88.05</v>
      </c>
    </row>
    <row r="85">
      <c r="A85" s="2">
        <v>44095.0</v>
      </c>
      <c r="B85" s="3">
        <v>77.0</v>
      </c>
      <c r="C85">
        <f t="shared" si="1"/>
        <v>13.63</v>
      </c>
      <c r="D85">
        <f t="shared" si="2"/>
        <v>10.15</v>
      </c>
      <c r="E85">
        <f t="shared" si="4"/>
        <v>98.2</v>
      </c>
      <c r="F85">
        <f t="shared" si="3"/>
        <v>98.2</v>
      </c>
    </row>
    <row r="86">
      <c r="A86" s="2">
        <v>44096.0</v>
      </c>
      <c r="B86" s="3">
        <v>76.0</v>
      </c>
      <c r="C86">
        <f t="shared" si="1"/>
        <v>14.63</v>
      </c>
      <c r="D86">
        <f t="shared" si="2"/>
        <v>11.15</v>
      </c>
      <c r="E86">
        <f t="shared" si="4"/>
        <v>109.35</v>
      </c>
      <c r="F86">
        <f t="shared" si="3"/>
        <v>109.35</v>
      </c>
    </row>
    <row r="87">
      <c r="A87" s="2">
        <v>44097.0</v>
      </c>
      <c r="B87" s="3">
        <v>81.0</v>
      </c>
      <c r="C87">
        <f t="shared" si="1"/>
        <v>9.63</v>
      </c>
      <c r="D87">
        <f t="shared" si="2"/>
        <v>6.15</v>
      </c>
      <c r="E87">
        <f t="shared" si="4"/>
        <v>115.5</v>
      </c>
      <c r="F87">
        <f t="shared" si="3"/>
        <v>115.5</v>
      </c>
    </row>
    <row r="88">
      <c r="A88" s="2">
        <v>44098.0</v>
      </c>
      <c r="B88" s="3">
        <v>74.0</v>
      </c>
      <c r="C88">
        <f t="shared" si="1"/>
        <v>16.63</v>
      </c>
      <c r="D88">
        <f t="shared" si="2"/>
        <v>13.15</v>
      </c>
      <c r="E88">
        <f t="shared" si="4"/>
        <v>128.65</v>
      </c>
      <c r="F88">
        <f t="shared" si="3"/>
        <v>128.65</v>
      </c>
    </row>
    <row r="89">
      <c r="A89" s="2">
        <v>44099.0</v>
      </c>
      <c r="B89" s="3">
        <v>67.0</v>
      </c>
      <c r="C89">
        <f t="shared" si="1"/>
        <v>23.63</v>
      </c>
      <c r="D89">
        <f t="shared" si="2"/>
        <v>20.15</v>
      </c>
      <c r="E89">
        <f t="shared" si="4"/>
        <v>148.8</v>
      </c>
      <c r="F89">
        <f t="shared" si="3"/>
        <v>148.8</v>
      </c>
    </row>
    <row r="90">
      <c r="A90" s="2">
        <v>44100.0</v>
      </c>
      <c r="B90" s="3">
        <v>71.0</v>
      </c>
      <c r="C90">
        <f t="shared" si="1"/>
        <v>19.63</v>
      </c>
      <c r="D90">
        <f t="shared" si="2"/>
        <v>16.15</v>
      </c>
      <c r="E90">
        <f t="shared" si="4"/>
        <v>164.95</v>
      </c>
      <c r="F90">
        <f t="shared" si="3"/>
        <v>164.95</v>
      </c>
    </row>
    <row r="91">
      <c r="A91" s="2">
        <v>44101.0</v>
      </c>
      <c r="B91" s="3">
        <v>71.0</v>
      </c>
      <c r="C91">
        <f t="shared" si="1"/>
        <v>19.63</v>
      </c>
      <c r="D91">
        <f t="shared" si="2"/>
        <v>16.15</v>
      </c>
      <c r="E91">
        <f t="shared" si="4"/>
        <v>181.1</v>
      </c>
      <c r="F91">
        <f t="shared" si="3"/>
        <v>181.1</v>
      </c>
    </row>
    <row r="92">
      <c r="A92" s="2">
        <v>44102.0</v>
      </c>
      <c r="B92" s="3">
        <v>75.0</v>
      </c>
      <c r="C92">
        <f t="shared" si="1"/>
        <v>15.63</v>
      </c>
      <c r="D92">
        <f t="shared" si="2"/>
        <v>12.15</v>
      </c>
      <c r="E92">
        <f t="shared" si="4"/>
        <v>193.25</v>
      </c>
      <c r="F92">
        <f t="shared" si="3"/>
        <v>193.25</v>
      </c>
    </row>
    <row r="93">
      <c r="A93" s="2">
        <v>44103.0</v>
      </c>
      <c r="B93" s="3">
        <v>77.0</v>
      </c>
      <c r="C93">
        <f t="shared" si="1"/>
        <v>13.63</v>
      </c>
      <c r="D93">
        <f t="shared" si="2"/>
        <v>10.15</v>
      </c>
      <c r="E93">
        <f t="shared" si="4"/>
        <v>203.4</v>
      </c>
      <c r="F93">
        <f t="shared" si="3"/>
        <v>203.4</v>
      </c>
    </row>
    <row r="94">
      <c r="A94" s="2">
        <v>44104.0</v>
      </c>
      <c r="B94" s="3">
        <v>85.0</v>
      </c>
      <c r="C94">
        <f t="shared" si="1"/>
        <v>5.63</v>
      </c>
      <c r="D94">
        <f t="shared" si="2"/>
        <v>2.15</v>
      </c>
      <c r="E94">
        <f t="shared" si="4"/>
        <v>205.55</v>
      </c>
      <c r="F94">
        <f t="shared" si="3"/>
        <v>205.55</v>
      </c>
    </row>
    <row r="95">
      <c r="A95" s="2">
        <v>44105.0</v>
      </c>
      <c r="B95" s="3">
        <v>71.0</v>
      </c>
      <c r="C95">
        <f t="shared" si="1"/>
        <v>19.63</v>
      </c>
      <c r="D95">
        <f t="shared" si="2"/>
        <v>16.15</v>
      </c>
      <c r="E95">
        <f t="shared" si="4"/>
        <v>221.7</v>
      </c>
      <c r="F95">
        <f t="shared" si="3"/>
        <v>221.7</v>
      </c>
    </row>
    <row r="96">
      <c r="A96" s="2">
        <v>44106.0</v>
      </c>
      <c r="B96" s="3">
        <v>66.0</v>
      </c>
      <c r="C96">
        <f t="shared" si="1"/>
        <v>24.63</v>
      </c>
      <c r="D96">
        <f t="shared" si="2"/>
        <v>21.15</v>
      </c>
      <c r="E96">
        <f t="shared" si="4"/>
        <v>242.85</v>
      </c>
      <c r="F96">
        <f t="shared" si="3"/>
        <v>242.85</v>
      </c>
    </row>
    <row r="97">
      <c r="A97" s="2">
        <v>44107.0</v>
      </c>
      <c r="B97" s="3">
        <v>66.0</v>
      </c>
      <c r="C97">
        <f t="shared" si="1"/>
        <v>24.63</v>
      </c>
      <c r="D97">
        <f t="shared" si="2"/>
        <v>21.15</v>
      </c>
      <c r="E97">
        <f t="shared" si="4"/>
        <v>264</v>
      </c>
      <c r="F97">
        <f t="shared" si="3"/>
        <v>264</v>
      </c>
    </row>
    <row r="98">
      <c r="A98" s="2">
        <v>44108.0</v>
      </c>
      <c r="B98" s="3">
        <v>70.0</v>
      </c>
      <c r="C98">
        <f t="shared" si="1"/>
        <v>20.63</v>
      </c>
      <c r="D98">
        <f t="shared" si="2"/>
        <v>17.15</v>
      </c>
      <c r="E98">
        <f t="shared" si="4"/>
        <v>281.15</v>
      </c>
      <c r="F98">
        <f t="shared" si="3"/>
        <v>281.15</v>
      </c>
    </row>
    <row r="99">
      <c r="A99" s="2">
        <v>44109.0</v>
      </c>
      <c r="B99" s="3">
        <v>73.0</v>
      </c>
      <c r="C99">
        <f t="shared" si="1"/>
        <v>17.63</v>
      </c>
      <c r="D99">
        <f t="shared" si="2"/>
        <v>14.15</v>
      </c>
      <c r="E99">
        <f t="shared" si="4"/>
        <v>295.3</v>
      </c>
      <c r="F99">
        <f t="shared" si="3"/>
        <v>295.3</v>
      </c>
    </row>
    <row r="100">
      <c r="A100" s="2">
        <v>44110.0</v>
      </c>
      <c r="B100" s="3">
        <v>76.0</v>
      </c>
      <c r="C100">
        <f t="shared" si="1"/>
        <v>14.63</v>
      </c>
      <c r="D100">
        <f t="shared" si="2"/>
        <v>11.15</v>
      </c>
      <c r="E100">
        <f t="shared" si="4"/>
        <v>306.45</v>
      </c>
      <c r="F100">
        <f t="shared" si="3"/>
        <v>306.45</v>
      </c>
    </row>
    <row r="101">
      <c r="A101" s="2">
        <v>44111.0</v>
      </c>
      <c r="B101" s="3">
        <v>81.0</v>
      </c>
      <c r="C101">
        <f t="shared" si="1"/>
        <v>9.63</v>
      </c>
      <c r="D101">
        <f t="shared" si="2"/>
        <v>6.15</v>
      </c>
      <c r="E101">
        <f t="shared" si="4"/>
        <v>312.6</v>
      </c>
      <c r="F101">
        <f t="shared" si="3"/>
        <v>312.6</v>
      </c>
    </row>
    <row r="102">
      <c r="A102" s="2">
        <v>44112.0</v>
      </c>
      <c r="B102" s="3">
        <v>82.0</v>
      </c>
      <c r="C102">
        <f t="shared" si="1"/>
        <v>8.63</v>
      </c>
      <c r="D102">
        <f t="shared" si="2"/>
        <v>5.15</v>
      </c>
      <c r="E102">
        <f t="shared" si="4"/>
        <v>317.75</v>
      </c>
      <c r="F102">
        <f t="shared" si="3"/>
        <v>317.75</v>
      </c>
    </row>
    <row r="103">
      <c r="A103" s="2">
        <v>44113.0</v>
      </c>
      <c r="B103" s="3">
        <v>81.0</v>
      </c>
      <c r="C103">
        <f t="shared" si="1"/>
        <v>9.63</v>
      </c>
      <c r="D103">
        <f t="shared" si="2"/>
        <v>6.15</v>
      </c>
      <c r="E103">
        <f t="shared" si="4"/>
        <v>323.9</v>
      </c>
      <c r="F103">
        <f t="shared" si="3"/>
        <v>323.9</v>
      </c>
    </row>
    <row r="104">
      <c r="A104" s="2">
        <v>44114.0</v>
      </c>
      <c r="B104" s="3">
        <v>71.0</v>
      </c>
      <c r="C104">
        <f t="shared" si="1"/>
        <v>19.63</v>
      </c>
      <c r="D104">
        <f t="shared" si="2"/>
        <v>16.15</v>
      </c>
      <c r="E104">
        <f t="shared" si="4"/>
        <v>340.05</v>
      </c>
      <c r="F104">
        <f t="shared" si="3"/>
        <v>340.05</v>
      </c>
    </row>
    <row r="105">
      <c r="A105" s="2">
        <v>44115.0</v>
      </c>
      <c r="B105" s="3">
        <v>73.0</v>
      </c>
      <c r="C105">
        <f t="shared" si="1"/>
        <v>17.63</v>
      </c>
      <c r="D105">
        <f t="shared" si="2"/>
        <v>14.15</v>
      </c>
      <c r="E105">
        <f t="shared" si="4"/>
        <v>354.2</v>
      </c>
      <c r="F105">
        <f t="shared" si="3"/>
        <v>354.2</v>
      </c>
    </row>
    <row r="106">
      <c r="A106" s="2">
        <v>44116.0</v>
      </c>
      <c r="B106" s="3">
        <v>76.0</v>
      </c>
      <c r="C106">
        <f t="shared" si="1"/>
        <v>14.63</v>
      </c>
      <c r="D106">
        <f t="shared" si="2"/>
        <v>11.15</v>
      </c>
      <c r="E106">
        <f t="shared" si="4"/>
        <v>365.35</v>
      </c>
      <c r="F106">
        <f t="shared" si="3"/>
        <v>365.35</v>
      </c>
    </row>
    <row r="107">
      <c r="A107" s="2">
        <v>44117.0</v>
      </c>
      <c r="B107" s="3">
        <v>81.0</v>
      </c>
      <c r="C107">
        <f t="shared" si="1"/>
        <v>9.63</v>
      </c>
      <c r="D107">
        <f t="shared" si="2"/>
        <v>6.15</v>
      </c>
      <c r="E107">
        <f t="shared" si="4"/>
        <v>371.5</v>
      </c>
      <c r="F107">
        <f t="shared" si="3"/>
        <v>371.5</v>
      </c>
    </row>
    <row r="108">
      <c r="A108" s="2">
        <v>44118.0</v>
      </c>
      <c r="B108" s="3">
        <v>78.0</v>
      </c>
      <c r="C108">
        <f t="shared" si="1"/>
        <v>12.63</v>
      </c>
      <c r="D108">
        <f t="shared" si="2"/>
        <v>9.15</v>
      </c>
      <c r="E108">
        <f t="shared" si="4"/>
        <v>380.65</v>
      </c>
      <c r="F108">
        <f t="shared" si="3"/>
        <v>380.65</v>
      </c>
    </row>
    <row r="109">
      <c r="A109" s="2">
        <v>44119.0</v>
      </c>
      <c r="B109" s="3">
        <v>81.0</v>
      </c>
      <c r="C109">
        <f t="shared" si="1"/>
        <v>9.63</v>
      </c>
      <c r="D109">
        <f t="shared" si="2"/>
        <v>6.15</v>
      </c>
      <c r="E109">
        <f t="shared" si="4"/>
        <v>386.8</v>
      </c>
      <c r="F109">
        <f t="shared" si="3"/>
        <v>386.8</v>
      </c>
    </row>
    <row r="110">
      <c r="A110" s="2">
        <v>44120.0</v>
      </c>
      <c r="B110" s="3">
        <v>77.0</v>
      </c>
      <c r="C110">
        <f t="shared" si="1"/>
        <v>13.63</v>
      </c>
      <c r="D110">
        <f t="shared" si="2"/>
        <v>10.15</v>
      </c>
      <c r="E110">
        <f t="shared" si="4"/>
        <v>396.95</v>
      </c>
      <c r="F110">
        <f t="shared" si="3"/>
        <v>396.95</v>
      </c>
    </row>
    <row r="111">
      <c r="A111" s="2">
        <v>44121.0</v>
      </c>
      <c r="B111" s="3">
        <v>70.0</v>
      </c>
      <c r="C111">
        <f t="shared" si="1"/>
        <v>20.63</v>
      </c>
      <c r="D111">
        <f t="shared" si="2"/>
        <v>17.15</v>
      </c>
      <c r="E111">
        <f t="shared" si="4"/>
        <v>414.1</v>
      </c>
      <c r="F111">
        <f t="shared" si="3"/>
        <v>414.1</v>
      </c>
    </row>
    <row r="112">
      <c r="A112" s="2">
        <v>44122.0</v>
      </c>
      <c r="B112" s="3">
        <v>66.0</v>
      </c>
      <c r="C112">
        <f t="shared" si="1"/>
        <v>24.63</v>
      </c>
      <c r="D112">
        <f t="shared" si="2"/>
        <v>21.15</v>
      </c>
      <c r="E112">
        <f t="shared" si="4"/>
        <v>435.25</v>
      </c>
      <c r="F112">
        <f t="shared" si="3"/>
        <v>435.25</v>
      </c>
    </row>
    <row r="113">
      <c r="A113" s="2">
        <v>44123.0</v>
      </c>
      <c r="B113" s="3">
        <v>64.0</v>
      </c>
      <c r="C113">
        <f t="shared" si="1"/>
        <v>26.63</v>
      </c>
      <c r="D113">
        <f t="shared" si="2"/>
        <v>23.15</v>
      </c>
      <c r="E113">
        <f t="shared" si="4"/>
        <v>458.4</v>
      </c>
      <c r="F113">
        <f t="shared" si="3"/>
        <v>458.4</v>
      </c>
    </row>
    <row r="114">
      <c r="A114" s="2">
        <v>44124.0</v>
      </c>
      <c r="B114" s="3">
        <v>71.0</v>
      </c>
      <c r="C114">
        <f t="shared" si="1"/>
        <v>19.63</v>
      </c>
      <c r="D114">
        <f t="shared" si="2"/>
        <v>16.15</v>
      </c>
      <c r="E114">
        <f t="shared" si="4"/>
        <v>474.55</v>
      </c>
      <c r="F114">
        <f t="shared" si="3"/>
        <v>474.55</v>
      </c>
    </row>
    <row r="115">
      <c r="A115" s="2">
        <v>44125.0</v>
      </c>
      <c r="B115" s="3">
        <v>76.0</v>
      </c>
      <c r="C115">
        <f t="shared" si="1"/>
        <v>14.63</v>
      </c>
      <c r="D115">
        <f t="shared" si="2"/>
        <v>11.15</v>
      </c>
      <c r="E115">
        <f t="shared" si="4"/>
        <v>485.7</v>
      </c>
      <c r="F115">
        <f t="shared" si="3"/>
        <v>485.7</v>
      </c>
    </row>
    <row r="116">
      <c r="A116" s="2">
        <v>44126.0</v>
      </c>
      <c r="B116" s="3">
        <v>79.0</v>
      </c>
      <c r="C116">
        <f t="shared" si="1"/>
        <v>11.63</v>
      </c>
      <c r="D116">
        <f t="shared" si="2"/>
        <v>8.15</v>
      </c>
      <c r="E116">
        <f t="shared" si="4"/>
        <v>493.85</v>
      </c>
      <c r="F116">
        <f t="shared" si="3"/>
        <v>493.85</v>
      </c>
    </row>
    <row r="117">
      <c r="A117" s="2">
        <v>44127.0</v>
      </c>
      <c r="B117" s="3">
        <v>81.0</v>
      </c>
      <c r="C117">
        <f t="shared" si="1"/>
        <v>9.63</v>
      </c>
      <c r="D117">
        <f t="shared" si="2"/>
        <v>6.15</v>
      </c>
      <c r="E117">
        <f t="shared" si="4"/>
        <v>500</v>
      </c>
      <c r="F117">
        <f t="shared" si="3"/>
        <v>500</v>
      </c>
    </row>
    <row r="118">
      <c r="A118" s="2">
        <v>44128.0</v>
      </c>
      <c r="B118" s="3">
        <v>76.0</v>
      </c>
      <c r="C118">
        <f t="shared" si="1"/>
        <v>14.63</v>
      </c>
      <c r="D118">
        <f t="shared" si="2"/>
        <v>11.15</v>
      </c>
      <c r="E118">
        <f t="shared" si="4"/>
        <v>511.15</v>
      </c>
      <c r="F118">
        <f t="shared" si="3"/>
        <v>511.15</v>
      </c>
    </row>
    <row r="119">
      <c r="A119" s="2">
        <v>44129.0</v>
      </c>
      <c r="B119" s="3">
        <v>71.0</v>
      </c>
      <c r="C119">
        <f t="shared" si="1"/>
        <v>19.63</v>
      </c>
      <c r="D119">
        <f t="shared" si="2"/>
        <v>16.15</v>
      </c>
      <c r="E119">
        <f t="shared" si="4"/>
        <v>527.3</v>
      </c>
      <c r="F119">
        <f t="shared" si="3"/>
        <v>527.3</v>
      </c>
    </row>
    <row r="120">
      <c r="A120" s="2">
        <v>44130.0</v>
      </c>
      <c r="B120" s="3">
        <v>67.0</v>
      </c>
      <c r="C120">
        <f t="shared" si="1"/>
        <v>23.63</v>
      </c>
      <c r="D120">
        <f t="shared" si="2"/>
        <v>20.15</v>
      </c>
      <c r="E120">
        <f t="shared" si="4"/>
        <v>547.45</v>
      </c>
      <c r="F120">
        <f t="shared" si="3"/>
        <v>547.45</v>
      </c>
    </row>
    <row r="121">
      <c r="A121" s="2">
        <v>44131.0</v>
      </c>
      <c r="B121" s="3">
        <v>56.0</v>
      </c>
      <c r="C121">
        <f t="shared" si="1"/>
        <v>34.63</v>
      </c>
      <c r="D121">
        <f t="shared" si="2"/>
        <v>31.15</v>
      </c>
      <c r="E121">
        <f t="shared" si="4"/>
        <v>578.6</v>
      </c>
      <c r="F121">
        <f t="shared" si="3"/>
        <v>578.6</v>
      </c>
    </row>
    <row r="122">
      <c r="A122" s="2">
        <v>44132.0</v>
      </c>
      <c r="B122" s="3">
        <v>78.0</v>
      </c>
      <c r="C122">
        <f t="shared" si="1"/>
        <v>12.63</v>
      </c>
      <c r="D122">
        <f t="shared" si="2"/>
        <v>9.15</v>
      </c>
      <c r="E122">
        <f t="shared" si="4"/>
        <v>587.75</v>
      </c>
      <c r="F122">
        <f t="shared" si="3"/>
        <v>587.75</v>
      </c>
    </row>
    <row r="123">
      <c r="A123" s="2">
        <v>44133.0</v>
      </c>
      <c r="B123" s="3">
        <v>70.0</v>
      </c>
      <c r="C123">
        <f t="shared" si="1"/>
        <v>20.63</v>
      </c>
      <c r="D123">
        <f t="shared" si="2"/>
        <v>17.15</v>
      </c>
      <c r="E123">
        <f t="shared" si="4"/>
        <v>604.9</v>
      </c>
      <c r="F123">
        <f t="shared" si="3"/>
        <v>604.9</v>
      </c>
    </row>
    <row r="124">
      <c r="A124" s="2">
        <v>44134.0</v>
      </c>
      <c r="B124" s="3">
        <v>70.0</v>
      </c>
      <c r="C124">
        <f t="shared" si="1"/>
        <v>20.63</v>
      </c>
      <c r="D124">
        <f t="shared" si="2"/>
        <v>17.15</v>
      </c>
      <c r="E124">
        <f t="shared" si="4"/>
        <v>622.05</v>
      </c>
      <c r="F124">
        <f t="shared" si="3"/>
        <v>622.05</v>
      </c>
    </row>
    <row r="125">
      <c r="A125" s="2">
        <v>44135.0</v>
      </c>
      <c r="B125" s="3">
        <v>62.0</v>
      </c>
      <c r="C125">
        <f t="shared" si="1"/>
        <v>28.63</v>
      </c>
      <c r="D125">
        <f t="shared" si="2"/>
        <v>25.15</v>
      </c>
      <c r="E125">
        <f t="shared" si="4"/>
        <v>647.2</v>
      </c>
      <c r="F125">
        <f t="shared" si="3"/>
        <v>647.2</v>
      </c>
    </row>
  </sheetData>
  <conditionalFormatting sqref="F1:F1001">
    <cfRule type="cellIs" dxfId="0" priority="1" operator="greaterThanOrEqual">
      <formula>10.43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43"/>
  </cols>
  <sheetData>
    <row r="1">
      <c r="G1" s="3" t="s">
        <v>1</v>
      </c>
      <c r="H1" s="1" t="s">
        <v>2</v>
      </c>
      <c r="I1" s="3">
        <f>round(3*(STDEV(B3:B45)), 2)</f>
        <v>14.22</v>
      </c>
    </row>
    <row r="2">
      <c r="A2" s="1" t="s">
        <v>0</v>
      </c>
      <c r="B2" s="1">
        <v>1997.0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86.26</v>
      </c>
    </row>
    <row r="3">
      <c r="A3" s="5">
        <v>44013.0</v>
      </c>
      <c r="B3" s="3">
        <v>86.0</v>
      </c>
      <c r="C3">
        <f t="shared" ref="C3:C125" si="1">$I$2-B3</f>
        <v>0.26</v>
      </c>
      <c r="D3">
        <f t="shared" ref="D3:D125" si="2">C3-$I$3</f>
        <v>-9.22</v>
      </c>
      <c r="E3" s="3">
        <f>0+D3</f>
        <v>-9.22</v>
      </c>
      <c r="F3">
        <f t="shared" ref="F3:F125" si="3">max(0,E3)</f>
        <v>0</v>
      </c>
      <c r="H3" s="1" t="s">
        <v>8</v>
      </c>
      <c r="I3" s="3">
        <f>round(2*(STDEV(B3:B45)), 2)</f>
        <v>9.48</v>
      </c>
    </row>
    <row r="4">
      <c r="A4" s="5">
        <v>44014.0</v>
      </c>
      <c r="B4" s="3">
        <v>90.0</v>
      </c>
      <c r="C4">
        <f t="shared" si="1"/>
        <v>-3.74</v>
      </c>
      <c r="D4">
        <f t="shared" si="2"/>
        <v>-13.22</v>
      </c>
      <c r="E4">
        <f t="shared" ref="E4:E125" si="4">F3+D4</f>
        <v>-13.22</v>
      </c>
      <c r="F4">
        <f t="shared" si="3"/>
        <v>0</v>
      </c>
    </row>
    <row r="5">
      <c r="A5" s="5">
        <v>44015.0</v>
      </c>
      <c r="B5" s="3">
        <v>93.0</v>
      </c>
      <c r="C5">
        <f t="shared" si="1"/>
        <v>-6.74</v>
      </c>
      <c r="D5">
        <f t="shared" si="2"/>
        <v>-16.22</v>
      </c>
      <c r="E5">
        <f t="shared" si="4"/>
        <v>-16.22</v>
      </c>
      <c r="F5">
        <f t="shared" si="3"/>
        <v>0</v>
      </c>
      <c r="H5" s="1" t="s">
        <v>9</v>
      </c>
      <c r="I5">
        <f>round(average(B3:B108), 2)</f>
        <v>84.45</v>
      </c>
    </row>
    <row r="6">
      <c r="A6" s="5">
        <v>44016.0</v>
      </c>
      <c r="B6" s="3">
        <v>91.0</v>
      </c>
      <c r="C6">
        <f t="shared" si="1"/>
        <v>-4.74</v>
      </c>
      <c r="D6">
        <f t="shared" si="2"/>
        <v>-14.22</v>
      </c>
      <c r="E6">
        <f t="shared" si="4"/>
        <v>-14.22</v>
      </c>
      <c r="F6">
        <f t="shared" si="3"/>
        <v>0</v>
      </c>
      <c r="H6" s="1" t="s">
        <v>10</v>
      </c>
      <c r="I6">
        <f>max(B3:B108)</f>
        <v>95</v>
      </c>
    </row>
    <row r="7">
      <c r="A7" s="5">
        <v>44017.0</v>
      </c>
      <c r="B7" s="3">
        <v>84.0</v>
      </c>
      <c r="C7">
        <f t="shared" si="1"/>
        <v>2.26</v>
      </c>
      <c r="D7">
        <f t="shared" si="2"/>
        <v>-7.22</v>
      </c>
      <c r="E7">
        <f t="shared" si="4"/>
        <v>-7.22</v>
      </c>
      <c r="F7">
        <f t="shared" si="3"/>
        <v>0</v>
      </c>
    </row>
    <row r="8">
      <c r="A8" s="5">
        <v>44018.0</v>
      </c>
      <c r="B8" s="3">
        <v>84.0</v>
      </c>
      <c r="C8">
        <f t="shared" si="1"/>
        <v>2.26</v>
      </c>
      <c r="D8">
        <f t="shared" si="2"/>
        <v>-7.22</v>
      </c>
      <c r="E8">
        <f t="shared" si="4"/>
        <v>-7.22</v>
      </c>
      <c r="F8">
        <f t="shared" si="3"/>
        <v>0</v>
      </c>
    </row>
    <row r="9">
      <c r="A9" s="5">
        <v>44019.0</v>
      </c>
      <c r="B9" s="3">
        <v>75.0</v>
      </c>
      <c r="C9">
        <f t="shared" si="1"/>
        <v>11.26</v>
      </c>
      <c r="D9">
        <f t="shared" si="2"/>
        <v>1.78</v>
      </c>
      <c r="E9">
        <f t="shared" si="4"/>
        <v>1.78</v>
      </c>
      <c r="F9">
        <f t="shared" si="3"/>
        <v>1.78</v>
      </c>
    </row>
    <row r="10">
      <c r="A10" s="5">
        <v>44020.0</v>
      </c>
      <c r="B10" s="3">
        <v>87.0</v>
      </c>
      <c r="C10">
        <f t="shared" si="1"/>
        <v>-0.74</v>
      </c>
      <c r="D10">
        <f t="shared" si="2"/>
        <v>-10.22</v>
      </c>
      <c r="E10">
        <f t="shared" si="4"/>
        <v>-8.44</v>
      </c>
      <c r="F10">
        <f t="shared" si="3"/>
        <v>0</v>
      </c>
    </row>
    <row r="11">
      <c r="A11" s="5">
        <v>44021.0</v>
      </c>
      <c r="B11" s="3">
        <v>84.0</v>
      </c>
      <c r="C11">
        <f t="shared" si="1"/>
        <v>2.26</v>
      </c>
      <c r="D11">
        <f t="shared" si="2"/>
        <v>-7.22</v>
      </c>
      <c r="E11">
        <f t="shared" si="4"/>
        <v>-7.22</v>
      </c>
      <c r="F11">
        <f t="shared" si="3"/>
        <v>0</v>
      </c>
    </row>
    <row r="12">
      <c r="A12" s="5">
        <v>44022.0</v>
      </c>
      <c r="B12" s="3">
        <v>87.0</v>
      </c>
      <c r="C12">
        <f t="shared" si="1"/>
        <v>-0.74</v>
      </c>
      <c r="D12">
        <f t="shared" si="2"/>
        <v>-10.22</v>
      </c>
      <c r="E12">
        <f t="shared" si="4"/>
        <v>-10.22</v>
      </c>
      <c r="F12">
        <f t="shared" si="3"/>
        <v>0</v>
      </c>
    </row>
    <row r="13">
      <c r="A13" s="5">
        <v>44023.0</v>
      </c>
      <c r="B13" s="3">
        <v>84.0</v>
      </c>
      <c r="C13">
        <f t="shared" si="1"/>
        <v>2.26</v>
      </c>
      <c r="D13">
        <f t="shared" si="2"/>
        <v>-7.22</v>
      </c>
      <c r="E13">
        <f t="shared" si="4"/>
        <v>-7.22</v>
      </c>
      <c r="F13">
        <f t="shared" si="3"/>
        <v>0</v>
      </c>
    </row>
    <row r="14">
      <c r="A14" s="5">
        <v>44024.0</v>
      </c>
      <c r="B14" s="3">
        <v>88.0</v>
      </c>
      <c r="C14">
        <f t="shared" si="1"/>
        <v>-1.74</v>
      </c>
      <c r="D14">
        <f t="shared" si="2"/>
        <v>-11.22</v>
      </c>
      <c r="E14">
        <f t="shared" si="4"/>
        <v>-11.22</v>
      </c>
      <c r="F14">
        <f t="shared" si="3"/>
        <v>0</v>
      </c>
    </row>
    <row r="15">
      <c r="A15" s="5">
        <v>44025.0</v>
      </c>
      <c r="B15" s="3">
        <v>86.0</v>
      </c>
      <c r="C15">
        <f t="shared" si="1"/>
        <v>0.26</v>
      </c>
      <c r="D15">
        <f t="shared" si="2"/>
        <v>-9.22</v>
      </c>
      <c r="E15">
        <f t="shared" si="4"/>
        <v>-9.22</v>
      </c>
      <c r="F15">
        <f t="shared" si="3"/>
        <v>0</v>
      </c>
    </row>
    <row r="16">
      <c r="A16" s="5">
        <v>44026.0</v>
      </c>
      <c r="B16" s="3">
        <v>90.0</v>
      </c>
      <c r="C16">
        <f t="shared" si="1"/>
        <v>-3.74</v>
      </c>
      <c r="D16">
        <f t="shared" si="2"/>
        <v>-13.22</v>
      </c>
      <c r="E16">
        <f t="shared" si="4"/>
        <v>-13.22</v>
      </c>
      <c r="F16">
        <f t="shared" si="3"/>
        <v>0</v>
      </c>
    </row>
    <row r="17">
      <c r="A17" s="5">
        <v>44027.0</v>
      </c>
      <c r="B17" s="3">
        <v>91.0</v>
      </c>
      <c r="C17">
        <f t="shared" si="1"/>
        <v>-4.74</v>
      </c>
      <c r="D17">
        <f t="shared" si="2"/>
        <v>-14.22</v>
      </c>
      <c r="E17">
        <f t="shared" si="4"/>
        <v>-14.22</v>
      </c>
      <c r="F17">
        <f t="shared" si="3"/>
        <v>0</v>
      </c>
    </row>
    <row r="18">
      <c r="A18" s="5">
        <v>44028.0</v>
      </c>
      <c r="B18" s="3">
        <v>91.0</v>
      </c>
      <c r="C18">
        <f t="shared" si="1"/>
        <v>-4.74</v>
      </c>
      <c r="D18">
        <f t="shared" si="2"/>
        <v>-14.22</v>
      </c>
      <c r="E18">
        <f t="shared" si="4"/>
        <v>-14.22</v>
      </c>
      <c r="F18">
        <f t="shared" si="3"/>
        <v>0</v>
      </c>
    </row>
    <row r="19">
      <c r="A19" s="5">
        <v>44029.0</v>
      </c>
      <c r="B19" s="3">
        <v>89.0</v>
      </c>
      <c r="C19">
        <f t="shared" si="1"/>
        <v>-2.74</v>
      </c>
      <c r="D19">
        <f t="shared" si="2"/>
        <v>-12.22</v>
      </c>
      <c r="E19">
        <f t="shared" si="4"/>
        <v>-12.22</v>
      </c>
      <c r="F19">
        <f t="shared" si="3"/>
        <v>0</v>
      </c>
    </row>
    <row r="20">
      <c r="A20" s="5">
        <v>44030.0</v>
      </c>
      <c r="B20" s="3">
        <v>89.0</v>
      </c>
      <c r="C20">
        <f t="shared" si="1"/>
        <v>-2.74</v>
      </c>
      <c r="D20">
        <f t="shared" si="2"/>
        <v>-12.22</v>
      </c>
      <c r="E20">
        <f t="shared" si="4"/>
        <v>-12.22</v>
      </c>
      <c r="F20">
        <f t="shared" si="3"/>
        <v>0</v>
      </c>
    </row>
    <row r="21">
      <c r="A21" s="5">
        <v>44031.0</v>
      </c>
      <c r="B21" s="3">
        <v>89.0</v>
      </c>
      <c r="C21">
        <f t="shared" si="1"/>
        <v>-2.74</v>
      </c>
      <c r="D21">
        <f t="shared" si="2"/>
        <v>-12.22</v>
      </c>
      <c r="E21">
        <f t="shared" si="4"/>
        <v>-12.22</v>
      </c>
      <c r="F21">
        <f t="shared" si="3"/>
        <v>0</v>
      </c>
    </row>
    <row r="22">
      <c r="A22" s="5">
        <v>44032.0</v>
      </c>
      <c r="B22" s="3">
        <v>90.0</v>
      </c>
      <c r="C22">
        <f t="shared" si="1"/>
        <v>-3.74</v>
      </c>
      <c r="D22">
        <f t="shared" si="2"/>
        <v>-13.22</v>
      </c>
      <c r="E22">
        <f t="shared" si="4"/>
        <v>-13.22</v>
      </c>
      <c r="F22">
        <f t="shared" si="3"/>
        <v>0</v>
      </c>
    </row>
    <row r="23">
      <c r="A23" s="5">
        <v>44033.0</v>
      </c>
      <c r="B23" s="3">
        <v>89.0</v>
      </c>
      <c r="C23">
        <f t="shared" si="1"/>
        <v>-2.74</v>
      </c>
      <c r="D23">
        <f t="shared" si="2"/>
        <v>-12.22</v>
      </c>
      <c r="E23">
        <f t="shared" si="4"/>
        <v>-12.22</v>
      </c>
      <c r="F23">
        <f t="shared" si="3"/>
        <v>0</v>
      </c>
    </row>
    <row r="24">
      <c r="A24" s="5">
        <v>44034.0</v>
      </c>
      <c r="B24" s="3">
        <v>84.0</v>
      </c>
      <c r="C24">
        <f t="shared" si="1"/>
        <v>2.26</v>
      </c>
      <c r="D24">
        <f t="shared" si="2"/>
        <v>-7.22</v>
      </c>
      <c r="E24">
        <f t="shared" si="4"/>
        <v>-7.22</v>
      </c>
      <c r="F24">
        <f t="shared" si="3"/>
        <v>0</v>
      </c>
    </row>
    <row r="25">
      <c r="A25" s="5">
        <v>44035.0</v>
      </c>
      <c r="B25" s="3">
        <v>87.0</v>
      </c>
      <c r="C25">
        <f t="shared" si="1"/>
        <v>-0.74</v>
      </c>
      <c r="D25">
        <f t="shared" si="2"/>
        <v>-10.22</v>
      </c>
      <c r="E25">
        <f t="shared" si="4"/>
        <v>-10.22</v>
      </c>
      <c r="F25">
        <f t="shared" si="3"/>
        <v>0</v>
      </c>
    </row>
    <row r="26">
      <c r="A26" s="5">
        <v>44036.0</v>
      </c>
      <c r="B26" s="3">
        <v>88.0</v>
      </c>
      <c r="C26">
        <f t="shared" si="1"/>
        <v>-1.74</v>
      </c>
      <c r="D26">
        <f t="shared" si="2"/>
        <v>-11.22</v>
      </c>
      <c r="E26">
        <f t="shared" si="4"/>
        <v>-11.22</v>
      </c>
      <c r="F26">
        <f t="shared" si="3"/>
        <v>0</v>
      </c>
    </row>
    <row r="27">
      <c r="A27" s="5">
        <v>44037.0</v>
      </c>
      <c r="B27" s="3">
        <v>89.0</v>
      </c>
      <c r="C27">
        <f t="shared" si="1"/>
        <v>-2.74</v>
      </c>
      <c r="D27">
        <f t="shared" si="2"/>
        <v>-12.22</v>
      </c>
      <c r="E27">
        <f t="shared" si="4"/>
        <v>-12.22</v>
      </c>
      <c r="F27">
        <f t="shared" si="3"/>
        <v>0</v>
      </c>
    </row>
    <row r="28">
      <c r="A28" s="5">
        <v>44038.0</v>
      </c>
      <c r="B28" s="3">
        <v>89.0</v>
      </c>
      <c r="C28">
        <f t="shared" si="1"/>
        <v>-2.74</v>
      </c>
      <c r="D28">
        <f t="shared" si="2"/>
        <v>-12.22</v>
      </c>
      <c r="E28">
        <f t="shared" si="4"/>
        <v>-12.22</v>
      </c>
      <c r="F28">
        <f t="shared" si="3"/>
        <v>0</v>
      </c>
    </row>
    <row r="29">
      <c r="A29" s="5">
        <v>44039.0</v>
      </c>
      <c r="B29" s="3">
        <v>91.0</v>
      </c>
      <c r="C29">
        <f t="shared" si="1"/>
        <v>-4.74</v>
      </c>
      <c r="D29">
        <f t="shared" si="2"/>
        <v>-14.22</v>
      </c>
      <c r="E29">
        <f t="shared" si="4"/>
        <v>-14.22</v>
      </c>
      <c r="F29">
        <f t="shared" si="3"/>
        <v>0</v>
      </c>
    </row>
    <row r="30">
      <c r="A30" s="5">
        <v>44040.0</v>
      </c>
      <c r="B30" s="3">
        <v>91.0</v>
      </c>
      <c r="C30">
        <f t="shared" si="1"/>
        <v>-4.74</v>
      </c>
      <c r="D30">
        <f t="shared" si="2"/>
        <v>-14.22</v>
      </c>
      <c r="E30">
        <f t="shared" si="4"/>
        <v>-14.22</v>
      </c>
      <c r="F30">
        <f t="shared" si="3"/>
        <v>0</v>
      </c>
    </row>
    <row r="31">
      <c r="A31" s="5">
        <v>44041.0</v>
      </c>
      <c r="B31" s="3">
        <v>89.0</v>
      </c>
      <c r="C31">
        <f t="shared" si="1"/>
        <v>-2.74</v>
      </c>
      <c r="D31">
        <f t="shared" si="2"/>
        <v>-12.22</v>
      </c>
      <c r="E31">
        <f t="shared" si="4"/>
        <v>-12.22</v>
      </c>
      <c r="F31">
        <f t="shared" si="3"/>
        <v>0</v>
      </c>
    </row>
    <row r="32">
      <c r="A32" s="5">
        <v>44042.0</v>
      </c>
      <c r="B32" s="3">
        <v>88.0</v>
      </c>
      <c r="C32">
        <f t="shared" si="1"/>
        <v>-1.74</v>
      </c>
      <c r="D32">
        <f t="shared" si="2"/>
        <v>-11.22</v>
      </c>
      <c r="E32">
        <f t="shared" si="4"/>
        <v>-11.22</v>
      </c>
      <c r="F32">
        <f t="shared" si="3"/>
        <v>0</v>
      </c>
    </row>
    <row r="33">
      <c r="A33" s="5">
        <v>44043.0</v>
      </c>
      <c r="B33" s="3">
        <v>72.0</v>
      </c>
      <c r="C33">
        <f t="shared" si="1"/>
        <v>14.26</v>
      </c>
      <c r="D33">
        <f t="shared" si="2"/>
        <v>4.78</v>
      </c>
      <c r="E33">
        <f t="shared" si="4"/>
        <v>4.78</v>
      </c>
      <c r="F33">
        <f t="shared" si="3"/>
        <v>4.78</v>
      </c>
    </row>
    <row r="34">
      <c r="A34" s="5">
        <v>44044.0</v>
      </c>
      <c r="B34" s="3">
        <v>80.0</v>
      </c>
      <c r="C34">
        <f t="shared" si="1"/>
        <v>6.26</v>
      </c>
      <c r="D34">
        <f t="shared" si="2"/>
        <v>-3.22</v>
      </c>
      <c r="E34">
        <f t="shared" si="4"/>
        <v>1.56</v>
      </c>
      <c r="F34">
        <f t="shared" si="3"/>
        <v>1.56</v>
      </c>
    </row>
    <row r="35">
      <c r="A35" s="5">
        <v>44045.0</v>
      </c>
      <c r="B35" s="3">
        <v>84.0</v>
      </c>
      <c r="C35">
        <f t="shared" si="1"/>
        <v>2.26</v>
      </c>
      <c r="D35">
        <f t="shared" si="2"/>
        <v>-7.22</v>
      </c>
      <c r="E35">
        <f t="shared" si="4"/>
        <v>-5.66</v>
      </c>
      <c r="F35">
        <f t="shared" si="3"/>
        <v>0</v>
      </c>
    </row>
    <row r="36">
      <c r="A36" s="5">
        <v>44046.0</v>
      </c>
      <c r="B36" s="3">
        <v>88.0</v>
      </c>
      <c r="C36">
        <f t="shared" si="1"/>
        <v>-1.74</v>
      </c>
      <c r="D36">
        <f t="shared" si="2"/>
        <v>-11.22</v>
      </c>
      <c r="E36">
        <f t="shared" si="4"/>
        <v>-11.22</v>
      </c>
      <c r="F36">
        <f t="shared" si="3"/>
        <v>0</v>
      </c>
    </row>
    <row r="37">
      <c r="A37" s="5">
        <v>44047.0</v>
      </c>
      <c r="B37" s="3">
        <v>89.0</v>
      </c>
      <c r="C37">
        <f t="shared" si="1"/>
        <v>-2.74</v>
      </c>
      <c r="D37">
        <f t="shared" si="2"/>
        <v>-12.22</v>
      </c>
      <c r="E37">
        <f t="shared" si="4"/>
        <v>-12.22</v>
      </c>
      <c r="F37">
        <f t="shared" si="3"/>
        <v>0</v>
      </c>
    </row>
    <row r="38">
      <c r="A38" s="5">
        <v>44048.0</v>
      </c>
      <c r="B38" s="3">
        <v>88.0</v>
      </c>
      <c r="C38">
        <f t="shared" si="1"/>
        <v>-1.74</v>
      </c>
      <c r="D38">
        <f t="shared" si="2"/>
        <v>-11.22</v>
      </c>
      <c r="E38">
        <f t="shared" si="4"/>
        <v>-11.22</v>
      </c>
      <c r="F38">
        <f t="shared" si="3"/>
        <v>0</v>
      </c>
    </row>
    <row r="39">
      <c r="A39" s="5">
        <v>44049.0</v>
      </c>
      <c r="B39" s="3">
        <v>84.0</v>
      </c>
      <c r="C39">
        <f t="shared" si="1"/>
        <v>2.26</v>
      </c>
      <c r="D39">
        <f t="shared" si="2"/>
        <v>-7.22</v>
      </c>
      <c r="E39">
        <f t="shared" si="4"/>
        <v>-7.22</v>
      </c>
      <c r="F39">
        <f t="shared" si="3"/>
        <v>0</v>
      </c>
    </row>
    <row r="40">
      <c r="A40" s="5">
        <v>44050.0</v>
      </c>
      <c r="B40" s="3">
        <v>84.0</v>
      </c>
      <c r="C40">
        <f t="shared" si="1"/>
        <v>2.26</v>
      </c>
      <c r="D40">
        <f t="shared" si="2"/>
        <v>-7.22</v>
      </c>
      <c r="E40">
        <f t="shared" si="4"/>
        <v>-7.22</v>
      </c>
      <c r="F40">
        <f t="shared" si="3"/>
        <v>0</v>
      </c>
    </row>
    <row r="41">
      <c r="A41" s="5">
        <v>44051.0</v>
      </c>
      <c r="B41" s="3">
        <v>80.0</v>
      </c>
      <c r="C41">
        <f t="shared" si="1"/>
        <v>6.26</v>
      </c>
      <c r="D41">
        <f t="shared" si="2"/>
        <v>-3.22</v>
      </c>
      <c r="E41">
        <f t="shared" si="4"/>
        <v>-3.22</v>
      </c>
      <c r="F41">
        <f t="shared" si="3"/>
        <v>0</v>
      </c>
    </row>
    <row r="42">
      <c r="A42" s="5">
        <v>44052.0</v>
      </c>
      <c r="B42" s="3">
        <v>73.0</v>
      </c>
      <c r="C42">
        <f t="shared" si="1"/>
        <v>13.26</v>
      </c>
      <c r="D42">
        <f t="shared" si="2"/>
        <v>3.78</v>
      </c>
      <c r="E42">
        <f t="shared" si="4"/>
        <v>3.78</v>
      </c>
      <c r="F42">
        <f t="shared" si="3"/>
        <v>3.78</v>
      </c>
    </row>
    <row r="43">
      <c r="A43" s="5">
        <v>44053.0</v>
      </c>
      <c r="B43" s="3">
        <v>80.0</v>
      </c>
      <c r="C43">
        <f t="shared" si="1"/>
        <v>6.26</v>
      </c>
      <c r="D43">
        <f t="shared" si="2"/>
        <v>-3.22</v>
      </c>
      <c r="E43">
        <f t="shared" si="4"/>
        <v>0.56</v>
      </c>
      <c r="F43">
        <f t="shared" si="3"/>
        <v>0.56</v>
      </c>
    </row>
    <row r="44">
      <c r="A44" s="5">
        <v>44054.0</v>
      </c>
      <c r="B44" s="3">
        <v>86.0</v>
      </c>
      <c r="C44">
        <f t="shared" si="1"/>
        <v>0.26</v>
      </c>
      <c r="D44">
        <f t="shared" si="2"/>
        <v>-9.22</v>
      </c>
      <c r="E44">
        <f t="shared" si="4"/>
        <v>-8.66</v>
      </c>
      <c r="F44">
        <f t="shared" si="3"/>
        <v>0</v>
      </c>
    </row>
    <row r="45">
      <c r="A45" s="5">
        <v>44055.0</v>
      </c>
      <c r="B45" s="3">
        <v>88.0</v>
      </c>
      <c r="C45">
        <f t="shared" si="1"/>
        <v>-1.74</v>
      </c>
      <c r="D45">
        <f t="shared" si="2"/>
        <v>-11.22</v>
      </c>
      <c r="E45">
        <f t="shared" si="4"/>
        <v>-11.22</v>
      </c>
      <c r="F45">
        <f t="shared" si="3"/>
        <v>0</v>
      </c>
    </row>
    <row r="46">
      <c r="A46" s="5">
        <v>44056.0</v>
      </c>
      <c r="B46" s="3">
        <v>88.0</v>
      </c>
      <c r="C46">
        <f t="shared" si="1"/>
        <v>-1.74</v>
      </c>
      <c r="D46">
        <f t="shared" si="2"/>
        <v>-11.22</v>
      </c>
      <c r="E46">
        <f t="shared" si="4"/>
        <v>-11.22</v>
      </c>
      <c r="F46">
        <f t="shared" si="3"/>
        <v>0</v>
      </c>
    </row>
    <row r="47">
      <c r="A47" s="5">
        <v>44057.0</v>
      </c>
      <c r="B47" s="3">
        <v>87.0</v>
      </c>
      <c r="C47">
        <f t="shared" si="1"/>
        <v>-0.74</v>
      </c>
      <c r="D47">
        <f t="shared" si="2"/>
        <v>-10.22</v>
      </c>
      <c r="E47">
        <f t="shared" si="4"/>
        <v>-10.22</v>
      </c>
      <c r="F47">
        <f t="shared" si="3"/>
        <v>0</v>
      </c>
    </row>
    <row r="48">
      <c r="A48" s="5">
        <v>44058.0</v>
      </c>
      <c r="B48" s="3">
        <v>88.0</v>
      </c>
      <c r="C48">
        <f t="shared" si="1"/>
        <v>-1.74</v>
      </c>
      <c r="D48">
        <f t="shared" si="2"/>
        <v>-11.22</v>
      </c>
      <c r="E48">
        <f t="shared" si="4"/>
        <v>-11.22</v>
      </c>
      <c r="F48">
        <f t="shared" si="3"/>
        <v>0</v>
      </c>
    </row>
    <row r="49">
      <c r="A49" s="5">
        <v>44059.0</v>
      </c>
      <c r="B49" s="3">
        <v>91.0</v>
      </c>
      <c r="C49">
        <f t="shared" si="1"/>
        <v>-4.74</v>
      </c>
      <c r="D49">
        <f t="shared" si="2"/>
        <v>-14.22</v>
      </c>
      <c r="E49">
        <f t="shared" si="4"/>
        <v>-14.22</v>
      </c>
      <c r="F49">
        <f t="shared" si="3"/>
        <v>0</v>
      </c>
    </row>
    <row r="50">
      <c r="A50" s="5">
        <v>44060.0</v>
      </c>
      <c r="B50" s="3">
        <v>91.0</v>
      </c>
      <c r="C50">
        <f t="shared" si="1"/>
        <v>-4.74</v>
      </c>
      <c r="D50">
        <f t="shared" si="2"/>
        <v>-14.22</v>
      </c>
      <c r="E50">
        <f t="shared" si="4"/>
        <v>-14.22</v>
      </c>
      <c r="F50">
        <f t="shared" si="3"/>
        <v>0</v>
      </c>
    </row>
    <row r="51">
      <c r="A51" s="5">
        <v>44061.0</v>
      </c>
      <c r="B51" s="3">
        <v>89.0</v>
      </c>
      <c r="C51">
        <f t="shared" si="1"/>
        <v>-2.74</v>
      </c>
      <c r="D51">
        <f t="shared" si="2"/>
        <v>-12.22</v>
      </c>
      <c r="E51">
        <f t="shared" si="4"/>
        <v>-12.22</v>
      </c>
      <c r="F51">
        <f t="shared" si="3"/>
        <v>0</v>
      </c>
    </row>
    <row r="52">
      <c r="A52" s="5">
        <v>44062.0</v>
      </c>
      <c r="B52" s="3">
        <v>89.0</v>
      </c>
      <c r="C52">
        <f t="shared" si="1"/>
        <v>-2.74</v>
      </c>
      <c r="D52">
        <f t="shared" si="2"/>
        <v>-12.22</v>
      </c>
      <c r="E52">
        <f t="shared" si="4"/>
        <v>-12.22</v>
      </c>
      <c r="F52">
        <f t="shared" si="3"/>
        <v>0</v>
      </c>
    </row>
    <row r="53">
      <c r="A53" s="5">
        <v>44063.0</v>
      </c>
      <c r="B53" s="3">
        <v>88.0</v>
      </c>
      <c r="C53">
        <f t="shared" si="1"/>
        <v>-1.74</v>
      </c>
      <c r="D53">
        <f t="shared" si="2"/>
        <v>-11.22</v>
      </c>
      <c r="E53">
        <f t="shared" si="4"/>
        <v>-11.22</v>
      </c>
      <c r="F53">
        <f t="shared" si="3"/>
        <v>0</v>
      </c>
    </row>
    <row r="54">
      <c r="A54" s="5">
        <v>44064.0</v>
      </c>
      <c r="B54" s="3">
        <v>82.0</v>
      </c>
      <c r="C54">
        <f t="shared" si="1"/>
        <v>4.26</v>
      </c>
      <c r="D54">
        <f t="shared" si="2"/>
        <v>-5.22</v>
      </c>
      <c r="E54">
        <f t="shared" si="4"/>
        <v>-5.22</v>
      </c>
      <c r="F54">
        <f t="shared" si="3"/>
        <v>0</v>
      </c>
    </row>
    <row r="55">
      <c r="A55" s="5">
        <v>44065.0</v>
      </c>
      <c r="B55" s="3">
        <v>79.0</v>
      </c>
      <c r="C55">
        <f t="shared" si="1"/>
        <v>7.26</v>
      </c>
      <c r="D55">
        <f t="shared" si="2"/>
        <v>-2.22</v>
      </c>
      <c r="E55">
        <f t="shared" si="4"/>
        <v>-2.22</v>
      </c>
      <c r="F55">
        <f t="shared" si="3"/>
        <v>0</v>
      </c>
    </row>
    <row r="56">
      <c r="A56" s="5">
        <v>44066.0</v>
      </c>
      <c r="B56" s="3">
        <v>81.0</v>
      </c>
      <c r="C56">
        <f t="shared" si="1"/>
        <v>5.26</v>
      </c>
      <c r="D56">
        <f t="shared" si="2"/>
        <v>-4.22</v>
      </c>
      <c r="E56">
        <f t="shared" si="4"/>
        <v>-4.22</v>
      </c>
      <c r="F56">
        <f t="shared" si="3"/>
        <v>0</v>
      </c>
    </row>
    <row r="57">
      <c r="A57" s="5">
        <v>44067.0</v>
      </c>
      <c r="B57" s="3">
        <v>82.0</v>
      </c>
      <c r="C57">
        <f t="shared" si="1"/>
        <v>4.26</v>
      </c>
      <c r="D57">
        <f t="shared" si="2"/>
        <v>-5.22</v>
      </c>
      <c r="E57">
        <f t="shared" si="4"/>
        <v>-5.22</v>
      </c>
      <c r="F57">
        <f t="shared" si="3"/>
        <v>0</v>
      </c>
    </row>
    <row r="58">
      <c r="A58" s="5">
        <v>44068.0</v>
      </c>
      <c r="B58" s="3">
        <v>84.0</v>
      </c>
      <c r="C58">
        <f t="shared" si="1"/>
        <v>2.26</v>
      </c>
      <c r="D58">
        <f t="shared" si="2"/>
        <v>-7.22</v>
      </c>
      <c r="E58">
        <f t="shared" si="4"/>
        <v>-7.22</v>
      </c>
      <c r="F58">
        <f t="shared" si="3"/>
        <v>0</v>
      </c>
    </row>
    <row r="59">
      <c r="A59" s="5">
        <v>44069.0</v>
      </c>
      <c r="B59" s="3">
        <v>87.0</v>
      </c>
      <c r="C59">
        <f t="shared" si="1"/>
        <v>-0.74</v>
      </c>
      <c r="D59">
        <f t="shared" si="2"/>
        <v>-10.22</v>
      </c>
      <c r="E59">
        <f t="shared" si="4"/>
        <v>-10.22</v>
      </c>
      <c r="F59">
        <f t="shared" si="3"/>
        <v>0</v>
      </c>
    </row>
    <row r="60">
      <c r="A60" s="5">
        <v>44070.0</v>
      </c>
      <c r="B60" s="3">
        <v>90.0</v>
      </c>
      <c r="C60">
        <f t="shared" si="1"/>
        <v>-3.74</v>
      </c>
      <c r="D60">
        <f t="shared" si="2"/>
        <v>-13.22</v>
      </c>
      <c r="E60">
        <f t="shared" si="4"/>
        <v>-13.22</v>
      </c>
      <c r="F60">
        <f t="shared" si="3"/>
        <v>0</v>
      </c>
    </row>
    <row r="61">
      <c r="A61" s="5">
        <v>44071.0</v>
      </c>
      <c r="B61" s="3">
        <v>90.0</v>
      </c>
      <c r="C61">
        <f t="shared" si="1"/>
        <v>-3.74</v>
      </c>
      <c r="D61">
        <f t="shared" si="2"/>
        <v>-13.22</v>
      </c>
      <c r="E61">
        <f t="shared" si="4"/>
        <v>-13.22</v>
      </c>
      <c r="F61">
        <f t="shared" si="3"/>
        <v>0</v>
      </c>
    </row>
    <row r="62">
      <c r="A62" s="5">
        <v>44072.0</v>
      </c>
      <c r="B62" s="3">
        <v>91.0</v>
      </c>
      <c r="C62">
        <f t="shared" si="1"/>
        <v>-4.74</v>
      </c>
      <c r="D62">
        <f t="shared" si="2"/>
        <v>-14.22</v>
      </c>
      <c r="E62">
        <f t="shared" si="4"/>
        <v>-14.22</v>
      </c>
      <c r="F62">
        <f t="shared" si="3"/>
        <v>0</v>
      </c>
    </row>
    <row r="63">
      <c r="A63" s="5">
        <v>44073.0</v>
      </c>
      <c r="B63" s="3">
        <v>91.0</v>
      </c>
      <c r="C63">
        <f t="shared" si="1"/>
        <v>-4.74</v>
      </c>
      <c r="D63">
        <f t="shared" si="2"/>
        <v>-14.22</v>
      </c>
      <c r="E63">
        <f t="shared" si="4"/>
        <v>-14.22</v>
      </c>
      <c r="F63">
        <f t="shared" si="3"/>
        <v>0</v>
      </c>
    </row>
    <row r="64">
      <c r="A64" s="5">
        <v>44074.0</v>
      </c>
      <c r="B64" s="3">
        <v>88.0</v>
      </c>
      <c r="C64">
        <f t="shared" si="1"/>
        <v>-1.74</v>
      </c>
      <c r="D64">
        <f t="shared" si="2"/>
        <v>-11.22</v>
      </c>
      <c r="E64">
        <f t="shared" si="4"/>
        <v>-11.22</v>
      </c>
      <c r="F64">
        <f t="shared" si="3"/>
        <v>0</v>
      </c>
    </row>
    <row r="65">
      <c r="A65" s="5">
        <v>44075.0</v>
      </c>
      <c r="B65" s="3">
        <v>88.0</v>
      </c>
      <c r="C65">
        <f t="shared" si="1"/>
        <v>-1.74</v>
      </c>
      <c r="D65">
        <f t="shared" si="2"/>
        <v>-11.22</v>
      </c>
      <c r="E65">
        <f t="shared" si="4"/>
        <v>-11.22</v>
      </c>
      <c r="F65">
        <f t="shared" si="3"/>
        <v>0</v>
      </c>
    </row>
    <row r="66">
      <c r="A66" s="5">
        <v>44076.0</v>
      </c>
      <c r="B66" s="3">
        <v>91.0</v>
      </c>
      <c r="C66">
        <f t="shared" si="1"/>
        <v>-4.74</v>
      </c>
      <c r="D66">
        <f t="shared" si="2"/>
        <v>-14.22</v>
      </c>
      <c r="E66">
        <f t="shared" si="4"/>
        <v>-14.22</v>
      </c>
      <c r="F66">
        <f t="shared" si="3"/>
        <v>0</v>
      </c>
    </row>
    <row r="67">
      <c r="A67" s="5">
        <v>44077.0</v>
      </c>
      <c r="B67" s="3">
        <v>93.0</v>
      </c>
      <c r="C67">
        <f t="shared" si="1"/>
        <v>-6.74</v>
      </c>
      <c r="D67">
        <f t="shared" si="2"/>
        <v>-16.22</v>
      </c>
      <c r="E67">
        <f t="shared" si="4"/>
        <v>-16.22</v>
      </c>
      <c r="F67">
        <f t="shared" si="3"/>
        <v>0</v>
      </c>
    </row>
    <row r="68">
      <c r="A68" s="5">
        <v>44078.0</v>
      </c>
      <c r="B68" s="3">
        <v>81.0</v>
      </c>
      <c r="C68">
        <f t="shared" si="1"/>
        <v>5.26</v>
      </c>
      <c r="D68">
        <f t="shared" si="2"/>
        <v>-4.22</v>
      </c>
      <c r="E68">
        <f t="shared" si="4"/>
        <v>-4.22</v>
      </c>
      <c r="F68">
        <f t="shared" si="3"/>
        <v>0</v>
      </c>
    </row>
    <row r="69">
      <c r="A69" s="5">
        <v>44079.0</v>
      </c>
      <c r="B69" s="3">
        <v>81.0</v>
      </c>
      <c r="C69">
        <f t="shared" si="1"/>
        <v>5.26</v>
      </c>
      <c r="D69">
        <f t="shared" si="2"/>
        <v>-4.22</v>
      </c>
      <c r="E69">
        <f t="shared" si="4"/>
        <v>-4.22</v>
      </c>
      <c r="F69">
        <f t="shared" si="3"/>
        <v>0</v>
      </c>
    </row>
    <row r="70">
      <c r="A70" s="5">
        <v>44080.0</v>
      </c>
      <c r="B70" s="3">
        <v>82.0</v>
      </c>
      <c r="C70">
        <f t="shared" si="1"/>
        <v>4.26</v>
      </c>
      <c r="D70">
        <f t="shared" si="2"/>
        <v>-5.22</v>
      </c>
      <c r="E70">
        <f t="shared" si="4"/>
        <v>-5.22</v>
      </c>
      <c r="F70">
        <f t="shared" si="3"/>
        <v>0</v>
      </c>
    </row>
    <row r="71">
      <c r="A71" s="5">
        <v>44081.0</v>
      </c>
      <c r="B71" s="3">
        <v>86.0</v>
      </c>
      <c r="C71">
        <f t="shared" si="1"/>
        <v>0.26</v>
      </c>
      <c r="D71">
        <f t="shared" si="2"/>
        <v>-9.22</v>
      </c>
      <c r="E71">
        <f t="shared" si="4"/>
        <v>-9.22</v>
      </c>
      <c r="F71">
        <f t="shared" si="3"/>
        <v>0</v>
      </c>
    </row>
    <row r="72">
      <c r="A72" s="5">
        <v>44082.0</v>
      </c>
      <c r="B72" s="3">
        <v>88.0</v>
      </c>
      <c r="C72">
        <f t="shared" si="1"/>
        <v>-1.74</v>
      </c>
      <c r="D72">
        <f t="shared" si="2"/>
        <v>-11.22</v>
      </c>
      <c r="E72">
        <f t="shared" si="4"/>
        <v>-11.22</v>
      </c>
      <c r="F72">
        <f t="shared" si="3"/>
        <v>0</v>
      </c>
    </row>
    <row r="73">
      <c r="A73" s="5">
        <v>44083.0</v>
      </c>
      <c r="B73" s="3">
        <v>84.0</v>
      </c>
      <c r="C73">
        <f t="shared" si="1"/>
        <v>2.26</v>
      </c>
      <c r="D73">
        <f t="shared" si="2"/>
        <v>-7.22</v>
      </c>
      <c r="E73">
        <f t="shared" si="4"/>
        <v>-7.22</v>
      </c>
      <c r="F73">
        <f t="shared" si="3"/>
        <v>0</v>
      </c>
    </row>
    <row r="74">
      <c r="A74" s="5">
        <v>44084.0</v>
      </c>
      <c r="B74" s="3">
        <v>80.0</v>
      </c>
      <c r="C74">
        <f t="shared" si="1"/>
        <v>6.26</v>
      </c>
      <c r="D74">
        <f t="shared" si="2"/>
        <v>-3.22</v>
      </c>
      <c r="E74">
        <f t="shared" si="4"/>
        <v>-3.22</v>
      </c>
      <c r="F74">
        <f t="shared" si="3"/>
        <v>0</v>
      </c>
    </row>
    <row r="75">
      <c r="A75" s="5">
        <v>44085.0</v>
      </c>
      <c r="B75" s="3">
        <v>82.0</v>
      </c>
      <c r="C75">
        <f t="shared" si="1"/>
        <v>4.26</v>
      </c>
      <c r="D75">
        <f t="shared" si="2"/>
        <v>-5.22</v>
      </c>
      <c r="E75">
        <f t="shared" si="4"/>
        <v>-5.22</v>
      </c>
      <c r="F75">
        <f t="shared" si="3"/>
        <v>0</v>
      </c>
    </row>
    <row r="76">
      <c r="A76" s="5">
        <v>44086.0</v>
      </c>
      <c r="B76" s="3">
        <v>86.0</v>
      </c>
      <c r="C76">
        <f t="shared" si="1"/>
        <v>0.26</v>
      </c>
      <c r="D76">
        <f t="shared" si="2"/>
        <v>-9.22</v>
      </c>
      <c r="E76">
        <f t="shared" si="4"/>
        <v>-9.22</v>
      </c>
      <c r="F76">
        <f t="shared" si="3"/>
        <v>0</v>
      </c>
    </row>
    <row r="77">
      <c r="A77" s="5">
        <v>44087.0</v>
      </c>
      <c r="B77" s="3">
        <v>87.0</v>
      </c>
      <c r="C77">
        <f t="shared" si="1"/>
        <v>-0.74</v>
      </c>
      <c r="D77">
        <f t="shared" si="2"/>
        <v>-10.22</v>
      </c>
      <c r="E77">
        <f t="shared" si="4"/>
        <v>-10.22</v>
      </c>
      <c r="F77">
        <f t="shared" si="3"/>
        <v>0</v>
      </c>
    </row>
    <row r="78">
      <c r="A78" s="5">
        <v>44088.0</v>
      </c>
      <c r="B78" s="3">
        <v>87.0</v>
      </c>
      <c r="C78">
        <f t="shared" si="1"/>
        <v>-0.74</v>
      </c>
      <c r="D78">
        <f t="shared" si="2"/>
        <v>-10.22</v>
      </c>
      <c r="E78">
        <f t="shared" si="4"/>
        <v>-10.22</v>
      </c>
      <c r="F78">
        <f t="shared" si="3"/>
        <v>0</v>
      </c>
    </row>
    <row r="79">
      <c r="A79" s="5">
        <v>44089.0</v>
      </c>
      <c r="B79" s="3">
        <v>88.0</v>
      </c>
      <c r="C79">
        <f t="shared" si="1"/>
        <v>-1.74</v>
      </c>
      <c r="D79">
        <f t="shared" si="2"/>
        <v>-11.22</v>
      </c>
      <c r="E79">
        <f t="shared" si="4"/>
        <v>-11.22</v>
      </c>
      <c r="F79">
        <f t="shared" si="3"/>
        <v>0</v>
      </c>
    </row>
    <row r="80">
      <c r="A80" s="5">
        <v>44090.0</v>
      </c>
      <c r="B80" s="3">
        <v>88.0</v>
      </c>
      <c r="C80">
        <f t="shared" si="1"/>
        <v>-1.74</v>
      </c>
      <c r="D80">
        <f t="shared" si="2"/>
        <v>-11.22</v>
      </c>
      <c r="E80">
        <f t="shared" si="4"/>
        <v>-11.22</v>
      </c>
      <c r="F80">
        <f t="shared" si="3"/>
        <v>0</v>
      </c>
    </row>
    <row r="81">
      <c r="A81" s="5">
        <v>44091.0</v>
      </c>
      <c r="B81" s="3">
        <v>90.0</v>
      </c>
      <c r="C81">
        <f t="shared" si="1"/>
        <v>-3.74</v>
      </c>
      <c r="D81">
        <f t="shared" si="2"/>
        <v>-13.22</v>
      </c>
      <c r="E81">
        <f t="shared" si="4"/>
        <v>-13.22</v>
      </c>
      <c r="F81">
        <f t="shared" si="3"/>
        <v>0</v>
      </c>
    </row>
    <row r="82">
      <c r="A82" s="5">
        <v>44092.0</v>
      </c>
      <c r="B82" s="3">
        <v>88.0</v>
      </c>
      <c r="C82">
        <f t="shared" si="1"/>
        <v>-1.74</v>
      </c>
      <c r="D82">
        <f t="shared" si="2"/>
        <v>-11.22</v>
      </c>
      <c r="E82">
        <f t="shared" si="4"/>
        <v>-11.22</v>
      </c>
      <c r="F82">
        <f t="shared" si="3"/>
        <v>0</v>
      </c>
    </row>
    <row r="83">
      <c r="A83" s="5">
        <v>44093.0</v>
      </c>
      <c r="B83" s="3">
        <v>91.0</v>
      </c>
      <c r="C83">
        <f t="shared" si="1"/>
        <v>-4.74</v>
      </c>
      <c r="D83">
        <f t="shared" si="2"/>
        <v>-14.22</v>
      </c>
      <c r="E83">
        <f t="shared" si="4"/>
        <v>-14.22</v>
      </c>
      <c r="F83">
        <f t="shared" si="3"/>
        <v>0</v>
      </c>
    </row>
    <row r="84">
      <c r="A84" s="5">
        <v>44094.0</v>
      </c>
      <c r="B84" s="3">
        <v>95.0</v>
      </c>
      <c r="C84">
        <f t="shared" si="1"/>
        <v>-8.74</v>
      </c>
      <c r="D84">
        <f t="shared" si="2"/>
        <v>-18.22</v>
      </c>
      <c r="E84">
        <f t="shared" si="4"/>
        <v>-18.22</v>
      </c>
      <c r="F84">
        <f t="shared" si="3"/>
        <v>0</v>
      </c>
    </row>
    <row r="85">
      <c r="A85" s="5">
        <v>44095.0</v>
      </c>
      <c r="B85" s="3">
        <v>89.0</v>
      </c>
      <c r="C85">
        <f t="shared" si="1"/>
        <v>-2.74</v>
      </c>
      <c r="D85">
        <f t="shared" si="2"/>
        <v>-12.22</v>
      </c>
      <c r="E85">
        <f t="shared" si="4"/>
        <v>-12.22</v>
      </c>
      <c r="F85">
        <f t="shared" si="3"/>
        <v>0</v>
      </c>
    </row>
    <row r="86">
      <c r="A86" s="5">
        <v>44096.0</v>
      </c>
      <c r="B86" s="3">
        <v>70.0</v>
      </c>
      <c r="C86">
        <f t="shared" si="1"/>
        <v>16.26</v>
      </c>
      <c r="D86">
        <f t="shared" si="2"/>
        <v>6.78</v>
      </c>
      <c r="E86">
        <f t="shared" si="4"/>
        <v>6.78</v>
      </c>
      <c r="F86">
        <f t="shared" si="3"/>
        <v>6.78</v>
      </c>
    </row>
    <row r="87">
      <c r="A87" s="5">
        <v>44097.0</v>
      </c>
      <c r="B87" s="3">
        <v>80.0</v>
      </c>
      <c r="C87">
        <f t="shared" si="1"/>
        <v>6.26</v>
      </c>
      <c r="D87">
        <f t="shared" si="2"/>
        <v>-3.22</v>
      </c>
      <c r="E87">
        <f t="shared" si="4"/>
        <v>3.56</v>
      </c>
      <c r="F87">
        <f t="shared" si="3"/>
        <v>3.56</v>
      </c>
    </row>
    <row r="88">
      <c r="A88" s="5">
        <v>44098.0</v>
      </c>
      <c r="B88" s="3">
        <v>82.0</v>
      </c>
      <c r="C88">
        <f t="shared" si="1"/>
        <v>4.26</v>
      </c>
      <c r="D88">
        <f t="shared" si="2"/>
        <v>-5.22</v>
      </c>
      <c r="E88">
        <f t="shared" si="4"/>
        <v>-1.66</v>
      </c>
      <c r="F88">
        <f t="shared" si="3"/>
        <v>0</v>
      </c>
    </row>
    <row r="89">
      <c r="A89" s="5">
        <v>44099.0</v>
      </c>
      <c r="B89" s="3">
        <v>66.0</v>
      </c>
      <c r="C89">
        <f t="shared" si="1"/>
        <v>20.26</v>
      </c>
      <c r="D89">
        <f t="shared" si="2"/>
        <v>10.78</v>
      </c>
      <c r="E89">
        <f t="shared" si="4"/>
        <v>10.78</v>
      </c>
      <c r="F89">
        <f t="shared" si="3"/>
        <v>10.78</v>
      </c>
    </row>
    <row r="90">
      <c r="A90" s="2">
        <v>44100.0</v>
      </c>
      <c r="B90" s="3">
        <v>70.0</v>
      </c>
      <c r="C90">
        <f t="shared" si="1"/>
        <v>16.26</v>
      </c>
      <c r="D90">
        <f t="shared" si="2"/>
        <v>6.78</v>
      </c>
      <c r="E90">
        <f t="shared" si="4"/>
        <v>17.56</v>
      </c>
      <c r="F90">
        <f t="shared" si="3"/>
        <v>17.56</v>
      </c>
    </row>
    <row r="91">
      <c r="A91" s="2">
        <v>44101.0</v>
      </c>
      <c r="B91" s="3">
        <v>64.0</v>
      </c>
      <c r="C91">
        <f t="shared" si="1"/>
        <v>22.26</v>
      </c>
      <c r="D91">
        <f t="shared" si="2"/>
        <v>12.78</v>
      </c>
      <c r="E91">
        <f t="shared" si="4"/>
        <v>30.34</v>
      </c>
      <c r="F91">
        <f t="shared" si="3"/>
        <v>30.34</v>
      </c>
    </row>
    <row r="92">
      <c r="A92" s="2">
        <v>44102.0</v>
      </c>
      <c r="B92" s="3">
        <v>68.0</v>
      </c>
      <c r="C92">
        <f t="shared" si="1"/>
        <v>18.26</v>
      </c>
      <c r="D92">
        <f t="shared" si="2"/>
        <v>8.78</v>
      </c>
      <c r="E92">
        <f t="shared" si="4"/>
        <v>39.12</v>
      </c>
      <c r="F92">
        <f t="shared" si="3"/>
        <v>39.12</v>
      </c>
    </row>
    <row r="93">
      <c r="A93" s="2">
        <v>44103.0</v>
      </c>
      <c r="B93" s="3">
        <v>77.0</v>
      </c>
      <c r="C93">
        <f t="shared" si="1"/>
        <v>9.26</v>
      </c>
      <c r="D93">
        <f t="shared" si="2"/>
        <v>-0.22</v>
      </c>
      <c r="E93">
        <f t="shared" si="4"/>
        <v>38.9</v>
      </c>
      <c r="F93">
        <f t="shared" si="3"/>
        <v>38.9</v>
      </c>
    </row>
    <row r="94">
      <c r="A94" s="2">
        <v>44104.0</v>
      </c>
      <c r="B94" s="3">
        <v>86.0</v>
      </c>
      <c r="C94">
        <f t="shared" si="1"/>
        <v>0.26</v>
      </c>
      <c r="D94">
        <f t="shared" si="2"/>
        <v>-9.22</v>
      </c>
      <c r="E94">
        <f t="shared" si="4"/>
        <v>29.68</v>
      </c>
      <c r="F94">
        <f t="shared" si="3"/>
        <v>29.68</v>
      </c>
    </row>
    <row r="95">
      <c r="A95" s="2">
        <v>44105.0</v>
      </c>
      <c r="B95" s="3">
        <v>75.0</v>
      </c>
      <c r="C95">
        <f t="shared" si="1"/>
        <v>11.26</v>
      </c>
      <c r="D95">
        <f t="shared" si="2"/>
        <v>1.78</v>
      </c>
      <c r="E95">
        <f t="shared" si="4"/>
        <v>31.46</v>
      </c>
      <c r="F95">
        <f t="shared" si="3"/>
        <v>31.46</v>
      </c>
    </row>
    <row r="96">
      <c r="A96" s="2">
        <v>44106.0</v>
      </c>
      <c r="B96" s="3">
        <v>73.0</v>
      </c>
      <c r="C96">
        <f t="shared" si="1"/>
        <v>13.26</v>
      </c>
      <c r="D96">
        <f t="shared" si="2"/>
        <v>3.78</v>
      </c>
      <c r="E96">
        <f t="shared" si="4"/>
        <v>35.24</v>
      </c>
      <c r="F96">
        <f t="shared" si="3"/>
        <v>35.24</v>
      </c>
    </row>
    <row r="97">
      <c r="A97" s="2">
        <v>44107.0</v>
      </c>
      <c r="B97" s="3">
        <v>75.0</v>
      </c>
      <c r="C97">
        <f t="shared" si="1"/>
        <v>11.26</v>
      </c>
      <c r="D97">
        <f t="shared" si="2"/>
        <v>1.78</v>
      </c>
      <c r="E97">
        <f t="shared" si="4"/>
        <v>37.02</v>
      </c>
      <c r="F97">
        <f t="shared" si="3"/>
        <v>37.02</v>
      </c>
    </row>
    <row r="98">
      <c r="A98" s="2">
        <v>44108.0</v>
      </c>
      <c r="B98" s="3">
        <v>78.0</v>
      </c>
      <c r="C98">
        <f t="shared" si="1"/>
        <v>8.26</v>
      </c>
      <c r="D98">
        <f t="shared" si="2"/>
        <v>-1.22</v>
      </c>
      <c r="E98">
        <f t="shared" si="4"/>
        <v>35.8</v>
      </c>
      <c r="F98">
        <f t="shared" si="3"/>
        <v>35.8</v>
      </c>
    </row>
    <row r="99">
      <c r="A99" s="2">
        <v>44109.0</v>
      </c>
      <c r="B99" s="3">
        <v>81.0</v>
      </c>
      <c r="C99">
        <f t="shared" si="1"/>
        <v>5.26</v>
      </c>
      <c r="D99">
        <f t="shared" si="2"/>
        <v>-4.22</v>
      </c>
      <c r="E99">
        <f t="shared" si="4"/>
        <v>31.58</v>
      </c>
      <c r="F99">
        <f t="shared" si="3"/>
        <v>31.58</v>
      </c>
    </row>
    <row r="100">
      <c r="A100" s="2">
        <v>44110.0</v>
      </c>
      <c r="B100" s="3">
        <v>82.0</v>
      </c>
      <c r="C100">
        <f t="shared" si="1"/>
        <v>4.26</v>
      </c>
      <c r="D100">
        <f t="shared" si="2"/>
        <v>-5.22</v>
      </c>
      <c r="E100">
        <f t="shared" si="4"/>
        <v>26.36</v>
      </c>
      <c r="F100">
        <f t="shared" si="3"/>
        <v>26.36</v>
      </c>
    </row>
    <row r="101">
      <c r="A101" s="2">
        <v>44111.0</v>
      </c>
      <c r="B101" s="3">
        <v>82.0</v>
      </c>
      <c r="C101">
        <f t="shared" si="1"/>
        <v>4.26</v>
      </c>
      <c r="D101">
        <f t="shared" si="2"/>
        <v>-5.22</v>
      </c>
      <c r="E101">
        <f t="shared" si="4"/>
        <v>21.14</v>
      </c>
      <c r="F101">
        <f t="shared" si="3"/>
        <v>21.14</v>
      </c>
    </row>
    <row r="102">
      <c r="A102" s="2">
        <v>44112.0</v>
      </c>
      <c r="B102" s="3">
        <v>82.0</v>
      </c>
      <c r="C102">
        <f t="shared" si="1"/>
        <v>4.26</v>
      </c>
      <c r="D102">
        <f t="shared" si="2"/>
        <v>-5.22</v>
      </c>
      <c r="E102">
        <f t="shared" si="4"/>
        <v>15.92</v>
      </c>
      <c r="F102">
        <f t="shared" si="3"/>
        <v>15.92</v>
      </c>
    </row>
    <row r="103">
      <c r="A103" s="2">
        <v>44113.0</v>
      </c>
      <c r="B103" s="3">
        <v>80.0</v>
      </c>
      <c r="C103">
        <f t="shared" si="1"/>
        <v>6.26</v>
      </c>
      <c r="D103">
        <f t="shared" si="2"/>
        <v>-3.22</v>
      </c>
      <c r="E103">
        <f t="shared" si="4"/>
        <v>12.7</v>
      </c>
      <c r="F103">
        <f t="shared" si="3"/>
        <v>12.7</v>
      </c>
    </row>
    <row r="104">
      <c r="A104" s="2">
        <v>44114.0</v>
      </c>
      <c r="B104" s="3">
        <v>82.0</v>
      </c>
      <c r="C104">
        <f t="shared" si="1"/>
        <v>4.26</v>
      </c>
      <c r="D104">
        <f t="shared" si="2"/>
        <v>-5.22</v>
      </c>
      <c r="E104">
        <f t="shared" si="4"/>
        <v>7.48</v>
      </c>
      <c r="F104">
        <f t="shared" si="3"/>
        <v>7.48</v>
      </c>
    </row>
    <row r="105">
      <c r="A105" s="2">
        <v>44115.0</v>
      </c>
      <c r="B105" s="3">
        <v>82.0</v>
      </c>
      <c r="C105">
        <f t="shared" si="1"/>
        <v>4.26</v>
      </c>
      <c r="D105">
        <f t="shared" si="2"/>
        <v>-5.22</v>
      </c>
      <c r="E105">
        <f t="shared" si="4"/>
        <v>2.26</v>
      </c>
      <c r="F105">
        <f t="shared" si="3"/>
        <v>2.26</v>
      </c>
    </row>
    <row r="106">
      <c r="A106" s="2">
        <v>44116.0</v>
      </c>
      <c r="B106" s="3">
        <v>79.0</v>
      </c>
      <c r="C106">
        <f t="shared" si="1"/>
        <v>7.26</v>
      </c>
      <c r="D106">
        <f t="shared" si="2"/>
        <v>-2.22</v>
      </c>
      <c r="E106">
        <f t="shared" si="4"/>
        <v>0.04</v>
      </c>
      <c r="F106">
        <f t="shared" si="3"/>
        <v>0.04</v>
      </c>
    </row>
    <row r="107">
      <c r="A107" s="2">
        <v>44117.0</v>
      </c>
      <c r="B107" s="3">
        <v>80.0</v>
      </c>
      <c r="C107">
        <f t="shared" si="1"/>
        <v>6.26</v>
      </c>
      <c r="D107">
        <f t="shared" si="2"/>
        <v>-3.22</v>
      </c>
      <c r="E107">
        <f t="shared" si="4"/>
        <v>-3.18</v>
      </c>
      <c r="F107">
        <f t="shared" si="3"/>
        <v>0</v>
      </c>
    </row>
    <row r="108">
      <c r="A108" s="2">
        <v>44118.0</v>
      </c>
      <c r="B108" s="3">
        <v>68.0</v>
      </c>
      <c r="C108">
        <f t="shared" si="1"/>
        <v>18.26</v>
      </c>
      <c r="D108">
        <f t="shared" si="2"/>
        <v>8.78</v>
      </c>
      <c r="E108">
        <f t="shared" si="4"/>
        <v>8.78</v>
      </c>
      <c r="F108">
        <f t="shared" si="3"/>
        <v>8.78</v>
      </c>
    </row>
    <row r="109">
      <c r="A109" s="2">
        <v>44119.0</v>
      </c>
      <c r="B109" s="3">
        <v>63.0</v>
      </c>
      <c r="C109">
        <f t="shared" si="1"/>
        <v>23.26</v>
      </c>
      <c r="D109">
        <f t="shared" si="2"/>
        <v>13.78</v>
      </c>
      <c r="E109">
        <f t="shared" si="4"/>
        <v>22.56</v>
      </c>
      <c r="F109">
        <f t="shared" si="3"/>
        <v>22.56</v>
      </c>
    </row>
    <row r="110">
      <c r="A110" s="2">
        <v>44120.0</v>
      </c>
      <c r="B110" s="3">
        <v>57.0</v>
      </c>
      <c r="C110">
        <f t="shared" si="1"/>
        <v>29.26</v>
      </c>
      <c r="D110">
        <f t="shared" si="2"/>
        <v>19.78</v>
      </c>
      <c r="E110">
        <f t="shared" si="4"/>
        <v>42.34</v>
      </c>
      <c r="F110">
        <f t="shared" si="3"/>
        <v>42.34</v>
      </c>
    </row>
    <row r="111">
      <c r="A111" s="2">
        <v>44121.0</v>
      </c>
      <c r="B111" s="3">
        <v>66.0</v>
      </c>
      <c r="C111">
        <f t="shared" si="1"/>
        <v>20.26</v>
      </c>
      <c r="D111">
        <f t="shared" si="2"/>
        <v>10.78</v>
      </c>
      <c r="E111">
        <f t="shared" si="4"/>
        <v>53.12</v>
      </c>
      <c r="F111">
        <f t="shared" si="3"/>
        <v>53.12</v>
      </c>
    </row>
    <row r="112">
      <c r="A112" s="2">
        <v>44122.0</v>
      </c>
      <c r="B112" s="3">
        <v>64.0</v>
      </c>
      <c r="C112">
        <f t="shared" si="1"/>
        <v>22.26</v>
      </c>
      <c r="D112">
        <f t="shared" si="2"/>
        <v>12.78</v>
      </c>
      <c r="E112">
        <f t="shared" si="4"/>
        <v>65.9</v>
      </c>
      <c r="F112">
        <f t="shared" si="3"/>
        <v>65.9</v>
      </c>
    </row>
    <row r="113">
      <c r="A113" s="2">
        <v>44123.0</v>
      </c>
      <c r="B113" s="3">
        <v>69.0</v>
      </c>
      <c r="C113">
        <f t="shared" si="1"/>
        <v>17.26</v>
      </c>
      <c r="D113">
        <f t="shared" si="2"/>
        <v>7.78</v>
      </c>
      <c r="E113">
        <f t="shared" si="4"/>
        <v>73.68</v>
      </c>
      <c r="F113">
        <f t="shared" si="3"/>
        <v>73.68</v>
      </c>
    </row>
    <row r="114">
      <c r="A114" s="2">
        <v>44124.0</v>
      </c>
      <c r="B114" s="3">
        <v>70.0</v>
      </c>
      <c r="C114">
        <f t="shared" si="1"/>
        <v>16.26</v>
      </c>
      <c r="D114">
        <f t="shared" si="2"/>
        <v>6.78</v>
      </c>
      <c r="E114">
        <f t="shared" si="4"/>
        <v>80.46</v>
      </c>
      <c r="F114">
        <f t="shared" si="3"/>
        <v>80.46</v>
      </c>
    </row>
    <row r="115">
      <c r="A115" s="2">
        <v>44125.0</v>
      </c>
      <c r="B115" s="3">
        <v>70.0</v>
      </c>
      <c r="C115">
        <f t="shared" si="1"/>
        <v>16.26</v>
      </c>
      <c r="D115">
        <f t="shared" si="2"/>
        <v>6.78</v>
      </c>
      <c r="E115">
        <f t="shared" si="4"/>
        <v>87.24</v>
      </c>
      <c r="F115">
        <f t="shared" si="3"/>
        <v>87.24</v>
      </c>
    </row>
    <row r="116">
      <c r="A116" s="2">
        <v>44126.0</v>
      </c>
      <c r="B116" s="3">
        <v>62.0</v>
      </c>
      <c r="C116">
        <f t="shared" si="1"/>
        <v>24.26</v>
      </c>
      <c r="D116">
        <f t="shared" si="2"/>
        <v>14.78</v>
      </c>
      <c r="E116">
        <f t="shared" si="4"/>
        <v>102.02</v>
      </c>
      <c r="F116">
        <f t="shared" si="3"/>
        <v>102.02</v>
      </c>
    </row>
    <row r="117">
      <c r="A117" s="2">
        <v>44127.0</v>
      </c>
      <c r="B117" s="3">
        <v>63.0</v>
      </c>
      <c r="C117">
        <f t="shared" si="1"/>
        <v>23.26</v>
      </c>
      <c r="D117">
        <f t="shared" si="2"/>
        <v>13.78</v>
      </c>
      <c r="E117">
        <f t="shared" si="4"/>
        <v>115.8</v>
      </c>
      <c r="F117">
        <f t="shared" si="3"/>
        <v>115.8</v>
      </c>
    </row>
    <row r="118">
      <c r="A118" s="2">
        <v>44128.0</v>
      </c>
      <c r="B118" s="3">
        <v>62.0</v>
      </c>
      <c r="C118">
        <f t="shared" si="1"/>
        <v>24.26</v>
      </c>
      <c r="D118">
        <f t="shared" si="2"/>
        <v>14.78</v>
      </c>
      <c r="E118">
        <f t="shared" si="4"/>
        <v>130.58</v>
      </c>
      <c r="F118">
        <f t="shared" si="3"/>
        <v>130.58</v>
      </c>
    </row>
    <row r="119">
      <c r="A119" s="2">
        <v>44129.0</v>
      </c>
      <c r="B119" s="3">
        <v>75.0</v>
      </c>
      <c r="C119">
        <f t="shared" si="1"/>
        <v>11.26</v>
      </c>
      <c r="D119">
        <f t="shared" si="2"/>
        <v>1.78</v>
      </c>
      <c r="E119">
        <f t="shared" si="4"/>
        <v>132.36</v>
      </c>
      <c r="F119">
        <f t="shared" si="3"/>
        <v>132.36</v>
      </c>
    </row>
    <row r="120">
      <c r="A120" s="2">
        <v>44130.0</v>
      </c>
      <c r="B120" s="3">
        <v>71.0</v>
      </c>
      <c r="C120">
        <f t="shared" si="1"/>
        <v>15.26</v>
      </c>
      <c r="D120">
        <f t="shared" si="2"/>
        <v>5.78</v>
      </c>
      <c r="E120">
        <f t="shared" si="4"/>
        <v>138.14</v>
      </c>
      <c r="F120">
        <f t="shared" si="3"/>
        <v>138.14</v>
      </c>
    </row>
    <row r="121">
      <c r="A121" s="2">
        <v>44131.0</v>
      </c>
      <c r="B121" s="3">
        <v>57.0</v>
      </c>
      <c r="C121">
        <f t="shared" si="1"/>
        <v>29.26</v>
      </c>
      <c r="D121">
        <f t="shared" si="2"/>
        <v>19.78</v>
      </c>
      <c r="E121">
        <f t="shared" si="4"/>
        <v>157.92</v>
      </c>
      <c r="F121">
        <f t="shared" si="3"/>
        <v>157.92</v>
      </c>
    </row>
    <row r="122">
      <c r="A122" s="2">
        <v>44132.0</v>
      </c>
      <c r="B122" s="3">
        <v>55.0</v>
      </c>
      <c r="C122">
        <f t="shared" si="1"/>
        <v>31.26</v>
      </c>
      <c r="D122">
        <f t="shared" si="2"/>
        <v>21.78</v>
      </c>
      <c r="E122">
        <f t="shared" si="4"/>
        <v>179.7</v>
      </c>
      <c r="F122">
        <f t="shared" si="3"/>
        <v>179.7</v>
      </c>
    </row>
    <row r="123">
      <c r="A123" s="2">
        <v>44133.0</v>
      </c>
      <c r="B123" s="3">
        <v>64.0</v>
      </c>
      <c r="C123">
        <f t="shared" si="1"/>
        <v>22.26</v>
      </c>
      <c r="D123">
        <f t="shared" si="2"/>
        <v>12.78</v>
      </c>
      <c r="E123">
        <f t="shared" si="4"/>
        <v>192.48</v>
      </c>
      <c r="F123">
        <f t="shared" si="3"/>
        <v>192.48</v>
      </c>
    </row>
    <row r="124">
      <c r="A124" s="2">
        <v>44134.0</v>
      </c>
      <c r="B124" s="3">
        <v>66.0</v>
      </c>
      <c r="C124">
        <f t="shared" si="1"/>
        <v>20.26</v>
      </c>
      <c r="D124">
        <f t="shared" si="2"/>
        <v>10.78</v>
      </c>
      <c r="E124">
        <f t="shared" si="4"/>
        <v>203.26</v>
      </c>
      <c r="F124">
        <f t="shared" si="3"/>
        <v>203.26</v>
      </c>
    </row>
    <row r="125">
      <c r="A125" s="2">
        <v>44135.0</v>
      </c>
      <c r="B125" s="3">
        <v>60.0</v>
      </c>
      <c r="C125">
        <f t="shared" si="1"/>
        <v>26.26</v>
      </c>
      <c r="D125">
        <f t="shared" si="2"/>
        <v>16.78</v>
      </c>
      <c r="E125">
        <f t="shared" si="4"/>
        <v>220.04</v>
      </c>
      <c r="F125">
        <f t="shared" si="3"/>
        <v>220.04</v>
      </c>
    </row>
  </sheetData>
  <conditionalFormatting sqref="F1:F1001">
    <cfRule type="cellIs" dxfId="0" priority="1" operator="greaterThanOrEqual">
      <formula>14.22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71"/>
  </cols>
  <sheetData>
    <row r="1">
      <c r="G1" s="3" t="s">
        <v>1</v>
      </c>
      <c r="H1" s="1" t="s">
        <v>2</v>
      </c>
      <c r="I1" s="3">
        <f>round(3*(STDEV(B3:B45)), 2)</f>
        <v>10.05</v>
      </c>
    </row>
    <row r="2">
      <c r="A2" s="1" t="s">
        <v>0</v>
      </c>
      <c r="B2" s="1">
        <v>1998.0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88.7</v>
      </c>
    </row>
    <row r="3">
      <c r="A3" s="5">
        <v>44013.0</v>
      </c>
      <c r="B3" s="3">
        <v>91.0</v>
      </c>
      <c r="C3">
        <f t="shared" ref="C3:C125" si="1">$I$2-B3</f>
        <v>-2.3</v>
      </c>
      <c r="D3">
        <f t="shared" ref="D3:D125" si="2">C3-$I$3</f>
        <v>-5.65</v>
      </c>
      <c r="E3" s="3">
        <f>0+D3</f>
        <v>-5.65</v>
      </c>
      <c r="F3">
        <f t="shared" ref="F3:F125" si="3">max(0,E3)</f>
        <v>0</v>
      </c>
      <c r="H3" s="1" t="s">
        <v>8</v>
      </c>
      <c r="I3" s="3">
        <f>round((STDEV(B3:B45)), 2)</f>
        <v>3.35</v>
      </c>
    </row>
    <row r="4">
      <c r="A4" s="5">
        <v>44014.0</v>
      </c>
      <c r="B4" s="3">
        <v>88.0</v>
      </c>
      <c r="C4">
        <f t="shared" si="1"/>
        <v>0.7</v>
      </c>
      <c r="D4">
        <f t="shared" si="2"/>
        <v>-2.65</v>
      </c>
      <c r="E4">
        <f t="shared" ref="E4:E125" si="4">F3+D4</f>
        <v>-2.65</v>
      </c>
      <c r="F4">
        <f t="shared" si="3"/>
        <v>0</v>
      </c>
    </row>
    <row r="5">
      <c r="A5" s="5">
        <v>44015.0</v>
      </c>
      <c r="B5" s="3">
        <v>91.0</v>
      </c>
      <c r="C5">
        <f t="shared" si="1"/>
        <v>-2.3</v>
      </c>
      <c r="D5">
        <f t="shared" si="2"/>
        <v>-5.65</v>
      </c>
      <c r="E5">
        <f t="shared" si="4"/>
        <v>-5.65</v>
      </c>
      <c r="F5">
        <f t="shared" si="3"/>
        <v>0</v>
      </c>
      <c r="H5" s="1" t="s">
        <v>9</v>
      </c>
      <c r="I5">
        <f>round(average(B3:B73), 2)</f>
        <v>87.99</v>
      </c>
    </row>
    <row r="6">
      <c r="A6" s="5">
        <v>44016.0</v>
      </c>
      <c r="B6" s="3">
        <v>91.0</v>
      </c>
      <c r="C6">
        <f t="shared" si="1"/>
        <v>-2.3</v>
      </c>
      <c r="D6">
        <f t="shared" si="2"/>
        <v>-5.65</v>
      </c>
      <c r="E6">
        <f t="shared" si="4"/>
        <v>-5.65</v>
      </c>
      <c r="F6">
        <f t="shared" si="3"/>
        <v>0</v>
      </c>
      <c r="H6" s="1" t="s">
        <v>10</v>
      </c>
      <c r="I6">
        <f>max(B3:B73)</f>
        <v>95</v>
      </c>
    </row>
    <row r="7">
      <c r="A7" s="5">
        <v>44017.0</v>
      </c>
      <c r="B7" s="3">
        <v>91.0</v>
      </c>
      <c r="C7">
        <f t="shared" si="1"/>
        <v>-2.3</v>
      </c>
      <c r="D7">
        <f t="shared" si="2"/>
        <v>-5.65</v>
      </c>
      <c r="E7">
        <f t="shared" si="4"/>
        <v>-5.65</v>
      </c>
      <c r="F7">
        <f t="shared" si="3"/>
        <v>0</v>
      </c>
    </row>
    <row r="8">
      <c r="A8" s="5">
        <v>44018.0</v>
      </c>
      <c r="B8" s="3">
        <v>89.0</v>
      </c>
      <c r="C8">
        <f t="shared" si="1"/>
        <v>-0.3</v>
      </c>
      <c r="D8">
        <f t="shared" si="2"/>
        <v>-3.65</v>
      </c>
      <c r="E8">
        <f t="shared" si="4"/>
        <v>-3.65</v>
      </c>
      <c r="F8">
        <f t="shared" si="3"/>
        <v>0</v>
      </c>
    </row>
    <row r="9">
      <c r="A9" s="5">
        <v>44019.0</v>
      </c>
      <c r="B9" s="3">
        <v>93.0</v>
      </c>
      <c r="C9">
        <f t="shared" si="1"/>
        <v>-4.3</v>
      </c>
      <c r="D9">
        <f t="shared" si="2"/>
        <v>-7.65</v>
      </c>
      <c r="E9">
        <f t="shared" si="4"/>
        <v>-7.65</v>
      </c>
      <c r="F9">
        <f t="shared" si="3"/>
        <v>0</v>
      </c>
    </row>
    <row r="10">
      <c r="A10" s="5">
        <v>44020.0</v>
      </c>
      <c r="B10" s="3">
        <v>95.0</v>
      </c>
      <c r="C10">
        <f t="shared" si="1"/>
        <v>-6.3</v>
      </c>
      <c r="D10">
        <f t="shared" si="2"/>
        <v>-9.65</v>
      </c>
      <c r="E10">
        <f t="shared" si="4"/>
        <v>-9.65</v>
      </c>
      <c r="F10">
        <f t="shared" si="3"/>
        <v>0</v>
      </c>
    </row>
    <row r="11">
      <c r="A11" s="5">
        <v>44021.0</v>
      </c>
      <c r="B11" s="3">
        <v>95.0</v>
      </c>
      <c r="C11">
        <f t="shared" si="1"/>
        <v>-6.3</v>
      </c>
      <c r="D11">
        <f t="shared" si="2"/>
        <v>-9.65</v>
      </c>
      <c r="E11">
        <f t="shared" si="4"/>
        <v>-9.65</v>
      </c>
      <c r="F11">
        <f t="shared" si="3"/>
        <v>0</v>
      </c>
    </row>
    <row r="12">
      <c r="A12" s="5">
        <v>44022.0</v>
      </c>
      <c r="B12" s="3">
        <v>91.0</v>
      </c>
      <c r="C12">
        <f t="shared" si="1"/>
        <v>-2.3</v>
      </c>
      <c r="D12">
        <f t="shared" si="2"/>
        <v>-5.65</v>
      </c>
      <c r="E12">
        <f t="shared" si="4"/>
        <v>-5.65</v>
      </c>
      <c r="F12">
        <f t="shared" si="3"/>
        <v>0</v>
      </c>
    </row>
    <row r="13">
      <c r="A13" s="5">
        <v>44023.0</v>
      </c>
      <c r="B13" s="3">
        <v>91.0</v>
      </c>
      <c r="C13">
        <f t="shared" si="1"/>
        <v>-2.3</v>
      </c>
      <c r="D13">
        <f t="shared" si="2"/>
        <v>-5.65</v>
      </c>
      <c r="E13">
        <f t="shared" si="4"/>
        <v>-5.65</v>
      </c>
      <c r="F13">
        <f t="shared" si="3"/>
        <v>0</v>
      </c>
    </row>
    <row r="14">
      <c r="A14" s="5">
        <v>44024.0</v>
      </c>
      <c r="B14" s="3">
        <v>86.0</v>
      </c>
      <c r="C14">
        <f t="shared" si="1"/>
        <v>2.7</v>
      </c>
      <c r="D14">
        <f t="shared" si="2"/>
        <v>-0.65</v>
      </c>
      <c r="E14">
        <f t="shared" si="4"/>
        <v>-0.65</v>
      </c>
      <c r="F14">
        <f t="shared" si="3"/>
        <v>0</v>
      </c>
    </row>
    <row r="15">
      <c r="A15" s="5">
        <v>44025.0</v>
      </c>
      <c r="B15" s="3">
        <v>88.0</v>
      </c>
      <c r="C15">
        <f t="shared" si="1"/>
        <v>0.7</v>
      </c>
      <c r="D15">
        <f t="shared" si="2"/>
        <v>-2.65</v>
      </c>
      <c r="E15">
        <f t="shared" si="4"/>
        <v>-2.65</v>
      </c>
      <c r="F15">
        <f t="shared" si="3"/>
        <v>0</v>
      </c>
    </row>
    <row r="16">
      <c r="A16" s="5">
        <v>44026.0</v>
      </c>
      <c r="B16" s="3">
        <v>87.0</v>
      </c>
      <c r="C16">
        <f t="shared" si="1"/>
        <v>1.7</v>
      </c>
      <c r="D16">
        <f t="shared" si="2"/>
        <v>-1.65</v>
      </c>
      <c r="E16">
        <f t="shared" si="4"/>
        <v>-1.65</v>
      </c>
      <c r="F16">
        <f t="shared" si="3"/>
        <v>0</v>
      </c>
    </row>
    <row r="17">
      <c r="A17" s="5">
        <v>44027.0</v>
      </c>
      <c r="B17" s="3">
        <v>91.0</v>
      </c>
      <c r="C17">
        <f t="shared" si="1"/>
        <v>-2.3</v>
      </c>
      <c r="D17">
        <f t="shared" si="2"/>
        <v>-5.65</v>
      </c>
      <c r="E17">
        <f t="shared" si="4"/>
        <v>-5.65</v>
      </c>
      <c r="F17">
        <f t="shared" si="3"/>
        <v>0</v>
      </c>
    </row>
    <row r="18">
      <c r="A18" s="5">
        <v>44028.0</v>
      </c>
      <c r="B18" s="3">
        <v>87.0</v>
      </c>
      <c r="C18">
        <f t="shared" si="1"/>
        <v>1.7</v>
      </c>
      <c r="D18">
        <f t="shared" si="2"/>
        <v>-1.65</v>
      </c>
      <c r="E18">
        <f t="shared" si="4"/>
        <v>-1.65</v>
      </c>
      <c r="F18">
        <f t="shared" si="3"/>
        <v>0</v>
      </c>
    </row>
    <row r="19">
      <c r="A19" s="5">
        <v>44029.0</v>
      </c>
      <c r="B19" s="3">
        <v>90.0</v>
      </c>
      <c r="C19">
        <f t="shared" si="1"/>
        <v>-1.3</v>
      </c>
      <c r="D19">
        <f t="shared" si="2"/>
        <v>-4.65</v>
      </c>
      <c r="E19">
        <f t="shared" si="4"/>
        <v>-4.65</v>
      </c>
      <c r="F19">
        <f t="shared" si="3"/>
        <v>0</v>
      </c>
    </row>
    <row r="20">
      <c r="A20" s="5">
        <v>44030.0</v>
      </c>
      <c r="B20" s="3">
        <v>91.0</v>
      </c>
      <c r="C20">
        <f t="shared" si="1"/>
        <v>-2.3</v>
      </c>
      <c r="D20">
        <f t="shared" si="2"/>
        <v>-5.65</v>
      </c>
      <c r="E20">
        <f t="shared" si="4"/>
        <v>-5.65</v>
      </c>
      <c r="F20">
        <f t="shared" si="3"/>
        <v>0</v>
      </c>
    </row>
    <row r="21">
      <c r="A21" s="5">
        <v>44031.0</v>
      </c>
      <c r="B21" s="3">
        <v>95.0</v>
      </c>
      <c r="C21">
        <f t="shared" si="1"/>
        <v>-6.3</v>
      </c>
      <c r="D21">
        <f t="shared" si="2"/>
        <v>-9.65</v>
      </c>
      <c r="E21">
        <f t="shared" si="4"/>
        <v>-9.65</v>
      </c>
      <c r="F21">
        <f t="shared" si="3"/>
        <v>0</v>
      </c>
    </row>
    <row r="22">
      <c r="A22" s="5">
        <v>44032.0</v>
      </c>
      <c r="B22" s="3">
        <v>91.0</v>
      </c>
      <c r="C22">
        <f t="shared" si="1"/>
        <v>-2.3</v>
      </c>
      <c r="D22">
        <f t="shared" si="2"/>
        <v>-5.65</v>
      </c>
      <c r="E22">
        <f t="shared" si="4"/>
        <v>-5.65</v>
      </c>
      <c r="F22">
        <f t="shared" si="3"/>
        <v>0</v>
      </c>
    </row>
    <row r="23">
      <c r="A23" s="5">
        <v>44033.0</v>
      </c>
      <c r="B23" s="3">
        <v>91.0</v>
      </c>
      <c r="C23">
        <f t="shared" si="1"/>
        <v>-2.3</v>
      </c>
      <c r="D23">
        <f t="shared" si="2"/>
        <v>-5.65</v>
      </c>
      <c r="E23">
        <f t="shared" si="4"/>
        <v>-5.65</v>
      </c>
      <c r="F23">
        <f t="shared" si="3"/>
        <v>0</v>
      </c>
    </row>
    <row r="24">
      <c r="A24" s="5">
        <v>44034.0</v>
      </c>
      <c r="B24" s="3">
        <v>89.0</v>
      </c>
      <c r="C24">
        <f t="shared" si="1"/>
        <v>-0.3</v>
      </c>
      <c r="D24">
        <f t="shared" si="2"/>
        <v>-3.65</v>
      </c>
      <c r="E24">
        <f t="shared" si="4"/>
        <v>-3.65</v>
      </c>
      <c r="F24">
        <f t="shared" si="3"/>
        <v>0</v>
      </c>
    </row>
    <row r="25">
      <c r="A25" s="5">
        <v>44035.0</v>
      </c>
      <c r="B25" s="3">
        <v>91.0</v>
      </c>
      <c r="C25">
        <f t="shared" si="1"/>
        <v>-2.3</v>
      </c>
      <c r="D25">
        <f t="shared" si="2"/>
        <v>-5.65</v>
      </c>
      <c r="E25">
        <f t="shared" si="4"/>
        <v>-5.65</v>
      </c>
      <c r="F25">
        <f t="shared" si="3"/>
        <v>0</v>
      </c>
    </row>
    <row r="26">
      <c r="A26" s="5">
        <v>44036.0</v>
      </c>
      <c r="B26" s="3">
        <v>91.0</v>
      </c>
      <c r="C26">
        <f t="shared" si="1"/>
        <v>-2.3</v>
      </c>
      <c r="D26">
        <f t="shared" si="2"/>
        <v>-5.65</v>
      </c>
      <c r="E26">
        <f t="shared" si="4"/>
        <v>-5.65</v>
      </c>
      <c r="F26">
        <f t="shared" si="3"/>
        <v>0</v>
      </c>
    </row>
    <row r="27">
      <c r="A27" s="5">
        <v>44037.0</v>
      </c>
      <c r="B27" s="3">
        <v>86.0</v>
      </c>
      <c r="C27">
        <f t="shared" si="1"/>
        <v>2.7</v>
      </c>
      <c r="D27">
        <f t="shared" si="2"/>
        <v>-0.65</v>
      </c>
      <c r="E27">
        <f t="shared" si="4"/>
        <v>-0.65</v>
      </c>
      <c r="F27">
        <f t="shared" si="3"/>
        <v>0</v>
      </c>
    </row>
    <row r="28">
      <c r="A28" s="5">
        <v>44038.0</v>
      </c>
      <c r="B28" s="3">
        <v>88.0</v>
      </c>
      <c r="C28">
        <f t="shared" si="1"/>
        <v>0.7</v>
      </c>
      <c r="D28">
        <f t="shared" si="2"/>
        <v>-2.65</v>
      </c>
      <c r="E28">
        <f t="shared" si="4"/>
        <v>-2.65</v>
      </c>
      <c r="F28">
        <f t="shared" si="3"/>
        <v>0</v>
      </c>
    </row>
    <row r="29">
      <c r="A29" s="5">
        <v>44039.0</v>
      </c>
      <c r="B29" s="3">
        <v>80.0</v>
      </c>
      <c r="C29">
        <f t="shared" si="1"/>
        <v>8.7</v>
      </c>
      <c r="D29">
        <f t="shared" si="2"/>
        <v>5.35</v>
      </c>
      <c r="E29">
        <f t="shared" si="4"/>
        <v>5.35</v>
      </c>
      <c r="F29">
        <f t="shared" si="3"/>
        <v>5.35</v>
      </c>
    </row>
    <row r="30">
      <c r="A30" s="5">
        <v>44040.0</v>
      </c>
      <c r="B30" s="3">
        <v>88.0</v>
      </c>
      <c r="C30">
        <f t="shared" si="1"/>
        <v>0.7</v>
      </c>
      <c r="D30">
        <f t="shared" si="2"/>
        <v>-2.65</v>
      </c>
      <c r="E30">
        <f t="shared" si="4"/>
        <v>2.7</v>
      </c>
      <c r="F30">
        <f t="shared" si="3"/>
        <v>2.7</v>
      </c>
    </row>
    <row r="31">
      <c r="A31" s="5">
        <v>44041.0</v>
      </c>
      <c r="B31" s="3">
        <v>89.0</v>
      </c>
      <c r="C31">
        <f t="shared" si="1"/>
        <v>-0.3</v>
      </c>
      <c r="D31">
        <f t="shared" si="2"/>
        <v>-3.65</v>
      </c>
      <c r="E31">
        <f t="shared" si="4"/>
        <v>-0.95</v>
      </c>
      <c r="F31">
        <f t="shared" si="3"/>
        <v>0</v>
      </c>
    </row>
    <row r="32">
      <c r="A32" s="5">
        <v>44042.0</v>
      </c>
      <c r="B32" s="3">
        <v>90.0</v>
      </c>
      <c r="C32">
        <f t="shared" si="1"/>
        <v>-1.3</v>
      </c>
      <c r="D32">
        <f t="shared" si="2"/>
        <v>-4.65</v>
      </c>
      <c r="E32">
        <f t="shared" si="4"/>
        <v>-4.65</v>
      </c>
      <c r="F32">
        <f t="shared" si="3"/>
        <v>0</v>
      </c>
    </row>
    <row r="33">
      <c r="A33" s="5">
        <v>44043.0</v>
      </c>
      <c r="B33" s="3">
        <v>86.0</v>
      </c>
      <c r="C33">
        <f t="shared" si="1"/>
        <v>2.7</v>
      </c>
      <c r="D33">
        <f t="shared" si="2"/>
        <v>-0.65</v>
      </c>
      <c r="E33">
        <f t="shared" si="4"/>
        <v>-0.65</v>
      </c>
      <c r="F33">
        <f t="shared" si="3"/>
        <v>0</v>
      </c>
    </row>
    <row r="34">
      <c r="A34" s="5">
        <v>44044.0</v>
      </c>
      <c r="B34" s="3">
        <v>86.0</v>
      </c>
      <c r="C34">
        <f t="shared" si="1"/>
        <v>2.7</v>
      </c>
      <c r="D34">
        <f t="shared" si="2"/>
        <v>-0.65</v>
      </c>
      <c r="E34">
        <f t="shared" si="4"/>
        <v>-0.65</v>
      </c>
      <c r="F34">
        <f t="shared" si="3"/>
        <v>0</v>
      </c>
    </row>
    <row r="35">
      <c r="A35" s="5">
        <v>44045.0</v>
      </c>
      <c r="B35" s="3">
        <v>82.0</v>
      </c>
      <c r="C35">
        <f t="shared" si="1"/>
        <v>6.7</v>
      </c>
      <c r="D35">
        <f t="shared" si="2"/>
        <v>3.35</v>
      </c>
      <c r="E35">
        <f t="shared" si="4"/>
        <v>3.35</v>
      </c>
      <c r="F35">
        <f t="shared" si="3"/>
        <v>3.35</v>
      </c>
    </row>
    <row r="36">
      <c r="A36" s="5">
        <v>44046.0</v>
      </c>
      <c r="B36" s="3">
        <v>84.0</v>
      </c>
      <c r="C36">
        <f t="shared" si="1"/>
        <v>4.7</v>
      </c>
      <c r="D36">
        <f t="shared" si="2"/>
        <v>1.35</v>
      </c>
      <c r="E36">
        <f t="shared" si="4"/>
        <v>4.7</v>
      </c>
      <c r="F36">
        <f t="shared" si="3"/>
        <v>4.7</v>
      </c>
    </row>
    <row r="37">
      <c r="A37" s="5">
        <v>44047.0</v>
      </c>
      <c r="B37" s="3">
        <v>86.0</v>
      </c>
      <c r="C37">
        <f t="shared" si="1"/>
        <v>2.7</v>
      </c>
      <c r="D37">
        <f t="shared" si="2"/>
        <v>-0.65</v>
      </c>
      <c r="E37">
        <f t="shared" si="4"/>
        <v>4.05</v>
      </c>
      <c r="F37">
        <f t="shared" si="3"/>
        <v>4.05</v>
      </c>
    </row>
    <row r="38">
      <c r="A38" s="5">
        <v>44048.0</v>
      </c>
      <c r="B38" s="3">
        <v>90.0</v>
      </c>
      <c r="C38">
        <f t="shared" si="1"/>
        <v>-1.3</v>
      </c>
      <c r="D38">
        <f t="shared" si="2"/>
        <v>-4.65</v>
      </c>
      <c r="E38">
        <f t="shared" si="4"/>
        <v>-0.6</v>
      </c>
      <c r="F38">
        <f t="shared" si="3"/>
        <v>0</v>
      </c>
    </row>
    <row r="39">
      <c r="A39" s="5">
        <v>44049.0</v>
      </c>
      <c r="B39" s="3">
        <v>89.0</v>
      </c>
      <c r="C39">
        <f t="shared" si="1"/>
        <v>-0.3</v>
      </c>
      <c r="D39">
        <f t="shared" si="2"/>
        <v>-3.65</v>
      </c>
      <c r="E39">
        <f t="shared" si="4"/>
        <v>-3.65</v>
      </c>
      <c r="F39">
        <f t="shared" si="3"/>
        <v>0</v>
      </c>
    </row>
    <row r="40">
      <c r="A40" s="5">
        <v>44050.0</v>
      </c>
      <c r="B40" s="3">
        <v>89.0</v>
      </c>
      <c r="C40">
        <f t="shared" si="1"/>
        <v>-0.3</v>
      </c>
      <c r="D40">
        <f t="shared" si="2"/>
        <v>-3.65</v>
      </c>
      <c r="E40">
        <f t="shared" si="4"/>
        <v>-3.65</v>
      </c>
      <c r="F40">
        <f t="shared" si="3"/>
        <v>0</v>
      </c>
    </row>
    <row r="41">
      <c r="A41" s="5">
        <v>44051.0</v>
      </c>
      <c r="B41" s="3">
        <v>86.0</v>
      </c>
      <c r="C41">
        <f t="shared" si="1"/>
        <v>2.7</v>
      </c>
      <c r="D41">
        <f t="shared" si="2"/>
        <v>-0.65</v>
      </c>
      <c r="E41">
        <f t="shared" si="4"/>
        <v>-0.65</v>
      </c>
      <c r="F41">
        <f t="shared" si="3"/>
        <v>0</v>
      </c>
    </row>
    <row r="42">
      <c r="A42" s="5">
        <v>44052.0</v>
      </c>
      <c r="B42" s="3">
        <v>82.0</v>
      </c>
      <c r="C42">
        <f t="shared" si="1"/>
        <v>6.7</v>
      </c>
      <c r="D42">
        <f t="shared" si="2"/>
        <v>3.35</v>
      </c>
      <c r="E42">
        <f t="shared" si="4"/>
        <v>3.35</v>
      </c>
      <c r="F42">
        <f t="shared" si="3"/>
        <v>3.35</v>
      </c>
    </row>
    <row r="43">
      <c r="A43" s="5">
        <v>44053.0</v>
      </c>
      <c r="B43" s="3">
        <v>87.0</v>
      </c>
      <c r="C43">
        <f t="shared" si="1"/>
        <v>1.7</v>
      </c>
      <c r="D43">
        <f t="shared" si="2"/>
        <v>-1.65</v>
      </c>
      <c r="E43">
        <f t="shared" si="4"/>
        <v>1.7</v>
      </c>
      <c r="F43">
        <f t="shared" si="3"/>
        <v>1.7</v>
      </c>
    </row>
    <row r="44">
      <c r="A44" s="5">
        <v>44054.0</v>
      </c>
      <c r="B44" s="3">
        <v>88.0</v>
      </c>
      <c r="C44">
        <f t="shared" si="1"/>
        <v>0.7</v>
      </c>
      <c r="D44">
        <f t="shared" si="2"/>
        <v>-2.65</v>
      </c>
      <c r="E44">
        <f t="shared" si="4"/>
        <v>-0.95</v>
      </c>
      <c r="F44">
        <f t="shared" si="3"/>
        <v>0</v>
      </c>
    </row>
    <row r="45">
      <c r="A45" s="5">
        <v>44055.0</v>
      </c>
      <c r="B45" s="3">
        <v>84.0</v>
      </c>
      <c r="C45">
        <f t="shared" si="1"/>
        <v>4.7</v>
      </c>
      <c r="D45">
        <f t="shared" si="2"/>
        <v>1.35</v>
      </c>
      <c r="E45">
        <f t="shared" si="4"/>
        <v>1.35</v>
      </c>
      <c r="F45">
        <f t="shared" si="3"/>
        <v>1.35</v>
      </c>
    </row>
    <row r="46">
      <c r="A46" s="5">
        <v>44056.0</v>
      </c>
      <c r="B46" s="3">
        <v>86.0</v>
      </c>
      <c r="C46">
        <f t="shared" si="1"/>
        <v>2.7</v>
      </c>
      <c r="D46">
        <f t="shared" si="2"/>
        <v>-0.65</v>
      </c>
      <c r="E46">
        <f t="shared" si="4"/>
        <v>0.7</v>
      </c>
      <c r="F46">
        <f t="shared" si="3"/>
        <v>0.7</v>
      </c>
    </row>
    <row r="47">
      <c r="A47" s="5">
        <v>44057.0</v>
      </c>
      <c r="B47" s="3">
        <v>80.0</v>
      </c>
      <c r="C47">
        <f t="shared" si="1"/>
        <v>8.7</v>
      </c>
      <c r="D47">
        <f t="shared" si="2"/>
        <v>5.35</v>
      </c>
      <c r="E47">
        <f t="shared" si="4"/>
        <v>6.05</v>
      </c>
      <c r="F47">
        <f t="shared" si="3"/>
        <v>6.05</v>
      </c>
    </row>
    <row r="48">
      <c r="A48" s="5">
        <v>44058.0</v>
      </c>
      <c r="B48" s="3">
        <v>82.0</v>
      </c>
      <c r="C48">
        <f t="shared" si="1"/>
        <v>6.7</v>
      </c>
      <c r="D48">
        <f t="shared" si="2"/>
        <v>3.35</v>
      </c>
      <c r="E48">
        <f t="shared" si="4"/>
        <v>9.4</v>
      </c>
      <c r="F48">
        <f t="shared" si="3"/>
        <v>9.4</v>
      </c>
    </row>
    <row r="49">
      <c r="A49" s="5">
        <v>44059.0</v>
      </c>
      <c r="B49" s="3">
        <v>86.0</v>
      </c>
      <c r="C49">
        <f t="shared" si="1"/>
        <v>2.7</v>
      </c>
      <c r="D49">
        <f t="shared" si="2"/>
        <v>-0.65</v>
      </c>
      <c r="E49">
        <f t="shared" si="4"/>
        <v>8.75</v>
      </c>
      <c r="F49">
        <f t="shared" si="3"/>
        <v>8.75</v>
      </c>
    </row>
    <row r="50">
      <c r="A50" s="5">
        <v>44060.0</v>
      </c>
      <c r="B50" s="3">
        <v>84.0</v>
      </c>
      <c r="C50">
        <f t="shared" si="1"/>
        <v>4.7</v>
      </c>
      <c r="D50">
        <f t="shared" si="2"/>
        <v>1.35</v>
      </c>
      <c r="E50">
        <f t="shared" si="4"/>
        <v>10.1</v>
      </c>
      <c r="F50">
        <f t="shared" si="3"/>
        <v>10.1</v>
      </c>
    </row>
    <row r="51">
      <c r="A51" s="5">
        <v>44061.0</v>
      </c>
      <c r="B51" s="3">
        <v>87.0</v>
      </c>
      <c r="C51">
        <f t="shared" si="1"/>
        <v>1.7</v>
      </c>
      <c r="D51">
        <f t="shared" si="2"/>
        <v>-1.65</v>
      </c>
      <c r="E51">
        <f t="shared" si="4"/>
        <v>8.45</v>
      </c>
      <c r="F51">
        <f t="shared" si="3"/>
        <v>8.45</v>
      </c>
    </row>
    <row r="52">
      <c r="A52" s="5">
        <v>44062.0</v>
      </c>
      <c r="B52" s="3">
        <v>90.0</v>
      </c>
      <c r="C52">
        <f t="shared" si="1"/>
        <v>-1.3</v>
      </c>
      <c r="D52">
        <f t="shared" si="2"/>
        <v>-4.65</v>
      </c>
      <c r="E52">
        <f t="shared" si="4"/>
        <v>3.8</v>
      </c>
      <c r="F52">
        <f t="shared" si="3"/>
        <v>3.8</v>
      </c>
    </row>
    <row r="53">
      <c r="A53" s="5">
        <v>44063.0</v>
      </c>
      <c r="B53" s="3">
        <v>79.0</v>
      </c>
      <c r="C53">
        <f t="shared" si="1"/>
        <v>9.7</v>
      </c>
      <c r="D53">
        <f t="shared" si="2"/>
        <v>6.35</v>
      </c>
      <c r="E53">
        <f t="shared" si="4"/>
        <v>10.15</v>
      </c>
      <c r="F53">
        <f t="shared" si="3"/>
        <v>10.15</v>
      </c>
    </row>
    <row r="54">
      <c r="A54" s="5">
        <v>44064.0</v>
      </c>
      <c r="B54" s="3">
        <v>84.0</v>
      </c>
      <c r="C54">
        <f t="shared" si="1"/>
        <v>4.7</v>
      </c>
      <c r="D54">
        <f t="shared" si="2"/>
        <v>1.35</v>
      </c>
      <c r="E54">
        <f t="shared" si="4"/>
        <v>11.5</v>
      </c>
      <c r="F54">
        <f t="shared" si="3"/>
        <v>11.5</v>
      </c>
    </row>
    <row r="55">
      <c r="A55" s="5">
        <v>44065.0</v>
      </c>
      <c r="B55" s="3">
        <v>87.0</v>
      </c>
      <c r="C55">
        <f t="shared" si="1"/>
        <v>1.7</v>
      </c>
      <c r="D55">
        <f t="shared" si="2"/>
        <v>-1.65</v>
      </c>
      <c r="E55">
        <f t="shared" si="4"/>
        <v>9.85</v>
      </c>
      <c r="F55">
        <f t="shared" si="3"/>
        <v>9.85</v>
      </c>
    </row>
    <row r="56">
      <c r="A56" s="5">
        <v>44066.0</v>
      </c>
      <c r="B56" s="3">
        <v>87.0</v>
      </c>
      <c r="C56">
        <f t="shared" si="1"/>
        <v>1.7</v>
      </c>
      <c r="D56">
        <f t="shared" si="2"/>
        <v>-1.65</v>
      </c>
      <c r="E56">
        <f t="shared" si="4"/>
        <v>8.2</v>
      </c>
      <c r="F56">
        <f t="shared" si="3"/>
        <v>8.2</v>
      </c>
    </row>
    <row r="57">
      <c r="A57" s="5">
        <v>44067.0</v>
      </c>
      <c r="B57" s="3">
        <v>88.0</v>
      </c>
      <c r="C57">
        <f t="shared" si="1"/>
        <v>0.7</v>
      </c>
      <c r="D57">
        <f t="shared" si="2"/>
        <v>-2.65</v>
      </c>
      <c r="E57">
        <f t="shared" si="4"/>
        <v>5.55</v>
      </c>
      <c r="F57">
        <f t="shared" si="3"/>
        <v>5.55</v>
      </c>
    </row>
    <row r="58">
      <c r="A58" s="5">
        <v>44068.0</v>
      </c>
      <c r="B58" s="3">
        <v>90.0</v>
      </c>
      <c r="C58">
        <f t="shared" si="1"/>
        <v>-1.3</v>
      </c>
      <c r="D58">
        <f t="shared" si="2"/>
        <v>-4.65</v>
      </c>
      <c r="E58">
        <f t="shared" si="4"/>
        <v>0.9</v>
      </c>
      <c r="F58">
        <f t="shared" si="3"/>
        <v>0.9</v>
      </c>
    </row>
    <row r="59">
      <c r="A59" s="5">
        <v>44069.0</v>
      </c>
      <c r="B59" s="3">
        <v>91.0</v>
      </c>
      <c r="C59">
        <f t="shared" si="1"/>
        <v>-2.3</v>
      </c>
      <c r="D59">
        <f t="shared" si="2"/>
        <v>-5.65</v>
      </c>
      <c r="E59">
        <f t="shared" si="4"/>
        <v>-4.75</v>
      </c>
      <c r="F59">
        <f t="shared" si="3"/>
        <v>0</v>
      </c>
    </row>
    <row r="60">
      <c r="A60" s="5">
        <v>44070.0</v>
      </c>
      <c r="B60" s="3">
        <v>89.0</v>
      </c>
      <c r="C60">
        <f t="shared" si="1"/>
        <v>-0.3</v>
      </c>
      <c r="D60">
        <f t="shared" si="2"/>
        <v>-3.65</v>
      </c>
      <c r="E60">
        <f t="shared" si="4"/>
        <v>-3.65</v>
      </c>
      <c r="F60">
        <f t="shared" si="3"/>
        <v>0</v>
      </c>
    </row>
    <row r="61">
      <c r="A61" s="5">
        <v>44071.0</v>
      </c>
      <c r="B61" s="3">
        <v>90.0</v>
      </c>
      <c r="C61">
        <f t="shared" si="1"/>
        <v>-1.3</v>
      </c>
      <c r="D61">
        <f t="shared" si="2"/>
        <v>-4.65</v>
      </c>
      <c r="E61">
        <f t="shared" si="4"/>
        <v>-4.65</v>
      </c>
      <c r="F61">
        <f t="shared" si="3"/>
        <v>0</v>
      </c>
    </row>
    <row r="62">
      <c r="A62" s="5">
        <v>44072.0</v>
      </c>
      <c r="B62" s="3">
        <v>93.0</v>
      </c>
      <c r="C62">
        <f t="shared" si="1"/>
        <v>-4.3</v>
      </c>
      <c r="D62">
        <f t="shared" si="2"/>
        <v>-7.65</v>
      </c>
      <c r="E62">
        <f t="shared" si="4"/>
        <v>-7.65</v>
      </c>
      <c r="F62">
        <f t="shared" si="3"/>
        <v>0</v>
      </c>
    </row>
    <row r="63">
      <c r="A63" s="5">
        <v>44073.0</v>
      </c>
      <c r="B63" s="3">
        <v>93.0</v>
      </c>
      <c r="C63">
        <f t="shared" si="1"/>
        <v>-4.3</v>
      </c>
      <c r="D63">
        <f t="shared" si="2"/>
        <v>-7.65</v>
      </c>
      <c r="E63">
        <f t="shared" si="4"/>
        <v>-7.65</v>
      </c>
      <c r="F63">
        <f t="shared" si="3"/>
        <v>0</v>
      </c>
    </row>
    <row r="64">
      <c r="A64" s="5">
        <v>44074.0</v>
      </c>
      <c r="B64" s="3">
        <v>91.0</v>
      </c>
      <c r="C64">
        <f t="shared" si="1"/>
        <v>-2.3</v>
      </c>
      <c r="D64">
        <f t="shared" si="2"/>
        <v>-5.65</v>
      </c>
      <c r="E64">
        <f t="shared" si="4"/>
        <v>-5.65</v>
      </c>
      <c r="F64">
        <f t="shared" si="3"/>
        <v>0</v>
      </c>
    </row>
    <row r="65">
      <c r="A65" s="5">
        <v>44075.0</v>
      </c>
      <c r="B65" s="3">
        <v>87.0</v>
      </c>
      <c r="C65">
        <f t="shared" si="1"/>
        <v>1.7</v>
      </c>
      <c r="D65">
        <f t="shared" si="2"/>
        <v>-1.65</v>
      </c>
      <c r="E65">
        <f t="shared" si="4"/>
        <v>-1.65</v>
      </c>
      <c r="F65">
        <f t="shared" si="3"/>
        <v>0</v>
      </c>
    </row>
    <row r="66">
      <c r="A66" s="5">
        <v>44076.0</v>
      </c>
      <c r="B66" s="3">
        <v>84.0</v>
      </c>
      <c r="C66">
        <f t="shared" si="1"/>
        <v>4.7</v>
      </c>
      <c r="D66">
        <f t="shared" si="2"/>
        <v>1.35</v>
      </c>
      <c r="E66">
        <f t="shared" si="4"/>
        <v>1.35</v>
      </c>
      <c r="F66">
        <f t="shared" si="3"/>
        <v>1.35</v>
      </c>
    </row>
    <row r="67">
      <c r="A67" s="5">
        <v>44077.0</v>
      </c>
      <c r="B67" s="3">
        <v>77.0</v>
      </c>
      <c r="C67">
        <f t="shared" si="1"/>
        <v>11.7</v>
      </c>
      <c r="D67">
        <f t="shared" si="2"/>
        <v>8.35</v>
      </c>
      <c r="E67">
        <f t="shared" si="4"/>
        <v>9.7</v>
      </c>
      <c r="F67">
        <f t="shared" si="3"/>
        <v>9.7</v>
      </c>
    </row>
    <row r="68">
      <c r="A68" s="5">
        <v>44078.0</v>
      </c>
      <c r="B68" s="3">
        <v>90.0</v>
      </c>
      <c r="C68">
        <f t="shared" si="1"/>
        <v>-1.3</v>
      </c>
      <c r="D68">
        <f t="shared" si="2"/>
        <v>-4.65</v>
      </c>
      <c r="E68">
        <f t="shared" si="4"/>
        <v>5.05</v>
      </c>
      <c r="F68">
        <f t="shared" si="3"/>
        <v>5.05</v>
      </c>
    </row>
    <row r="69">
      <c r="A69" s="5">
        <v>44079.0</v>
      </c>
      <c r="B69" s="3">
        <v>91.0</v>
      </c>
      <c r="C69">
        <f t="shared" si="1"/>
        <v>-2.3</v>
      </c>
      <c r="D69">
        <f t="shared" si="2"/>
        <v>-5.65</v>
      </c>
      <c r="E69">
        <f t="shared" si="4"/>
        <v>-0.6</v>
      </c>
      <c r="F69">
        <f t="shared" si="3"/>
        <v>0</v>
      </c>
    </row>
    <row r="70">
      <c r="A70" s="5">
        <v>44080.0</v>
      </c>
      <c r="B70" s="3">
        <v>89.0</v>
      </c>
      <c r="C70">
        <f t="shared" si="1"/>
        <v>-0.3</v>
      </c>
      <c r="D70">
        <f t="shared" si="2"/>
        <v>-3.65</v>
      </c>
      <c r="E70">
        <f t="shared" si="4"/>
        <v>-3.65</v>
      </c>
      <c r="F70">
        <f t="shared" si="3"/>
        <v>0</v>
      </c>
    </row>
    <row r="71">
      <c r="A71" s="5">
        <v>44081.0</v>
      </c>
      <c r="B71" s="3">
        <v>90.0</v>
      </c>
      <c r="C71">
        <f t="shared" si="1"/>
        <v>-1.3</v>
      </c>
      <c r="D71">
        <f t="shared" si="2"/>
        <v>-4.65</v>
      </c>
      <c r="E71">
        <f t="shared" si="4"/>
        <v>-4.65</v>
      </c>
      <c r="F71">
        <f t="shared" si="3"/>
        <v>0</v>
      </c>
    </row>
    <row r="72">
      <c r="A72" s="5">
        <v>44082.0</v>
      </c>
      <c r="B72" s="3">
        <v>89.0</v>
      </c>
      <c r="C72">
        <f t="shared" si="1"/>
        <v>-0.3</v>
      </c>
      <c r="D72">
        <f t="shared" si="2"/>
        <v>-3.65</v>
      </c>
      <c r="E72">
        <f t="shared" si="4"/>
        <v>-3.65</v>
      </c>
      <c r="F72">
        <f t="shared" si="3"/>
        <v>0</v>
      </c>
    </row>
    <row r="73">
      <c r="A73" s="5">
        <v>44083.0</v>
      </c>
      <c r="B73" s="3">
        <v>79.0</v>
      </c>
      <c r="C73">
        <f t="shared" si="1"/>
        <v>9.7</v>
      </c>
      <c r="D73">
        <f t="shared" si="2"/>
        <v>6.35</v>
      </c>
      <c r="E73">
        <f t="shared" si="4"/>
        <v>6.35</v>
      </c>
      <c r="F73">
        <f t="shared" si="3"/>
        <v>6.35</v>
      </c>
    </row>
    <row r="74">
      <c r="A74" s="2">
        <v>44084.0</v>
      </c>
      <c r="B74" s="3">
        <v>78.0</v>
      </c>
      <c r="C74">
        <f t="shared" si="1"/>
        <v>10.7</v>
      </c>
      <c r="D74">
        <f t="shared" si="2"/>
        <v>7.35</v>
      </c>
      <c r="E74">
        <f t="shared" si="4"/>
        <v>13.7</v>
      </c>
      <c r="F74">
        <f t="shared" si="3"/>
        <v>13.7</v>
      </c>
    </row>
    <row r="75">
      <c r="A75" s="2">
        <v>44085.0</v>
      </c>
      <c r="B75" s="3">
        <v>81.0</v>
      </c>
      <c r="C75">
        <f t="shared" si="1"/>
        <v>7.7</v>
      </c>
      <c r="D75">
        <f t="shared" si="2"/>
        <v>4.35</v>
      </c>
      <c r="E75">
        <f t="shared" si="4"/>
        <v>18.05</v>
      </c>
      <c r="F75">
        <f t="shared" si="3"/>
        <v>18.05</v>
      </c>
    </row>
    <row r="76">
      <c r="A76" s="2">
        <v>44086.0</v>
      </c>
      <c r="B76" s="3">
        <v>84.0</v>
      </c>
      <c r="C76">
        <f t="shared" si="1"/>
        <v>4.7</v>
      </c>
      <c r="D76">
        <f t="shared" si="2"/>
        <v>1.35</v>
      </c>
      <c r="E76">
        <f t="shared" si="4"/>
        <v>19.4</v>
      </c>
      <c r="F76">
        <f t="shared" si="3"/>
        <v>19.4</v>
      </c>
    </row>
    <row r="77">
      <c r="A77" s="2">
        <v>44087.0</v>
      </c>
      <c r="B77" s="3">
        <v>89.0</v>
      </c>
      <c r="C77">
        <f t="shared" si="1"/>
        <v>-0.3</v>
      </c>
      <c r="D77">
        <f t="shared" si="2"/>
        <v>-3.65</v>
      </c>
      <c r="E77">
        <f t="shared" si="4"/>
        <v>15.75</v>
      </c>
      <c r="F77">
        <f t="shared" si="3"/>
        <v>15.75</v>
      </c>
    </row>
    <row r="78">
      <c r="A78" s="2">
        <v>44088.0</v>
      </c>
      <c r="B78" s="3">
        <v>87.0</v>
      </c>
      <c r="C78">
        <f t="shared" si="1"/>
        <v>1.7</v>
      </c>
      <c r="D78">
        <f t="shared" si="2"/>
        <v>-1.65</v>
      </c>
      <c r="E78">
        <f t="shared" si="4"/>
        <v>14.1</v>
      </c>
      <c r="F78">
        <f t="shared" si="3"/>
        <v>14.1</v>
      </c>
    </row>
    <row r="79">
      <c r="A79" s="2">
        <v>44089.0</v>
      </c>
      <c r="B79" s="3">
        <v>87.0</v>
      </c>
      <c r="C79">
        <f t="shared" si="1"/>
        <v>1.7</v>
      </c>
      <c r="D79">
        <f t="shared" si="2"/>
        <v>-1.65</v>
      </c>
      <c r="E79">
        <f t="shared" si="4"/>
        <v>12.45</v>
      </c>
      <c r="F79">
        <f t="shared" si="3"/>
        <v>12.45</v>
      </c>
    </row>
    <row r="80">
      <c r="A80" s="2">
        <v>44090.0</v>
      </c>
      <c r="B80" s="3">
        <v>88.0</v>
      </c>
      <c r="C80">
        <f t="shared" si="1"/>
        <v>0.7</v>
      </c>
      <c r="D80">
        <f t="shared" si="2"/>
        <v>-2.65</v>
      </c>
      <c r="E80">
        <f t="shared" si="4"/>
        <v>9.8</v>
      </c>
      <c r="F80">
        <f t="shared" si="3"/>
        <v>9.8</v>
      </c>
    </row>
    <row r="81">
      <c r="A81" s="2">
        <v>44091.0</v>
      </c>
      <c r="B81" s="3">
        <v>87.0</v>
      </c>
      <c r="C81">
        <f t="shared" si="1"/>
        <v>1.7</v>
      </c>
      <c r="D81">
        <f t="shared" si="2"/>
        <v>-1.65</v>
      </c>
      <c r="E81">
        <f t="shared" si="4"/>
        <v>8.15</v>
      </c>
      <c r="F81">
        <f t="shared" si="3"/>
        <v>8.15</v>
      </c>
    </row>
    <row r="82">
      <c r="A82" s="2">
        <v>44092.0</v>
      </c>
      <c r="B82" s="3">
        <v>82.0</v>
      </c>
      <c r="C82">
        <f t="shared" si="1"/>
        <v>6.7</v>
      </c>
      <c r="D82">
        <f t="shared" si="2"/>
        <v>3.35</v>
      </c>
      <c r="E82">
        <f t="shared" si="4"/>
        <v>11.5</v>
      </c>
      <c r="F82">
        <f t="shared" si="3"/>
        <v>11.5</v>
      </c>
    </row>
    <row r="83">
      <c r="A83" s="2">
        <v>44093.0</v>
      </c>
      <c r="B83" s="3">
        <v>80.0</v>
      </c>
      <c r="C83">
        <f t="shared" si="1"/>
        <v>8.7</v>
      </c>
      <c r="D83">
        <f t="shared" si="2"/>
        <v>5.35</v>
      </c>
      <c r="E83">
        <f t="shared" si="4"/>
        <v>16.85</v>
      </c>
      <c r="F83">
        <f t="shared" si="3"/>
        <v>16.85</v>
      </c>
    </row>
    <row r="84">
      <c r="A84" s="2">
        <v>44094.0</v>
      </c>
      <c r="B84" s="3">
        <v>82.0</v>
      </c>
      <c r="C84">
        <f t="shared" si="1"/>
        <v>6.7</v>
      </c>
      <c r="D84">
        <f t="shared" si="2"/>
        <v>3.35</v>
      </c>
      <c r="E84">
        <f t="shared" si="4"/>
        <v>20.2</v>
      </c>
      <c r="F84">
        <f t="shared" si="3"/>
        <v>20.2</v>
      </c>
    </row>
    <row r="85">
      <c r="A85" s="2">
        <v>44095.0</v>
      </c>
      <c r="B85" s="3">
        <v>82.0</v>
      </c>
      <c r="C85">
        <f t="shared" si="1"/>
        <v>6.7</v>
      </c>
      <c r="D85">
        <f t="shared" si="2"/>
        <v>3.35</v>
      </c>
      <c r="E85">
        <f t="shared" si="4"/>
        <v>23.55</v>
      </c>
      <c r="F85">
        <f t="shared" si="3"/>
        <v>23.55</v>
      </c>
    </row>
    <row r="86">
      <c r="A86" s="2">
        <v>44096.0</v>
      </c>
      <c r="B86" s="3">
        <v>88.0</v>
      </c>
      <c r="C86">
        <f t="shared" si="1"/>
        <v>0.7</v>
      </c>
      <c r="D86">
        <f t="shared" si="2"/>
        <v>-2.65</v>
      </c>
      <c r="E86">
        <f t="shared" si="4"/>
        <v>20.9</v>
      </c>
      <c r="F86">
        <f t="shared" si="3"/>
        <v>20.9</v>
      </c>
    </row>
    <row r="87">
      <c r="A87" s="2">
        <v>44097.0</v>
      </c>
      <c r="B87" s="3">
        <v>84.0</v>
      </c>
      <c r="C87">
        <f t="shared" si="1"/>
        <v>4.7</v>
      </c>
      <c r="D87">
        <f t="shared" si="2"/>
        <v>1.35</v>
      </c>
      <c r="E87">
        <f t="shared" si="4"/>
        <v>22.25</v>
      </c>
      <c r="F87">
        <f t="shared" si="3"/>
        <v>22.25</v>
      </c>
    </row>
    <row r="88">
      <c r="A88" s="2">
        <v>44098.0</v>
      </c>
      <c r="B88" s="3">
        <v>81.0</v>
      </c>
      <c r="C88">
        <f t="shared" si="1"/>
        <v>7.7</v>
      </c>
      <c r="D88">
        <f t="shared" si="2"/>
        <v>4.35</v>
      </c>
      <c r="E88">
        <f t="shared" si="4"/>
        <v>26.6</v>
      </c>
      <c r="F88">
        <f t="shared" si="3"/>
        <v>26.6</v>
      </c>
    </row>
    <row r="89">
      <c r="A89" s="2">
        <v>44099.0</v>
      </c>
      <c r="B89" s="3">
        <v>82.0</v>
      </c>
      <c r="C89">
        <f t="shared" si="1"/>
        <v>6.7</v>
      </c>
      <c r="D89">
        <f t="shared" si="2"/>
        <v>3.35</v>
      </c>
      <c r="E89">
        <f t="shared" si="4"/>
        <v>29.95</v>
      </c>
      <c r="F89">
        <f t="shared" si="3"/>
        <v>29.95</v>
      </c>
    </row>
    <row r="90">
      <c r="A90" s="2">
        <v>44100.0</v>
      </c>
      <c r="B90" s="3">
        <v>84.0</v>
      </c>
      <c r="C90">
        <f t="shared" si="1"/>
        <v>4.7</v>
      </c>
      <c r="D90">
        <f t="shared" si="2"/>
        <v>1.35</v>
      </c>
      <c r="E90">
        <f t="shared" si="4"/>
        <v>31.3</v>
      </c>
      <c r="F90">
        <f t="shared" si="3"/>
        <v>31.3</v>
      </c>
    </row>
    <row r="91">
      <c r="A91" s="2">
        <v>44101.0</v>
      </c>
      <c r="B91" s="3">
        <v>87.0</v>
      </c>
      <c r="C91">
        <f t="shared" si="1"/>
        <v>1.7</v>
      </c>
      <c r="D91">
        <f t="shared" si="2"/>
        <v>-1.65</v>
      </c>
      <c r="E91">
        <f t="shared" si="4"/>
        <v>29.65</v>
      </c>
      <c r="F91">
        <f t="shared" si="3"/>
        <v>29.65</v>
      </c>
    </row>
    <row r="92">
      <c r="A92" s="2">
        <v>44102.0</v>
      </c>
      <c r="B92" s="3">
        <v>80.0</v>
      </c>
      <c r="C92">
        <f t="shared" si="1"/>
        <v>8.7</v>
      </c>
      <c r="D92">
        <f t="shared" si="2"/>
        <v>5.35</v>
      </c>
      <c r="E92">
        <f t="shared" si="4"/>
        <v>35</v>
      </c>
      <c r="F92">
        <f t="shared" si="3"/>
        <v>35</v>
      </c>
    </row>
    <row r="93">
      <c r="A93" s="2">
        <v>44103.0</v>
      </c>
      <c r="B93" s="3">
        <v>75.0</v>
      </c>
      <c r="C93">
        <f t="shared" si="1"/>
        <v>13.7</v>
      </c>
      <c r="D93">
        <f t="shared" si="2"/>
        <v>10.35</v>
      </c>
      <c r="E93">
        <f t="shared" si="4"/>
        <v>45.35</v>
      </c>
      <c r="F93">
        <f t="shared" si="3"/>
        <v>45.35</v>
      </c>
    </row>
    <row r="94">
      <c r="A94" s="2">
        <v>44104.0</v>
      </c>
      <c r="B94" s="3">
        <v>75.0</v>
      </c>
      <c r="C94">
        <f t="shared" si="1"/>
        <v>13.7</v>
      </c>
      <c r="D94">
        <f t="shared" si="2"/>
        <v>10.35</v>
      </c>
      <c r="E94">
        <f t="shared" si="4"/>
        <v>55.7</v>
      </c>
      <c r="F94">
        <f t="shared" si="3"/>
        <v>55.7</v>
      </c>
    </row>
    <row r="95">
      <c r="A95" s="2">
        <v>44105.0</v>
      </c>
      <c r="B95" s="3">
        <v>86.0</v>
      </c>
      <c r="C95">
        <f t="shared" si="1"/>
        <v>2.7</v>
      </c>
      <c r="D95">
        <f t="shared" si="2"/>
        <v>-0.65</v>
      </c>
      <c r="E95">
        <f t="shared" si="4"/>
        <v>55.05</v>
      </c>
      <c r="F95">
        <f t="shared" si="3"/>
        <v>55.05</v>
      </c>
    </row>
    <row r="96">
      <c r="A96" s="2">
        <v>44106.0</v>
      </c>
      <c r="B96" s="3">
        <v>78.0</v>
      </c>
      <c r="C96">
        <f t="shared" si="1"/>
        <v>10.7</v>
      </c>
      <c r="D96">
        <f t="shared" si="2"/>
        <v>7.35</v>
      </c>
      <c r="E96">
        <f t="shared" si="4"/>
        <v>62.4</v>
      </c>
      <c r="F96">
        <f t="shared" si="3"/>
        <v>62.4</v>
      </c>
    </row>
    <row r="97">
      <c r="A97" s="2">
        <v>44107.0</v>
      </c>
      <c r="B97" s="3">
        <v>77.0</v>
      </c>
      <c r="C97">
        <f t="shared" si="1"/>
        <v>11.7</v>
      </c>
      <c r="D97">
        <f t="shared" si="2"/>
        <v>8.35</v>
      </c>
      <c r="E97">
        <f t="shared" si="4"/>
        <v>70.75</v>
      </c>
      <c r="F97">
        <f t="shared" si="3"/>
        <v>70.75</v>
      </c>
    </row>
    <row r="98">
      <c r="A98" s="2">
        <v>44108.0</v>
      </c>
      <c r="B98" s="3">
        <v>82.0</v>
      </c>
      <c r="C98">
        <f t="shared" si="1"/>
        <v>6.7</v>
      </c>
      <c r="D98">
        <f t="shared" si="2"/>
        <v>3.35</v>
      </c>
      <c r="E98">
        <f t="shared" si="4"/>
        <v>74.1</v>
      </c>
      <c r="F98">
        <f t="shared" si="3"/>
        <v>74.1</v>
      </c>
    </row>
    <row r="99">
      <c r="A99" s="2">
        <v>44109.0</v>
      </c>
      <c r="B99" s="3">
        <v>82.0</v>
      </c>
      <c r="C99">
        <f t="shared" si="1"/>
        <v>6.7</v>
      </c>
      <c r="D99">
        <f t="shared" si="2"/>
        <v>3.35</v>
      </c>
      <c r="E99">
        <f t="shared" si="4"/>
        <v>77.45</v>
      </c>
      <c r="F99">
        <f t="shared" si="3"/>
        <v>77.45</v>
      </c>
    </row>
    <row r="100">
      <c r="A100" s="2">
        <v>44110.0</v>
      </c>
      <c r="B100" s="3">
        <v>73.0</v>
      </c>
      <c r="C100">
        <f t="shared" si="1"/>
        <v>15.7</v>
      </c>
      <c r="D100">
        <f t="shared" si="2"/>
        <v>12.35</v>
      </c>
      <c r="E100">
        <f t="shared" si="4"/>
        <v>89.8</v>
      </c>
      <c r="F100">
        <f t="shared" si="3"/>
        <v>89.8</v>
      </c>
    </row>
    <row r="101">
      <c r="A101" s="2">
        <v>44111.0</v>
      </c>
      <c r="B101" s="3">
        <v>82.0</v>
      </c>
      <c r="C101">
        <f t="shared" si="1"/>
        <v>6.7</v>
      </c>
      <c r="D101">
        <f t="shared" si="2"/>
        <v>3.35</v>
      </c>
      <c r="E101">
        <f t="shared" si="4"/>
        <v>93.15</v>
      </c>
      <c r="F101">
        <f t="shared" si="3"/>
        <v>93.15</v>
      </c>
    </row>
    <row r="102">
      <c r="A102" s="2">
        <v>44112.0</v>
      </c>
      <c r="B102" s="3">
        <v>69.0</v>
      </c>
      <c r="C102">
        <f t="shared" si="1"/>
        <v>19.7</v>
      </c>
      <c r="D102">
        <f t="shared" si="2"/>
        <v>16.35</v>
      </c>
      <c r="E102">
        <f t="shared" si="4"/>
        <v>109.5</v>
      </c>
      <c r="F102">
        <f t="shared" si="3"/>
        <v>109.5</v>
      </c>
    </row>
    <row r="103">
      <c r="A103" s="2">
        <v>44113.0</v>
      </c>
      <c r="B103" s="3">
        <v>72.0</v>
      </c>
      <c r="C103">
        <f t="shared" si="1"/>
        <v>16.7</v>
      </c>
      <c r="D103">
        <f t="shared" si="2"/>
        <v>13.35</v>
      </c>
      <c r="E103">
        <f t="shared" si="4"/>
        <v>122.85</v>
      </c>
      <c r="F103">
        <f t="shared" si="3"/>
        <v>122.85</v>
      </c>
    </row>
    <row r="104">
      <c r="A104" s="2">
        <v>44114.0</v>
      </c>
      <c r="B104" s="3">
        <v>73.0</v>
      </c>
      <c r="C104">
        <f t="shared" si="1"/>
        <v>15.7</v>
      </c>
      <c r="D104">
        <f t="shared" si="2"/>
        <v>12.35</v>
      </c>
      <c r="E104">
        <f t="shared" si="4"/>
        <v>135.2</v>
      </c>
      <c r="F104">
        <f t="shared" si="3"/>
        <v>135.2</v>
      </c>
    </row>
    <row r="105">
      <c r="A105" s="2">
        <v>44115.0</v>
      </c>
      <c r="B105" s="3">
        <v>78.0</v>
      </c>
      <c r="C105">
        <f t="shared" si="1"/>
        <v>10.7</v>
      </c>
      <c r="D105">
        <f t="shared" si="2"/>
        <v>7.35</v>
      </c>
      <c r="E105">
        <f t="shared" si="4"/>
        <v>142.55</v>
      </c>
      <c r="F105">
        <f t="shared" si="3"/>
        <v>142.55</v>
      </c>
    </row>
    <row r="106">
      <c r="A106" s="2">
        <v>44116.0</v>
      </c>
      <c r="B106" s="3">
        <v>78.0</v>
      </c>
      <c r="C106">
        <f t="shared" si="1"/>
        <v>10.7</v>
      </c>
      <c r="D106">
        <f t="shared" si="2"/>
        <v>7.35</v>
      </c>
      <c r="E106">
        <f t="shared" si="4"/>
        <v>149.9</v>
      </c>
      <c r="F106">
        <f t="shared" si="3"/>
        <v>149.9</v>
      </c>
    </row>
    <row r="107">
      <c r="A107" s="2">
        <v>44117.0</v>
      </c>
      <c r="B107" s="3">
        <v>78.0</v>
      </c>
      <c r="C107">
        <f t="shared" si="1"/>
        <v>10.7</v>
      </c>
      <c r="D107">
        <f t="shared" si="2"/>
        <v>7.35</v>
      </c>
      <c r="E107">
        <f t="shared" si="4"/>
        <v>157.25</v>
      </c>
      <c r="F107">
        <f t="shared" si="3"/>
        <v>157.25</v>
      </c>
    </row>
    <row r="108">
      <c r="A108" s="2">
        <v>44118.0</v>
      </c>
      <c r="B108" s="3">
        <v>75.0</v>
      </c>
      <c r="C108">
        <f t="shared" si="1"/>
        <v>13.7</v>
      </c>
      <c r="D108">
        <f t="shared" si="2"/>
        <v>10.35</v>
      </c>
      <c r="E108">
        <f t="shared" si="4"/>
        <v>167.6</v>
      </c>
      <c r="F108">
        <f t="shared" si="3"/>
        <v>167.6</v>
      </c>
    </row>
    <row r="109">
      <c r="A109" s="2">
        <v>44119.0</v>
      </c>
      <c r="B109" s="3">
        <v>79.0</v>
      </c>
      <c r="C109">
        <f t="shared" si="1"/>
        <v>9.7</v>
      </c>
      <c r="D109">
        <f t="shared" si="2"/>
        <v>6.35</v>
      </c>
      <c r="E109">
        <f t="shared" si="4"/>
        <v>173.95</v>
      </c>
      <c r="F109">
        <f t="shared" si="3"/>
        <v>173.95</v>
      </c>
    </row>
    <row r="110">
      <c r="A110" s="2">
        <v>44120.0</v>
      </c>
      <c r="B110" s="3">
        <v>78.0</v>
      </c>
      <c r="C110">
        <f t="shared" si="1"/>
        <v>10.7</v>
      </c>
      <c r="D110">
        <f t="shared" si="2"/>
        <v>7.35</v>
      </c>
      <c r="E110">
        <f t="shared" si="4"/>
        <v>181.3</v>
      </c>
      <c r="F110">
        <f t="shared" si="3"/>
        <v>181.3</v>
      </c>
    </row>
    <row r="111">
      <c r="A111" s="2">
        <v>44121.0</v>
      </c>
      <c r="B111" s="3">
        <v>77.0</v>
      </c>
      <c r="C111">
        <f t="shared" si="1"/>
        <v>11.7</v>
      </c>
      <c r="D111">
        <f t="shared" si="2"/>
        <v>8.35</v>
      </c>
      <c r="E111">
        <f t="shared" si="4"/>
        <v>189.65</v>
      </c>
      <c r="F111">
        <f t="shared" si="3"/>
        <v>189.65</v>
      </c>
    </row>
    <row r="112">
      <c r="A112" s="2">
        <v>44122.0</v>
      </c>
      <c r="B112" s="3">
        <v>78.0</v>
      </c>
      <c r="C112">
        <f t="shared" si="1"/>
        <v>10.7</v>
      </c>
      <c r="D112">
        <f t="shared" si="2"/>
        <v>7.35</v>
      </c>
      <c r="E112">
        <f t="shared" si="4"/>
        <v>197</v>
      </c>
      <c r="F112">
        <f t="shared" si="3"/>
        <v>197</v>
      </c>
    </row>
    <row r="113">
      <c r="A113" s="2">
        <v>44123.0</v>
      </c>
      <c r="B113" s="3">
        <v>82.0</v>
      </c>
      <c r="C113">
        <f t="shared" si="1"/>
        <v>6.7</v>
      </c>
      <c r="D113">
        <f t="shared" si="2"/>
        <v>3.35</v>
      </c>
      <c r="E113">
        <f t="shared" si="4"/>
        <v>200.35</v>
      </c>
      <c r="F113">
        <f t="shared" si="3"/>
        <v>200.35</v>
      </c>
    </row>
    <row r="114">
      <c r="A114" s="2">
        <v>44124.0</v>
      </c>
      <c r="B114" s="3">
        <v>75.0</v>
      </c>
      <c r="C114">
        <f t="shared" si="1"/>
        <v>13.7</v>
      </c>
      <c r="D114">
        <f t="shared" si="2"/>
        <v>10.35</v>
      </c>
      <c r="E114">
        <f t="shared" si="4"/>
        <v>210.7</v>
      </c>
      <c r="F114">
        <f t="shared" si="3"/>
        <v>210.7</v>
      </c>
    </row>
    <row r="115">
      <c r="A115" s="2">
        <v>44125.0</v>
      </c>
      <c r="B115" s="3">
        <v>73.0</v>
      </c>
      <c r="C115">
        <f t="shared" si="1"/>
        <v>15.7</v>
      </c>
      <c r="D115">
        <f t="shared" si="2"/>
        <v>12.35</v>
      </c>
      <c r="E115">
        <f t="shared" si="4"/>
        <v>223.05</v>
      </c>
      <c r="F115">
        <f t="shared" si="3"/>
        <v>223.05</v>
      </c>
    </row>
    <row r="116">
      <c r="A116" s="2">
        <v>44126.0</v>
      </c>
      <c r="B116" s="3">
        <v>63.0</v>
      </c>
      <c r="C116">
        <f t="shared" si="1"/>
        <v>25.7</v>
      </c>
      <c r="D116">
        <f t="shared" si="2"/>
        <v>22.35</v>
      </c>
      <c r="E116">
        <f t="shared" si="4"/>
        <v>245.4</v>
      </c>
      <c r="F116">
        <f t="shared" si="3"/>
        <v>245.4</v>
      </c>
    </row>
    <row r="117">
      <c r="A117" s="2">
        <v>44127.0</v>
      </c>
      <c r="B117" s="3">
        <v>63.0</v>
      </c>
      <c r="C117">
        <f t="shared" si="1"/>
        <v>25.7</v>
      </c>
      <c r="D117">
        <f t="shared" si="2"/>
        <v>22.35</v>
      </c>
      <c r="E117">
        <f t="shared" si="4"/>
        <v>267.75</v>
      </c>
      <c r="F117">
        <f t="shared" si="3"/>
        <v>267.75</v>
      </c>
    </row>
    <row r="118">
      <c r="A118" s="2">
        <v>44128.0</v>
      </c>
      <c r="B118" s="3">
        <v>72.0</v>
      </c>
      <c r="C118">
        <f t="shared" si="1"/>
        <v>16.7</v>
      </c>
      <c r="D118">
        <f t="shared" si="2"/>
        <v>13.35</v>
      </c>
      <c r="E118">
        <f t="shared" si="4"/>
        <v>281.1</v>
      </c>
      <c r="F118">
        <f t="shared" si="3"/>
        <v>281.1</v>
      </c>
    </row>
    <row r="119">
      <c r="A119" s="2">
        <v>44129.0</v>
      </c>
      <c r="B119" s="3">
        <v>75.0</v>
      </c>
      <c r="C119">
        <f t="shared" si="1"/>
        <v>13.7</v>
      </c>
      <c r="D119">
        <f t="shared" si="2"/>
        <v>10.35</v>
      </c>
      <c r="E119">
        <f t="shared" si="4"/>
        <v>291.45</v>
      </c>
      <c r="F119">
        <f t="shared" si="3"/>
        <v>291.45</v>
      </c>
    </row>
    <row r="120">
      <c r="A120" s="2">
        <v>44130.0</v>
      </c>
      <c r="B120" s="3">
        <v>79.0</v>
      </c>
      <c r="C120">
        <f t="shared" si="1"/>
        <v>9.7</v>
      </c>
      <c r="D120">
        <f t="shared" si="2"/>
        <v>6.35</v>
      </c>
      <c r="E120">
        <f t="shared" si="4"/>
        <v>297.8</v>
      </c>
      <c r="F120">
        <f t="shared" si="3"/>
        <v>297.8</v>
      </c>
    </row>
    <row r="121">
      <c r="A121" s="2">
        <v>44131.0</v>
      </c>
      <c r="B121" s="3">
        <v>79.0</v>
      </c>
      <c r="C121">
        <f t="shared" si="1"/>
        <v>9.7</v>
      </c>
      <c r="D121">
        <f t="shared" si="2"/>
        <v>6.35</v>
      </c>
      <c r="E121">
        <f t="shared" si="4"/>
        <v>304.15</v>
      </c>
      <c r="F121">
        <f t="shared" si="3"/>
        <v>304.15</v>
      </c>
    </row>
    <row r="122">
      <c r="A122" s="2">
        <v>44132.0</v>
      </c>
      <c r="B122" s="3">
        <v>79.0</v>
      </c>
      <c r="C122">
        <f t="shared" si="1"/>
        <v>9.7</v>
      </c>
      <c r="D122">
        <f t="shared" si="2"/>
        <v>6.35</v>
      </c>
      <c r="E122">
        <f t="shared" si="4"/>
        <v>310.5</v>
      </c>
      <c r="F122">
        <f t="shared" si="3"/>
        <v>310.5</v>
      </c>
    </row>
    <row r="123">
      <c r="A123" s="2">
        <v>44133.0</v>
      </c>
      <c r="B123" s="3">
        <v>78.0</v>
      </c>
      <c r="C123">
        <f t="shared" si="1"/>
        <v>10.7</v>
      </c>
      <c r="D123">
        <f t="shared" si="2"/>
        <v>7.35</v>
      </c>
      <c r="E123">
        <f t="shared" si="4"/>
        <v>317.85</v>
      </c>
      <c r="F123">
        <f t="shared" si="3"/>
        <v>317.85</v>
      </c>
    </row>
    <row r="124">
      <c r="A124" s="2">
        <v>44134.0</v>
      </c>
      <c r="B124" s="3">
        <v>82.0</v>
      </c>
      <c r="C124">
        <f t="shared" si="1"/>
        <v>6.7</v>
      </c>
      <c r="D124">
        <f t="shared" si="2"/>
        <v>3.35</v>
      </c>
      <c r="E124">
        <f t="shared" si="4"/>
        <v>321.2</v>
      </c>
      <c r="F124">
        <f t="shared" si="3"/>
        <v>321.2</v>
      </c>
    </row>
    <row r="125">
      <c r="A125" s="2">
        <v>44135.0</v>
      </c>
      <c r="B125" s="3">
        <v>79.0</v>
      </c>
      <c r="C125">
        <f t="shared" si="1"/>
        <v>9.7</v>
      </c>
      <c r="D125">
        <f t="shared" si="2"/>
        <v>6.35</v>
      </c>
      <c r="E125">
        <f t="shared" si="4"/>
        <v>327.55</v>
      </c>
      <c r="F125">
        <f t="shared" si="3"/>
        <v>327.55</v>
      </c>
    </row>
  </sheetData>
  <conditionalFormatting sqref="F1:F1001">
    <cfRule type="cellIs" dxfId="0" priority="1" operator="greaterThanOrEqual">
      <formula>10.05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86"/>
  </cols>
  <sheetData>
    <row r="1">
      <c r="G1" s="3" t="s">
        <v>1</v>
      </c>
      <c r="H1" s="1" t="s">
        <v>2</v>
      </c>
      <c r="I1" s="3">
        <f>round(2*(STDEV(B3:B45)), 2)</f>
        <v>11.18</v>
      </c>
    </row>
    <row r="2">
      <c r="A2" s="1" t="s">
        <v>0</v>
      </c>
      <c r="B2" s="1">
        <v>1999.0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89.02</v>
      </c>
    </row>
    <row r="3">
      <c r="A3" s="5">
        <v>44013.0</v>
      </c>
      <c r="B3" s="3">
        <v>84.0</v>
      </c>
      <c r="C3">
        <f t="shared" ref="C3:C125" si="1">$I$2-B3</f>
        <v>5.02</v>
      </c>
      <c r="D3">
        <f t="shared" ref="D3:D125" si="2">C3-$I$3</f>
        <v>-0.57</v>
      </c>
      <c r="E3" s="3">
        <f>0+D3</f>
        <v>-0.57</v>
      </c>
      <c r="F3">
        <f t="shared" ref="F3:F125" si="3">max(0,E3)</f>
        <v>0</v>
      </c>
      <c r="H3" s="1" t="s">
        <v>8</v>
      </c>
      <c r="I3" s="3">
        <f>round((STDEV(B3:B45)), 2)</f>
        <v>5.59</v>
      </c>
    </row>
    <row r="4">
      <c r="A4" s="5">
        <v>44014.0</v>
      </c>
      <c r="B4" s="3">
        <v>82.0</v>
      </c>
      <c r="C4">
        <f t="shared" si="1"/>
        <v>7.02</v>
      </c>
      <c r="D4">
        <f t="shared" si="2"/>
        <v>1.43</v>
      </c>
      <c r="E4">
        <f t="shared" ref="E4:E125" si="4">F3+D4</f>
        <v>1.43</v>
      </c>
      <c r="F4">
        <f t="shared" si="3"/>
        <v>1.43</v>
      </c>
    </row>
    <row r="5">
      <c r="A5" s="5">
        <v>44015.0</v>
      </c>
      <c r="B5" s="3">
        <v>87.0</v>
      </c>
      <c r="C5">
        <f t="shared" si="1"/>
        <v>2.02</v>
      </c>
      <c r="D5">
        <f t="shared" si="2"/>
        <v>-3.57</v>
      </c>
      <c r="E5">
        <f t="shared" si="4"/>
        <v>-2.14</v>
      </c>
      <c r="F5">
        <f t="shared" si="3"/>
        <v>0</v>
      </c>
      <c r="H5" s="1" t="s">
        <v>9</v>
      </c>
      <c r="I5">
        <f>round(average(B3:B83), 2)</f>
        <v>89.01</v>
      </c>
    </row>
    <row r="6">
      <c r="A6" s="5">
        <v>44016.0</v>
      </c>
      <c r="B6" s="3">
        <v>88.0</v>
      </c>
      <c r="C6">
        <f t="shared" si="1"/>
        <v>1.02</v>
      </c>
      <c r="D6">
        <f t="shared" si="2"/>
        <v>-4.57</v>
      </c>
      <c r="E6">
        <f t="shared" si="4"/>
        <v>-4.57</v>
      </c>
      <c r="F6">
        <f t="shared" si="3"/>
        <v>0</v>
      </c>
      <c r="H6" s="1" t="s">
        <v>10</v>
      </c>
      <c r="I6">
        <f>max(B3:B83)</f>
        <v>99</v>
      </c>
    </row>
    <row r="7">
      <c r="A7" s="5">
        <v>44017.0</v>
      </c>
      <c r="B7" s="3">
        <v>90.0</v>
      </c>
      <c r="C7">
        <f t="shared" si="1"/>
        <v>-0.98</v>
      </c>
      <c r="D7">
        <f t="shared" si="2"/>
        <v>-6.57</v>
      </c>
      <c r="E7">
        <f t="shared" si="4"/>
        <v>-6.57</v>
      </c>
      <c r="F7">
        <f t="shared" si="3"/>
        <v>0</v>
      </c>
    </row>
    <row r="8">
      <c r="A8" s="5">
        <v>44018.0</v>
      </c>
      <c r="B8" s="3">
        <v>91.0</v>
      </c>
      <c r="C8">
        <f t="shared" si="1"/>
        <v>-1.98</v>
      </c>
      <c r="D8">
        <f t="shared" si="2"/>
        <v>-7.57</v>
      </c>
      <c r="E8">
        <f t="shared" si="4"/>
        <v>-7.57</v>
      </c>
      <c r="F8">
        <f t="shared" si="3"/>
        <v>0</v>
      </c>
    </row>
    <row r="9">
      <c r="A9" s="5">
        <v>44019.0</v>
      </c>
      <c r="B9" s="3">
        <v>82.0</v>
      </c>
      <c r="C9">
        <f t="shared" si="1"/>
        <v>7.02</v>
      </c>
      <c r="D9">
        <f t="shared" si="2"/>
        <v>1.43</v>
      </c>
      <c r="E9">
        <f t="shared" si="4"/>
        <v>1.43</v>
      </c>
      <c r="F9">
        <f t="shared" si="3"/>
        <v>1.43</v>
      </c>
    </row>
    <row r="10">
      <c r="A10" s="5">
        <v>44020.0</v>
      </c>
      <c r="B10" s="3">
        <v>86.0</v>
      </c>
      <c r="C10">
        <f t="shared" si="1"/>
        <v>3.02</v>
      </c>
      <c r="D10">
        <f t="shared" si="2"/>
        <v>-2.57</v>
      </c>
      <c r="E10">
        <f t="shared" si="4"/>
        <v>-1.14</v>
      </c>
      <c r="F10">
        <f t="shared" si="3"/>
        <v>0</v>
      </c>
    </row>
    <row r="11">
      <c r="A11" s="5">
        <v>44021.0</v>
      </c>
      <c r="B11" s="3">
        <v>87.0</v>
      </c>
      <c r="C11">
        <f t="shared" si="1"/>
        <v>2.02</v>
      </c>
      <c r="D11">
        <f t="shared" si="2"/>
        <v>-3.57</v>
      </c>
      <c r="E11">
        <f t="shared" si="4"/>
        <v>-3.57</v>
      </c>
      <c r="F11">
        <f t="shared" si="3"/>
        <v>0</v>
      </c>
    </row>
    <row r="12">
      <c r="A12" s="5">
        <v>44022.0</v>
      </c>
      <c r="B12" s="3">
        <v>87.0</v>
      </c>
      <c r="C12">
        <f t="shared" si="1"/>
        <v>2.02</v>
      </c>
      <c r="D12">
        <f t="shared" si="2"/>
        <v>-3.57</v>
      </c>
      <c r="E12">
        <f t="shared" si="4"/>
        <v>-3.57</v>
      </c>
      <c r="F12">
        <f t="shared" si="3"/>
        <v>0</v>
      </c>
    </row>
    <row r="13">
      <c r="A13" s="5">
        <v>44023.0</v>
      </c>
      <c r="B13" s="3">
        <v>82.0</v>
      </c>
      <c r="C13">
        <f t="shared" si="1"/>
        <v>7.02</v>
      </c>
      <c r="D13">
        <f t="shared" si="2"/>
        <v>1.43</v>
      </c>
      <c r="E13">
        <f t="shared" si="4"/>
        <v>1.43</v>
      </c>
      <c r="F13">
        <f t="shared" si="3"/>
        <v>1.43</v>
      </c>
    </row>
    <row r="14">
      <c r="A14" s="5">
        <v>44024.0</v>
      </c>
      <c r="B14" s="3">
        <v>77.0</v>
      </c>
      <c r="C14">
        <f t="shared" si="1"/>
        <v>12.02</v>
      </c>
      <c r="D14">
        <f t="shared" si="2"/>
        <v>6.43</v>
      </c>
      <c r="E14">
        <f t="shared" si="4"/>
        <v>7.86</v>
      </c>
      <c r="F14">
        <f t="shared" si="3"/>
        <v>7.86</v>
      </c>
    </row>
    <row r="15">
      <c r="A15" s="5">
        <v>44025.0</v>
      </c>
      <c r="B15" s="3">
        <v>73.0</v>
      </c>
      <c r="C15">
        <f t="shared" si="1"/>
        <v>16.02</v>
      </c>
      <c r="D15">
        <f t="shared" si="2"/>
        <v>10.43</v>
      </c>
      <c r="E15">
        <f t="shared" si="4"/>
        <v>18.29</v>
      </c>
      <c r="F15">
        <f t="shared" si="3"/>
        <v>18.29</v>
      </c>
    </row>
    <row r="16">
      <c r="A16" s="5">
        <v>44026.0</v>
      </c>
      <c r="B16" s="3">
        <v>81.0</v>
      </c>
      <c r="C16">
        <f t="shared" si="1"/>
        <v>8.02</v>
      </c>
      <c r="D16">
        <f t="shared" si="2"/>
        <v>2.43</v>
      </c>
      <c r="E16">
        <f t="shared" si="4"/>
        <v>20.72</v>
      </c>
      <c r="F16">
        <f t="shared" si="3"/>
        <v>20.72</v>
      </c>
    </row>
    <row r="17">
      <c r="A17" s="5">
        <v>44027.0</v>
      </c>
      <c r="B17" s="3">
        <v>81.0</v>
      </c>
      <c r="C17">
        <f t="shared" si="1"/>
        <v>8.02</v>
      </c>
      <c r="D17">
        <f t="shared" si="2"/>
        <v>2.43</v>
      </c>
      <c r="E17">
        <f t="shared" si="4"/>
        <v>23.15</v>
      </c>
      <c r="F17">
        <f t="shared" si="3"/>
        <v>23.15</v>
      </c>
    </row>
    <row r="18">
      <c r="A18" s="5">
        <v>44028.0</v>
      </c>
      <c r="B18" s="3">
        <v>86.0</v>
      </c>
      <c r="C18">
        <f t="shared" si="1"/>
        <v>3.02</v>
      </c>
      <c r="D18">
        <f t="shared" si="2"/>
        <v>-2.57</v>
      </c>
      <c r="E18">
        <f t="shared" si="4"/>
        <v>20.58</v>
      </c>
      <c r="F18">
        <f t="shared" si="3"/>
        <v>20.58</v>
      </c>
    </row>
    <row r="19">
      <c r="A19" s="5">
        <v>44029.0</v>
      </c>
      <c r="B19" s="3">
        <v>82.0</v>
      </c>
      <c r="C19">
        <f t="shared" si="1"/>
        <v>7.02</v>
      </c>
      <c r="D19">
        <f t="shared" si="2"/>
        <v>1.43</v>
      </c>
      <c r="E19">
        <f t="shared" si="4"/>
        <v>22.01</v>
      </c>
      <c r="F19">
        <f t="shared" si="3"/>
        <v>22.01</v>
      </c>
    </row>
    <row r="20">
      <c r="A20" s="5">
        <v>44030.0</v>
      </c>
      <c r="B20" s="3">
        <v>87.0</v>
      </c>
      <c r="C20">
        <f t="shared" si="1"/>
        <v>2.02</v>
      </c>
      <c r="D20">
        <f t="shared" si="2"/>
        <v>-3.57</v>
      </c>
      <c r="E20">
        <f t="shared" si="4"/>
        <v>18.44</v>
      </c>
      <c r="F20">
        <f t="shared" si="3"/>
        <v>18.44</v>
      </c>
    </row>
    <row r="21">
      <c r="A21" s="5">
        <v>44031.0</v>
      </c>
      <c r="B21" s="3">
        <v>88.0</v>
      </c>
      <c r="C21">
        <f t="shared" si="1"/>
        <v>1.02</v>
      </c>
      <c r="D21">
        <f t="shared" si="2"/>
        <v>-4.57</v>
      </c>
      <c r="E21">
        <f t="shared" si="4"/>
        <v>13.87</v>
      </c>
      <c r="F21">
        <f t="shared" si="3"/>
        <v>13.87</v>
      </c>
    </row>
    <row r="22">
      <c r="A22" s="5">
        <v>44032.0</v>
      </c>
      <c r="B22" s="3">
        <v>90.0</v>
      </c>
      <c r="C22">
        <f t="shared" si="1"/>
        <v>-0.98</v>
      </c>
      <c r="D22">
        <f t="shared" si="2"/>
        <v>-6.57</v>
      </c>
      <c r="E22">
        <f t="shared" si="4"/>
        <v>7.3</v>
      </c>
      <c r="F22">
        <f t="shared" si="3"/>
        <v>7.3</v>
      </c>
    </row>
    <row r="23">
      <c r="A23" s="5">
        <v>44033.0</v>
      </c>
      <c r="B23" s="3">
        <v>90.0</v>
      </c>
      <c r="C23">
        <f t="shared" si="1"/>
        <v>-0.98</v>
      </c>
      <c r="D23">
        <f t="shared" si="2"/>
        <v>-6.57</v>
      </c>
      <c r="E23">
        <f t="shared" si="4"/>
        <v>0.73</v>
      </c>
      <c r="F23">
        <f t="shared" si="3"/>
        <v>0.73</v>
      </c>
    </row>
    <row r="24">
      <c r="A24" s="5">
        <v>44034.0</v>
      </c>
      <c r="B24" s="3">
        <v>91.0</v>
      </c>
      <c r="C24">
        <f t="shared" si="1"/>
        <v>-1.98</v>
      </c>
      <c r="D24">
        <f t="shared" si="2"/>
        <v>-7.57</v>
      </c>
      <c r="E24">
        <f t="shared" si="4"/>
        <v>-6.84</v>
      </c>
      <c r="F24">
        <f t="shared" si="3"/>
        <v>0</v>
      </c>
    </row>
    <row r="25">
      <c r="A25" s="5">
        <v>44035.0</v>
      </c>
      <c r="B25" s="3">
        <v>93.0</v>
      </c>
      <c r="C25">
        <f t="shared" si="1"/>
        <v>-3.98</v>
      </c>
      <c r="D25">
        <f t="shared" si="2"/>
        <v>-9.57</v>
      </c>
      <c r="E25">
        <f t="shared" si="4"/>
        <v>-9.57</v>
      </c>
      <c r="F25">
        <f t="shared" si="3"/>
        <v>0</v>
      </c>
    </row>
    <row r="26">
      <c r="A26" s="5">
        <v>44036.0</v>
      </c>
      <c r="B26" s="3">
        <v>93.0</v>
      </c>
      <c r="C26">
        <f t="shared" si="1"/>
        <v>-3.98</v>
      </c>
      <c r="D26">
        <f t="shared" si="2"/>
        <v>-9.57</v>
      </c>
      <c r="E26">
        <f t="shared" si="4"/>
        <v>-9.57</v>
      </c>
      <c r="F26">
        <f t="shared" si="3"/>
        <v>0</v>
      </c>
    </row>
    <row r="27">
      <c r="A27" s="5">
        <v>44037.0</v>
      </c>
      <c r="B27" s="3">
        <v>91.0</v>
      </c>
      <c r="C27">
        <f t="shared" si="1"/>
        <v>-1.98</v>
      </c>
      <c r="D27">
        <f t="shared" si="2"/>
        <v>-7.57</v>
      </c>
      <c r="E27">
        <f t="shared" si="4"/>
        <v>-7.57</v>
      </c>
      <c r="F27">
        <f t="shared" si="3"/>
        <v>0</v>
      </c>
    </row>
    <row r="28">
      <c r="A28" s="5">
        <v>44038.0</v>
      </c>
      <c r="B28" s="3">
        <v>93.0</v>
      </c>
      <c r="C28">
        <f t="shared" si="1"/>
        <v>-3.98</v>
      </c>
      <c r="D28">
        <f t="shared" si="2"/>
        <v>-9.57</v>
      </c>
      <c r="E28">
        <f t="shared" si="4"/>
        <v>-9.57</v>
      </c>
      <c r="F28">
        <f t="shared" si="3"/>
        <v>0</v>
      </c>
    </row>
    <row r="29">
      <c r="A29" s="5">
        <v>44039.0</v>
      </c>
      <c r="B29" s="3">
        <v>93.0</v>
      </c>
      <c r="C29">
        <f t="shared" si="1"/>
        <v>-3.98</v>
      </c>
      <c r="D29">
        <f t="shared" si="2"/>
        <v>-9.57</v>
      </c>
      <c r="E29">
        <f t="shared" si="4"/>
        <v>-9.57</v>
      </c>
      <c r="F29">
        <f t="shared" si="3"/>
        <v>0</v>
      </c>
    </row>
    <row r="30">
      <c r="A30" s="5">
        <v>44040.0</v>
      </c>
      <c r="B30" s="3">
        <v>93.0</v>
      </c>
      <c r="C30">
        <f t="shared" si="1"/>
        <v>-3.98</v>
      </c>
      <c r="D30">
        <f t="shared" si="2"/>
        <v>-9.57</v>
      </c>
      <c r="E30">
        <f t="shared" si="4"/>
        <v>-9.57</v>
      </c>
      <c r="F30">
        <f t="shared" si="3"/>
        <v>0</v>
      </c>
    </row>
    <row r="31">
      <c r="A31" s="5">
        <v>44041.0</v>
      </c>
      <c r="B31" s="3">
        <v>93.0</v>
      </c>
      <c r="C31">
        <f t="shared" si="1"/>
        <v>-3.98</v>
      </c>
      <c r="D31">
        <f t="shared" si="2"/>
        <v>-9.57</v>
      </c>
      <c r="E31">
        <f t="shared" si="4"/>
        <v>-9.57</v>
      </c>
      <c r="F31">
        <f t="shared" si="3"/>
        <v>0</v>
      </c>
    </row>
    <row r="32">
      <c r="A32" s="5">
        <v>44042.0</v>
      </c>
      <c r="B32" s="3">
        <v>97.0</v>
      </c>
      <c r="C32">
        <f t="shared" si="1"/>
        <v>-7.98</v>
      </c>
      <c r="D32">
        <f t="shared" si="2"/>
        <v>-13.57</v>
      </c>
      <c r="E32">
        <f t="shared" si="4"/>
        <v>-13.57</v>
      </c>
      <c r="F32">
        <f t="shared" si="3"/>
        <v>0</v>
      </c>
    </row>
    <row r="33">
      <c r="A33" s="5">
        <v>44043.0</v>
      </c>
      <c r="B33" s="3">
        <v>99.0</v>
      </c>
      <c r="C33">
        <f t="shared" si="1"/>
        <v>-9.98</v>
      </c>
      <c r="D33">
        <f t="shared" si="2"/>
        <v>-15.57</v>
      </c>
      <c r="E33">
        <f t="shared" si="4"/>
        <v>-15.57</v>
      </c>
      <c r="F33">
        <f t="shared" si="3"/>
        <v>0</v>
      </c>
    </row>
    <row r="34">
      <c r="A34" s="5">
        <v>44044.0</v>
      </c>
      <c r="B34" s="3">
        <v>96.0</v>
      </c>
      <c r="C34">
        <f t="shared" si="1"/>
        <v>-6.98</v>
      </c>
      <c r="D34">
        <f t="shared" si="2"/>
        <v>-12.57</v>
      </c>
      <c r="E34">
        <f t="shared" si="4"/>
        <v>-12.57</v>
      </c>
      <c r="F34">
        <f t="shared" si="3"/>
        <v>0</v>
      </c>
    </row>
    <row r="35">
      <c r="A35" s="5">
        <v>44045.0</v>
      </c>
      <c r="B35" s="3">
        <v>93.0</v>
      </c>
      <c r="C35">
        <f t="shared" si="1"/>
        <v>-3.98</v>
      </c>
      <c r="D35">
        <f t="shared" si="2"/>
        <v>-9.57</v>
      </c>
      <c r="E35">
        <f t="shared" si="4"/>
        <v>-9.57</v>
      </c>
      <c r="F35">
        <f t="shared" si="3"/>
        <v>0</v>
      </c>
    </row>
    <row r="36">
      <c r="A36" s="5">
        <v>44046.0</v>
      </c>
      <c r="B36" s="3">
        <v>88.0</v>
      </c>
      <c r="C36">
        <f t="shared" si="1"/>
        <v>1.02</v>
      </c>
      <c r="D36">
        <f t="shared" si="2"/>
        <v>-4.57</v>
      </c>
      <c r="E36">
        <f t="shared" si="4"/>
        <v>-4.57</v>
      </c>
      <c r="F36">
        <f t="shared" si="3"/>
        <v>0</v>
      </c>
    </row>
    <row r="37">
      <c r="A37" s="5">
        <v>44047.0</v>
      </c>
      <c r="B37" s="3">
        <v>89.0</v>
      </c>
      <c r="C37">
        <f t="shared" si="1"/>
        <v>0.02</v>
      </c>
      <c r="D37">
        <f t="shared" si="2"/>
        <v>-5.57</v>
      </c>
      <c r="E37">
        <f t="shared" si="4"/>
        <v>-5.57</v>
      </c>
      <c r="F37">
        <f t="shared" si="3"/>
        <v>0</v>
      </c>
    </row>
    <row r="38">
      <c r="A38" s="5">
        <v>44048.0</v>
      </c>
      <c r="B38" s="3">
        <v>91.0</v>
      </c>
      <c r="C38">
        <f t="shared" si="1"/>
        <v>-1.98</v>
      </c>
      <c r="D38">
        <f t="shared" si="2"/>
        <v>-7.57</v>
      </c>
      <c r="E38">
        <f t="shared" si="4"/>
        <v>-7.57</v>
      </c>
      <c r="F38">
        <f t="shared" si="3"/>
        <v>0</v>
      </c>
    </row>
    <row r="39">
      <c r="A39" s="5">
        <v>44049.0</v>
      </c>
      <c r="B39" s="3">
        <v>93.0</v>
      </c>
      <c r="C39">
        <f t="shared" si="1"/>
        <v>-3.98</v>
      </c>
      <c r="D39">
        <f t="shared" si="2"/>
        <v>-9.57</v>
      </c>
      <c r="E39">
        <f t="shared" si="4"/>
        <v>-9.57</v>
      </c>
      <c r="F39">
        <f t="shared" si="3"/>
        <v>0</v>
      </c>
    </row>
    <row r="40">
      <c r="A40" s="5">
        <v>44050.0</v>
      </c>
      <c r="B40" s="3">
        <v>93.0</v>
      </c>
      <c r="C40">
        <f t="shared" si="1"/>
        <v>-3.98</v>
      </c>
      <c r="D40">
        <f t="shared" si="2"/>
        <v>-9.57</v>
      </c>
      <c r="E40">
        <f t="shared" si="4"/>
        <v>-9.57</v>
      </c>
      <c r="F40">
        <f t="shared" si="3"/>
        <v>0</v>
      </c>
    </row>
    <row r="41">
      <c r="A41" s="5">
        <v>44051.0</v>
      </c>
      <c r="B41" s="3">
        <v>93.0</v>
      </c>
      <c r="C41">
        <f t="shared" si="1"/>
        <v>-3.98</v>
      </c>
      <c r="D41">
        <f t="shared" si="2"/>
        <v>-9.57</v>
      </c>
      <c r="E41">
        <f t="shared" si="4"/>
        <v>-9.57</v>
      </c>
      <c r="F41">
        <f t="shared" si="3"/>
        <v>0</v>
      </c>
    </row>
    <row r="42">
      <c r="A42" s="5">
        <v>44052.0</v>
      </c>
      <c r="B42" s="3">
        <v>91.0</v>
      </c>
      <c r="C42">
        <f t="shared" si="1"/>
        <v>-1.98</v>
      </c>
      <c r="D42">
        <f t="shared" si="2"/>
        <v>-7.57</v>
      </c>
      <c r="E42">
        <f t="shared" si="4"/>
        <v>-7.57</v>
      </c>
      <c r="F42">
        <f t="shared" si="3"/>
        <v>0</v>
      </c>
    </row>
    <row r="43">
      <c r="A43" s="5">
        <v>44053.0</v>
      </c>
      <c r="B43" s="3">
        <v>90.0</v>
      </c>
      <c r="C43">
        <f t="shared" si="1"/>
        <v>-0.98</v>
      </c>
      <c r="D43">
        <f t="shared" si="2"/>
        <v>-6.57</v>
      </c>
      <c r="E43">
        <f t="shared" si="4"/>
        <v>-6.57</v>
      </c>
      <c r="F43">
        <f t="shared" si="3"/>
        <v>0</v>
      </c>
    </row>
    <row r="44">
      <c r="A44" s="5">
        <v>44054.0</v>
      </c>
      <c r="B44" s="3">
        <v>96.0</v>
      </c>
      <c r="C44">
        <f t="shared" si="1"/>
        <v>-6.98</v>
      </c>
      <c r="D44">
        <f t="shared" si="2"/>
        <v>-12.57</v>
      </c>
      <c r="E44">
        <f t="shared" si="4"/>
        <v>-12.57</v>
      </c>
      <c r="F44">
        <f t="shared" si="3"/>
        <v>0</v>
      </c>
    </row>
    <row r="45">
      <c r="A45" s="5">
        <v>44055.0</v>
      </c>
      <c r="B45" s="3">
        <v>98.0</v>
      </c>
      <c r="C45">
        <f t="shared" si="1"/>
        <v>-8.98</v>
      </c>
      <c r="D45">
        <f t="shared" si="2"/>
        <v>-14.57</v>
      </c>
      <c r="E45">
        <f t="shared" si="4"/>
        <v>-14.57</v>
      </c>
      <c r="F45">
        <f t="shared" si="3"/>
        <v>0</v>
      </c>
    </row>
    <row r="46">
      <c r="A46" s="5">
        <v>44056.0</v>
      </c>
      <c r="B46" s="3">
        <v>97.0</v>
      </c>
      <c r="C46">
        <f t="shared" si="1"/>
        <v>-7.98</v>
      </c>
      <c r="D46">
        <f t="shared" si="2"/>
        <v>-13.57</v>
      </c>
      <c r="E46">
        <f t="shared" si="4"/>
        <v>-13.57</v>
      </c>
      <c r="F46">
        <f t="shared" si="3"/>
        <v>0</v>
      </c>
    </row>
    <row r="47">
      <c r="A47" s="5">
        <v>44057.0</v>
      </c>
      <c r="B47" s="3">
        <v>98.0</v>
      </c>
      <c r="C47">
        <f t="shared" si="1"/>
        <v>-8.98</v>
      </c>
      <c r="D47">
        <f t="shared" si="2"/>
        <v>-14.57</v>
      </c>
      <c r="E47">
        <f t="shared" si="4"/>
        <v>-14.57</v>
      </c>
      <c r="F47">
        <f t="shared" si="3"/>
        <v>0</v>
      </c>
    </row>
    <row r="48">
      <c r="A48" s="5">
        <v>44058.0</v>
      </c>
      <c r="B48" s="3">
        <v>93.0</v>
      </c>
      <c r="C48">
        <f t="shared" si="1"/>
        <v>-3.98</v>
      </c>
      <c r="D48">
        <f t="shared" si="2"/>
        <v>-9.57</v>
      </c>
      <c r="E48">
        <f t="shared" si="4"/>
        <v>-9.57</v>
      </c>
      <c r="F48">
        <f t="shared" si="3"/>
        <v>0</v>
      </c>
    </row>
    <row r="49">
      <c r="A49" s="5">
        <v>44059.0</v>
      </c>
      <c r="B49" s="3">
        <v>93.0</v>
      </c>
      <c r="C49">
        <f t="shared" si="1"/>
        <v>-3.98</v>
      </c>
      <c r="D49">
        <f t="shared" si="2"/>
        <v>-9.57</v>
      </c>
      <c r="E49">
        <f t="shared" si="4"/>
        <v>-9.57</v>
      </c>
      <c r="F49">
        <f t="shared" si="3"/>
        <v>0</v>
      </c>
    </row>
    <row r="50">
      <c r="A50" s="5">
        <v>44060.0</v>
      </c>
      <c r="B50" s="3">
        <v>96.0</v>
      </c>
      <c r="C50">
        <f t="shared" si="1"/>
        <v>-6.98</v>
      </c>
      <c r="D50">
        <f t="shared" si="2"/>
        <v>-12.57</v>
      </c>
      <c r="E50">
        <f t="shared" si="4"/>
        <v>-12.57</v>
      </c>
      <c r="F50">
        <f t="shared" si="3"/>
        <v>0</v>
      </c>
    </row>
    <row r="51">
      <c r="A51" s="5">
        <v>44061.0</v>
      </c>
      <c r="B51" s="3">
        <v>98.0</v>
      </c>
      <c r="C51">
        <f t="shared" si="1"/>
        <v>-8.98</v>
      </c>
      <c r="D51">
        <f t="shared" si="2"/>
        <v>-14.57</v>
      </c>
      <c r="E51">
        <f t="shared" si="4"/>
        <v>-14.57</v>
      </c>
      <c r="F51">
        <f t="shared" si="3"/>
        <v>0</v>
      </c>
    </row>
    <row r="52">
      <c r="A52" s="5">
        <v>44062.0</v>
      </c>
      <c r="B52" s="3">
        <v>98.0</v>
      </c>
      <c r="C52">
        <f t="shared" si="1"/>
        <v>-8.98</v>
      </c>
      <c r="D52">
        <f t="shared" si="2"/>
        <v>-14.57</v>
      </c>
      <c r="E52">
        <f t="shared" si="4"/>
        <v>-14.57</v>
      </c>
      <c r="F52">
        <f t="shared" si="3"/>
        <v>0</v>
      </c>
    </row>
    <row r="53">
      <c r="A53" s="5">
        <v>44063.0</v>
      </c>
      <c r="B53" s="3">
        <v>89.0</v>
      </c>
      <c r="C53">
        <f t="shared" si="1"/>
        <v>0.02</v>
      </c>
      <c r="D53">
        <f t="shared" si="2"/>
        <v>-5.57</v>
      </c>
      <c r="E53">
        <f t="shared" si="4"/>
        <v>-5.57</v>
      </c>
      <c r="F53">
        <f t="shared" si="3"/>
        <v>0</v>
      </c>
    </row>
    <row r="54">
      <c r="A54" s="5">
        <v>44064.0</v>
      </c>
      <c r="B54" s="3">
        <v>91.0</v>
      </c>
      <c r="C54">
        <f t="shared" si="1"/>
        <v>-1.98</v>
      </c>
      <c r="D54">
        <f t="shared" si="2"/>
        <v>-7.57</v>
      </c>
      <c r="E54">
        <f t="shared" si="4"/>
        <v>-7.57</v>
      </c>
      <c r="F54">
        <f t="shared" si="3"/>
        <v>0</v>
      </c>
    </row>
    <row r="55">
      <c r="A55" s="5">
        <v>44065.0</v>
      </c>
      <c r="B55" s="3">
        <v>91.0</v>
      </c>
      <c r="C55">
        <f t="shared" si="1"/>
        <v>-1.98</v>
      </c>
      <c r="D55">
        <f t="shared" si="2"/>
        <v>-7.57</v>
      </c>
      <c r="E55">
        <f t="shared" si="4"/>
        <v>-7.57</v>
      </c>
      <c r="F55">
        <f t="shared" si="3"/>
        <v>0</v>
      </c>
    </row>
    <row r="56">
      <c r="A56" s="5">
        <v>44066.0</v>
      </c>
      <c r="B56" s="3">
        <v>90.0</v>
      </c>
      <c r="C56">
        <f t="shared" si="1"/>
        <v>-0.98</v>
      </c>
      <c r="D56">
        <f t="shared" si="2"/>
        <v>-6.57</v>
      </c>
      <c r="E56">
        <f t="shared" si="4"/>
        <v>-6.57</v>
      </c>
      <c r="F56">
        <f t="shared" si="3"/>
        <v>0</v>
      </c>
    </row>
    <row r="57">
      <c r="A57" s="5">
        <v>44067.0</v>
      </c>
      <c r="B57" s="3">
        <v>80.0</v>
      </c>
      <c r="C57">
        <f t="shared" si="1"/>
        <v>9.02</v>
      </c>
      <c r="D57">
        <f t="shared" si="2"/>
        <v>3.43</v>
      </c>
      <c r="E57">
        <f t="shared" si="4"/>
        <v>3.43</v>
      </c>
      <c r="F57">
        <f t="shared" si="3"/>
        <v>3.43</v>
      </c>
    </row>
    <row r="58">
      <c r="A58" s="5">
        <v>44068.0</v>
      </c>
      <c r="B58" s="3">
        <v>82.0</v>
      </c>
      <c r="C58">
        <f t="shared" si="1"/>
        <v>7.02</v>
      </c>
      <c r="D58">
        <f t="shared" si="2"/>
        <v>1.43</v>
      </c>
      <c r="E58">
        <f t="shared" si="4"/>
        <v>4.86</v>
      </c>
      <c r="F58">
        <f t="shared" si="3"/>
        <v>4.86</v>
      </c>
    </row>
    <row r="59">
      <c r="A59" s="5">
        <v>44069.0</v>
      </c>
      <c r="B59" s="3">
        <v>89.0</v>
      </c>
      <c r="C59">
        <f t="shared" si="1"/>
        <v>0.02</v>
      </c>
      <c r="D59">
        <f t="shared" si="2"/>
        <v>-5.57</v>
      </c>
      <c r="E59">
        <f t="shared" si="4"/>
        <v>-0.71</v>
      </c>
      <c r="F59">
        <f t="shared" si="3"/>
        <v>0</v>
      </c>
    </row>
    <row r="60">
      <c r="A60" s="5">
        <v>44070.0</v>
      </c>
      <c r="B60" s="3">
        <v>88.0</v>
      </c>
      <c r="C60">
        <f t="shared" si="1"/>
        <v>1.02</v>
      </c>
      <c r="D60">
        <f t="shared" si="2"/>
        <v>-4.57</v>
      </c>
      <c r="E60">
        <f t="shared" si="4"/>
        <v>-4.57</v>
      </c>
      <c r="F60">
        <f t="shared" si="3"/>
        <v>0</v>
      </c>
    </row>
    <row r="61">
      <c r="A61" s="5">
        <v>44071.0</v>
      </c>
      <c r="B61" s="3">
        <v>90.0</v>
      </c>
      <c r="C61">
        <f t="shared" si="1"/>
        <v>-0.98</v>
      </c>
      <c r="D61">
        <f t="shared" si="2"/>
        <v>-6.57</v>
      </c>
      <c r="E61">
        <f t="shared" si="4"/>
        <v>-6.57</v>
      </c>
      <c r="F61">
        <f t="shared" si="3"/>
        <v>0</v>
      </c>
    </row>
    <row r="62">
      <c r="A62" s="5">
        <v>44072.0</v>
      </c>
      <c r="B62" s="3">
        <v>91.0</v>
      </c>
      <c r="C62">
        <f t="shared" si="1"/>
        <v>-1.98</v>
      </c>
      <c r="D62">
        <f t="shared" si="2"/>
        <v>-7.57</v>
      </c>
      <c r="E62">
        <f t="shared" si="4"/>
        <v>-7.57</v>
      </c>
      <c r="F62">
        <f t="shared" si="3"/>
        <v>0</v>
      </c>
    </row>
    <row r="63">
      <c r="A63" s="5">
        <v>44073.0</v>
      </c>
      <c r="B63" s="3">
        <v>91.0</v>
      </c>
      <c r="C63">
        <f t="shared" si="1"/>
        <v>-1.98</v>
      </c>
      <c r="D63">
        <f t="shared" si="2"/>
        <v>-7.57</v>
      </c>
      <c r="E63">
        <f t="shared" si="4"/>
        <v>-7.57</v>
      </c>
      <c r="F63">
        <f t="shared" si="3"/>
        <v>0</v>
      </c>
    </row>
    <row r="64">
      <c r="A64" s="5">
        <v>44074.0</v>
      </c>
      <c r="B64" s="3">
        <v>84.0</v>
      </c>
      <c r="C64">
        <f t="shared" si="1"/>
        <v>5.02</v>
      </c>
      <c r="D64">
        <f t="shared" si="2"/>
        <v>-0.57</v>
      </c>
      <c r="E64">
        <f t="shared" si="4"/>
        <v>-0.57</v>
      </c>
      <c r="F64">
        <f t="shared" si="3"/>
        <v>0</v>
      </c>
    </row>
    <row r="65">
      <c r="A65" s="5">
        <v>44075.0</v>
      </c>
      <c r="B65" s="3">
        <v>88.0</v>
      </c>
      <c r="C65">
        <f t="shared" si="1"/>
        <v>1.02</v>
      </c>
      <c r="D65">
        <f t="shared" si="2"/>
        <v>-4.57</v>
      </c>
      <c r="E65">
        <f t="shared" si="4"/>
        <v>-4.57</v>
      </c>
      <c r="F65">
        <f t="shared" si="3"/>
        <v>0</v>
      </c>
    </row>
    <row r="66">
      <c r="A66" s="5">
        <v>44076.0</v>
      </c>
      <c r="B66" s="3">
        <v>91.0</v>
      </c>
      <c r="C66">
        <f t="shared" si="1"/>
        <v>-1.98</v>
      </c>
      <c r="D66">
        <f t="shared" si="2"/>
        <v>-7.57</v>
      </c>
      <c r="E66">
        <f t="shared" si="4"/>
        <v>-7.57</v>
      </c>
      <c r="F66">
        <f t="shared" si="3"/>
        <v>0</v>
      </c>
    </row>
    <row r="67">
      <c r="A67" s="5">
        <v>44077.0</v>
      </c>
      <c r="B67" s="3">
        <v>84.0</v>
      </c>
      <c r="C67">
        <f t="shared" si="1"/>
        <v>5.02</v>
      </c>
      <c r="D67">
        <f t="shared" si="2"/>
        <v>-0.57</v>
      </c>
      <c r="E67">
        <f t="shared" si="4"/>
        <v>-0.57</v>
      </c>
      <c r="F67">
        <f t="shared" si="3"/>
        <v>0</v>
      </c>
    </row>
    <row r="68">
      <c r="A68" s="5">
        <v>44078.0</v>
      </c>
      <c r="B68" s="3">
        <v>93.0</v>
      </c>
      <c r="C68">
        <f t="shared" si="1"/>
        <v>-3.98</v>
      </c>
      <c r="D68">
        <f t="shared" si="2"/>
        <v>-9.57</v>
      </c>
      <c r="E68">
        <f t="shared" si="4"/>
        <v>-9.57</v>
      </c>
      <c r="F68">
        <f t="shared" si="3"/>
        <v>0</v>
      </c>
    </row>
    <row r="69">
      <c r="A69" s="5">
        <v>44079.0</v>
      </c>
      <c r="B69" s="3">
        <v>96.0</v>
      </c>
      <c r="C69">
        <f t="shared" si="1"/>
        <v>-6.98</v>
      </c>
      <c r="D69">
        <f t="shared" si="2"/>
        <v>-12.57</v>
      </c>
      <c r="E69">
        <f t="shared" si="4"/>
        <v>-12.57</v>
      </c>
      <c r="F69">
        <f t="shared" si="3"/>
        <v>0</v>
      </c>
    </row>
    <row r="70">
      <c r="A70" s="5">
        <v>44080.0</v>
      </c>
      <c r="B70" s="3">
        <v>96.0</v>
      </c>
      <c r="C70">
        <f t="shared" si="1"/>
        <v>-6.98</v>
      </c>
      <c r="D70">
        <f t="shared" si="2"/>
        <v>-12.57</v>
      </c>
      <c r="E70">
        <f t="shared" si="4"/>
        <v>-12.57</v>
      </c>
      <c r="F70">
        <f t="shared" si="3"/>
        <v>0</v>
      </c>
    </row>
    <row r="71">
      <c r="A71" s="5">
        <v>44081.0</v>
      </c>
      <c r="B71" s="3">
        <v>91.0</v>
      </c>
      <c r="C71">
        <f t="shared" si="1"/>
        <v>-1.98</v>
      </c>
      <c r="D71">
        <f t="shared" si="2"/>
        <v>-7.57</v>
      </c>
      <c r="E71">
        <f t="shared" si="4"/>
        <v>-7.57</v>
      </c>
      <c r="F71">
        <f t="shared" si="3"/>
        <v>0</v>
      </c>
    </row>
    <row r="72">
      <c r="A72" s="5">
        <v>44082.0</v>
      </c>
      <c r="B72" s="3">
        <v>91.0</v>
      </c>
      <c r="C72">
        <f t="shared" si="1"/>
        <v>-1.98</v>
      </c>
      <c r="D72">
        <f t="shared" si="2"/>
        <v>-7.57</v>
      </c>
      <c r="E72">
        <f t="shared" si="4"/>
        <v>-7.57</v>
      </c>
      <c r="F72">
        <f t="shared" si="3"/>
        <v>0</v>
      </c>
    </row>
    <row r="73">
      <c r="A73" s="5">
        <v>44083.0</v>
      </c>
      <c r="B73" s="3">
        <v>77.0</v>
      </c>
      <c r="C73">
        <f t="shared" si="1"/>
        <v>12.02</v>
      </c>
      <c r="D73">
        <f t="shared" si="2"/>
        <v>6.43</v>
      </c>
      <c r="E73">
        <f t="shared" si="4"/>
        <v>6.43</v>
      </c>
      <c r="F73">
        <f t="shared" si="3"/>
        <v>6.43</v>
      </c>
    </row>
    <row r="74">
      <c r="A74" s="5">
        <v>44084.0</v>
      </c>
      <c r="B74" s="3">
        <v>87.0</v>
      </c>
      <c r="C74">
        <f t="shared" si="1"/>
        <v>2.02</v>
      </c>
      <c r="D74">
        <f t="shared" si="2"/>
        <v>-3.57</v>
      </c>
      <c r="E74">
        <f t="shared" si="4"/>
        <v>2.86</v>
      </c>
      <c r="F74">
        <f t="shared" si="3"/>
        <v>2.86</v>
      </c>
    </row>
    <row r="75">
      <c r="A75" s="5">
        <v>44085.0</v>
      </c>
      <c r="B75" s="3">
        <v>87.0</v>
      </c>
      <c r="C75">
        <f t="shared" si="1"/>
        <v>2.02</v>
      </c>
      <c r="D75">
        <f t="shared" si="2"/>
        <v>-3.57</v>
      </c>
      <c r="E75">
        <f t="shared" si="4"/>
        <v>-0.71</v>
      </c>
      <c r="F75">
        <f t="shared" si="3"/>
        <v>0</v>
      </c>
    </row>
    <row r="76">
      <c r="A76" s="5">
        <v>44086.0</v>
      </c>
      <c r="B76" s="3">
        <v>87.0</v>
      </c>
      <c r="C76">
        <f t="shared" si="1"/>
        <v>2.02</v>
      </c>
      <c r="D76">
        <f t="shared" si="2"/>
        <v>-3.57</v>
      </c>
      <c r="E76">
        <f t="shared" si="4"/>
        <v>-3.57</v>
      </c>
      <c r="F76">
        <f t="shared" si="3"/>
        <v>0</v>
      </c>
    </row>
    <row r="77">
      <c r="A77" s="5">
        <v>44087.0</v>
      </c>
      <c r="B77" s="3">
        <v>86.0</v>
      </c>
      <c r="C77">
        <f t="shared" si="1"/>
        <v>3.02</v>
      </c>
      <c r="D77">
        <f t="shared" si="2"/>
        <v>-2.57</v>
      </c>
      <c r="E77">
        <f t="shared" si="4"/>
        <v>-2.57</v>
      </c>
      <c r="F77">
        <f t="shared" si="3"/>
        <v>0</v>
      </c>
    </row>
    <row r="78">
      <c r="A78" s="5">
        <v>44088.0</v>
      </c>
      <c r="B78" s="3">
        <v>87.0</v>
      </c>
      <c r="C78">
        <f t="shared" si="1"/>
        <v>2.02</v>
      </c>
      <c r="D78">
        <f t="shared" si="2"/>
        <v>-3.57</v>
      </c>
      <c r="E78">
        <f t="shared" si="4"/>
        <v>-3.57</v>
      </c>
      <c r="F78">
        <f t="shared" si="3"/>
        <v>0</v>
      </c>
    </row>
    <row r="79">
      <c r="A79" s="5">
        <v>44089.0</v>
      </c>
      <c r="B79" s="3">
        <v>89.0</v>
      </c>
      <c r="C79">
        <f t="shared" si="1"/>
        <v>0.02</v>
      </c>
      <c r="D79">
        <f t="shared" si="2"/>
        <v>-5.57</v>
      </c>
      <c r="E79">
        <f t="shared" si="4"/>
        <v>-5.57</v>
      </c>
      <c r="F79">
        <f t="shared" si="3"/>
        <v>0</v>
      </c>
    </row>
    <row r="80">
      <c r="A80" s="5">
        <v>44090.0</v>
      </c>
      <c r="B80" s="3">
        <v>81.0</v>
      </c>
      <c r="C80">
        <f t="shared" si="1"/>
        <v>8.02</v>
      </c>
      <c r="D80">
        <f t="shared" si="2"/>
        <v>2.43</v>
      </c>
      <c r="E80">
        <f t="shared" si="4"/>
        <v>2.43</v>
      </c>
      <c r="F80">
        <f t="shared" si="3"/>
        <v>2.43</v>
      </c>
    </row>
    <row r="81">
      <c r="A81" s="5">
        <v>44091.0</v>
      </c>
      <c r="B81" s="3">
        <v>81.0</v>
      </c>
      <c r="C81">
        <f t="shared" si="1"/>
        <v>8.02</v>
      </c>
      <c r="D81">
        <f t="shared" si="2"/>
        <v>2.43</v>
      </c>
      <c r="E81">
        <f t="shared" si="4"/>
        <v>4.86</v>
      </c>
      <c r="F81">
        <f t="shared" si="3"/>
        <v>4.86</v>
      </c>
    </row>
    <row r="82">
      <c r="A82" s="5">
        <v>44092.0</v>
      </c>
      <c r="B82" s="3">
        <v>82.0</v>
      </c>
      <c r="C82">
        <f t="shared" si="1"/>
        <v>7.02</v>
      </c>
      <c r="D82">
        <f t="shared" si="2"/>
        <v>1.43</v>
      </c>
      <c r="E82">
        <f t="shared" si="4"/>
        <v>6.29</v>
      </c>
      <c r="F82">
        <f t="shared" si="3"/>
        <v>6.29</v>
      </c>
    </row>
    <row r="83">
      <c r="A83" s="5">
        <v>44093.0</v>
      </c>
      <c r="B83" s="3">
        <v>79.0</v>
      </c>
      <c r="C83">
        <f t="shared" si="1"/>
        <v>10.02</v>
      </c>
      <c r="D83">
        <f t="shared" si="2"/>
        <v>4.43</v>
      </c>
      <c r="E83">
        <f t="shared" si="4"/>
        <v>10.72</v>
      </c>
      <c r="F83">
        <f t="shared" si="3"/>
        <v>10.72</v>
      </c>
    </row>
    <row r="84">
      <c r="A84" s="2">
        <v>44094.0</v>
      </c>
      <c r="B84" s="3">
        <v>68.0</v>
      </c>
      <c r="C84">
        <f t="shared" si="1"/>
        <v>21.02</v>
      </c>
      <c r="D84">
        <f t="shared" si="2"/>
        <v>15.43</v>
      </c>
      <c r="E84">
        <f t="shared" si="4"/>
        <v>26.15</v>
      </c>
      <c r="F84">
        <f t="shared" si="3"/>
        <v>26.15</v>
      </c>
    </row>
    <row r="85">
      <c r="A85" s="2">
        <v>44095.0</v>
      </c>
      <c r="B85" s="3">
        <v>79.0</v>
      </c>
      <c r="C85">
        <f t="shared" si="1"/>
        <v>10.02</v>
      </c>
      <c r="D85">
        <f t="shared" si="2"/>
        <v>4.43</v>
      </c>
      <c r="E85">
        <f t="shared" si="4"/>
        <v>30.58</v>
      </c>
      <c r="F85">
        <f t="shared" si="3"/>
        <v>30.58</v>
      </c>
    </row>
    <row r="86">
      <c r="A86" s="2">
        <v>44096.0</v>
      </c>
      <c r="B86" s="3">
        <v>72.0</v>
      </c>
      <c r="C86">
        <f t="shared" si="1"/>
        <v>17.02</v>
      </c>
      <c r="D86">
        <f t="shared" si="2"/>
        <v>11.43</v>
      </c>
      <c r="E86">
        <f t="shared" si="4"/>
        <v>42.01</v>
      </c>
      <c r="F86">
        <f t="shared" si="3"/>
        <v>42.01</v>
      </c>
    </row>
    <row r="87">
      <c r="A87" s="2">
        <v>44097.0</v>
      </c>
      <c r="B87" s="3">
        <v>75.0</v>
      </c>
      <c r="C87">
        <f t="shared" si="1"/>
        <v>14.02</v>
      </c>
      <c r="D87">
        <f t="shared" si="2"/>
        <v>8.43</v>
      </c>
      <c r="E87">
        <f t="shared" si="4"/>
        <v>50.44</v>
      </c>
      <c r="F87">
        <f t="shared" si="3"/>
        <v>50.44</v>
      </c>
    </row>
    <row r="88">
      <c r="A88" s="2">
        <v>44098.0</v>
      </c>
      <c r="B88" s="3">
        <v>78.0</v>
      </c>
      <c r="C88">
        <f t="shared" si="1"/>
        <v>11.02</v>
      </c>
      <c r="D88">
        <f t="shared" si="2"/>
        <v>5.43</v>
      </c>
      <c r="E88">
        <f t="shared" si="4"/>
        <v>55.87</v>
      </c>
      <c r="F88">
        <f t="shared" si="3"/>
        <v>55.87</v>
      </c>
    </row>
    <row r="89">
      <c r="A89" s="2">
        <v>44099.0</v>
      </c>
      <c r="B89" s="3">
        <v>81.0</v>
      </c>
      <c r="C89">
        <f t="shared" si="1"/>
        <v>8.02</v>
      </c>
      <c r="D89">
        <f t="shared" si="2"/>
        <v>2.43</v>
      </c>
      <c r="E89">
        <f t="shared" si="4"/>
        <v>58.3</v>
      </c>
      <c r="F89">
        <f t="shared" si="3"/>
        <v>58.3</v>
      </c>
    </row>
    <row r="90">
      <c r="A90" s="2">
        <v>44100.0</v>
      </c>
      <c r="B90" s="3">
        <v>82.0</v>
      </c>
      <c r="C90">
        <f t="shared" si="1"/>
        <v>7.02</v>
      </c>
      <c r="D90">
        <f t="shared" si="2"/>
        <v>1.43</v>
      </c>
      <c r="E90">
        <f t="shared" si="4"/>
        <v>59.73</v>
      </c>
      <c r="F90">
        <f t="shared" si="3"/>
        <v>59.73</v>
      </c>
    </row>
    <row r="91">
      <c r="A91" s="2">
        <v>44101.0</v>
      </c>
      <c r="B91" s="3">
        <v>78.0</v>
      </c>
      <c r="C91">
        <f t="shared" si="1"/>
        <v>11.02</v>
      </c>
      <c r="D91">
        <f t="shared" si="2"/>
        <v>5.43</v>
      </c>
      <c r="E91">
        <f t="shared" si="4"/>
        <v>65.16</v>
      </c>
      <c r="F91">
        <f t="shared" si="3"/>
        <v>65.16</v>
      </c>
    </row>
    <row r="92">
      <c r="A92" s="2">
        <v>44102.0</v>
      </c>
      <c r="B92" s="3">
        <v>80.0</v>
      </c>
      <c r="C92">
        <f t="shared" si="1"/>
        <v>9.02</v>
      </c>
      <c r="D92">
        <f t="shared" si="2"/>
        <v>3.43</v>
      </c>
      <c r="E92">
        <f t="shared" si="4"/>
        <v>68.59</v>
      </c>
      <c r="F92">
        <f t="shared" si="3"/>
        <v>68.59</v>
      </c>
    </row>
    <row r="93">
      <c r="A93" s="2">
        <v>44103.0</v>
      </c>
      <c r="B93" s="3">
        <v>77.0</v>
      </c>
      <c r="C93">
        <f t="shared" si="1"/>
        <v>12.02</v>
      </c>
      <c r="D93">
        <f t="shared" si="2"/>
        <v>6.43</v>
      </c>
      <c r="E93">
        <f t="shared" si="4"/>
        <v>75.02</v>
      </c>
      <c r="F93">
        <f t="shared" si="3"/>
        <v>75.02</v>
      </c>
    </row>
    <row r="94">
      <c r="A94" s="2">
        <v>44104.0</v>
      </c>
      <c r="B94" s="3">
        <v>71.0</v>
      </c>
      <c r="C94">
        <f t="shared" si="1"/>
        <v>18.02</v>
      </c>
      <c r="D94">
        <f t="shared" si="2"/>
        <v>12.43</v>
      </c>
      <c r="E94">
        <f t="shared" si="4"/>
        <v>87.45</v>
      </c>
      <c r="F94">
        <f t="shared" si="3"/>
        <v>87.45</v>
      </c>
    </row>
    <row r="95">
      <c r="A95" s="2">
        <v>44105.0</v>
      </c>
      <c r="B95" s="3">
        <v>73.0</v>
      </c>
      <c r="C95">
        <f t="shared" si="1"/>
        <v>16.02</v>
      </c>
      <c r="D95">
        <f t="shared" si="2"/>
        <v>10.43</v>
      </c>
      <c r="E95">
        <f t="shared" si="4"/>
        <v>97.88</v>
      </c>
      <c r="F95">
        <f t="shared" si="3"/>
        <v>97.88</v>
      </c>
    </row>
    <row r="96">
      <c r="A96" s="2">
        <v>44106.0</v>
      </c>
      <c r="B96" s="3">
        <v>75.0</v>
      </c>
      <c r="C96">
        <f t="shared" si="1"/>
        <v>14.02</v>
      </c>
      <c r="D96">
        <f t="shared" si="2"/>
        <v>8.43</v>
      </c>
      <c r="E96">
        <f t="shared" si="4"/>
        <v>106.31</v>
      </c>
      <c r="F96">
        <f t="shared" si="3"/>
        <v>106.31</v>
      </c>
    </row>
    <row r="97">
      <c r="A97" s="2">
        <v>44107.0</v>
      </c>
      <c r="B97" s="3">
        <v>84.0</v>
      </c>
      <c r="C97">
        <f t="shared" si="1"/>
        <v>5.02</v>
      </c>
      <c r="D97">
        <f t="shared" si="2"/>
        <v>-0.57</v>
      </c>
      <c r="E97">
        <f t="shared" si="4"/>
        <v>105.74</v>
      </c>
      <c r="F97">
        <f t="shared" si="3"/>
        <v>105.74</v>
      </c>
    </row>
    <row r="98">
      <c r="A98" s="2">
        <v>44108.0</v>
      </c>
      <c r="B98" s="3">
        <v>71.0</v>
      </c>
      <c r="C98">
        <f t="shared" si="1"/>
        <v>18.02</v>
      </c>
      <c r="D98">
        <f t="shared" si="2"/>
        <v>12.43</v>
      </c>
      <c r="E98">
        <f t="shared" si="4"/>
        <v>118.17</v>
      </c>
      <c r="F98">
        <f t="shared" si="3"/>
        <v>118.17</v>
      </c>
    </row>
    <row r="99">
      <c r="A99" s="2">
        <v>44109.0</v>
      </c>
      <c r="B99" s="3">
        <v>73.0</v>
      </c>
      <c r="C99">
        <f t="shared" si="1"/>
        <v>16.02</v>
      </c>
      <c r="D99">
        <f t="shared" si="2"/>
        <v>10.43</v>
      </c>
      <c r="E99">
        <f t="shared" si="4"/>
        <v>128.6</v>
      </c>
      <c r="F99">
        <f t="shared" si="3"/>
        <v>128.6</v>
      </c>
    </row>
    <row r="100">
      <c r="A100" s="2">
        <v>44110.0</v>
      </c>
      <c r="B100" s="3">
        <v>71.0</v>
      </c>
      <c r="C100">
        <f t="shared" si="1"/>
        <v>18.02</v>
      </c>
      <c r="D100">
        <f t="shared" si="2"/>
        <v>12.43</v>
      </c>
      <c r="E100">
        <f t="shared" si="4"/>
        <v>141.03</v>
      </c>
      <c r="F100">
        <f t="shared" si="3"/>
        <v>141.03</v>
      </c>
    </row>
    <row r="101">
      <c r="A101" s="2">
        <v>44111.0</v>
      </c>
      <c r="B101" s="3">
        <v>73.0</v>
      </c>
      <c r="C101">
        <f t="shared" si="1"/>
        <v>16.02</v>
      </c>
      <c r="D101">
        <f t="shared" si="2"/>
        <v>10.43</v>
      </c>
      <c r="E101">
        <f t="shared" si="4"/>
        <v>151.46</v>
      </c>
      <c r="F101">
        <f t="shared" si="3"/>
        <v>151.46</v>
      </c>
    </row>
    <row r="102">
      <c r="A102" s="2">
        <v>44112.0</v>
      </c>
      <c r="B102" s="3">
        <v>73.0</v>
      </c>
      <c r="C102">
        <f t="shared" si="1"/>
        <v>16.02</v>
      </c>
      <c r="D102">
        <f t="shared" si="2"/>
        <v>10.43</v>
      </c>
      <c r="E102">
        <f t="shared" si="4"/>
        <v>161.89</v>
      </c>
      <c r="F102">
        <f t="shared" si="3"/>
        <v>161.89</v>
      </c>
    </row>
    <row r="103">
      <c r="A103" s="2">
        <v>44113.0</v>
      </c>
      <c r="B103" s="3">
        <v>72.0</v>
      </c>
      <c r="C103">
        <f t="shared" si="1"/>
        <v>17.02</v>
      </c>
      <c r="D103">
        <f t="shared" si="2"/>
        <v>11.43</v>
      </c>
      <c r="E103">
        <f t="shared" si="4"/>
        <v>173.32</v>
      </c>
      <c r="F103">
        <f t="shared" si="3"/>
        <v>173.32</v>
      </c>
    </row>
    <row r="104">
      <c r="A104" s="2">
        <v>44114.0</v>
      </c>
      <c r="B104" s="3">
        <v>72.0</v>
      </c>
      <c r="C104">
        <f t="shared" si="1"/>
        <v>17.02</v>
      </c>
      <c r="D104">
        <f t="shared" si="2"/>
        <v>11.43</v>
      </c>
      <c r="E104">
        <f t="shared" si="4"/>
        <v>184.75</v>
      </c>
      <c r="F104">
        <f t="shared" si="3"/>
        <v>184.75</v>
      </c>
    </row>
    <row r="105">
      <c r="A105" s="2">
        <v>44115.0</v>
      </c>
      <c r="B105" s="3">
        <v>73.0</v>
      </c>
      <c r="C105">
        <f t="shared" si="1"/>
        <v>16.02</v>
      </c>
      <c r="D105">
        <f t="shared" si="2"/>
        <v>10.43</v>
      </c>
      <c r="E105">
        <f t="shared" si="4"/>
        <v>195.18</v>
      </c>
      <c r="F105">
        <f t="shared" si="3"/>
        <v>195.18</v>
      </c>
    </row>
    <row r="106">
      <c r="A106" s="2">
        <v>44116.0</v>
      </c>
      <c r="B106" s="3">
        <v>70.0</v>
      </c>
      <c r="C106">
        <f t="shared" si="1"/>
        <v>19.02</v>
      </c>
      <c r="D106">
        <f t="shared" si="2"/>
        <v>13.43</v>
      </c>
      <c r="E106">
        <f t="shared" si="4"/>
        <v>208.61</v>
      </c>
      <c r="F106">
        <f t="shared" si="3"/>
        <v>208.61</v>
      </c>
    </row>
    <row r="107">
      <c r="A107" s="2">
        <v>44117.0</v>
      </c>
      <c r="B107" s="3">
        <v>64.0</v>
      </c>
      <c r="C107">
        <f t="shared" si="1"/>
        <v>25.02</v>
      </c>
      <c r="D107">
        <f t="shared" si="2"/>
        <v>19.43</v>
      </c>
      <c r="E107">
        <f t="shared" si="4"/>
        <v>228.04</v>
      </c>
      <c r="F107">
        <f t="shared" si="3"/>
        <v>228.04</v>
      </c>
    </row>
    <row r="108">
      <c r="A108" s="2">
        <v>44118.0</v>
      </c>
      <c r="B108" s="3">
        <v>75.0</v>
      </c>
      <c r="C108">
        <f t="shared" si="1"/>
        <v>14.02</v>
      </c>
      <c r="D108">
        <f t="shared" si="2"/>
        <v>8.43</v>
      </c>
      <c r="E108">
        <f t="shared" si="4"/>
        <v>236.47</v>
      </c>
      <c r="F108">
        <f t="shared" si="3"/>
        <v>236.47</v>
      </c>
    </row>
    <row r="109">
      <c r="A109" s="2">
        <v>44119.0</v>
      </c>
      <c r="B109" s="3">
        <v>73.0</v>
      </c>
      <c r="C109">
        <f t="shared" si="1"/>
        <v>16.02</v>
      </c>
      <c r="D109">
        <f t="shared" si="2"/>
        <v>10.43</v>
      </c>
      <c r="E109">
        <f t="shared" si="4"/>
        <v>246.9</v>
      </c>
      <c r="F109">
        <f t="shared" si="3"/>
        <v>246.9</v>
      </c>
    </row>
    <row r="110">
      <c r="A110" s="2">
        <v>44120.0</v>
      </c>
      <c r="B110" s="3">
        <v>77.0</v>
      </c>
      <c r="C110">
        <f t="shared" si="1"/>
        <v>12.02</v>
      </c>
      <c r="D110">
        <f t="shared" si="2"/>
        <v>6.43</v>
      </c>
      <c r="E110">
        <f t="shared" si="4"/>
        <v>253.33</v>
      </c>
      <c r="F110">
        <f t="shared" si="3"/>
        <v>253.33</v>
      </c>
    </row>
    <row r="111">
      <c r="A111" s="2">
        <v>44121.0</v>
      </c>
      <c r="B111" s="3">
        <v>80.0</v>
      </c>
      <c r="C111">
        <f t="shared" si="1"/>
        <v>9.02</v>
      </c>
      <c r="D111">
        <f t="shared" si="2"/>
        <v>3.43</v>
      </c>
      <c r="E111">
        <f t="shared" si="4"/>
        <v>256.76</v>
      </c>
      <c r="F111">
        <f t="shared" si="3"/>
        <v>256.76</v>
      </c>
    </row>
    <row r="112">
      <c r="A112" s="2">
        <v>44122.0</v>
      </c>
      <c r="B112" s="3">
        <v>71.0</v>
      </c>
      <c r="C112">
        <f t="shared" si="1"/>
        <v>18.02</v>
      </c>
      <c r="D112">
        <f t="shared" si="2"/>
        <v>12.43</v>
      </c>
      <c r="E112">
        <f t="shared" si="4"/>
        <v>269.19</v>
      </c>
      <c r="F112">
        <f t="shared" si="3"/>
        <v>269.19</v>
      </c>
    </row>
    <row r="113">
      <c r="A113" s="2">
        <v>44123.0</v>
      </c>
      <c r="B113" s="3">
        <v>66.0</v>
      </c>
      <c r="C113">
        <f t="shared" si="1"/>
        <v>23.02</v>
      </c>
      <c r="D113">
        <f t="shared" si="2"/>
        <v>17.43</v>
      </c>
      <c r="E113">
        <f t="shared" si="4"/>
        <v>286.62</v>
      </c>
      <c r="F113">
        <f t="shared" si="3"/>
        <v>286.62</v>
      </c>
    </row>
    <row r="114">
      <c r="A114" s="2">
        <v>44124.0</v>
      </c>
      <c r="B114" s="3">
        <v>60.0</v>
      </c>
      <c r="C114">
        <f t="shared" si="1"/>
        <v>29.02</v>
      </c>
      <c r="D114">
        <f t="shared" si="2"/>
        <v>23.43</v>
      </c>
      <c r="E114">
        <f t="shared" si="4"/>
        <v>310.05</v>
      </c>
      <c r="F114">
        <f t="shared" si="3"/>
        <v>310.05</v>
      </c>
    </row>
    <row r="115">
      <c r="A115" s="2">
        <v>44125.0</v>
      </c>
      <c r="B115" s="3">
        <v>64.0</v>
      </c>
      <c r="C115">
        <f t="shared" si="1"/>
        <v>25.02</v>
      </c>
      <c r="D115">
        <f t="shared" si="2"/>
        <v>19.43</v>
      </c>
      <c r="E115">
        <f t="shared" si="4"/>
        <v>329.48</v>
      </c>
      <c r="F115">
        <f t="shared" si="3"/>
        <v>329.48</v>
      </c>
    </row>
    <row r="116">
      <c r="A116" s="2">
        <v>44126.0</v>
      </c>
      <c r="B116" s="3">
        <v>73.0</v>
      </c>
      <c r="C116">
        <f t="shared" si="1"/>
        <v>16.02</v>
      </c>
      <c r="D116">
        <f t="shared" si="2"/>
        <v>10.43</v>
      </c>
      <c r="E116">
        <f t="shared" si="4"/>
        <v>339.91</v>
      </c>
      <c r="F116">
        <f t="shared" si="3"/>
        <v>339.91</v>
      </c>
    </row>
    <row r="117">
      <c r="A117" s="2">
        <v>44127.0</v>
      </c>
      <c r="B117" s="3">
        <v>57.0</v>
      </c>
      <c r="C117">
        <f t="shared" si="1"/>
        <v>32.02</v>
      </c>
      <c r="D117">
        <f t="shared" si="2"/>
        <v>26.43</v>
      </c>
      <c r="E117">
        <f t="shared" si="4"/>
        <v>366.34</v>
      </c>
      <c r="F117">
        <f t="shared" si="3"/>
        <v>366.34</v>
      </c>
    </row>
    <row r="118">
      <c r="A118" s="2">
        <v>44128.0</v>
      </c>
      <c r="B118" s="3">
        <v>59.0</v>
      </c>
      <c r="C118">
        <f t="shared" si="1"/>
        <v>30.02</v>
      </c>
      <c r="D118">
        <f t="shared" si="2"/>
        <v>24.43</v>
      </c>
      <c r="E118">
        <f t="shared" si="4"/>
        <v>390.77</v>
      </c>
      <c r="F118">
        <f t="shared" si="3"/>
        <v>390.77</v>
      </c>
    </row>
    <row r="119">
      <c r="A119" s="2">
        <v>44129.0</v>
      </c>
      <c r="B119" s="3">
        <v>64.0</v>
      </c>
      <c r="C119">
        <f t="shared" si="1"/>
        <v>25.02</v>
      </c>
      <c r="D119">
        <f t="shared" si="2"/>
        <v>19.43</v>
      </c>
      <c r="E119">
        <f t="shared" si="4"/>
        <v>410.2</v>
      </c>
      <c r="F119">
        <f t="shared" si="3"/>
        <v>410.2</v>
      </c>
    </row>
    <row r="120">
      <c r="A120" s="2">
        <v>44130.0</v>
      </c>
      <c r="B120" s="3">
        <v>69.0</v>
      </c>
      <c r="C120">
        <f t="shared" si="1"/>
        <v>20.02</v>
      </c>
      <c r="D120">
        <f t="shared" si="2"/>
        <v>14.43</v>
      </c>
      <c r="E120">
        <f t="shared" si="4"/>
        <v>424.63</v>
      </c>
      <c r="F120">
        <f t="shared" si="3"/>
        <v>424.63</v>
      </c>
    </row>
    <row r="121">
      <c r="A121" s="2">
        <v>44131.0</v>
      </c>
      <c r="B121" s="3">
        <v>75.0</v>
      </c>
      <c r="C121">
        <f t="shared" si="1"/>
        <v>14.02</v>
      </c>
      <c r="D121">
        <f t="shared" si="2"/>
        <v>8.43</v>
      </c>
      <c r="E121">
        <f t="shared" si="4"/>
        <v>433.06</v>
      </c>
      <c r="F121">
        <f t="shared" si="3"/>
        <v>433.06</v>
      </c>
    </row>
    <row r="122">
      <c r="A122" s="2">
        <v>44132.0</v>
      </c>
      <c r="B122" s="3">
        <v>73.0</v>
      </c>
      <c r="C122">
        <f t="shared" si="1"/>
        <v>16.02</v>
      </c>
      <c r="D122">
        <f t="shared" si="2"/>
        <v>10.43</v>
      </c>
      <c r="E122">
        <f t="shared" si="4"/>
        <v>443.49</v>
      </c>
      <c r="F122">
        <f t="shared" si="3"/>
        <v>443.49</v>
      </c>
    </row>
    <row r="123">
      <c r="A123" s="2">
        <v>44133.0</v>
      </c>
      <c r="B123" s="3">
        <v>72.0</v>
      </c>
      <c r="C123">
        <f t="shared" si="1"/>
        <v>17.02</v>
      </c>
      <c r="D123">
        <f t="shared" si="2"/>
        <v>11.43</v>
      </c>
      <c r="E123">
        <f t="shared" si="4"/>
        <v>454.92</v>
      </c>
      <c r="F123">
        <f t="shared" si="3"/>
        <v>454.92</v>
      </c>
    </row>
    <row r="124">
      <c r="A124" s="2">
        <v>44134.0</v>
      </c>
      <c r="B124" s="3">
        <v>75.0</v>
      </c>
      <c r="C124">
        <f t="shared" si="1"/>
        <v>14.02</v>
      </c>
      <c r="D124">
        <f t="shared" si="2"/>
        <v>8.43</v>
      </c>
      <c r="E124">
        <f t="shared" si="4"/>
        <v>463.35</v>
      </c>
      <c r="F124">
        <f t="shared" si="3"/>
        <v>463.35</v>
      </c>
    </row>
    <row r="125">
      <c r="A125" s="2">
        <v>44135.0</v>
      </c>
      <c r="B125" s="3">
        <v>75.0</v>
      </c>
      <c r="C125">
        <f t="shared" si="1"/>
        <v>14.02</v>
      </c>
      <c r="D125">
        <f t="shared" si="2"/>
        <v>8.43</v>
      </c>
      <c r="E125">
        <f t="shared" si="4"/>
        <v>471.78</v>
      </c>
      <c r="F125">
        <f t="shared" si="3"/>
        <v>471.78</v>
      </c>
    </row>
  </sheetData>
  <conditionalFormatting sqref="F1:F1001">
    <cfRule type="cellIs" dxfId="0" priority="1" operator="greaterThanOrEqual">
      <formula>11.18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86"/>
  </cols>
  <sheetData>
    <row r="1">
      <c r="G1" s="3" t="s">
        <v>1</v>
      </c>
      <c r="H1" s="1" t="s">
        <v>2</v>
      </c>
      <c r="I1" s="3">
        <f>round(3*(STDEV(B3:B45)), 2)</f>
        <v>15.76</v>
      </c>
    </row>
    <row r="2">
      <c r="A2" s="1" t="s">
        <v>0</v>
      </c>
      <c r="B2" s="1">
        <v>2000.0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91.07</v>
      </c>
    </row>
    <row r="3">
      <c r="A3" s="5">
        <v>44013.0</v>
      </c>
      <c r="B3" s="3">
        <v>89.0</v>
      </c>
      <c r="C3">
        <f t="shared" ref="C3:C125" si="1">$I$2-B3</f>
        <v>2.07</v>
      </c>
      <c r="D3">
        <f t="shared" ref="D3:D125" si="2">C3-$I$3</f>
        <v>-3.18</v>
      </c>
      <c r="E3" s="3">
        <f>0+D3</f>
        <v>-3.18</v>
      </c>
      <c r="F3">
        <f t="shared" ref="F3:F125" si="3">max(0,E3)</f>
        <v>0</v>
      </c>
      <c r="H3" s="1" t="s">
        <v>8</v>
      </c>
      <c r="I3" s="3">
        <f>round((STDEV(B3:B45)), 2)</f>
        <v>5.25</v>
      </c>
    </row>
    <row r="4">
      <c r="A4" s="5">
        <v>44014.0</v>
      </c>
      <c r="B4" s="3">
        <v>91.0</v>
      </c>
      <c r="C4">
        <f t="shared" si="1"/>
        <v>0.07</v>
      </c>
      <c r="D4">
        <f t="shared" si="2"/>
        <v>-5.18</v>
      </c>
      <c r="E4">
        <f t="shared" ref="E4:E125" si="4">F3+D4</f>
        <v>-5.18</v>
      </c>
      <c r="F4">
        <f t="shared" si="3"/>
        <v>0</v>
      </c>
    </row>
    <row r="5">
      <c r="A5" s="5">
        <v>44015.0</v>
      </c>
      <c r="B5" s="3">
        <v>93.0</v>
      </c>
      <c r="C5">
        <f t="shared" si="1"/>
        <v>-1.93</v>
      </c>
      <c r="D5">
        <f t="shared" si="2"/>
        <v>-7.18</v>
      </c>
      <c r="E5">
        <f t="shared" si="4"/>
        <v>-7.18</v>
      </c>
      <c r="F5">
        <f t="shared" si="3"/>
        <v>0</v>
      </c>
      <c r="H5" s="1" t="s">
        <v>9</v>
      </c>
      <c r="I5">
        <f>round(average(B3:B68), 2)</f>
        <v>90.85</v>
      </c>
    </row>
    <row r="6">
      <c r="A6" s="5">
        <v>44016.0</v>
      </c>
      <c r="B6" s="3">
        <v>95.0</v>
      </c>
      <c r="C6">
        <f t="shared" si="1"/>
        <v>-3.93</v>
      </c>
      <c r="D6">
        <f t="shared" si="2"/>
        <v>-9.18</v>
      </c>
      <c r="E6">
        <f t="shared" si="4"/>
        <v>-9.18</v>
      </c>
      <c r="F6">
        <f t="shared" si="3"/>
        <v>0</v>
      </c>
      <c r="H6" s="1" t="s">
        <v>10</v>
      </c>
      <c r="I6">
        <f>max(B3:B68)</f>
        <v>101</v>
      </c>
    </row>
    <row r="7">
      <c r="A7" s="5">
        <v>44017.0</v>
      </c>
      <c r="B7" s="3">
        <v>96.0</v>
      </c>
      <c r="C7">
        <f t="shared" si="1"/>
        <v>-4.93</v>
      </c>
      <c r="D7">
        <f t="shared" si="2"/>
        <v>-10.18</v>
      </c>
      <c r="E7">
        <f t="shared" si="4"/>
        <v>-10.18</v>
      </c>
      <c r="F7">
        <f t="shared" si="3"/>
        <v>0</v>
      </c>
    </row>
    <row r="8">
      <c r="A8" s="5">
        <v>44018.0</v>
      </c>
      <c r="B8" s="3">
        <v>96.0</v>
      </c>
      <c r="C8">
        <f t="shared" si="1"/>
        <v>-4.93</v>
      </c>
      <c r="D8">
        <f t="shared" si="2"/>
        <v>-10.18</v>
      </c>
      <c r="E8">
        <f t="shared" si="4"/>
        <v>-10.18</v>
      </c>
      <c r="F8">
        <f t="shared" si="3"/>
        <v>0</v>
      </c>
    </row>
    <row r="9">
      <c r="A9" s="5">
        <v>44019.0</v>
      </c>
      <c r="B9" s="3">
        <v>96.0</v>
      </c>
      <c r="C9">
        <f t="shared" si="1"/>
        <v>-4.93</v>
      </c>
      <c r="D9">
        <f t="shared" si="2"/>
        <v>-10.18</v>
      </c>
      <c r="E9">
        <f t="shared" si="4"/>
        <v>-10.18</v>
      </c>
      <c r="F9">
        <f t="shared" si="3"/>
        <v>0</v>
      </c>
    </row>
    <row r="10">
      <c r="A10" s="5">
        <v>44020.0</v>
      </c>
      <c r="B10" s="3">
        <v>91.0</v>
      </c>
      <c r="C10">
        <f t="shared" si="1"/>
        <v>0.07</v>
      </c>
      <c r="D10">
        <f t="shared" si="2"/>
        <v>-5.18</v>
      </c>
      <c r="E10">
        <f t="shared" si="4"/>
        <v>-5.18</v>
      </c>
      <c r="F10">
        <f t="shared" si="3"/>
        <v>0</v>
      </c>
    </row>
    <row r="11">
      <c r="A11" s="5">
        <v>44021.0</v>
      </c>
      <c r="B11" s="3">
        <v>96.0</v>
      </c>
      <c r="C11">
        <f t="shared" si="1"/>
        <v>-4.93</v>
      </c>
      <c r="D11">
        <f t="shared" si="2"/>
        <v>-10.18</v>
      </c>
      <c r="E11">
        <f t="shared" si="4"/>
        <v>-10.18</v>
      </c>
      <c r="F11">
        <f t="shared" si="3"/>
        <v>0</v>
      </c>
    </row>
    <row r="12">
      <c r="A12" s="5">
        <v>44022.0</v>
      </c>
      <c r="B12" s="3">
        <v>99.0</v>
      </c>
      <c r="C12">
        <f t="shared" si="1"/>
        <v>-7.93</v>
      </c>
      <c r="D12">
        <f t="shared" si="2"/>
        <v>-13.18</v>
      </c>
      <c r="E12">
        <f t="shared" si="4"/>
        <v>-13.18</v>
      </c>
      <c r="F12">
        <f t="shared" si="3"/>
        <v>0</v>
      </c>
    </row>
    <row r="13">
      <c r="A13" s="5">
        <v>44023.0</v>
      </c>
      <c r="B13" s="3">
        <v>96.0</v>
      </c>
      <c r="C13">
        <f t="shared" si="1"/>
        <v>-4.93</v>
      </c>
      <c r="D13">
        <f t="shared" si="2"/>
        <v>-10.18</v>
      </c>
      <c r="E13">
        <f t="shared" si="4"/>
        <v>-10.18</v>
      </c>
      <c r="F13">
        <f t="shared" si="3"/>
        <v>0</v>
      </c>
    </row>
    <row r="14">
      <c r="A14" s="5">
        <v>44024.0</v>
      </c>
      <c r="B14" s="3">
        <v>93.0</v>
      </c>
      <c r="C14">
        <f t="shared" si="1"/>
        <v>-1.93</v>
      </c>
      <c r="D14">
        <f t="shared" si="2"/>
        <v>-7.18</v>
      </c>
      <c r="E14">
        <f t="shared" si="4"/>
        <v>-7.18</v>
      </c>
      <c r="F14">
        <f t="shared" si="3"/>
        <v>0</v>
      </c>
    </row>
    <row r="15">
      <c r="A15" s="5">
        <v>44025.0</v>
      </c>
      <c r="B15" s="3">
        <v>91.0</v>
      </c>
      <c r="C15">
        <f t="shared" si="1"/>
        <v>0.07</v>
      </c>
      <c r="D15">
        <f t="shared" si="2"/>
        <v>-5.18</v>
      </c>
      <c r="E15">
        <f t="shared" si="4"/>
        <v>-5.18</v>
      </c>
      <c r="F15">
        <f t="shared" si="3"/>
        <v>0</v>
      </c>
    </row>
    <row r="16">
      <c r="A16" s="5">
        <v>44026.0</v>
      </c>
      <c r="B16" s="3">
        <v>93.0</v>
      </c>
      <c r="C16">
        <f t="shared" si="1"/>
        <v>-1.93</v>
      </c>
      <c r="D16">
        <f t="shared" si="2"/>
        <v>-7.18</v>
      </c>
      <c r="E16">
        <f t="shared" si="4"/>
        <v>-7.18</v>
      </c>
      <c r="F16">
        <f t="shared" si="3"/>
        <v>0</v>
      </c>
    </row>
    <row r="17">
      <c r="A17" s="5">
        <v>44027.0</v>
      </c>
      <c r="B17" s="3">
        <v>93.0</v>
      </c>
      <c r="C17">
        <f t="shared" si="1"/>
        <v>-1.93</v>
      </c>
      <c r="D17">
        <f t="shared" si="2"/>
        <v>-7.18</v>
      </c>
      <c r="E17">
        <f t="shared" si="4"/>
        <v>-7.18</v>
      </c>
      <c r="F17">
        <f t="shared" si="3"/>
        <v>0</v>
      </c>
    </row>
    <row r="18">
      <c r="A18" s="5">
        <v>44028.0</v>
      </c>
      <c r="B18" s="3">
        <v>93.0</v>
      </c>
      <c r="C18">
        <f t="shared" si="1"/>
        <v>-1.93</v>
      </c>
      <c r="D18">
        <f t="shared" si="2"/>
        <v>-7.18</v>
      </c>
      <c r="E18">
        <f t="shared" si="4"/>
        <v>-7.18</v>
      </c>
      <c r="F18">
        <f t="shared" si="3"/>
        <v>0</v>
      </c>
    </row>
    <row r="19">
      <c r="A19" s="5">
        <v>44029.0</v>
      </c>
      <c r="B19" s="3">
        <v>91.0</v>
      </c>
      <c r="C19">
        <f t="shared" si="1"/>
        <v>0.07</v>
      </c>
      <c r="D19">
        <f t="shared" si="2"/>
        <v>-5.18</v>
      </c>
      <c r="E19">
        <f t="shared" si="4"/>
        <v>-5.18</v>
      </c>
      <c r="F19">
        <f t="shared" si="3"/>
        <v>0</v>
      </c>
    </row>
    <row r="20">
      <c r="A20" s="5">
        <v>44030.0</v>
      </c>
      <c r="B20" s="3">
        <v>97.0</v>
      </c>
      <c r="C20">
        <f t="shared" si="1"/>
        <v>-5.93</v>
      </c>
      <c r="D20">
        <f t="shared" si="2"/>
        <v>-11.18</v>
      </c>
      <c r="E20">
        <f t="shared" si="4"/>
        <v>-11.18</v>
      </c>
      <c r="F20">
        <f t="shared" si="3"/>
        <v>0</v>
      </c>
    </row>
    <row r="21">
      <c r="A21" s="5">
        <v>44031.0</v>
      </c>
      <c r="B21" s="3">
        <v>100.0</v>
      </c>
      <c r="C21">
        <f t="shared" si="1"/>
        <v>-8.93</v>
      </c>
      <c r="D21">
        <f t="shared" si="2"/>
        <v>-14.18</v>
      </c>
      <c r="E21">
        <f t="shared" si="4"/>
        <v>-14.18</v>
      </c>
      <c r="F21">
        <f t="shared" si="3"/>
        <v>0</v>
      </c>
    </row>
    <row r="22">
      <c r="A22" s="5">
        <v>44032.0</v>
      </c>
      <c r="B22" s="3">
        <v>99.0</v>
      </c>
      <c r="C22">
        <f t="shared" si="1"/>
        <v>-7.93</v>
      </c>
      <c r="D22">
        <f t="shared" si="2"/>
        <v>-13.18</v>
      </c>
      <c r="E22">
        <f t="shared" si="4"/>
        <v>-13.18</v>
      </c>
      <c r="F22">
        <f t="shared" si="3"/>
        <v>0</v>
      </c>
    </row>
    <row r="23">
      <c r="A23" s="5">
        <v>44033.0</v>
      </c>
      <c r="B23" s="3">
        <v>93.0</v>
      </c>
      <c r="C23">
        <f t="shared" si="1"/>
        <v>-1.93</v>
      </c>
      <c r="D23">
        <f t="shared" si="2"/>
        <v>-7.18</v>
      </c>
      <c r="E23">
        <f t="shared" si="4"/>
        <v>-7.18</v>
      </c>
      <c r="F23">
        <f t="shared" si="3"/>
        <v>0</v>
      </c>
    </row>
    <row r="24">
      <c r="A24" s="5">
        <v>44034.0</v>
      </c>
      <c r="B24" s="3">
        <v>96.0</v>
      </c>
      <c r="C24">
        <f t="shared" si="1"/>
        <v>-4.93</v>
      </c>
      <c r="D24">
        <f t="shared" si="2"/>
        <v>-10.18</v>
      </c>
      <c r="E24">
        <f t="shared" si="4"/>
        <v>-10.18</v>
      </c>
      <c r="F24">
        <f t="shared" si="3"/>
        <v>0</v>
      </c>
    </row>
    <row r="25">
      <c r="A25" s="5">
        <v>44035.0</v>
      </c>
      <c r="B25" s="3">
        <v>87.0</v>
      </c>
      <c r="C25">
        <f t="shared" si="1"/>
        <v>4.07</v>
      </c>
      <c r="D25">
        <f t="shared" si="2"/>
        <v>-1.18</v>
      </c>
      <c r="E25">
        <f t="shared" si="4"/>
        <v>-1.18</v>
      </c>
      <c r="F25">
        <f t="shared" si="3"/>
        <v>0</v>
      </c>
    </row>
    <row r="26">
      <c r="A26" s="5">
        <v>44036.0</v>
      </c>
      <c r="B26" s="3">
        <v>82.0</v>
      </c>
      <c r="C26">
        <f t="shared" si="1"/>
        <v>9.07</v>
      </c>
      <c r="D26">
        <f t="shared" si="2"/>
        <v>3.82</v>
      </c>
      <c r="E26">
        <f t="shared" si="4"/>
        <v>3.82</v>
      </c>
      <c r="F26">
        <f t="shared" si="3"/>
        <v>3.82</v>
      </c>
    </row>
    <row r="27">
      <c r="A27" s="5">
        <v>44037.0</v>
      </c>
      <c r="B27" s="3">
        <v>75.0</v>
      </c>
      <c r="C27">
        <f t="shared" si="1"/>
        <v>16.07</v>
      </c>
      <c r="D27">
        <f t="shared" si="2"/>
        <v>10.82</v>
      </c>
      <c r="E27">
        <f t="shared" si="4"/>
        <v>14.64</v>
      </c>
      <c r="F27">
        <f t="shared" si="3"/>
        <v>14.64</v>
      </c>
    </row>
    <row r="28">
      <c r="A28" s="5">
        <v>44038.0</v>
      </c>
      <c r="B28" s="3">
        <v>82.0</v>
      </c>
      <c r="C28">
        <f t="shared" si="1"/>
        <v>9.07</v>
      </c>
      <c r="D28">
        <f t="shared" si="2"/>
        <v>3.82</v>
      </c>
      <c r="E28">
        <f t="shared" si="4"/>
        <v>18.46</v>
      </c>
      <c r="F28">
        <f t="shared" si="3"/>
        <v>18.46</v>
      </c>
    </row>
    <row r="29">
      <c r="A29" s="5">
        <v>44039.0</v>
      </c>
      <c r="B29" s="3">
        <v>88.0</v>
      </c>
      <c r="C29">
        <f t="shared" si="1"/>
        <v>3.07</v>
      </c>
      <c r="D29">
        <f t="shared" si="2"/>
        <v>-2.18</v>
      </c>
      <c r="E29">
        <f t="shared" si="4"/>
        <v>16.28</v>
      </c>
      <c r="F29">
        <f t="shared" si="3"/>
        <v>16.28</v>
      </c>
    </row>
    <row r="30">
      <c r="A30" s="5">
        <v>44040.0</v>
      </c>
      <c r="B30" s="3">
        <v>91.0</v>
      </c>
      <c r="C30">
        <f t="shared" si="1"/>
        <v>0.07</v>
      </c>
      <c r="D30">
        <f t="shared" si="2"/>
        <v>-5.18</v>
      </c>
      <c r="E30">
        <f t="shared" si="4"/>
        <v>11.1</v>
      </c>
      <c r="F30">
        <f t="shared" si="3"/>
        <v>11.1</v>
      </c>
    </row>
    <row r="31">
      <c r="A31" s="5">
        <v>44041.0</v>
      </c>
      <c r="B31" s="3">
        <v>89.0</v>
      </c>
      <c r="C31">
        <f t="shared" si="1"/>
        <v>2.07</v>
      </c>
      <c r="D31">
        <f t="shared" si="2"/>
        <v>-3.18</v>
      </c>
      <c r="E31">
        <f t="shared" si="4"/>
        <v>7.92</v>
      </c>
      <c r="F31">
        <f t="shared" si="3"/>
        <v>7.92</v>
      </c>
    </row>
    <row r="32">
      <c r="A32" s="5">
        <v>44042.0</v>
      </c>
      <c r="B32" s="3">
        <v>87.0</v>
      </c>
      <c r="C32">
        <f t="shared" si="1"/>
        <v>4.07</v>
      </c>
      <c r="D32">
        <f t="shared" si="2"/>
        <v>-1.18</v>
      </c>
      <c r="E32">
        <f t="shared" si="4"/>
        <v>6.74</v>
      </c>
      <c r="F32">
        <f t="shared" si="3"/>
        <v>6.74</v>
      </c>
    </row>
    <row r="33">
      <c r="A33" s="5">
        <v>44043.0</v>
      </c>
      <c r="B33" s="3">
        <v>86.0</v>
      </c>
      <c r="C33">
        <f t="shared" si="1"/>
        <v>5.07</v>
      </c>
      <c r="D33">
        <f t="shared" si="2"/>
        <v>-0.18</v>
      </c>
      <c r="E33">
        <f t="shared" si="4"/>
        <v>6.56</v>
      </c>
      <c r="F33">
        <f t="shared" si="3"/>
        <v>6.56</v>
      </c>
    </row>
    <row r="34">
      <c r="A34" s="5">
        <v>44044.0</v>
      </c>
      <c r="B34" s="3">
        <v>86.0</v>
      </c>
      <c r="C34">
        <f t="shared" si="1"/>
        <v>5.07</v>
      </c>
      <c r="D34">
        <f t="shared" si="2"/>
        <v>-0.18</v>
      </c>
      <c r="E34">
        <f t="shared" si="4"/>
        <v>6.38</v>
      </c>
      <c r="F34">
        <f t="shared" si="3"/>
        <v>6.38</v>
      </c>
    </row>
    <row r="35">
      <c r="A35" s="5">
        <v>44045.0</v>
      </c>
      <c r="B35" s="3">
        <v>81.0</v>
      </c>
      <c r="C35">
        <f t="shared" si="1"/>
        <v>10.07</v>
      </c>
      <c r="D35">
        <f t="shared" si="2"/>
        <v>4.82</v>
      </c>
      <c r="E35">
        <f t="shared" si="4"/>
        <v>11.2</v>
      </c>
      <c r="F35">
        <f t="shared" si="3"/>
        <v>11.2</v>
      </c>
    </row>
    <row r="36">
      <c r="A36" s="5">
        <v>44046.0</v>
      </c>
      <c r="B36" s="3">
        <v>84.0</v>
      </c>
      <c r="C36">
        <f t="shared" si="1"/>
        <v>7.07</v>
      </c>
      <c r="D36">
        <f t="shared" si="2"/>
        <v>1.82</v>
      </c>
      <c r="E36">
        <f t="shared" si="4"/>
        <v>13.02</v>
      </c>
      <c r="F36">
        <f t="shared" si="3"/>
        <v>13.02</v>
      </c>
    </row>
    <row r="37">
      <c r="A37" s="5">
        <v>44047.0</v>
      </c>
      <c r="B37" s="3">
        <v>88.0</v>
      </c>
      <c r="C37">
        <f t="shared" si="1"/>
        <v>3.07</v>
      </c>
      <c r="D37">
        <f t="shared" si="2"/>
        <v>-2.18</v>
      </c>
      <c r="E37">
        <f t="shared" si="4"/>
        <v>10.84</v>
      </c>
      <c r="F37">
        <f t="shared" si="3"/>
        <v>10.84</v>
      </c>
    </row>
    <row r="38">
      <c r="A38" s="5">
        <v>44048.0</v>
      </c>
      <c r="B38" s="3">
        <v>91.0</v>
      </c>
      <c r="C38">
        <f t="shared" si="1"/>
        <v>0.07</v>
      </c>
      <c r="D38">
        <f t="shared" si="2"/>
        <v>-5.18</v>
      </c>
      <c r="E38">
        <f t="shared" si="4"/>
        <v>5.66</v>
      </c>
      <c r="F38">
        <f t="shared" si="3"/>
        <v>5.66</v>
      </c>
    </row>
    <row r="39">
      <c r="A39" s="5">
        <v>44049.0</v>
      </c>
      <c r="B39" s="3">
        <v>91.0</v>
      </c>
      <c r="C39">
        <f t="shared" si="1"/>
        <v>0.07</v>
      </c>
      <c r="D39">
        <f t="shared" si="2"/>
        <v>-5.18</v>
      </c>
      <c r="E39">
        <f t="shared" si="4"/>
        <v>0.48</v>
      </c>
      <c r="F39">
        <f t="shared" si="3"/>
        <v>0.48</v>
      </c>
    </row>
    <row r="40">
      <c r="A40" s="5">
        <v>44050.0</v>
      </c>
      <c r="B40" s="3">
        <v>91.0</v>
      </c>
      <c r="C40">
        <f t="shared" si="1"/>
        <v>0.07</v>
      </c>
      <c r="D40">
        <f t="shared" si="2"/>
        <v>-5.18</v>
      </c>
      <c r="E40">
        <f t="shared" si="4"/>
        <v>-4.7</v>
      </c>
      <c r="F40">
        <f t="shared" si="3"/>
        <v>0</v>
      </c>
    </row>
    <row r="41">
      <c r="A41" s="5">
        <v>44051.0</v>
      </c>
      <c r="B41" s="3">
        <v>91.0</v>
      </c>
      <c r="C41">
        <f t="shared" si="1"/>
        <v>0.07</v>
      </c>
      <c r="D41">
        <f t="shared" si="2"/>
        <v>-5.18</v>
      </c>
      <c r="E41">
        <f t="shared" si="4"/>
        <v>-5.18</v>
      </c>
      <c r="F41">
        <f t="shared" si="3"/>
        <v>0</v>
      </c>
    </row>
    <row r="42">
      <c r="A42" s="5">
        <v>44052.0</v>
      </c>
      <c r="B42" s="3">
        <v>96.0</v>
      </c>
      <c r="C42">
        <f t="shared" si="1"/>
        <v>-4.93</v>
      </c>
      <c r="D42">
        <f t="shared" si="2"/>
        <v>-10.18</v>
      </c>
      <c r="E42">
        <f t="shared" si="4"/>
        <v>-10.18</v>
      </c>
      <c r="F42">
        <f t="shared" si="3"/>
        <v>0</v>
      </c>
    </row>
    <row r="43">
      <c r="A43" s="5">
        <v>44053.0</v>
      </c>
      <c r="B43" s="3">
        <v>95.0</v>
      </c>
      <c r="C43">
        <f t="shared" si="1"/>
        <v>-3.93</v>
      </c>
      <c r="D43">
        <f t="shared" si="2"/>
        <v>-9.18</v>
      </c>
      <c r="E43">
        <f t="shared" si="4"/>
        <v>-9.18</v>
      </c>
      <c r="F43">
        <f t="shared" si="3"/>
        <v>0</v>
      </c>
    </row>
    <row r="44">
      <c r="A44" s="5">
        <v>44054.0</v>
      </c>
      <c r="B44" s="3">
        <v>89.0</v>
      </c>
      <c r="C44">
        <f t="shared" si="1"/>
        <v>2.07</v>
      </c>
      <c r="D44">
        <f t="shared" si="2"/>
        <v>-3.18</v>
      </c>
      <c r="E44">
        <f t="shared" si="4"/>
        <v>-3.18</v>
      </c>
      <c r="F44">
        <f t="shared" si="3"/>
        <v>0</v>
      </c>
    </row>
    <row r="45">
      <c r="A45" s="5">
        <v>44055.0</v>
      </c>
      <c r="B45" s="3">
        <v>89.0</v>
      </c>
      <c r="C45">
        <f t="shared" si="1"/>
        <v>2.07</v>
      </c>
      <c r="D45">
        <f t="shared" si="2"/>
        <v>-3.18</v>
      </c>
      <c r="E45">
        <f t="shared" si="4"/>
        <v>-3.18</v>
      </c>
      <c r="F45">
        <f t="shared" si="3"/>
        <v>0</v>
      </c>
    </row>
    <row r="46">
      <c r="A46" s="5">
        <v>44056.0</v>
      </c>
      <c r="B46" s="3">
        <v>89.0</v>
      </c>
      <c r="C46">
        <f t="shared" si="1"/>
        <v>2.07</v>
      </c>
      <c r="D46">
        <f t="shared" si="2"/>
        <v>-3.18</v>
      </c>
      <c r="E46">
        <f t="shared" si="4"/>
        <v>-3.18</v>
      </c>
      <c r="F46">
        <f t="shared" si="3"/>
        <v>0</v>
      </c>
    </row>
    <row r="47">
      <c r="A47" s="5">
        <v>44057.0</v>
      </c>
      <c r="B47" s="3">
        <v>89.0</v>
      </c>
      <c r="C47">
        <f t="shared" si="1"/>
        <v>2.07</v>
      </c>
      <c r="D47">
        <f t="shared" si="2"/>
        <v>-3.18</v>
      </c>
      <c r="E47">
        <f t="shared" si="4"/>
        <v>-3.18</v>
      </c>
      <c r="F47">
        <f t="shared" si="3"/>
        <v>0</v>
      </c>
    </row>
    <row r="48">
      <c r="A48" s="5">
        <v>44058.0</v>
      </c>
      <c r="B48" s="3">
        <v>94.0</v>
      </c>
      <c r="C48">
        <f t="shared" si="1"/>
        <v>-2.93</v>
      </c>
      <c r="D48">
        <f t="shared" si="2"/>
        <v>-8.18</v>
      </c>
      <c r="E48">
        <f t="shared" si="4"/>
        <v>-8.18</v>
      </c>
      <c r="F48">
        <f t="shared" si="3"/>
        <v>0</v>
      </c>
    </row>
    <row r="49">
      <c r="A49" s="5">
        <v>44059.0</v>
      </c>
      <c r="B49" s="3">
        <v>97.0</v>
      </c>
      <c r="C49">
        <f t="shared" si="1"/>
        <v>-5.93</v>
      </c>
      <c r="D49">
        <f t="shared" si="2"/>
        <v>-11.18</v>
      </c>
      <c r="E49">
        <f t="shared" si="4"/>
        <v>-11.18</v>
      </c>
      <c r="F49">
        <f t="shared" si="3"/>
        <v>0</v>
      </c>
    </row>
    <row r="50">
      <c r="A50" s="5">
        <v>44060.0</v>
      </c>
      <c r="B50" s="3">
        <v>99.0</v>
      </c>
      <c r="C50">
        <f t="shared" si="1"/>
        <v>-7.93</v>
      </c>
      <c r="D50">
        <f t="shared" si="2"/>
        <v>-13.18</v>
      </c>
      <c r="E50">
        <f t="shared" si="4"/>
        <v>-13.18</v>
      </c>
      <c r="F50">
        <f t="shared" si="3"/>
        <v>0</v>
      </c>
    </row>
    <row r="51">
      <c r="A51" s="5">
        <v>44061.0</v>
      </c>
      <c r="B51" s="3">
        <v>101.0</v>
      </c>
      <c r="C51">
        <f t="shared" si="1"/>
        <v>-9.93</v>
      </c>
      <c r="D51">
        <f t="shared" si="2"/>
        <v>-15.18</v>
      </c>
      <c r="E51">
        <f t="shared" si="4"/>
        <v>-15.18</v>
      </c>
      <c r="F51">
        <f t="shared" si="3"/>
        <v>0</v>
      </c>
    </row>
    <row r="52">
      <c r="A52" s="5">
        <v>44062.0</v>
      </c>
      <c r="B52" s="3">
        <v>101.0</v>
      </c>
      <c r="C52">
        <f t="shared" si="1"/>
        <v>-9.93</v>
      </c>
      <c r="D52">
        <f t="shared" si="2"/>
        <v>-15.18</v>
      </c>
      <c r="E52">
        <f t="shared" si="4"/>
        <v>-15.18</v>
      </c>
      <c r="F52">
        <f t="shared" si="3"/>
        <v>0</v>
      </c>
    </row>
    <row r="53">
      <c r="A53" s="5">
        <v>44063.0</v>
      </c>
      <c r="B53" s="3">
        <v>97.0</v>
      </c>
      <c r="C53">
        <f t="shared" si="1"/>
        <v>-5.93</v>
      </c>
      <c r="D53">
        <f t="shared" si="2"/>
        <v>-11.18</v>
      </c>
      <c r="E53">
        <f t="shared" si="4"/>
        <v>-11.18</v>
      </c>
      <c r="F53">
        <f t="shared" si="3"/>
        <v>0</v>
      </c>
    </row>
    <row r="54">
      <c r="A54" s="5">
        <v>44064.0</v>
      </c>
      <c r="B54" s="3">
        <v>87.0</v>
      </c>
      <c r="C54">
        <f t="shared" si="1"/>
        <v>4.07</v>
      </c>
      <c r="D54">
        <f t="shared" si="2"/>
        <v>-1.18</v>
      </c>
      <c r="E54">
        <f t="shared" si="4"/>
        <v>-1.18</v>
      </c>
      <c r="F54">
        <f t="shared" si="3"/>
        <v>0</v>
      </c>
    </row>
    <row r="55">
      <c r="A55" s="5">
        <v>44065.0</v>
      </c>
      <c r="B55" s="3">
        <v>86.0</v>
      </c>
      <c r="C55">
        <f t="shared" si="1"/>
        <v>5.07</v>
      </c>
      <c r="D55">
        <f t="shared" si="2"/>
        <v>-0.18</v>
      </c>
      <c r="E55">
        <f t="shared" si="4"/>
        <v>-0.18</v>
      </c>
      <c r="F55">
        <f t="shared" si="3"/>
        <v>0</v>
      </c>
    </row>
    <row r="56">
      <c r="A56" s="5">
        <v>44066.0</v>
      </c>
      <c r="B56" s="3">
        <v>88.0</v>
      </c>
      <c r="C56">
        <f t="shared" si="1"/>
        <v>3.07</v>
      </c>
      <c r="D56">
        <f t="shared" si="2"/>
        <v>-2.18</v>
      </c>
      <c r="E56">
        <f t="shared" si="4"/>
        <v>-2.18</v>
      </c>
      <c r="F56">
        <f t="shared" si="3"/>
        <v>0</v>
      </c>
    </row>
    <row r="57">
      <c r="A57" s="5">
        <v>44067.0</v>
      </c>
      <c r="B57" s="3">
        <v>92.0</v>
      </c>
      <c r="C57">
        <f t="shared" si="1"/>
        <v>-0.93</v>
      </c>
      <c r="D57">
        <f t="shared" si="2"/>
        <v>-6.18</v>
      </c>
      <c r="E57">
        <f t="shared" si="4"/>
        <v>-6.18</v>
      </c>
      <c r="F57">
        <f t="shared" si="3"/>
        <v>0</v>
      </c>
    </row>
    <row r="58">
      <c r="A58" s="5">
        <v>44068.0</v>
      </c>
      <c r="B58" s="3">
        <v>92.0</v>
      </c>
      <c r="C58">
        <f t="shared" si="1"/>
        <v>-0.93</v>
      </c>
      <c r="D58">
        <f t="shared" si="2"/>
        <v>-6.18</v>
      </c>
      <c r="E58">
        <f t="shared" si="4"/>
        <v>-6.18</v>
      </c>
      <c r="F58">
        <f t="shared" si="3"/>
        <v>0</v>
      </c>
    </row>
    <row r="59">
      <c r="A59" s="5">
        <v>44069.0</v>
      </c>
      <c r="B59" s="3">
        <v>90.0</v>
      </c>
      <c r="C59">
        <f t="shared" si="1"/>
        <v>1.07</v>
      </c>
      <c r="D59">
        <f t="shared" si="2"/>
        <v>-4.18</v>
      </c>
      <c r="E59">
        <f t="shared" si="4"/>
        <v>-4.18</v>
      </c>
      <c r="F59">
        <f t="shared" si="3"/>
        <v>0</v>
      </c>
    </row>
    <row r="60">
      <c r="A60" s="5">
        <v>44070.0</v>
      </c>
      <c r="B60" s="3">
        <v>90.0</v>
      </c>
      <c r="C60">
        <f t="shared" si="1"/>
        <v>1.07</v>
      </c>
      <c r="D60">
        <f t="shared" si="2"/>
        <v>-4.18</v>
      </c>
      <c r="E60">
        <f t="shared" si="4"/>
        <v>-4.18</v>
      </c>
      <c r="F60">
        <f t="shared" si="3"/>
        <v>0</v>
      </c>
    </row>
    <row r="61">
      <c r="A61" s="5">
        <v>44071.0</v>
      </c>
      <c r="B61" s="3">
        <v>92.0</v>
      </c>
      <c r="C61">
        <f t="shared" si="1"/>
        <v>-0.93</v>
      </c>
      <c r="D61">
        <f t="shared" si="2"/>
        <v>-6.18</v>
      </c>
      <c r="E61">
        <f t="shared" si="4"/>
        <v>-6.18</v>
      </c>
      <c r="F61">
        <f t="shared" si="3"/>
        <v>0</v>
      </c>
    </row>
    <row r="62">
      <c r="A62" s="5">
        <v>44072.0</v>
      </c>
      <c r="B62" s="3">
        <v>92.0</v>
      </c>
      <c r="C62">
        <f t="shared" si="1"/>
        <v>-0.93</v>
      </c>
      <c r="D62">
        <f t="shared" si="2"/>
        <v>-6.18</v>
      </c>
      <c r="E62">
        <f t="shared" si="4"/>
        <v>-6.18</v>
      </c>
      <c r="F62">
        <f t="shared" si="3"/>
        <v>0</v>
      </c>
    </row>
    <row r="63">
      <c r="A63" s="5">
        <v>44073.0</v>
      </c>
      <c r="B63" s="3">
        <v>88.0</v>
      </c>
      <c r="C63">
        <f t="shared" si="1"/>
        <v>3.07</v>
      </c>
      <c r="D63">
        <f t="shared" si="2"/>
        <v>-2.18</v>
      </c>
      <c r="E63">
        <f t="shared" si="4"/>
        <v>-2.18</v>
      </c>
      <c r="F63">
        <f t="shared" si="3"/>
        <v>0</v>
      </c>
    </row>
    <row r="64">
      <c r="A64" s="5">
        <v>44074.0</v>
      </c>
      <c r="B64" s="3">
        <v>87.0</v>
      </c>
      <c r="C64">
        <f t="shared" si="1"/>
        <v>4.07</v>
      </c>
      <c r="D64">
        <f t="shared" si="2"/>
        <v>-1.18</v>
      </c>
      <c r="E64">
        <f t="shared" si="4"/>
        <v>-1.18</v>
      </c>
      <c r="F64">
        <f t="shared" si="3"/>
        <v>0</v>
      </c>
    </row>
    <row r="65">
      <c r="A65" s="5">
        <v>44075.0</v>
      </c>
      <c r="B65" s="3">
        <v>79.0</v>
      </c>
      <c r="C65">
        <f t="shared" si="1"/>
        <v>12.07</v>
      </c>
      <c r="D65">
        <f t="shared" si="2"/>
        <v>6.82</v>
      </c>
      <c r="E65">
        <f t="shared" si="4"/>
        <v>6.82</v>
      </c>
      <c r="F65">
        <f t="shared" si="3"/>
        <v>6.82</v>
      </c>
    </row>
    <row r="66">
      <c r="A66" s="5">
        <v>44076.0</v>
      </c>
      <c r="B66" s="3">
        <v>81.0</v>
      </c>
      <c r="C66">
        <f t="shared" si="1"/>
        <v>10.07</v>
      </c>
      <c r="D66">
        <f t="shared" si="2"/>
        <v>4.82</v>
      </c>
      <c r="E66">
        <f t="shared" si="4"/>
        <v>11.64</v>
      </c>
      <c r="F66">
        <f t="shared" si="3"/>
        <v>11.64</v>
      </c>
    </row>
    <row r="67">
      <c r="A67" s="5">
        <v>44077.0</v>
      </c>
      <c r="B67" s="3">
        <v>82.0</v>
      </c>
      <c r="C67">
        <f t="shared" si="1"/>
        <v>9.07</v>
      </c>
      <c r="D67">
        <f t="shared" si="2"/>
        <v>3.82</v>
      </c>
      <c r="E67">
        <f t="shared" si="4"/>
        <v>15.46</v>
      </c>
      <c r="F67">
        <f t="shared" si="3"/>
        <v>15.46</v>
      </c>
    </row>
    <row r="68">
      <c r="A68" s="5">
        <v>44078.0</v>
      </c>
      <c r="B68" s="3">
        <v>87.0</v>
      </c>
      <c r="C68">
        <f t="shared" si="1"/>
        <v>4.07</v>
      </c>
      <c r="D68">
        <f t="shared" si="2"/>
        <v>-1.18</v>
      </c>
      <c r="E68">
        <f t="shared" si="4"/>
        <v>14.28</v>
      </c>
      <c r="F68">
        <f t="shared" si="3"/>
        <v>14.28</v>
      </c>
    </row>
    <row r="69">
      <c r="A69" s="2">
        <v>44079.0</v>
      </c>
      <c r="B69" s="3">
        <v>81.0</v>
      </c>
      <c r="C69">
        <f t="shared" si="1"/>
        <v>10.07</v>
      </c>
      <c r="D69">
        <f t="shared" si="2"/>
        <v>4.82</v>
      </c>
      <c r="E69">
        <f t="shared" si="4"/>
        <v>19.1</v>
      </c>
      <c r="F69">
        <f t="shared" si="3"/>
        <v>19.1</v>
      </c>
    </row>
    <row r="70">
      <c r="A70" s="2">
        <v>44080.0</v>
      </c>
      <c r="B70" s="3">
        <v>66.0</v>
      </c>
      <c r="C70">
        <f t="shared" si="1"/>
        <v>25.07</v>
      </c>
      <c r="D70">
        <f t="shared" si="2"/>
        <v>19.82</v>
      </c>
      <c r="E70">
        <f t="shared" si="4"/>
        <v>38.92</v>
      </c>
      <c r="F70">
        <f t="shared" si="3"/>
        <v>38.92</v>
      </c>
    </row>
    <row r="71">
      <c r="A71" s="2">
        <v>44081.0</v>
      </c>
      <c r="B71" s="3">
        <v>66.0</v>
      </c>
      <c r="C71">
        <f t="shared" si="1"/>
        <v>25.07</v>
      </c>
      <c r="D71">
        <f t="shared" si="2"/>
        <v>19.82</v>
      </c>
      <c r="E71">
        <f t="shared" si="4"/>
        <v>58.74</v>
      </c>
      <c r="F71">
        <f t="shared" si="3"/>
        <v>58.74</v>
      </c>
    </row>
    <row r="72">
      <c r="A72" s="2">
        <v>44082.0</v>
      </c>
      <c r="B72" s="3">
        <v>75.0</v>
      </c>
      <c r="C72">
        <f t="shared" si="1"/>
        <v>16.07</v>
      </c>
      <c r="D72">
        <f t="shared" si="2"/>
        <v>10.82</v>
      </c>
      <c r="E72">
        <f t="shared" si="4"/>
        <v>69.56</v>
      </c>
      <c r="F72">
        <f t="shared" si="3"/>
        <v>69.56</v>
      </c>
    </row>
    <row r="73">
      <c r="A73" s="2">
        <v>44083.0</v>
      </c>
      <c r="B73" s="3">
        <v>80.0</v>
      </c>
      <c r="C73">
        <f t="shared" si="1"/>
        <v>11.07</v>
      </c>
      <c r="D73">
        <f t="shared" si="2"/>
        <v>5.82</v>
      </c>
      <c r="E73">
        <f t="shared" si="4"/>
        <v>75.38</v>
      </c>
      <c r="F73">
        <f t="shared" si="3"/>
        <v>75.38</v>
      </c>
    </row>
    <row r="74">
      <c r="A74" s="2">
        <v>44084.0</v>
      </c>
      <c r="B74" s="3">
        <v>82.0</v>
      </c>
      <c r="C74">
        <f t="shared" si="1"/>
        <v>9.07</v>
      </c>
      <c r="D74">
        <f t="shared" si="2"/>
        <v>3.82</v>
      </c>
      <c r="E74">
        <f t="shared" si="4"/>
        <v>79.2</v>
      </c>
      <c r="F74">
        <f t="shared" si="3"/>
        <v>79.2</v>
      </c>
    </row>
    <row r="75">
      <c r="A75" s="2">
        <v>44085.0</v>
      </c>
      <c r="B75" s="3">
        <v>84.0</v>
      </c>
      <c r="C75">
        <f t="shared" si="1"/>
        <v>7.07</v>
      </c>
      <c r="D75">
        <f t="shared" si="2"/>
        <v>1.82</v>
      </c>
      <c r="E75">
        <f t="shared" si="4"/>
        <v>81.02</v>
      </c>
      <c r="F75">
        <f t="shared" si="3"/>
        <v>81.02</v>
      </c>
    </row>
    <row r="76">
      <c r="A76" s="2">
        <v>44086.0</v>
      </c>
      <c r="B76" s="3">
        <v>86.0</v>
      </c>
      <c r="C76">
        <f t="shared" si="1"/>
        <v>5.07</v>
      </c>
      <c r="D76">
        <f t="shared" si="2"/>
        <v>-0.18</v>
      </c>
      <c r="E76">
        <f t="shared" si="4"/>
        <v>80.84</v>
      </c>
      <c r="F76">
        <f t="shared" si="3"/>
        <v>80.84</v>
      </c>
    </row>
    <row r="77">
      <c r="A77" s="2">
        <v>44087.0</v>
      </c>
      <c r="B77" s="3">
        <v>87.0</v>
      </c>
      <c r="C77">
        <f t="shared" si="1"/>
        <v>4.07</v>
      </c>
      <c r="D77">
        <f t="shared" si="2"/>
        <v>-1.18</v>
      </c>
      <c r="E77">
        <f t="shared" si="4"/>
        <v>79.66</v>
      </c>
      <c r="F77">
        <f t="shared" si="3"/>
        <v>79.66</v>
      </c>
    </row>
    <row r="78">
      <c r="A78" s="2">
        <v>44088.0</v>
      </c>
      <c r="B78" s="3">
        <v>86.0</v>
      </c>
      <c r="C78">
        <f t="shared" si="1"/>
        <v>5.07</v>
      </c>
      <c r="D78">
        <f t="shared" si="2"/>
        <v>-0.18</v>
      </c>
      <c r="E78">
        <f t="shared" si="4"/>
        <v>79.48</v>
      </c>
      <c r="F78">
        <f t="shared" si="3"/>
        <v>79.48</v>
      </c>
    </row>
    <row r="79">
      <c r="A79" s="2">
        <v>44089.0</v>
      </c>
      <c r="B79" s="3">
        <v>80.0</v>
      </c>
      <c r="C79">
        <f t="shared" si="1"/>
        <v>11.07</v>
      </c>
      <c r="D79">
        <f t="shared" si="2"/>
        <v>5.82</v>
      </c>
      <c r="E79">
        <f t="shared" si="4"/>
        <v>85.3</v>
      </c>
      <c r="F79">
        <f t="shared" si="3"/>
        <v>85.3</v>
      </c>
    </row>
    <row r="80">
      <c r="A80" s="2">
        <v>44090.0</v>
      </c>
      <c r="B80" s="3">
        <v>75.0</v>
      </c>
      <c r="C80">
        <f t="shared" si="1"/>
        <v>16.07</v>
      </c>
      <c r="D80">
        <f t="shared" si="2"/>
        <v>10.82</v>
      </c>
      <c r="E80">
        <f t="shared" si="4"/>
        <v>96.12</v>
      </c>
      <c r="F80">
        <f t="shared" si="3"/>
        <v>96.12</v>
      </c>
    </row>
    <row r="81">
      <c r="A81" s="2">
        <v>44091.0</v>
      </c>
      <c r="B81" s="3">
        <v>73.0</v>
      </c>
      <c r="C81">
        <f t="shared" si="1"/>
        <v>18.07</v>
      </c>
      <c r="D81">
        <f t="shared" si="2"/>
        <v>12.82</v>
      </c>
      <c r="E81">
        <f t="shared" si="4"/>
        <v>108.94</v>
      </c>
      <c r="F81">
        <f t="shared" si="3"/>
        <v>108.94</v>
      </c>
    </row>
    <row r="82">
      <c r="A82" s="2">
        <v>44092.0</v>
      </c>
      <c r="B82" s="3">
        <v>73.0</v>
      </c>
      <c r="C82">
        <f t="shared" si="1"/>
        <v>18.07</v>
      </c>
      <c r="D82">
        <f t="shared" si="2"/>
        <v>12.82</v>
      </c>
      <c r="E82">
        <f t="shared" si="4"/>
        <v>121.76</v>
      </c>
      <c r="F82">
        <f t="shared" si="3"/>
        <v>121.76</v>
      </c>
    </row>
    <row r="83">
      <c r="A83" s="2">
        <v>44093.0</v>
      </c>
      <c r="B83" s="3">
        <v>84.0</v>
      </c>
      <c r="C83">
        <f t="shared" si="1"/>
        <v>7.07</v>
      </c>
      <c r="D83">
        <f t="shared" si="2"/>
        <v>1.82</v>
      </c>
      <c r="E83">
        <f t="shared" si="4"/>
        <v>123.58</v>
      </c>
      <c r="F83">
        <f t="shared" si="3"/>
        <v>123.58</v>
      </c>
    </row>
    <row r="84">
      <c r="A84" s="2">
        <v>44094.0</v>
      </c>
      <c r="B84" s="3">
        <v>87.0</v>
      </c>
      <c r="C84">
        <f t="shared" si="1"/>
        <v>4.07</v>
      </c>
      <c r="D84">
        <f t="shared" si="2"/>
        <v>-1.18</v>
      </c>
      <c r="E84">
        <f t="shared" si="4"/>
        <v>122.4</v>
      </c>
      <c r="F84">
        <f t="shared" si="3"/>
        <v>122.4</v>
      </c>
    </row>
    <row r="85">
      <c r="A85" s="2">
        <v>44095.0</v>
      </c>
      <c r="B85" s="3">
        <v>77.0</v>
      </c>
      <c r="C85">
        <f t="shared" si="1"/>
        <v>14.07</v>
      </c>
      <c r="D85">
        <f t="shared" si="2"/>
        <v>8.82</v>
      </c>
      <c r="E85">
        <f t="shared" si="4"/>
        <v>131.22</v>
      </c>
      <c r="F85">
        <f t="shared" si="3"/>
        <v>131.22</v>
      </c>
    </row>
    <row r="86">
      <c r="A86" s="2">
        <v>44096.0</v>
      </c>
      <c r="B86" s="3">
        <v>73.0</v>
      </c>
      <c r="C86">
        <f t="shared" si="1"/>
        <v>18.07</v>
      </c>
      <c r="D86">
        <f t="shared" si="2"/>
        <v>12.82</v>
      </c>
      <c r="E86">
        <f t="shared" si="4"/>
        <v>144.04</v>
      </c>
      <c r="F86">
        <f t="shared" si="3"/>
        <v>144.04</v>
      </c>
    </row>
    <row r="87">
      <c r="A87" s="2">
        <v>44097.0</v>
      </c>
      <c r="B87" s="3">
        <v>81.0</v>
      </c>
      <c r="C87">
        <f t="shared" si="1"/>
        <v>10.07</v>
      </c>
      <c r="D87">
        <f t="shared" si="2"/>
        <v>4.82</v>
      </c>
      <c r="E87">
        <f t="shared" si="4"/>
        <v>148.86</v>
      </c>
      <c r="F87">
        <f t="shared" si="3"/>
        <v>148.86</v>
      </c>
    </row>
    <row r="88">
      <c r="A88" s="2">
        <v>44098.0</v>
      </c>
      <c r="B88" s="3">
        <v>84.0</v>
      </c>
      <c r="C88">
        <f t="shared" si="1"/>
        <v>7.07</v>
      </c>
      <c r="D88">
        <f t="shared" si="2"/>
        <v>1.82</v>
      </c>
      <c r="E88">
        <f t="shared" si="4"/>
        <v>150.68</v>
      </c>
      <c r="F88">
        <f t="shared" si="3"/>
        <v>150.68</v>
      </c>
    </row>
    <row r="89">
      <c r="A89" s="2">
        <v>44099.0</v>
      </c>
      <c r="B89" s="3">
        <v>82.0</v>
      </c>
      <c r="C89">
        <f t="shared" si="1"/>
        <v>9.07</v>
      </c>
      <c r="D89">
        <f t="shared" si="2"/>
        <v>3.82</v>
      </c>
      <c r="E89">
        <f t="shared" si="4"/>
        <v>154.5</v>
      </c>
      <c r="F89">
        <f t="shared" si="3"/>
        <v>154.5</v>
      </c>
    </row>
    <row r="90">
      <c r="A90" s="2">
        <v>44100.0</v>
      </c>
      <c r="B90" s="3">
        <v>68.0</v>
      </c>
      <c r="C90">
        <f t="shared" si="1"/>
        <v>23.07</v>
      </c>
      <c r="D90">
        <f t="shared" si="2"/>
        <v>17.82</v>
      </c>
      <c r="E90">
        <f t="shared" si="4"/>
        <v>172.32</v>
      </c>
      <c r="F90">
        <f t="shared" si="3"/>
        <v>172.32</v>
      </c>
    </row>
    <row r="91">
      <c r="A91" s="2">
        <v>44101.0</v>
      </c>
      <c r="B91" s="3">
        <v>71.0</v>
      </c>
      <c r="C91">
        <f t="shared" si="1"/>
        <v>20.07</v>
      </c>
      <c r="D91">
        <f t="shared" si="2"/>
        <v>14.82</v>
      </c>
      <c r="E91">
        <f t="shared" si="4"/>
        <v>187.14</v>
      </c>
      <c r="F91">
        <f t="shared" si="3"/>
        <v>187.14</v>
      </c>
    </row>
    <row r="92">
      <c r="A92" s="2">
        <v>44102.0</v>
      </c>
      <c r="B92" s="3">
        <v>75.0</v>
      </c>
      <c r="C92">
        <f t="shared" si="1"/>
        <v>16.07</v>
      </c>
      <c r="D92">
        <f t="shared" si="2"/>
        <v>10.82</v>
      </c>
      <c r="E92">
        <f t="shared" si="4"/>
        <v>197.96</v>
      </c>
      <c r="F92">
        <f t="shared" si="3"/>
        <v>197.96</v>
      </c>
    </row>
    <row r="93">
      <c r="A93" s="2">
        <v>44103.0</v>
      </c>
      <c r="B93" s="3">
        <v>73.0</v>
      </c>
      <c r="C93">
        <f t="shared" si="1"/>
        <v>18.07</v>
      </c>
      <c r="D93">
        <f t="shared" si="2"/>
        <v>12.82</v>
      </c>
      <c r="E93">
        <f t="shared" si="4"/>
        <v>210.78</v>
      </c>
      <c r="F93">
        <f t="shared" si="3"/>
        <v>210.78</v>
      </c>
    </row>
    <row r="94">
      <c r="A94" s="2">
        <v>44104.0</v>
      </c>
      <c r="B94" s="3">
        <v>75.0</v>
      </c>
      <c r="C94">
        <f t="shared" si="1"/>
        <v>16.07</v>
      </c>
      <c r="D94">
        <f t="shared" si="2"/>
        <v>10.82</v>
      </c>
      <c r="E94">
        <f t="shared" si="4"/>
        <v>221.6</v>
      </c>
      <c r="F94">
        <f t="shared" si="3"/>
        <v>221.6</v>
      </c>
    </row>
    <row r="95">
      <c r="A95" s="2">
        <v>44105.0</v>
      </c>
      <c r="B95" s="3">
        <v>77.0</v>
      </c>
      <c r="C95">
        <f t="shared" si="1"/>
        <v>14.07</v>
      </c>
      <c r="D95">
        <f t="shared" si="2"/>
        <v>8.82</v>
      </c>
      <c r="E95">
        <f t="shared" si="4"/>
        <v>230.42</v>
      </c>
      <c r="F95">
        <f t="shared" si="3"/>
        <v>230.42</v>
      </c>
    </row>
    <row r="96">
      <c r="A96" s="2">
        <v>44106.0</v>
      </c>
      <c r="B96" s="3">
        <v>79.0</v>
      </c>
      <c r="C96">
        <f t="shared" si="1"/>
        <v>12.07</v>
      </c>
      <c r="D96">
        <f t="shared" si="2"/>
        <v>6.82</v>
      </c>
      <c r="E96">
        <f t="shared" si="4"/>
        <v>237.24</v>
      </c>
      <c r="F96">
        <f t="shared" si="3"/>
        <v>237.24</v>
      </c>
    </row>
    <row r="97">
      <c r="A97" s="2">
        <v>44107.0</v>
      </c>
      <c r="B97" s="3">
        <v>82.0</v>
      </c>
      <c r="C97">
        <f t="shared" si="1"/>
        <v>9.07</v>
      </c>
      <c r="D97">
        <f t="shared" si="2"/>
        <v>3.82</v>
      </c>
      <c r="E97">
        <f t="shared" si="4"/>
        <v>241.06</v>
      </c>
      <c r="F97">
        <f t="shared" si="3"/>
        <v>241.06</v>
      </c>
    </row>
    <row r="98">
      <c r="A98" s="2">
        <v>44108.0</v>
      </c>
      <c r="B98" s="3">
        <v>81.0</v>
      </c>
      <c r="C98">
        <f t="shared" si="1"/>
        <v>10.07</v>
      </c>
      <c r="D98">
        <f t="shared" si="2"/>
        <v>4.82</v>
      </c>
      <c r="E98">
        <f t="shared" si="4"/>
        <v>245.88</v>
      </c>
      <c r="F98">
        <f t="shared" si="3"/>
        <v>245.88</v>
      </c>
    </row>
    <row r="99">
      <c r="A99" s="2">
        <v>44109.0</v>
      </c>
      <c r="B99" s="3">
        <v>82.0</v>
      </c>
      <c r="C99">
        <f t="shared" si="1"/>
        <v>9.07</v>
      </c>
      <c r="D99">
        <f t="shared" si="2"/>
        <v>3.82</v>
      </c>
      <c r="E99">
        <f t="shared" si="4"/>
        <v>249.7</v>
      </c>
      <c r="F99">
        <f t="shared" si="3"/>
        <v>249.7</v>
      </c>
    </row>
    <row r="100">
      <c r="A100" s="2">
        <v>44110.0</v>
      </c>
      <c r="B100" s="3">
        <v>73.0</v>
      </c>
      <c r="C100">
        <f t="shared" si="1"/>
        <v>18.07</v>
      </c>
      <c r="D100">
        <f t="shared" si="2"/>
        <v>12.82</v>
      </c>
      <c r="E100">
        <f t="shared" si="4"/>
        <v>262.52</v>
      </c>
      <c r="F100">
        <f t="shared" si="3"/>
        <v>262.52</v>
      </c>
    </row>
    <row r="101">
      <c r="A101" s="2">
        <v>44111.0</v>
      </c>
      <c r="B101" s="3">
        <v>66.0</v>
      </c>
      <c r="C101">
        <f t="shared" si="1"/>
        <v>25.07</v>
      </c>
      <c r="D101">
        <f t="shared" si="2"/>
        <v>19.82</v>
      </c>
      <c r="E101">
        <f t="shared" si="4"/>
        <v>282.34</v>
      </c>
      <c r="F101">
        <f t="shared" si="3"/>
        <v>282.34</v>
      </c>
    </row>
    <row r="102">
      <c r="A102" s="2">
        <v>44112.0</v>
      </c>
      <c r="B102" s="3">
        <v>55.0</v>
      </c>
      <c r="C102">
        <f t="shared" si="1"/>
        <v>36.07</v>
      </c>
      <c r="D102">
        <f t="shared" si="2"/>
        <v>30.82</v>
      </c>
      <c r="E102">
        <f t="shared" si="4"/>
        <v>313.16</v>
      </c>
      <c r="F102">
        <f t="shared" si="3"/>
        <v>313.16</v>
      </c>
    </row>
    <row r="103">
      <c r="A103" s="2">
        <v>44113.0</v>
      </c>
      <c r="B103" s="3">
        <v>55.0</v>
      </c>
      <c r="C103">
        <f t="shared" si="1"/>
        <v>36.07</v>
      </c>
      <c r="D103">
        <f t="shared" si="2"/>
        <v>30.82</v>
      </c>
      <c r="E103">
        <f t="shared" si="4"/>
        <v>343.98</v>
      </c>
      <c r="F103">
        <f t="shared" si="3"/>
        <v>343.98</v>
      </c>
    </row>
    <row r="104">
      <c r="A104" s="2">
        <v>44114.0</v>
      </c>
      <c r="B104" s="3">
        <v>64.0</v>
      </c>
      <c r="C104">
        <f t="shared" si="1"/>
        <v>27.07</v>
      </c>
      <c r="D104">
        <f t="shared" si="2"/>
        <v>21.82</v>
      </c>
      <c r="E104">
        <f t="shared" si="4"/>
        <v>365.8</v>
      </c>
      <c r="F104">
        <f t="shared" si="3"/>
        <v>365.8</v>
      </c>
    </row>
    <row r="105">
      <c r="A105" s="2">
        <v>44115.0</v>
      </c>
      <c r="B105" s="3">
        <v>71.0</v>
      </c>
      <c r="C105">
        <f t="shared" si="1"/>
        <v>20.07</v>
      </c>
      <c r="D105">
        <f t="shared" si="2"/>
        <v>14.82</v>
      </c>
      <c r="E105">
        <f t="shared" si="4"/>
        <v>380.62</v>
      </c>
      <c r="F105">
        <f t="shared" si="3"/>
        <v>380.62</v>
      </c>
    </row>
    <row r="106">
      <c r="A106" s="2">
        <v>44116.0</v>
      </c>
      <c r="B106" s="3">
        <v>73.0</v>
      </c>
      <c r="C106">
        <f t="shared" si="1"/>
        <v>18.07</v>
      </c>
      <c r="D106">
        <f t="shared" si="2"/>
        <v>12.82</v>
      </c>
      <c r="E106">
        <f t="shared" si="4"/>
        <v>393.44</v>
      </c>
      <c r="F106">
        <f t="shared" si="3"/>
        <v>393.44</v>
      </c>
    </row>
    <row r="107">
      <c r="A107" s="2">
        <v>44117.0</v>
      </c>
      <c r="B107" s="3">
        <v>75.0</v>
      </c>
      <c r="C107">
        <f t="shared" si="1"/>
        <v>16.07</v>
      </c>
      <c r="D107">
        <f t="shared" si="2"/>
        <v>10.82</v>
      </c>
      <c r="E107">
        <f t="shared" si="4"/>
        <v>404.26</v>
      </c>
      <c r="F107">
        <f t="shared" si="3"/>
        <v>404.26</v>
      </c>
    </row>
    <row r="108">
      <c r="A108" s="2">
        <v>44118.0</v>
      </c>
      <c r="B108" s="3">
        <v>75.0</v>
      </c>
      <c r="C108">
        <f t="shared" si="1"/>
        <v>16.07</v>
      </c>
      <c r="D108">
        <f t="shared" si="2"/>
        <v>10.82</v>
      </c>
      <c r="E108">
        <f t="shared" si="4"/>
        <v>415.08</v>
      </c>
      <c r="F108">
        <f t="shared" si="3"/>
        <v>415.08</v>
      </c>
    </row>
    <row r="109">
      <c r="A109" s="2">
        <v>44119.0</v>
      </c>
      <c r="B109" s="3">
        <v>77.0</v>
      </c>
      <c r="C109">
        <f t="shared" si="1"/>
        <v>14.07</v>
      </c>
      <c r="D109">
        <f t="shared" si="2"/>
        <v>8.82</v>
      </c>
      <c r="E109">
        <f t="shared" si="4"/>
        <v>423.9</v>
      </c>
      <c r="F109">
        <f t="shared" si="3"/>
        <v>423.9</v>
      </c>
    </row>
    <row r="110">
      <c r="A110" s="2">
        <v>44120.0</v>
      </c>
      <c r="B110" s="3">
        <v>80.0</v>
      </c>
      <c r="C110">
        <f t="shared" si="1"/>
        <v>11.07</v>
      </c>
      <c r="D110">
        <f t="shared" si="2"/>
        <v>5.82</v>
      </c>
      <c r="E110">
        <f t="shared" si="4"/>
        <v>429.72</v>
      </c>
      <c r="F110">
        <f t="shared" si="3"/>
        <v>429.72</v>
      </c>
    </row>
    <row r="111">
      <c r="A111" s="2">
        <v>44121.0</v>
      </c>
      <c r="B111" s="3">
        <v>80.0</v>
      </c>
      <c r="C111">
        <f t="shared" si="1"/>
        <v>11.07</v>
      </c>
      <c r="D111">
        <f t="shared" si="2"/>
        <v>5.82</v>
      </c>
      <c r="E111">
        <f t="shared" si="4"/>
        <v>435.54</v>
      </c>
      <c r="F111">
        <f t="shared" si="3"/>
        <v>435.54</v>
      </c>
    </row>
    <row r="112">
      <c r="A112" s="2">
        <v>44122.0</v>
      </c>
      <c r="B112" s="3">
        <v>80.0</v>
      </c>
      <c r="C112">
        <f t="shared" si="1"/>
        <v>11.07</v>
      </c>
      <c r="D112">
        <f t="shared" si="2"/>
        <v>5.82</v>
      </c>
      <c r="E112">
        <f t="shared" si="4"/>
        <v>441.36</v>
      </c>
      <c r="F112">
        <f t="shared" si="3"/>
        <v>441.36</v>
      </c>
    </row>
    <row r="113">
      <c r="A113" s="2">
        <v>44123.0</v>
      </c>
      <c r="B113" s="3">
        <v>73.0</v>
      </c>
      <c r="C113">
        <f t="shared" si="1"/>
        <v>18.07</v>
      </c>
      <c r="D113">
        <f t="shared" si="2"/>
        <v>12.82</v>
      </c>
      <c r="E113">
        <f t="shared" si="4"/>
        <v>454.18</v>
      </c>
      <c r="F113">
        <f t="shared" si="3"/>
        <v>454.18</v>
      </c>
    </row>
    <row r="114">
      <c r="A114" s="2">
        <v>44124.0</v>
      </c>
      <c r="B114" s="3">
        <v>73.0</v>
      </c>
      <c r="C114">
        <f t="shared" si="1"/>
        <v>18.07</v>
      </c>
      <c r="D114">
        <f t="shared" si="2"/>
        <v>12.82</v>
      </c>
      <c r="E114">
        <f t="shared" si="4"/>
        <v>467</v>
      </c>
      <c r="F114">
        <f t="shared" si="3"/>
        <v>467</v>
      </c>
    </row>
    <row r="115">
      <c r="A115" s="2">
        <v>44125.0</v>
      </c>
      <c r="B115" s="3">
        <v>75.0</v>
      </c>
      <c r="C115">
        <f t="shared" si="1"/>
        <v>16.07</v>
      </c>
      <c r="D115">
        <f t="shared" si="2"/>
        <v>10.82</v>
      </c>
      <c r="E115">
        <f t="shared" si="4"/>
        <v>477.82</v>
      </c>
      <c r="F115">
        <f t="shared" si="3"/>
        <v>477.82</v>
      </c>
    </row>
    <row r="116">
      <c r="A116" s="2">
        <v>44126.0</v>
      </c>
      <c r="B116" s="3">
        <v>79.0</v>
      </c>
      <c r="C116">
        <f t="shared" si="1"/>
        <v>12.07</v>
      </c>
      <c r="D116">
        <f t="shared" si="2"/>
        <v>6.82</v>
      </c>
      <c r="E116">
        <f t="shared" si="4"/>
        <v>484.64</v>
      </c>
      <c r="F116">
        <f t="shared" si="3"/>
        <v>484.64</v>
      </c>
    </row>
    <row r="117">
      <c r="A117" s="2">
        <v>44127.0</v>
      </c>
      <c r="B117" s="3">
        <v>75.0</v>
      </c>
      <c r="C117">
        <f t="shared" si="1"/>
        <v>16.07</v>
      </c>
      <c r="D117">
        <f t="shared" si="2"/>
        <v>10.82</v>
      </c>
      <c r="E117">
        <f t="shared" si="4"/>
        <v>495.46</v>
      </c>
      <c r="F117">
        <f t="shared" si="3"/>
        <v>495.46</v>
      </c>
    </row>
    <row r="118">
      <c r="A118" s="2">
        <v>44128.0</v>
      </c>
      <c r="B118" s="3">
        <v>75.0</v>
      </c>
      <c r="C118">
        <f t="shared" si="1"/>
        <v>16.07</v>
      </c>
      <c r="D118">
        <f t="shared" si="2"/>
        <v>10.82</v>
      </c>
      <c r="E118">
        <f t="shared" si="4"/>
        <v>506.28</v>
      </c>
      <c r="F118">
        <f t="shared" si="3"/>
        <v>506.28</v>
      </c>
    </row>
    <row r="119">
      <c r="A119" s="2">
        <v>44129.0</v>
      </c>
      <c r="B119" s="3">
        <v>78.0</v>
      </c>
      <c r="C119">
        <f t="shared" si="1"/>
        <v>13.07</v>
      </c>
      <c r="D119">
        <f t="shared" si="2"/>
        <v>7.82</v>
      </c>
      <c r="E119">
        <f t="shared" si="4"/>
        <v>514.1</v>
      </c>
      <c r="F119">
        <f t="shared" si="3"/>
        <v>514.1</v>
      </c>
    </row>
    <row r="120">
      <c r="A120" s="2">
        <v>44130.0</v>
      </c>
      <c r="B120" s="3">
        <v>75.0</v>
      </c>
      <c r="C120">
        <f t="shared" si="1"/>
        <v>16.07</v>
      </c>
      <c r="D120">
        <f t="shared" si="2"/>
        <v>10.82</v>
      </c>
      <c r="E120">
        <f t="shared" si="4"/>
        <v>524.92</v>
      </c>
      <c r="F120">
        <f t="shared" si="3"/>
        <v>524.92</v>
      </c>
    </row>
    <row r="121">
      <c r="A121" s="2">
        <v>44131.0</v>
      </c>
      <c r="B121" s="3">
        <v>78.0</v>
      </c>
      <c r="C121">
        <f t="shared" si="1"/>
        <v>13.07</v>
      </c>
      <c r="D121">
        <f t="shared" si="2"/>
        <v>7.82</v>
      </c>
      <c r="E121">
        <f t="shared" si="4"/>
        <v>532.74</v>
      </c>
      <c r="F121">
        <f t="shared" si="3"/>
        <v>532.74</v>
      </c>
    </row>
    <row r="122">
      <c r="A122" s="2">
        <v>44132.0</v>
      </c>
      <c r="B122" s="3">
        <v>80.0</v>
      </c>
      <c r="C122">
        <f t="shared" si="1"/>
        <v>11.07</v>
      </c>
      <c r="D122">
        <f t="shared" si="2"/>
        <v>5.82</v>
      </c>
      <c r="E122">
        <f t="shared" si="4"/>
        <v>538.56</v>
      </c>
      <c r="F122">
        <f t="shared" si="3"/>
        <v>538.56</v>
      </c>
    </row>
    <row r="123">
      <c r="A123" s="2">
        <v>44133.0</v>
      </c>
      <c r="B123" s="3">
        <v>75.0</v>
      </c>
      <c r="C123">
        <f t="shared" si="1"/>
        <v>16.07</v>
      </c>
      <c r="D123">
        <f t="shared" si="2"/>
        <v>10.82</v>
      </c>
      <c r="E123">
        <f t="shared" si="4"/>
        <v>549.38</v>
      </c>
      <c r="F123">
        <f t="shared" si="3"/>
        <v>549.38</v>
      </c>
    </row>
    <row r="124">
      <c r="A124" s="2">
        <v>44134.0</v>
      </c>
      <c r="B124" s="3">
        <v>77.0</v>
      </c>
      <c r="C124">
        <f t="shared" si="1"/>
        <v>14.07</v>
      </c>
      <c r="D124">
        <f t="shared" si="2"/>
        <v>8.82</v>
      </c>
      <c r="E124">
        <f t="shared" si="4"/>
        <v>558.2</v>
      </c>
      <c r="F124">
        <f t="shared" si="3"/>
        <v>558.2</v>
      </c>
    </row>
    <row r="125">
      <c r="A125" s="2">
        <v>44135.0</v>
      </c>
      <c r="B125" s="3">
        <v>78.0</v>
      </c>
      <c r="C125">
        <f t="shared" si="1"/>
        <v>13.07</v>
      </c>
      <c r="D125">
        <f t="shared" si="2"/>
        <v>7.82</v>
      </c>
      <c r="E125">
        <f t="shared" si="4"/>
        <v>566.02</v>
      </c>
      <c r="F125">
        <f t="shared" si="3"/>
        <v>566.02</v>
      </c>
    </row>
  </sheetData>
  <conditionalFormatting sqref="F1:F1001">
    <cfRule type="cellIs" dxfId="0" priority="1" operator="greaterThanOrEqual">
      <formula>15.76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86"/>
  </cols>
  <sheetData>
    <row r="1">
      <c r="G1" s="3" t="s">
        <v>1</v>
      </c>
      <c r="H1" s="1" t="s">
        <v>2</v>
      </c>
      <c r="I1" s="3">
        <f>round(3*(STDEV(B3:B45)), 2)</f>
        <v>7.15</v>
      </c>
    </row>
    <row r="2">
      <c r="A2" s="1" t="s">
        <v>0</v>
      </c>
      <c r="B2" s="1">
        <v>2001.0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86.51</v>
      </c>
    </row>
    <row r="3">
      <c r="A3" s="5">
        <v>44013.0</v>
      </c>
      <c r="B3" s="3">
        <v>84.0</v>
      </c>
      <c r="C3">
        <f t="shared" ref="C3:C125" si="1">$I$2-B3</f>
        <v>2.51</v>
      </c>
      <c r="D3">
        <f t="shared" ref="D3:D125" si="2">C3-$I$3</f>
        <v>0.13</v>
      </c>
      <c r="E3" s="3">
        <f>0+D3</f>
        <v>0.13</v>
      </c>
      <c r="F3">
        <f t="shared" ref="F3:F125" si="3">max(0,E3)</f>
        <v>0.13</v>
      </c>
      <c r="H3" s="1" t="s">
        <v>8</v>
      </c>
      <c r="I3" s="3">
        <f>round((STDEV(B3:B45)), 2)</f>
        <v>2.38</v>
      </c>
    </row>
    <row r="4">
      <c r="A4" s="5">
        <v>44014.0</v>
      </c>
      <c r="B4" s="3">
        <v>87.0</v>
      </c>
      <c r="C4">
        <f t="shared" si="1"/>
        <v>-0.49</v>
      </c>
      <c r="D4">
        <f t="shared" si="2"/>
        <v>-2.87</v>
      </c>
      <c r="E4">
        <f t="shared" ref="E4:E125" si="4">F3+D4</f>
        <v>-2.74</v>
      </c>
      <c r="F4">
        <f t="shared" si="3"/>
        <v>0</v>
      </c>
    </row>
    <row r="5">
      <c r="A5" s="5">
        <v>44015.0</v>
      </c>
      <c r="B5" s="3">
        <v>87.0</v>
      </c>
      <c r="C5">
        <f t="shared" si="1"/>
        <v>-0.49</v>
      </c>
      <c r="D5">
        <f t="shared" si="2"/>
        <v>-2.87</v>
      </c>
      <c r="E5">
        <f t="shared" si="4"/>
        <v>-2.87</v>
      </c>
      <c r="F5">
        <f t="shared" si="3"/>
        <v>0</v>
      </c>
      <c r="H5" s="1" t="s">
        <v>9</v>
      </c>
      <c r="I5">
        <f>round(average(B3:B64), 2)</f>
        <v>86.74</v>
      </c>
    </row>
    <row r="6">
      <c r="A6" s="5">
        <v>44016.0</v>
      </c>
      <c r="B6" s="3">
        <v>84.0</v>
      </c>
      <c r="C6">
        <f t="shared" si="1"/>
        <v>2.51</v>
      </c>
      <c r="D6">
        <f t="shared" si="2"/>
        <v>0.13</v>
      </c>
      <c r="E6">
        <f t="shared" si="4"/>
        <v>0.13</v>
      </c>
      <c r="F6">
        <f t="shared" si="3"/>
        <v>0.13</v>
      </c>
      <c r="H6" s="1" t="s">
        <v>10</v>
      </c>
      <c r="I6">
        <f>max(B3:B64)</f>
        <v>93</v>
      </c>
    </row>
    <row r="7">
      <c r="A7" s="5">
        <v>44017.0</v>
      </c>
      <c r="B7" s="3">
        <v>86.0</v>
      </c>
      <c r="C7">
        <f t="shared" si="1"/>
        <v>0.51</v>
      </c>
      <c r="D7">
        <f t="shared" si="2"/>
        <v>-1.87</v>
      </c>
      <c r="E7">
        <f t="shared" si="4"/>
        <v>-1.74</v>
      </c>
      <c r="F7">
        <f t="shared" si="3"/>
        <v>0</v>
      </c>
    </row>
    <row r="8">
      <c r="A8" s="5">
        <v>44018.0</v>
      </c>
      <c r="B8" s="3">
        <v>87.0</v>
      </c>
      <c r="C8">
        <f t="shared" si="1"/>
        <v>-0.49</v>
      </c>
      <c r="D8">
        <f t="shared" si="2"/>
        <v>-2.87</v>
      </c>
      <c r="E8">
        <f t="shared" si="4"/>
        <v>-2.87</v>
      </c>
      <c r="F8">
        <f t="shared" si="3"/>
        <v>0</v>
      </c>
    </row>
    <row r="9">
      <c r="A9" s="5">
        <v>44019.0</v>
      </c>
      <c r="B9" s="3">
        <v>87.0</v>
      </c>
      <c r="C9">
        <f t="shared" si="1"/>
        <v>-0.49</v>
      </c>
      <c r="D9">
        <f t="shared" si="2"/>
        <v>-2.87</v>
      </c>
      <c r="E9">
        <f t="shared" si="4"/>
        <v>-2.87</v>
      </c>
      <c r="F9">
        <f t="shared" si="3"/>
        <v>0</v>
      </c>
    </row>
    <row r="10">
      <c r="A10" s="5">
        <v>44020.0</v>
      </c>
      <c r="B10" s="3">
        <v>89.0</v>
      </c>
      <c r="C10">
        <f t="shared" si="1"/>
        <v>-2.49</v>
      </c>
      <c r="D10">
        <f t="shared" si="2"/>
        <v>-4.87</v>
      </c>
      <c r="E10">
        <f t="shared" si="4"/>
        <v>-4.87</v>
      </c>
      <c r="F10">
        <f t="shared" si="3"/>
        <v>0</v>
      </c>
    </row>
    <row r="11">
      <c r="A11" s="5">
        <v>44021.0</v>
      </c>
      <c r="B11" s="3">
        <v>91.0</v>
      </c>
      <c r="C11">
        <f t="shared" si="1"/>
        <v>-4.49</v>
      </c>
      <c r="D11">
        <f t="shared" si="2"/>
        <v>-6.87</v>
      </c>
      <c r="E11">
        <f t="shared" si="4"/>
        <v>-6.87</v>
      </c>
      <c r="F11">
        <f t="shared" si="3"/>
        <v>0</v>
      </c>
    </row>
    <row r="12">
      <c r="A12" s="5">
        <v>44022.0</v>
      </c>
      <c r="B12" s="3">
        <v>87.0</v>
      </c>
      <c r="C12">
        <f t="shared" si="1"/>
        <v>-0.49</v>
      </c>
      <c r="D12">
        <f t="shared" si="2"/>
        <v>-2.87</v>
      </c>
      <c r="E12">
        <f t="shared" si="4"/>
        <v>-2.87</v>
      </c>
      <c r="F12">
        <f t="shared" si="3"/>
        <v>0</v>
      </c>
    </row>
    <row r="13">
      <c r="A13" s="5">
        <v>44023.0</v>
      </c>
      <c r="B13" s="3">
        <v>90.0</v>
      </c>
      <c r="C13">
        <f t="shared" si="1"/>
        <v>-3.49</v>
      </c>
      <c r="D13">
        <f t="shared" si="2"/>
        <v>-5.87</v>
      </c>
      <c r="E13">
        <f t="shared" si="4"/>
        <v>-5.87</v>
      </c>
      <c r="F13">
        <f t="shared" si="3"/>
        <v>0</v>
      </c>
    </row>
    <row r="14">
      <c r="A14" s="5">
        <v>44024.0</v>
      </c>
      <c r="B14" s="3">
        <v>90.0</v>
      </c>
      <c r="C14">
        <f t="shared" si="1"/>
        <v>-3.49</v>
      </c>
      <c r="D14">
        <f t="shared" si="2"/>
        <v>-5.87</v>
      </c>
      <c r="E14">
        <f t="shared" si="4"/>
        <v>-5.87</v>
      </c>
      <c r="F14">
        <f t="shared" si="3"/>
        <v>0</v>
      </c>
    </row>
    <row r="15">
      <c r="A15" s="5">
        <v>44025.0</v>
      </c>
      <c r="B15" s="3">
        <v>86.0</v>
      </c>
      <c r="C15">
        <f t="shared" si="1"/>
        <v>0.51</v>
      </c>
      <c r="D15">
        <f t="shared" si="2"/>
        <v>-1.87</v>
      </c>
      <c r="E15">
        <f t="shared" si="4"/>
        <v>-1.87</v>
      </c>
      <c r="F15">
        <f t="shared" si="3"/>
        <v>0</v>
      </c>
    </row>
    <row r="16">
      <c r="A16" s="5">
        <v>44026.0</v>
      </c>
      <c r="B16" s="3">
        <v>82.0</v>
      </c>
      <c r="C16">
        <f t="shared" si="1"/>
        <v>4.51</v>
      </c>
      <c r="D16">
        <f t="shared" si="2"/>
        <v>2.13</v>
      </c>
      <c r="E16">
        <f t="shared" si="4"/>
        <v>2.13</v>
      </c>
      <c r="F16">
        <f t="shared" si="3"/>
        <v>2.13</v>
      </c>
    </row>
    <row r="17">
      <c r="A17" s="5">
        <v>44027.0</v>
      </c>
      <c r="B17" s="3">
        <v>82.0</v>
      </c>
      <c r="C17">
        <f t="shared" si="1"/>
        <v>4.51</v>
      </c>
      <c r="D17">
        <f t="shared" si="2"/>
        <v>2.13</v>
      </c>
      <c r="E17">
        <f t="shared" si="4"/>
        <v>4.26</v>
      </c>
      <c r="F17">
        <f t="shared" si="3"/>
        <v>4.26</v>
      </c>
    </row>
    <row r="18">
      <c r="A18" s="5">
        <v>44028.0</v>
      </c>
      <c r="B18" s="3">
        <v>84.0</v>
      </c>
      <c r="C18">
        <f t="shared" si="1"/>
        <v>2.51</v>
      </c>
      <c r="D18">
        <f t="shared" si="2"/>
        <v>0.13</v>
      </c>
      <c r="E18">
        <f t="shared" si="4"/>
        <v>4.39</v>
      </c>
      <c r="F18">
        <f t="shared" si="3"/>
        <v>4.39</v>
      </c>
    </row>
    <row r="19">
      <c r="A19" s="5">
        <v>44029.0</v>
      </c>
      <c r="B19" s="3">
        <v>87.0</v>
      </c>
      <c r="C19">
        <f t="shared" si="1"/>
        <v>-0.49</v>
      </c>
      <c r="D19">
        <f t="shared" si="2"/>
        <v>-2.87</v>
      </c>
      <c r="E19">
        <f t="shared" si="4"/>
        <v>1.52</v>
      </c>
      <c r="F19">
        <f t="shared" si="3"/>
        <v>1.52</v>
      </c>
    </row>
    <row r="20">
      <c r="A20" s="5">
        <v>44030.0</v>
      </c>
      <c r="B20" s="3">
        <v>88.0</v>
      </c>
      <c r="C20">
        <f t="shared" si="1"/>
        <v>-1.49</v>
      </c>
      <c r="D20">
        <f t="shared" si="2"/>
        <v>-3.87</v>
      </c>
      <c r="E20">
        <f t="shared" si="4"/>
        <v>-2.35</v>
      </c>
      <c r="F20">
        <f t="shared" si="3"/>
        <v>0</v>
      </c>
    </row>
    <row r="21">
      <c r="A21" s="5">
        <v>44031.0</v>
      </c>
      <c r="B21" s="3">
        <v>90.0</v>
      </c>
      <c r="C21">
        <f t="shared" si="1"/>
        <v>-3.49</v>
      </c>
      <c r="D21">
        <f t="shared" si="2"/>
        <v>-5.87</v>
      </c>
      <c r="E21">
        <f t="shared" si="4"/>
        <v>-5.87</v>
      </c>
      <c r="F21">
        <f t="shared" si="3"/>
        <v>0</v>
      </c>
    </row>
    <row r="22">
      <c r="A22" s="5">
        <v>44032.0</v>
      </c>
      <c r="B22" s="3">
        <v>87.0</v>
      </c>
      <c r="C22">
        <f t="shared" si="1"/>
        <v>-0.49</v>
      </c>
      <c r="D22">
        <f t="shared" si="2"/>
        <v>-2.87</v>
      </c>
      <c r="E22">
        <f t="shared" si="4"/>
        <v>-2.87</v>
      </c>
      <c r="F22">
        <f t="shared" si="3"/>
        <v>0</v>
      </c>
    </row>
    <row r="23">
      <c r="A23" s="5">
        <v>44033.0</v>
      </c>
      <c r="B23" s="3">
        <v>84.0</v>
      </c>
      <c r="C23">
        <f t="shared" si="1"/>
        <v>2.51</v>
      </c>
      <c r="D23">
        <f t="shared" si="2"/>
        <v>0.13</v>
      </c>
      <c r="E23">
        <f t="shared" si="4"/>
        <v>0.13</v>
      </c>
      <c r="F23">
        <f t="shared" si="3"/>
        <v>0.13</v>
      </c>
    </row>
    <row r="24">
      <c r="A24" s="5">
        <v>44034.0</v>
      </c>
      <c r="B24" s="3">
        <v>87.0</v>
      </c>
      <c r="C24">
        <f t="shared" si="1"/>
        <v>-0.49</v>
      </c>
      <c r="D24">
        <f t="shared" si="2"/>
        <v>-2.87</v>
      </c>
      <c r="E24">
        <f t="shared" si="4"/>
        <v>-2.74</v>
      </c>
      <c r="F24">
        <f t="shared" si="3"/>
        <v>0</v>
      </c>
    </row>
    <row r="25">
      <c r="A25" s="5">
        <v>44035.0</v>
      </c>
      <c r="B25" s="3">
        <v>90.0</v>
      </c>
      <c r="C25">
        <f t="shared" si="1"/>
        <v>-3.49</v>
      </c>
      <c r="D25">
        <f t="shared" si="2"/>
        <v>-5.87</v>
      </c>
      <c r="E25">
        <f t="shared" si="4"/>
        <v>-5.87</v>
      </c>
      <c r="F25">
        <f t="shared" si="3"/>
        <v>0</v>
      </c>
    </row>
    <row r="26">
      <c r="A26" s="5">
        <v>44036.0</v>
      </c>
      <c r="B26" s="3">
        <v>84.0</v>
      </c>
      <c r="C26">
        <f t="shared" si="1"/>
        <v>2.51</v>
      </c>
      <c r="D26">
        <f t="shared" si="2"/>
        <v>0.13</v>
      </c>
      <c r="E26">
        <f t="shared" si="4"/>
        <v>0.13</v>
      </c>
      <c r="F26">
        <f t="shared" si="3"/>
        <v>0.13</v>
      </c>
    </row>
    <row r="27">
      <c r="A27" s="5">
        <v>44037.0</v>
      </c>
      <c r="B27" s="3">
        <v>82.0</v>
      </c>
      <c r="C27">
        <f t="shared" si="1"/>
        <v>4.51</v>
      </c>
      <c r="D27">
        <f t="shared" si="2"/>
        <v>2.13</v>
      </c>
      <c r="E27">
        <f t="shared" si="4"/>
        <v>2.26</v>
      </c>
      <c r="F27">
        <f t="shared" si="3"/>
        <v>2.26</v>
      </c>
    </row>
    <row r="28">
      <c r="A28" s="5">
        <v>44038.0</v>
      </c>
      <c r="B28" s="3">
        <v>88.0</v>
      </c>
      <c r="C28">
        <f t="shared" si="1"/>
        <v>-1.49</v>
      </c>
      <c r="D28">
        <f t="shared" si="2"/>
        <v>-3.87</v>
      </c>
      <c r="E28">
        <f t="shared" si="4"/>
        <v>-1.61</v>
      </c>
      <c r="F28">
        <f t="shared" si="3"/>
        <v>0</v>
      </c>
    </row>
    <row r="29">
      <c r="A29" s="5">
        <v>44039.0</v>
      </c>
      <c r="B29" s="3">
        <v>90.0</v>
      </c>
      <c r="C29">
        <f t="shared" si="1"/>
        <v>-3.49</v>
      </c>
      <c r="D29">
        <f t="shared" si="2"/>
        <v>-5.87</v>
      </c>
      <c r="E29">
        <f t="shared" si="4"/>
        <v>-5.87</v>
      </c>
      <c r="F29">
        <f t="shared" si="3"/>
        <v>0</v>
      </c>
    </row>
    <row r="30">
      <c r="A30" s="5">
        <v>44040.0</v>
      </c>
      <c r="B30" s="3">
        <v>84.0</v>
      </c>
      <c r="C30">
        <f t="shared" si="1"/>
        <v>2.51</v>
      </c>
      <c r="D30">
        <f t="shared" si="2"/>
        <v>0.13</v>
      </c>
      <c r="E30">
        <f t="shared" si="4"/>
        <v>0.13</v>
      </c>
      <c r="F30">
        <f t="shared" si="3"/>
        <v>0.13</v>
      </c>
    </row>
    <row r="31">
      <c r="A31" s="5">
        <v>44041.0</v>
      </c>
      <c r="B31" s="3">
        <v>89.0</v>
      </c>
      <c r="C31">
        <f t="shared" si="1"/>
        <v>-2.49</v>
      </c>
      <c r="D31">
        <f t="shared" si="2"/>
        <v>-4.87</v>
      </c>
      <c r="E31">
        <f t="shared" si="4"/>
        <v>-4.74</v>
      </c>
      <c r="F31">
        <f t="shared" si="3"/>
        <v>0</v>
      </c>
    </row>
    <row r="32">
      <c r="A32" s="5">
        <v>44042.0</v>
      </c>
      <c r="B32" s="3">
        <v>89.0</v>
      </c>
      <c r="C32">
        <f t="shared" si="1"/>
        <v>-2.49</v>
      </c>
      <c r="D32">
        <f t="shared" si="2"/>
        <v>-4.87</v>
      </c>
      <c r="E32">
        <f t="shared" si="4"/>
        <v>-4.87</v>
      </c>
      <c r="F32">
        <f t="shared" si="3"/>
        <v>0</v>
      </c>
    </row>
    <row r="33">
      <c r="A33" s="5">
        <v>44043.0</v>
      </c>
      <c r="B33" s="3">
        <v>87.0</v>
      </c>
      <c r="C33">
        <f t="shared" si="1"/>
        <v>-0.49</v>
      </c>
      <c r="D33">
        <f t="shared" si="2"/>
        <v>-2.87</v>
      </c>
      <c r="E33">
        <f t="shared" si="4"/>
        <v>-2.87</v>
      </c>
      <c r="F33">
        <f t="shared" si="3"/>
        <v>0</v>
      </c>
    </row>
    <row r="34">
      <c r="A34" s="5">
        <v>44044.0</v>
      </c>
      <c r="B34" s="3">
        <v>84.0</v>
      </c>
      <c r="C34">
        <f t="shared" si="1"/>
        <v>2.51</v>
      </c>
      <c r="D34">
        <f t="shared" si="2"/>
        <v>0.13</v>
      </c>
      <c r="E34">
        <f t="shared" si="4"/>
        <v>0.13</v>
      </c>
      <c r="F34">
        <f t="shared" si="3"/>
        <v>0.13</v>
      </c>
    </row>
    <row r="35">
      <c r="A35" s="5">
        <v>44045.0</v>
      </c>
      <c r="B35" s="3">
        <v>84.0</v>
      </c>
      <c r="C35">
        <f t="shared" si="1"/>
        <v>2.51</v>
      </c>
      <c r="D35">
        <f t="shared" si="2"/>
        <v>0.13</v>
      </c>
      <c r="E35">
        <f t="shared" si="4"/>
        <v>0.26</v>
      </c>
      <c r="F35">
        <f t="shared" si="3"/>
        <v>0.26</v>
      </c>
    </row>
    <row r="36">
      <c r="A36" s="5">
        <v>44046.0</v>
      </c>
      <c r="B36" s="3">
        <v>84.0</v>
      </c>
      <c r="C36">
        <f t="shared" si="1"/>
        <v>2.51</v>
      </c>
      <c r="D36">
        <f t="shared" si="2"/>
        <v>0.13</v>
      </c>
      <c r="E36">
        <f t="shared" si="4"/>
        <v>0.39</v>
      </c>
      <c r="F36">
        <f t="shared" si="3"/>
        <v>0.39</v>
      </c>
    </row>
    <row r="37">
      <c r="A37" s="5">
        <v>44047.0</v>
      </c>
      <c r="B37" s="3">
        <v>86.0</v>
      </c>
      <c r="C37">
        <f t="shared" si="1"/>
        <v>0.51</v>
      </c>
      <c r="D37">
        <f t="shared" si="2"/>
        <v>-1.87</v>
      </c>
      <c r="E37">
        <f t="shared" si="4"/>
        <v>-1.48</v>
      </c>
      <c r="F37">
        <f t="shared" si="3"/>
        <v>0</v>
      </c>
    </row>
    <row r="38">
      <c r="A38" s="5">
        <v>44048.0</v>
      </c>
      <c r="B38" s="3">
        <v>88.0</v>
      </c>
      <c r="C38">
        <f t="shared" si="1"/>
        <v>-1.49</v>
      </c>
      <c r="D38">
        <f t="shared" si="2"/>
        <v>-3.87</v>
      </c>
      <c r="E38">
        <f t="shared" si="4"/>
        <v>-3.87</v>
      </c>
      <c r="F38">
        <f t="shared" si="3"/>
        <v>0</v>
      </c>
    </row>
    <row r="39">
      <c r="A39" s="5">
        <v>44049.0</v>
      </c>
      <c r="B39" s="3">
        <v>84.0</v>
      </c>
      <c r="C39">
        <f t="shared" si="1"/>
        <v>2.51</v>
      </c>
      <c r="D39">
        <f t="shared" si="2"/>
        <v>0.13</v>
      </c>
      <c r="E39">
        <f t="shared" si="4"/>
        <v>0.13</v>
      </c>
      <c r="F39">
        <f t="shared" si="3"/>
        <v>0.13</v>
      </c>
    </row>
    <row r="40">
      <c r="A40" s="5">
        <v>44050.0</v>
      </c>
      <c r="B40" s="3">
        <v>86.0</v>
      </c>
      <c r="C40">
        <f t="shared" si="1"/>
        <v>0.51</v>
      </c>
      <c r="D40">
        <f t="shared" si="2"/>
        <v>-1.87</v>
      </c>
      <c r="E40">
        <f t="shared" si="4"/>
        <v>-1.74</v>
      </c>
      <c r="F40">
        <f t="shared" si="3"/>
        <v>0</v>
      </c>
    </row>
    <row r="41">
      <c r="A41" s="5">
        <v>44051.0</v>
      </c>
      <c r="B41" s="3">
        <v>88.0</v>
      </c>
      <c r="C41">
        <f t="shared" si="1"/>
        <v>-1.49</v>
      </c>
      <c r="D41">
        <f t="shared" si="2"/>
        <v>-3.87</v>
      </c>
      <c r="E41">
        <f t="shared" si="4"/>
        <v>-3.87</v>
      </c>
      <c r="F41">
        <f t="shared" si="3"/>
        <v>0</v>
      </c>
    </row>
    <row r="42">
      <c r="A42" s="5">
        <v>44052.0</v>
      </c>
      <c r="B42" s="3">
        <v>87.0</v>
      </c>
      <c r="C42">
        <f t="shared" si="1"/>
        <v>-0.49</v>
      </c>
      <c r="D42">
        <f t="shared" si="2"/>
        <v>-2.87</v>
      </c>
      <c r="E42">
        <f t="shared" si="4"/>
        <v>-2.87</v>
      </c>
      <c r="F42">
        <f t="shared" si="3"/>
        <v>0</v>
      </c>
    </row>
    <row r="43">
      <c r="A43" s="5">
        <v>44053.0</v>
      </c>
      <c r="B43" s="3">
        <v>88.0</v>
      </c>
      <c r="C43">
        <f t="shared" si="1"/>
        <v>-1.49</v>
      </c>
      <c r="D43">
        <f t="shared" si="2"/>
        <v>-3.87</v>
      </c>
      <c r="E43">
        <f t="shared" si="4"/>
        <v>-3.87</v>
      </c>
      <c r="F43">
        <f t="shared" si="3"/>
        <v>0</v>
      </c>
    </row>
    <row r="44">
      <c r="A44" s="5">
        <v>44054.0</v>
      </c>
      <c r="B44" s="3">
        <v>86.0</v>
      </c>
      <c r="C44">
        <f t="shared" si="1"/>
        <v>0.51</v>
      </c>
      <c r="D44">
        <f t="shared" si="2"/>
        <v>-1.87</v>
      </c>
      <c r="E44">
        <f t="shared" si="4"/>
        <v>-1.87</v>
      </c>
      <c r="F44">
        <f t="shared" si="3"/>
        <v>0</v>
      </c>
    </row>
    <row r="45">
      <c r="A45" s="5">
        <v>44055.0</v>
      </c>
      <c r="B45" s="3">
        <v>86.0</v>
      </c>
      <c r="C45">
        <f t="shared" si="1"/>
        <v>0.51</v>
      </c>
      <c r="D45">
        <f t="shared" si="2"/>
        <v>-1.87</v>
      </c>
      <c r="E45">
        <f t="shared" si="4"/>
        <v>-1.87</v>
      </c>
      <c r="F45">
        <f t="shared" si="3"/>
        <v>0</v>
      </c>
    </row>
    <row r="46">
      <c r="A46" s="5">
        <v>44056.0</v>
      </c>
      <c r="B46" s="3">
        <v>81.0</v>
      </c>
      <c r="C46">
        <f t="shared" si="1"/>
        <v>5.51</v>
      </c>
      <c r="D46">
        <f t="shared" si="2"/>
        <v>3.13</v>
      </c>
      <c r="E46">
        <f t="shared" si="4"/>
        <v>3.13</v>
      </c>
      <c r="F46">
        <f t="shared" si="3"/>
        <v>3.13</v>
      </c>
    </row>
    <row r="47">
      <c r="A47" s="5">
        <v>44057.0</v>
      </c>
      <c r="B47" s="3">
        <v>87.0</v>
      </c>
      <c r="C47">
        <f t="shared" si="1"/>
        <v>-0.49</v>
      </c>
      <c r="D47">
        <f t="shared" si="2"/>
        <v>-2.87</v>
      </c>
      <c r="E47">
        <f t="shared" si="4"/>
        <v>0.26</v>
      </c>
      <c r="F47">
        <f t="shared" si="3"/>
        <v>0.26</v>
      </c>
    </row>
    <row r="48">
      <c r="A48" s="5">
        <v>44058.0</v>
      </c>
      <c r="B48" s="3">
        <v>84.0</v>
      </c>
      <c r="C48">
        <f t="shared" si="1"/>
        <v>2.51</v>
      </c>
      <c r="D48">
        <f t="shared" si="2"/>
        <v>0.13</v>
      </c>
      <c r="E48">
        <f t="shared" si="4"/>
        <v>0.39</v>
      </c>
      <c r="F48">
        <f t="shared" si="3"/>
        <v>0.39</v>
      </c>
    </row>
    <row r="49">
      <c r="A49" s="5">
        <v>44059.0</v>
      </c>
      <c r="B49" s="3">
        <v>90.0</v>
      </c>
      <c r="C49">
        <f t="shared" si="1"/>
        <v>-3.49</v>
      </c>
      <c r="D49">
        <f t="shared" si="2"/>
        <v>-5.87</v>
      </c>
      <c r="E49">
        <f t="shared" si="4"/>
        <v>-5.48</v>
      </c>
      <c r="F49">
        <f t="shared" si="3"/>
        <v>0</v>
      </c>
    </row>
    <row r="50">
      <c r="A50" s="5">
        <v>44060.0</v>
      </c>
      <c r="B50" s="3">
        <v>91.0</v>
      </c>
      <c r="C50">
        <f t="shared" si="1"/>
        <v>-4.49</v>
      </c>
      <c r="D50">
        <f t="shared" si="2"/>
        <v>-6.87</v>
      </c>
      <c r="E50">
        <f t="shared" si="4"/>
        <v>-6.87</v>
      </c>
      <c r="F50">
        <f t="shared" si="3"/>
        <v>0</v>
      </c>
    </row>
    <row r="51">
      <c r="A51" s="5">
        <v>44061.0</v>
      </c>
      <c r="B51" s="3">
        <v>91.0</v>
      </c>
      <c r="C51">
        <f t="shared" si="1"/>
        <v>-4.49</v>
      </c>
      <c r="D51">
        <f t="shared" si="2"/>
        <v>-6.87</v>
      </c>
      <c r="E51">
        <f t="shared" si="4"/>
        <v>-6.87</v>
      </c>
      <c r="F51">
        <f t="shared" si="3"/>
        <v>0</v>
      </c>
    </row>
    <row r="52">
      <c r="A52" s="5">
        <v>44062.0</v>
      </c>
      <c r="B52" s="3">
        <v>87.0</v>
      </c>
      <c r="C52">
        <f t="shared" si="1"/>
        <v>-0.49</v>
      </c>
      <c r="D52">
        <f t="shared" si="2"/>
        <v>-2.87</v>
      </c>
      <c r="E52">
        <f t="shared" si="4"/>
        <v>-2.87</v>
      </c>
      <c r="F52">
        <f t="shared" si="3"/>
        <v>0</v>
      </c>
    </row>
    <row r="53">
      <c r="A53" s="5">
        <v>44063.0</v>
      </c>
      <c r="B53" s="3">
        <v>86.0</v>
      </c>
      <c r="C53">
        <f t="shared" si="1"/>
        <v>0.51</v>
      </c>
      <c r="D53">
        <f t="shared" si="2"/>
        <v>-1.87</v>
      </c>
      <c r="E53">
        <f t="shared" si="4"/>
        <v>-1.87</v>
      </c>
      <c r="F53">
        <f t="shared" si="3"/>
        <v>0</v>
      </c>
    </row>
    <row r="54">
      <c r="A54" s="5">
        <v>44064.0</v>
      </c>
      <c r="B54" s="3">
        <v>88.0</v>
      </c>
      <c r="C54">
        <f t="shared" si="1"/>
        <v>-1.49</v>
      </c>
      <c r="D54">
        <f t="shared" si="2"/>
        <v>-3.87</v>
      </c>
      <c r="E54">
        <f t="shared" si="4"/>
        <v>-3.87</v>
      </c>
      <c r="F54">
        <f t="shared" si="3"/>
        <v>0</v>
      </c>
    </row>
    <row r="55">
      <c r="A55" s="5">
        <v>44065.0</v>
      </c>
      <c r="B55" s="3">
        <v>90.0</v>
      </c>
      <c r="C55">
        <f t="shared" si="1"/>
        <v>-3.49</v>
      </c>
      <c r="D55">
        <f t="shared" si="2"/>
        <v>-5.87</v>
      </c>
      <c r="E55">
        <f t="shared" si="4"/>
        <v>-5.87</v>
      </c>
      <c r="F55">
        <f t="shared" si="3"/>
        <v>0</v>
      </c>
    </row>
    <row r="56">
      <c r="A56" s="5">
        <v>44066.0</v>
      </c>
      <c r="B56" s="3">
        <v>88.0</v>
      </c>
      <c r="C56">
        <f t="shared" si="1"/>
        <v>-1.49</v>
      </c>
      <c r="D56">
        <f t="shared" si="2"/>
        <v>-3.87</v>
      </c>
      <c r="E56">
        <f t="shared" si="4"/>
        <v>-3.87</v>
      </c>
      <c r="F56">
        <f t="shared" si="3"/>
        <v>0</v>
      </c>
    </row>
    <row r="57">
      <c r="A57" s="5">
        <v>44067.0</v>
      </c>
      <c r="B57" s="3">
        <v>93.0</v>
      </c>
      <c r="C57">
        <f t="shared" si="1"/>
        <v>-6.49</v>
      </c>
      <c r="D57">
        <f t="shared" si="2"/>
        <v>-8.87</v>
      </c>
      <c r="E57">
        <f t="shared" si="4"/>
        <v>-8.87</v>
      </c>
      <c r="F57">
        <f t="shared" si="3"/>
        <v>0</v>
      </c>
    </row>
    <row r="58">
      <c r="A58" s="5">
        <v>44068.0</v>
      </c>
      <c r="B58" s="3">
        <v>90.0</v>
      </c>
      <c r="C58">
        <f t="shared" si="1"/>
        <v>-3.49</v>
      </c>
      <c r="D58">
        <f t="shared" si="2"/>
        <v>-5.87</v>
      </c>
      <c r="E58">
        <f t="shared" si="4"/>
        <v>-5.87</v>
      </c>
      <c r="F58">
        <f t="shared" si="3"/>
        <v>0</v>
      </c>
    </row>
    <row r="59">
      <c r="A59" s="5">
        <v>44069.0</v>
      </c>
      <c r="B59" s="3">
        <v>91.0</v>
      </c>
      <c r="C59">
        <f t="shared" si="1"/>
        <v>-4.49</v>
      </c>
      <c r="D59">
        <f t="shared" si="2"/>
        <v>-6.87</v>
      </c>
      <c r="E59">
        <f t="shared" si="4"/>
        <v>-6.87</v>
      </c>
      <c r="F59">
        <f t="shared" si="3"/>
        <v>0</v>
      </c>
    </row>
    <row r="60">
      <c r="A60" s="5">
        <v>44070.0</v>
      </c>
      <c r="B60" s="3">
        <v>91.0</v>
      </c>
      <c r="C60">
        <f t="shared" si="1"/>
        <v>-4.49</v>
      </c>
      <c r="D60">
        <f t="shared" si="2"/>
        <v>-6.87</v>
      </c>
      <c r="E60">
        <f t="shared" si="4"/>
        <v>-6.87</v>
      </c>
      <c r="F60">
        <f t="shared" si="3"/>
        <v>0</v>
      </c>
    </row>
    <row r="61">
      <c r="A61" s="5">
        <v>44071.0</v>
      </c>
      <c r="B61" s="3">
        <v>81.0</v>
      </c>
      <c r="C61">
        <f t="shared" si="1"/>
        <v>5.51</v>
      </c>
      <c r="D61">
        <f t="shared" si="2"/>
        <v>3.13</v>
      </c>
      <c r="E61">
        <f t="shared" si="4"/>
        <v>3.13</v>
      </c>
      <c r="F61">
        <f t="shared" si="3"/>
        <v>3.13</v>
      </c>
    </row>
    <row r="62">
      <c r="A62" s="5">
        <v>44072.0</v>
      </c>
      <c r="B62" s="3">
        <v>86.0</v>
      </c>
      <c r="C62">
        <f t="shared" si="1"/>
        <v>0.51</v>
      </c>
      <c r="D62">
        <f t="shared" si="2"/>
        <v>-1.87</v>
      </c>
      <c r="E62">
        <f t="shared" si="4"/>
        <v>1.26</v>
      </c>
      <c r="F62">
        <f t="shared" si="3"/>
        <v>1.26</v>
      </c>
    </row>
    <row r="63">
      <c r="A63" s="5">
        <v>44073.0</v>
      </c>
      <c r="B63" s="3">
        <v>81.0</v>
      </c>
      <c r="C63">
        <f t="shared" si="1"/>
        <v>5.51</v>
      </c>
      <c r="D63">
        <f t="shared" si="2"/>
        <v>3.13</v>
      </c>
      <c r="E63">
        <f t="shared" si="4"/>
        <v>4.39</v>
      </c>
      <c r="F63">
        <f t="shared" si="3"/>
        <v>4.39</v>
      </c>
    </row>
    <row r="64">
      <c r="A64" s="5">
        <v>44074.0</v>
      </c>
      <c r="B64" s="3">
        <v>82.0</v>
      </c>
      <c r="C64">
        <f t="shared" si="1"/>
        <v>4.51</v>
      </c>
      <c r="D64">
        <f t="shared" si="2"/>
        <v>2.13</v>
      </c>
      <c r="E64">
        <f t="shared" si="4"/>
        <v>6.52</v>
      </c>
      <c r="F64">
        <f t="shared" si="3"/>
        <v>6.52</v>
      </c>
    </row>
    <row r="65">
      <c r="A65" s="2">
        <v>44075.0</v>
      </c>
      <c r="B65" s="3">
        <v>80.0</v>
      </c>
      <c r="C65">
        <f t="shared" si="1"/>
        <v>6.51</v>
      </c>
      <c r="D65">
        <f t="shared" si="2"/>
        <v>4.13</v>
      </c>
      <c r="E65">
        <f t="shared" si="4"/>
        <v>10.65</v>
      </c>
      <c r="F65">
        <f t="shared" si="3"/>
        <v>10.65</v>
      </c>
    </row>
    <row r="66">
      <c r="A66" s="2">
        <v>44076.0</v>
      </c>
      <c r="B66" s="3">
        <v>75.0</v>
      </c>
      <c r="C66">
        <f t="shared" si="1"/>
        <v>11.51</v>
      </c>
      <c r="D66">
        <f t="shared" si="2"/>
        <v>9.13</v>
      </c>
      <c r="E66">
        <f t="shared" si="4"/>
        <v>19.78</v>
      </c>
      <c r="F66">
        <f t="shared" si="3"/>
        <v>19.78</v>
      </c>
    </row>
    <row r="67">
      <c r="A67" s="2">
        <v>44077.0</v>
      </c>
      <c r="B67" s="3">
        <v>73.0</v>
      </c>
      <c r="C67">
        <f t="shared" si="1"/>
        <v>13.51</v>
      </c>
      <c r="D67">
        <f t="shared" si="2"/>
        <v>11.13</v>
      </c>
      <c r="E67">
        <f t="shared" si="4"/>
        <v>30.91</v>
      </c>
      <c r="F67">
        <f t="shared" si="3"/>
        <v>30.91</v>
      </c>
    </row>
    <row r="68">
      <c r="A68" s="2">
        <v>44078.0</v>
      </c>
      <c r="B68" s="3">
        <v>81.0</v>
      </c>
      <c r="C68">
        <f t="shared" si="1"/>
        <v>5.51</v>
      </c>
      <c r="D68">
        <f t="shared" si="2"/>
        <v>3.13</v>
      </c>
      <c r="E68">
        <f t="shared" si="4"/>
        <v>34.04</v>
      </c>
      <c r="F68">
        <f t="shared" si="3"/>
        <v>34.04</v>
      </c>
    </row>
    <row r="69">
      <c r="A69" s="2">
        <v>44079.0</v>
      </c>
      <c r="B69" s="3">
        <v>90.0</v>
      </c>
      <c r="C69">
        <f t="shared" si="1"/>
        <v>-3.49</v>
      </c>
      <c r="D69">
        <f t="shared" si="2"/>
        <v>-5.87</v>
      </c>
      <c r="E69">
        <f t="shared" si="4"/>
        <v>28.17</v>
      </c>
      <c r="F69">
        <f t="shared" si="3"/>
        <v>28.17</v>
      </c>
    </row>
    <row r="70">
      <c r="A70" s="2">
        <v>44080.0</v>
      </c>
      <c r="B70" s="3">
        <v>88.0</v>
      </c>
      <c r="C70">
        <f t="shared" si="1"/>
        <v>-1.49</v>
      </c>
      <c r="D70">
        <f t="shared" si="2"/>
        <v>-3.87</v>
      </c>
      <c r="E70">
        <f t="shared" si="4"/>
        <v>24.3</v>
      </c>
      <c r="F70">
        <f t="shared" si="3"/>
        <v>24.3</v>
      </c>
    </row>
    <row r="71">
      <c r="A71" s="2">
        <v>44081.0</v>
      </c>
      <c r="B71" s="3">
        <v>87.0</v>
      </c>
      <c r="C71">
        <f t="shared" si="1"/>
        <v>-0.49</v>
      </c>
      <c r="D71">
        <f t="shared" si="2"/>
        <v>-2.87</v>
      </c>
      <c r="E71">
        <f t="shared" si="4"/>
        <v>21.43</v>
      </c>
      <c r="F71">
        <f t="shared" si="3"/>
        <v>21.43</v>
      </c>
    </row>
    <row r="72">
      <c r="A72" s="2">
        <v>44082.0</v>
      </c>
      <c r="B72" s="3">
        <v>86.0</v>
      </c>
      <c r="C72">
        <f t="shared" si="1"/>
        <v>0.51</v>
      </c>
      <c r="D72">
        <f t="shared" si="2"/>
        <v>-1.87</v>
      </c>
      <c r="E72">
        <f t="shared" si="4"/>
        <v>19.56</v>
      </c>
      <c r="F72">
        <f t="shared" si="3"/>
        <v>19.56</v>
      </c>
    </row>
    <row r="73">
      <c r="A73" s="2">
        <v>44083.0</v>
      </c>
      <c r="B73" s="3">
        <v>86.0</v>
      </c>
      <c r="C73">
        <f t="shared" si="1"/>
        <v>0.51</v>
      </c>
      <c r="D73">
        <f t="shared" si="2"/>
        <v>-1.87</v>
      </c>
      <c r="E73">
        <f t="shared" si="4"/>
        <v>17.69</v>
      </c>
      <c r="F73">
        <f t="shared" si="3"/>
        <v>17.69</v>
      </c>
    </row>
    <row r="74">
      <c r="A74" s="2">
        <v>44084.0</v>
      </c>
      <c r="B74" s="3">
        <v>89.0</v>
      </c>
      <c r="C74">
        <f t="shared" si="1"/>
        <v>-2.49</v>
      </c>
      <c r="D74">
        <f t="shared" si="2"/>
        <v>-4.87</v>
      </c>
      <c r="E74">
        <f t="shared" si="4"/>
        <v>12.82</v>
      </c>
      <c r="F74">
        <f t="shared" si="3"/>
        <v>12.82</v>
      </c>
    </row>
    <row r="75">
      <c r="A75" s="2">
        <v>44085.0</v>
      </c>
      <c r="B75" s="3">
        <v>87.0</v>
      </c>
      <c r="C75">
        <f t="shared" si="1"/>
        <v>-0.49</v>
      </c>
      <c r="D75">
        <f t="shared" si="2"/>
        <v>-2.87</v>
      </c>
      <c r="E75">
        <f t="shared" si="4"/>
        <v>9.95</v>
      </c>
      <c r="F75">
        <f t="shared" si="3"/>
        <v>9.95</v>
      </c>
    </row>
    <row r="76">
      <c r="A76" s="2">
        <v>44086.0</v>
      </c>
      <c r="B76" s="3">
        <v>84.0</v>
      </c>
      <c r="C76">
        <f t="shared" si="1"/>
        <v>2.51</v>
      </c>
      <c r="D76">
        <f t="shared" si="2"/>
        <v>0.13</v>
      </c>
      <c r="E76">
        <f t="shared" si="4"/>
        <v>10.08</v>
      </c>
      <c r="F76">
        <f t="shared" si="3"/>
        <v>10.08</v>
      </c>
    </row>
    <row r="77">
      <c r="A77" s="2">
        <v>44087.0</v>
      </c>
      <c r="B77" s="3">
        <v>84.0</v>
      </c>
      <c r="C77">
        <f t="shared" si="1"/>
        <v>2.51</v>
      </c>
      <c r="D77">
        <f t="shared" si="2"/>
        <v>0.13</v>
      </c>
      <c r="E77">
        <f t="shared" si="4"/>
        <v>10.21</v>
      </c>
      <c r="F77">
        <f t="shared" si="3"/>
        <v>10.21</v>
      </c>
    </row>
    <row r="78">
      <c r="A78" s="2">
        <v>44088.0</v>
      </c>
      <c r="B78" s="3">
        <v>86.0</v>
      </c>
      <c r="C78">
        <f t="shared" si="1"/>
        <v>0.51</v>
      </c>
      <c r="D78">
        <f t="shared" si="2"/>
        <v>-1.87</v>
      </c>
      <c r="E78">
        <f t="shared" si="4"/>
        <v>8.34</v>
      </c>
      <c r="F78">
        <f t="shared" si="3"/>
        <v>8.34</v>
      </c>
    </row>
    <row r="79">
      <c r="A79" s="2">
        <v>44089.0</v>
      </c>
      <c r="B79" s="3">
        <v>77.0</v>
      </c>
      <c r="C79">
        <f t="shared" si="1"/>
        <v>9.51</v>
      </c>
      <c r="D79">
        <f t="shared" si="2"/>
        <v>7.13</v>
      </c>
      <c r="E79">
        <f t="shared" si="4"/>
        <v>15.47</v>
      </c>
      <c r="F79">
        <f t="shared" si="3"/>
        <v>15.47</v>
      </c>
    </row>
    <row r="80">
      <c r="A80" s="2">
        <v>44090.0</v>
      </c>
      <c r="B80" s="3">
        <v>77.0</v>
      </c>
      <c r="C80">
        <f t="shared" si="1"/>
        <v>9.51</v>
      </c>
      <c r="D80">
        <f t="shared" si="2"/>
        <v>7.13</v>
      </c>
      <c r="E80">
        <f t="shared" si="4"/>
        <v>22.6</v>
      </c>
      <c r="F80">
        <f t="shared" si="3"/>
        <v>22.6</v>
      </c>
    </row>
    <row r="81">
      <c r="A81" s="2">
        <v>44091.0</v>
      </c>
      <c r="B81" s="3">
        <v>81.0</v>
      </c>
      <c r="C81">
        <f t="shared" si="1"/>
        <v>5.51</v>
      </c>
      <c r="D81">
        <f t="shared" si="2"/>
        <v>3.13</v>
      </c>
      <c r="E81">
        <f t="shared" si="4"/>
        <v>25.73</v>
      </c>
      <c r="F81">
        <f t="shared" si="3"/>
        <v>25.73</v>
      </c>
    </row>
    <row r="82">
      <c r="A82" s="2">
        <v>44092.0</v>
      </c>
      <c r="B82" s="3">
        <v>81.0</v>
      </c>
      <c r="C82">
        <f t="shared" si="1"/>
        <v>5.51</v>
      </c>
      <c r="D82">
        <f t="shared" si="2"/>
        <v>3.13</v>
      </c>
      <c r="E82">
        <f t="shared" si="4"/>
        <v>28.86</v>
      </c>
      <c r="F82">
        <f t="shared" si="3"/>
        <v>28.86</v>
      </c>
    </row>
    <row r="83">
      <c r="A83" s="2">
        <v>44093.0</v>
      </c>
      <c r="B83" s="3">
        <v>82.0</v>
      </c>
      <c r="C83">
        <f t="shared" si="1"/>
        <v>4.51</v>
      </c>
      <c r="D83">
        <f t="shared" si="2"/>
        <v>2.13</v>
      </c>
      <c r="E83">
        <f t="shared" si="4"/>
        <v>30.99</v>
      </c>
      <c r="F83">
        <f t="shared" si="3"/>
        <v>30.99</v>
      </c>
    </row>
    <row r="84">
      <c r="A84" s="2">
        <v>44094.0</v>
      </c>
      <c r="B84" s="3">
        <v>84.0</v>
      </c>
      <c r="C84">
        <f t="shared" si="1"/>
        <v>2.51</v>
      </c>
      <c r="D84">
        <f t="shared" si="2"/>
        <v>0.13</v>
      </c>
      <c r="E84">
        <f t="shared" si="4"/>
        <v>31.12</v>
      </c>
      <c r="F84">
        <f t="shared" si="3"/>
        <v>31.12</v>
      </c>
    </row>
    <row r="85">
      <c r="A85" s="2">
        <v>44095.0</v>
      </c>
      <c r="B85" s="3">
        <v>86.0</v>
      </c>
      <c r="C85">
        <f t="shared" si="1"/>
        <v>0.51</v>
      </c>
      <c r="D85">
        <f t="shared" si="2"/>
        <v>-1.87</v>
      </c>
      <c r="E85">
        <f t="shared" si="4"/>
        <v>29.25</v>
      </c>
      <c r="F85">
        <f t="shared" si="3"/>
        <v>29.25</v>
      </c>
    </row>
    <row r="86">
      <c r="A86" s="2">
        <v>44096.0</v>
      </c>
      <c r="B86" s="3">
        <v>87.0</v>
      </c>
      <c r="C86">
        <f t="shared" si="1"/>
        <v>-0.49</v>
      </c>
      <c r="D86">
        <f t="shared" si="2"/>
        <v>-2.87</v>
      </c>
      <c r="E86">
        <f t="shared" si="4"/>
        <v>26.38</v>
      </c>
      <c r="F86">
        <f t="shared" si="3"/>
        <v>26.38</v>
      </c>
    </row>
    <row r="87">
      <c r="A87" s="2">
        <v>44097.0</v>
      </c>
      <c r="B87" s="3">
        <v>88.0</v>
      </c>
      <c r="C87">
        <f t="shared" si="1"/>
        <v>-1.49</v>
      </c>
      <c r="D87">
        <f t="shared" si="2"/>
        <v>-3.87</v>
      </c>
      <c r="E87">
        <f t="shared" si="4"/>
        <v>22.51</v>
      </c>
      <c r="F87">
        <f t="shared" si="3"/>
        <v>22.51</v>
      </c>
    </row>
    <row r="88">
      <c r="A88" s="2">
        <v>44098.0</v>
      </c>
      <c r="B88" s="3">
        <v>69.0</v>
      </c>
      <c r="C88">
        <f t="shared" si="1"/>
        <v>17.51</v>
      </c>
      <c r="D88">
        <f t="shared" si="2"/>
        <v>15.13</v>
      </c>
      <c r="E88">
        <f t="shared" si="4"/>
        <v>37.64</v>
      </c>
      <c r="F88">
        <f t="shared" si="3"/>
        <v>37.64</v>
      </c>
    </row>
    <row r="89">
      <c r="A89" s="2">
        <v>44099.0</v>
      </c>
      <c r="B89" s="3">
        <v>66.0</v>
      </c>
      <c r="C89">
        <f t="shared" si="1"/>
        <v>20.51</v>
      </c>
      <c r="D89">
        <f t="shared" si="2"/>
        <v>18.13</v>
      </c>
      <c r="E89">
        <f t="shared" si="4"/>
        <v>55.77</v>
      </c>
      <c r="F89">
        <f t="shared" si="3"/>
        <v>55.77</v>
      </c>
    </row>
    <row r="90">
      <c r="A90" s="2">
        <v>44100.0</v>
      </c>
      <c r="B90" s="3">
        <v>72.0</v>
      </c>
      <c r="C90">
        <f t="shared" si="1"/>
        <v>14.51</v>
      </c>
      <c r="D90">
        <f t="shared" si="2"/>
        <v>12.13</v>
      </c>
      <c r="E90">
        <f t="shared" si="4"/>
        <v>67.9</v>
      </c>
      <c r="F90">
        <f t="shared" si="3"/>
        <v>67.9</v>
      </c>
    </row>
    <row r="91">
      <c r="A91" s="2">
        <v>44101.0</v>
      </c>
      <c r="B91" s="3">
        <v>75.0</v>
      </c>
      <c r="C91">
        <f t="shared" si="1"/>
        <v>11.51</v>
      </c>
      <c r="D91">
        <f t="shared" si="2"/>
        <v>9.13</v>
      </c>
      <c r="E91">
        <f t="shared" si="4"/>
        <v>77.03</v>
      </c>
      <c r="F91">
        <f t="shared" si="3"/>
        <v>77.03</v>
      </c>
    </row>
    <row r="92">
      <c r="A92" s="2">
        <v>44102.0</v>
      </c>
      <c r="B92" s="3">
        <v>78.0</v>
      </c>
      <c r="C92">
        <f t="shared" si="1"/>
        <v>8.51</v>
      </c>
      <c r="D92">
        <f t="shared" si="2"/>
        <v>6.13</v>
      </c>
      <c r="E92">
        <f t="shared" si="4"/>
        <v>83.16</v>
      </c>
      <c r="F92">
        <f t="shared" si="3"/>
        <v>83.16</v>
      </c>
    </row>
    <row r="93">
      <c r="A93" s="2">
        <v>44103.0</v>
      </c>
      <c r="B93" s="3">
        <v>71.0</v>
      </c>
      <c r="C93">
        <f t="shared" si="1"/>
        <v>15.51</v>
      </c>
      <c r="D93">
        <f t="shared" si="2"/>
        <v>13.13</v>
      </c>
      <c r="E93">
        <f t="shared" si="4"/>
        <v>96.29</v>
      </c>
      <c r="F93">
        <f t="shared" si="3"/>
        <v>96.29</v>
      </c>
    </row>
    <row r="94">
      <c r="A94" s="2">
        <v>44104.0</v>
      </c>
      <c r="B94" s="3">
        <v>71.0</v>
      </c>
      <c r="C94">
        <f t="shared" si="1"/>
        <v>15.51</v>
      </c>
      <c r="D94">
        <f t="shared" si="2"/>
        <v>13.13</v>
      </c>
      <c r="E94">
        <f t="shared" si="4"/>
        <v>109.42</v>
      </c>
      <c r="F94">
        <f t="shared" si="3"/>
        <v>109.42</v>
      </c>
    </row>
    <row r="95">
      <c r="A95" s="2">
        <v>44105.0</v>
      </c>
      <c r="B95" s="3">
        <v>75.0</v>
      </c>
      <c r="C95">
        <f t="shared" si="1"/>
        <v>11.51</v>
      </c>
      <c r="D95">
        <f t="shared" si="2"/>
        <v>9.13</v>
      </c>
      <c r="E95">
        <f t="shared" si="4"/>
        <v>118.55</v>
      </c>
      <c r="F95">
        <f t="shared" si="3"/>
        <v>118.55</v>
      </c>
    </row>
    <row r="96">
      <c r="A96" s="2">
        <v>44106.0</v>
      </c>
      <c r="B96" s="3">
        <v>80.0</v>
      </c>
      <c r="C96">
        <f t="shared" si="1"/>
        <v>6.51</v>
      </c>
      <c r="D96">
        <f t="shared" si="2"/>
        <v>4.13</v>
      </c>
      <c r="E96">
        <f t="shared" si="4"/>
        <v>122.68</v>
      </c>
      <c r="F96">
        <f t="shared" si="3"/>
        <v>122.68</v>
      </c>
    </row>
    <row r="97">
      <c r="A97" s="2">
        <v>44107.0</v>
      </c>
      <c r="B97" s="3">
        <v>81.0</v>
      </c>
      <c r="C97">
        <f t="shared" si="1"/>
        <v>5.51</v>
      </c>
      <c r="D97">
        <f t="shared" si="2"/>
        <v>3.13</v>
      </c>
      <c r="E97">
        <f t="shared" si="4"/>
        <v>125.81</v>
      </c>
      <c r="F97">
        <f t="shared" si="3"/>
        <v>125.81</v>
      </c>
    </row>
    <row r="98">
      <c r="A98" s="2">
        <v>44108.0</v>
      </c>
      <c r="B98" s="3">
        <v>80.0</v>
      </c>
      <c r="C98">
        <f t="shared" si="1"/>
        <v>6.51</v>
      </c>
      <c r="D98">
        <f t="shared" si="2"/>
        <v>4.13</v>
      </c>
      <c r="E98">
        <f t="shared" si="4"/>
        <v>129.94</v>
      </c>
      <c r="F98">
        <f t="shared" si="3"/>
        <v>129.94</v>
      </c>
    </row>
    <row r="99">
      <c r="A99" s="2">
        <v>44109.0</v>
      </c>
      <c r="B99" s="3">
        <v>79.0</v>
      </c>
      <c r="C99">
        <f t="shared" si="1"/>
        <v>7.51</v>
      </c>
      <c r="D99">
        <f t="shared" si="2"/>
        <v>5.13</v>
      </c>
      <c r="E99">
        <f t="shared" si="4"/>
        <v>135.07</v>
      </c>
      <c r="F99">
        <f t="shared" si="3"/>
        <v>135.07</v>
      </c>
    </row>
    <row r="100">
      <c r="A100" s="2">
        <v>44110.0</v>
      </c>
      <c r="B100" s="3">
        <v>70.0</v>
      </c>
      <c r="C100">
        <f t="shared" si="1"/>
        <v>16.51</v>
      </c>
      <c r="D100">
        <f t="shared" si="2"/>
        <v>14.13</v>
      </c>
      <c r="E100">
        <f t="shared" si="4"/>
        <v>149.2</v>
      </c>
      <c r="F100">
        <f t="shared" si="3"/>
        <v>149.2</v>
      </c>
    </row>
    <row r="101">
      <c r="A101" s="2">
        <v>44111.0</v>
      </c>
      <c r="B101" s="3">
        <v>68.0</v>
      </c>
      <c r="C101">
        <f t="shared" si="1"/>
        <v>18.51</v>
      </c>
      <c r="D101">
        <f t="shared" si="2"/>
        <v>16.13</v>
      </c>
      <c r="E101">
        <f t="shared" si="4"/>
        <v>165.33</v>
      </c>
      <c r="F101">
        <f t="shared" si="3"/>
        <v>165.33</v>
      </c>
    </row>
    <row r="102">
      <c r="A102" s="2">
        <v>44112.0</v>
      </c>
      <c r="B102" s="3">
        <v>79.0</v>
      </c>
      <c r="C102">
        <f t="shared" si="1"/>
        <v>7.51</v>
      </c>
      <c r="D102">
        <f t="shared" si="2"/>
        <v>5.13</v>
      </c>
      <c r="E102">
        <f t="shared" si="4"/>
        <v>170.46</v>
      </c>
      <c r="F102">
        <f t="shared" si="3"/>
        <v>170.46</v>
      </c>
    </row>
    <row r="103">
      <c r="A103" s="2">
        <v>44113.0</v>
      </c>
      <c r="B103" s="3">
        <v>66.0</v>
      </c>
      <c r="C103">
        <f t="shared" si="1"/>
        <v>20.51</v>
      </c>
      <c r="D103">
        <f t="shared" si="2"/>
        <v>18.13</v>
      </c>
      <c r="E103">
        <f t="shared" si="4"/>
        <v>188.59</v>
      </c>
      <c r="F103">
        <f t="shared" si="3"/>
        <v>188.59</v>
      </c>
    </row>
    <row r="104">
      <c r="A104" s="2">
        <v>44114.0</v>
      </c>
      <c r="B104" s="3">
        <v>73.0</v>
      </c>
      <c r="C104">
        <f t="shared" si="1"/>
        <v>13.51</v>
      </c>
      <c r="D104">
        <f t="shared" si="2"/>
        <v>11.13</v>
      </c>
      <c r="E104">
        <f t="shared" si="4"/>
        <v>199.72</v>
      </c>
      <c r="F104">
        <f t="shared" si="3"/>
        <v>199.72</v>
      </c>
    </row>
    <row r="105">
      <c r="A105" s="2">
        <v>44115.0</v>
      </c>
      <c r="B105" s="3">
        <v>75.0</v>
      </c>
      <c r="C105">
        <f t="shared" si="1"/>
        <v>11.51</v>
      </c>
      <c r="D105">
        <f t="shared" si="2"/>
        <v>9.13</v>
      </c>
      <c r="E105">
        <f t="shared" si="4"/>
        <v>208.85</v>
      </c>
      <c r="F105">
        <f t="shared" si="3"/>
        <v>208.85</v>
      </c>
    </row>
    <row r="106">
      <c r="A106" s="2">
        <v>44116.0</v>
      </c>
      <c r="B106" s="3">
        <v>78.0</v>
      </c>
      <c r="C106">
        <f t="shared" si="1"/>
        <v>8.51</v>
      </c>
      <c r="D106">
        <f t="shared" si="2"/>
        <v>6.13</v>
      </c>
      <c r="E106">
        <f t="shared" si="4"/>
        <v>214.98</v>
      </c>
      <c r="F106">
        <f t="shared" si="3"/>
        <v>214.98</v>
      </c>
    </row>
    <row r="107">
      <c r="A107" s="2">
        <v>44117.0</v>
      </c>
      <c r="B107" s="3">
        <v>78.0</v>
      </c>
      <c r="C107">
        <f t="shared" si="1"/>
        <v>8.51</v>
      </c>
      <c r="D107">
        <f t="shared" si="2"/>
        <v>6.13</v>
      </c>
      <c r="E107">
        <f t="shared" si="4"/>
        <v>221.11</v>
      </c>
      <c r="F107">
        <f t="shared" si="3"/>
        <v>221.11</v>
      </c>
    </row>
    <row r="108">
      <c r="A108" s="2">
        <v>44118.0</v>
      </c>
      <c r="B108" s="3">
        <v>75.0</v>
      </c>
      <c r="C108">
        <f t="shared" si="1"/>
        <v>11.51</v>
      </c>
      <c r="D108">
        <f t="shared" si="2"/>
        <v>9.13</v>
      </c>
      <c r="E108">
        <f t="shared" si="4"/>
        <v>230.24</v>
      </c>
      <c r="F108">
        <f t="shared" si="3"/>
        <v>230.24</v>
      </c>
    </row>
    <row r="109">
      <c r="A109" s="2">
        <v>44119.0</v>
      </c>
      <c r="B109" s="3">
        <v>75.0</v>
      </c>
      <c r="C109">
        <f t="shared" si="1"/>
        <v>11.51</v>
      </c>
      <c r="D109">
        <f t="shared" si="2"/>
        <v>9.13</v>
      </c>
      <c r="E109">
        <f t="shared" si="4"/>
        <v>239.37</v>
      </c>
      <c r="F109">
        <f t="shared" si="3"/>
        <v>239.37</v>
      </c>
    </row>
    <row r="110">
      <c r="A110" s="2">
        <v>44120.0</v>
      </c>
      <c r="B110" s="3">
        <v>62.0</v>
      </c>
      <c r="C110">
        <f t="shared" si="1"/>
        <v>24.51</v>
      </c>
      <c r="D110">
        <f t="shared" si="2"/>
        <v>22.13</v>
      </c>
      <c r="E110">
        <f t="shared" si="4"/>
        <v>261.5</v>
      </c>
      <c r="F110">
        <f t="shared" si="3"/>
        <v>261.5</v>
      </c>
    </row>
    <row r="111">
      <c r="A111" s="2">
        <v>44121.0</v>
      </c>
      <c r="B111" s="3">
        <v>60.0</v>
      </c>
      <c r="C111">
        <f t="shared" si="1"/>
        <v>26.51</v>
      </c>
      <c r="D111">
        <f t="shared" si="2"/>
        <v>24.13</v>
      </c>
      <c r="E111">
        <f t="shared" si="4"/>
        <v>285.63</v>
      </c>
      <c r="F111">
        <f t="shared" si="3"/>
        <v>285.63</v>
      </c>
    </row>
    <row r="112">
      <c r="A112" s="2">
        <v>44122.0</v>
      </c>
      <c r="B112" s="3">
        <v>64.0</v>
      </c>
      <c r="C112">
        <f t="shared" si="1"/>
        <v>22.51</v>
      </c>
      <c r="D112">
        <f t="shared" si="2"/>
        <v>20.13</v>
      </c>
      <c r="E112">
        <f t="shared" si="4"/>
        <v>305.76</v>
      </c>
      <c r="F112">
        <f t="shared" si="3"/>
        <v>305.76</v>
      </c>
    </row>
    <row r="113">
      <c r="A113" s="2">
        <v>44123.0</v>
      </c>
      <c r="B113" s="3">
        <v>71.0</v>
      </c>
      <c r="C113">
        <f t="shared" si="1"/>
        <v>15.51</v>
      </c>
      <c r="D113">
        <f t="shared" si="2"/>
        <v>13.13</v>
      </c>
      <c r="E113">
        <f t="shared" si="4"/>
        <v>318.89</v>
      </c>
      <c r="F113">
        <f t="shared" si="3"/>
        <v>318.89</v>
      </c>
    </row>
    <row r="114">
      <c r="A114" s="2">
        <v>44124.0</v>
      </c>
      <c r="B114" s="3">
        <v>75.0</v>
      </c>
      <c r="C114">
        <f t="shared" si="1"/>
        <v>11.51</v>
      </c>
      <c r="D114">
        <f t="shared" si="2"/>
        <v>9.13</v>
      </c>
      <c r="E114">
        <f t="shared" si="4"/>
        <v>328.02</v>
      </c>
      <c r="F114">
        <f t="shared" si="3"/>
        <v>328.02</v>
      </c>
    </row>
    <row r="115">
      <c r="A115" s="2">
        <v>44125.0</v>
      </c>
      <c r="B115" s="3">
        <v>79.0</v>
      </c>
      <c r="C115">
        <f t="shared" si="1"/>
        <v>7.51</v>
      </c>
      <c r="D115">
        <f t="shared" si="2"/>
        <v>5.13</v>
      </c>
      <c r="E115">
        <f t="shared" si="4"/>
        <v>333.15</v>
      </c>
      <c r="F115">
        <f t="shared" si="3"/>
        <v>333.15</v>
      </c>
    </row>
    <row r="116">
      <c r="A116" s="2">
        <v>44126.0</v>
      </c>
      <c r="B116" s="3">
        <v>80.0</v>
      </c>
      <c r="C116">
        <f t="shared" si="1"/>
        <v>6.51</v>
      </c>
      <c r="D116">
        <f t="shared" si="2"/>
        <v>4.13</v>
      </c>
      <c r="E116">
        <f t="shared" si="4"/>
        <v>337.28</v>
      </c>
      <c r="F116">
        <f t="shared" si="3"/>
        <v>337.28</v>
      </c>
    </row>
    <row r="117">
      <c r="A117" s="2">
        <v>44127.0</v>
      </c>
      <c r="B117" s="3">
        <v>81.0</v>
      </c>
      <c r="C117">
        <f t="shared" si="1"/>
        <v>5.51</v>
      </c>
      <c r="D117">
        <f t="shared" si="2"/>
        <v>3.13</v>
      </c>
      <c r="E117">
        <f t="shared" si="4"/>
        <v>340.41</v>
      </c>
      <c r="F117">
        <f t="shared" si="3"/>
        <v>340.41</v>
      </c>
    </row>
    <row r="118">
      <c r="A118" s="2">
        <v>44128.0</v>
      </c>
      <c r="B118" s="3">
        <v>79.0</v>
      </c>
      <c r="C118">
        <f t="shared" si="1"/>
        <v>7.51</v>
      </c>
      <c r="D118">
        <f t="shared" si="2"/>
        <v>5.13</v>
      </c>
      <c r="E118">
        <f t="shared" si="4"/>
        <v>345.54</v>
      </c>
      <c r="F118">
        <f t="shared" si="3"/>
        <v>345.54</v>
      </c>
    </row>
    <row r="119">
      <c r="A119" s="2">
        <v>44129.0</v>
      </c>
      <c r="B119" s="3">
        <v>73.0</v>
      </c>
      <c r="C119">
        <f t="shared" si="1"/>
        <v>13.51</v>
      </c>
      <c r="D119">
        <f t="shared" si="2"/>
        <v>11.13</v>
      </c>
      <c r="E119">
        <f t="shared" si="4"/>
        <v>356.67</v>
      </c>
      <c r="F119">
        <f t="shared" si="3"/>
        <v>356.67</v>
      </c>
    </row>
    <row r="120">
      <c r="A120" s="2">
        <v>44130.0</v>
      </c>
      <c r="B120" s="3">
        <v>64.0</v>
      </c>
      <c r="C120">
        <f t="shared" si="1"/>
        <v>22.51</v>
      </c>
      <c r="D120">
        <f t="shared" si="2"/>
        <v>20.13</v>
      </c>
      <c r="E120">
        <f t="shared" si="4"/>
        <v>376.8</v>
      </c>
      <c r="F120">
        <f t="shared" si="3"/>
        <v>376.8</v>
      </c>
    </row>
    <row r="121">
      <c r="A121" s="2">
        <v>44131.0</v>
      </c>
      <c r="B121" s="3">
        <v>51.0</v>
      </c>
      <c r="C121">
        <f t="shared" si="1"/>
        <v>35.51</v>
      </c>
      <c r="D121">
        <f t="shared" si="2"/>
        <v>33.13</v>
      </c>
      <c r="E121">
        <f t="shared" si="4"/>
        <v>409.93</v>
      </c>
      <c r="F121">
        <f t="shared" si="3"/>
        <v>409.93</v>
      </c>
    </row>
    <row r="122">
      <c r="A122" s="2">
        <v>44132.0</v>
      </c>
      <c r="B122" s="3">
        <v>55.0</v>
      </c>
      <c r="C122">
        <f t="shared" si="1"/>
        <v>31.51</v>
      </c>
      <c r="D122">
        <f t="shared" si="2"/>
        <v>29.13</v>
      </c>
      <c r="E122">
        <f t="shared" si="4"/>
        <v>439.06</v>
      </c>
      <c r="F122">
        <f t="shared" si="3"/>
        <v>439.06</v>
      </c>
    </row>
    <row r="123">
      <c r="A123" s="2">
        <v>44133.0</v>
      </c>
      <c r="B123" s="3">
        <v>63.0</v>
      </c>
      <c r="C123">
        <f t="shared" si="1"/>
        <v>23.51</v>
      </c>
      <c r="D123">
        <f t="shared" si="2"/>
        <v>21.13</v>
      </c>
      <c r="E123">
        <f t="shared" si="4"/>
        <v>460.19</v>
      </c>
      <c r="F123">
        <f t="shared" si="3"/>
        <v>460.19</v>
      </c>
    </row>
    <row r="124">
      <c r="A124" s="2">
        <v>44134.0</v>
      </c>
      <c r="B124" s="3">
        <v>72.0</v>
      </c>
      <c r="C124">
        <f t="shared" si="1"/>
        <v>14.51</v>
      </c>
      <c r="D124">
        <f t="shared" si="2"/>
        <v>12.13</v>
      </c>
      <c r="E124">
        <f t="shared" si="4"/>
        <v>472.32</v>
      </c>
      <c r="F124">
        <f t="shared" si="3"/>
        <v>472.32</v>
      </c>
    </row>
    <row r="125">
      <c r="A125" s="2">
        <v>44135.0</v>
      </c>
      <c r="B125" s="3">
        <v>71.0</v>
      </c>
      <c r="C125">
        <f t="shared" si="1"/>
        <v>15.51</v>
      </c>
      <c r="D125">
        <f t="shared" si="2"/>
        <v>13.13</v>
      </c>
      <c r="E125">
        <f t="shared" si="4"/>
        <v>485.45</v>
      </c>
      <c r="F125">
        <f t="shared" si="3"/>
        <v>485.45</v>
      </c>
    </row>
  </sheetData>
  <conditionalFormatting sqref="F1:F1001">
    <cfRule type="cellIs" dxfId="0" priority="1" operator="greaterThanOrEqual">
      <formula>7.15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29"/>
  </cols>
  <sheetData>
    <row r="1">
      <c r="G1" s="3" t="s">
        <v>1</v>
      </c>
      <c r="H1" s="1" t="s">
        <v>2</v>
      </c>
      <c r="I1" s="3">
        <f>round(3*(STDEV(B3:B45)), 2)</f>
        <v>10.74</v>
      </c>
    </row>
    <row r="2">
      <c r="A2" s="1" t="s">
        <v>0</v>
      </c>
      <c r="B2" s="1">
        <v>2002.0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89.56</v>
      </c>
    </row>
    <row r="3">
      <c r="A3" s="5">
        <v>44013.0</v>
      </c>
      <c r="B3" s="3">
        <v>90.0</v>
      </c>
      <c r="C3">
        <f t="shared" ref="C3:C125" si="1">$I$2-B3</f>
        <v>-0.44</v>
      </c>
      <c r="D3">
        <f t="shared" ref="D3:D125" si="2">C3-$I$3</f>
        <v>-4.02</v>
      </c>
      <c r="E3" s="3">
        <f>0+D3</f>
        <v>-4.02</v>
      </c>
      <c r="F3">
        <f t="shared" ref="F3:F125" si="3">max(0,E3)</f>
        <v>0</v>
      </c>
      <c r="H3" s="1" t="s">
        <v>8</v>
      </c>
      <c r="I3" s="3">
        <f>round((STDEV(B3:B45)), 2)</f>
        <v>3.58</v>
      </c>
    </row>
    <row r="4">
      <c r="A4" s="5">
        <v>44014.0</v>
      </c>
      <c r="B4" s="3">
        <v>90.0</v>
      </c>
      <c r="C4">
        <f t="shared" si="1"/>
        <v>-0.44</v>
      </c>
      <c r="D4">
        <f t="shared" si="2"/>
        <v>-4.02</v>
      </c>
      <c r="E4">
        <f t="shared" ref="E4:E125" si="4">F3+D4</f>
        <v>-4.02</v>
      </c>
      <c r="F4">
        <f t="shared" si="3"/>
        <v>0</v>
      </c>
    </row>
    <row r="5">
      <c r="A5" s="5">
        <v>44015.0</v>
      </c>
      <c r="B5" s="3">
        <v>87.0</v>
      </c>
      <c r="C5">
        <f t="shared" si="1"/>
        <v>2.56</v>
      </c>
      <c r="D5">
        <f t="shared" si="2"/>
        <v>-1.02</v>
      </c>
      <c r="E5">
        <f t="shared" si="4"/>
        <v>-1.02</v>
      </c>
      <c r="F5">
        <f t="shared" si="3"/>
        <v>0</v>
      </c>
      <c r="H5" s="1" t="s">
        <v>9</v>
      </c>
      <c r="I5">
        <f>round(average(B3:B76), 2)</f>
        <v>89.36</v>
      </c>
    </row>
    <row r="6">
      <c r="A6" s="5">
        <v>44016.0</v>
      </c>
      <c r="B6" s="3">
        <v>89.0</v>
      </c>
      <c r="C6">
        <f t="shared" si="1"/>
        <v>0.56</v>
      </c>
      <c r="D6">
        <f t="shared" si="2"/>
        <v>-3.02</v>
      </c>
      <c r="E6">
        <f t="shared" si="4"/>
        <v>-3.02</v>
      </c>
      <c r="F6">
        <f t="shared" si="3"/>
        <v>0</v>
      </c>
      <c r="H6" s="1" t="s">
        <v>10</v>
      </c>
      <c r="I6">
        <f>max(B3:B76)</f>
        <v>97</v>
      </c>
    </row>
    <row r="7">
      <c r="A7" s="5">
        <v>44017.0</v>
      </c>
      <c r="B7" s="3">
        <v>93.0</v>
      </c>
      <c r="C7">
        <f t="shared" si="1"/>
        <v>-3.44</v>
      </c>
      <c r="D7">
        <f t="shared" si="2"/>
        <v>-7.02</v>
      </c>
      <c r="E7">
        <f t="shared" si="4"/>
        <v>-7.02</v>
      </c>
      <c r="F7">
        <f t="shared" si="3"/>
        <v>0</v>
      </c>
    </row>
    <row r="8">
      <c r="A8" s="5">
        <v>44018.0</v>
      </c>
      <c r="B8" s="3">
        <v>93.0</v>
      </c>
      <c r="C8">
        <f t="shared" si="1"/>
        <v>-3.44</v>
      </c>
      <c r="D8">
        <f t="shared" si="2"/>
        <v>-7.02</v>
      </c>
      <c r="E8">
        <f t="shared" si="4"/>
        <v>-7.02</v>
      </c>
      <c r="F8">
        <f t="shared" si="3"/>
        <v>0</v>
      </c>
    </row>
    <row r="9">
      <c r="A9" s="5">
        <v>44019.0</v>
      </c>
      <c r="B9" s="3">
        <v>89.0</v>
      </c>
      <c r="C9">
        <f t="shared" si="1"/>
        <v>0.56</v>
      </c>
      <c r="D9">
        <f t="shared" si="2"/>
        <v>-3.02</v>
      </c>
      <c r="E9">
        <f t="shared" si="4"/>
        <v>-3.02</v>
      </c>
      <c r="F9">
        <f t="shared" si="3"/>
        <v>0</v>
      </c>
    </row>
    <row r="10">
      <c r="A10" s="5">
        <v>44020.0</v>
      </c>
      <c r="B10" s="3">
        <v>89.0</v>
      </c>
      <c r="C10">
        <f t="shared" si="1"/>
        <v>0.56</v>
      </c>
      <c r="D10">
        <f t="shared" si="2"/>
        <v>-3.02</v>
      </c>
      <c r="E10">
        <f t="shared" si="4"/>
        <v>-3.02</v>
      </c>
      <c r="F10">
        <f t="shared" si="3"/>
        <v>0</v>
      </c>
    </row>
    <row r="11">
      <c r="A11" s="5">
        <v>44021.0</v>
      </c>
      <c r="B11" s="3">
        <v>90.0</v>
      </c>
      <c r="C11">
        <f t="shared" si="1"/>
        <v>-0.44</v>
      </c>
      <c r="D11">
        <f t="shared" si="2"/>
        <v>-4.02</v>
      </c>
      <c r="E11">
        <f t="shared" si="4"/>
        <v>-4.02</v>
      </c>
      <c r="F11">
        <f t="shared" si="3"/>
        <v>0</v>
      </c>
    </row>
    <row r="12">
      <c r="A12" s="5">
        <v>44022.0</v>
      </c>
      <c r="B12" s="3">
        <v>91.0</v>
      </c>
      <c r="C12">
        <f t="shared" si="1"/>
        <v>-1.44</v>
      </c>
      <c r="D12">
        <f t="shared" si="2"/>
        <v>-5.02</v>
      </c>
      <c r="E12">
        <f t="shared" si="4"/>
        <v>-5.02</v>
      </c>
      <c r="F12">
        <f t="shared" si="3"/>
        <v>0</v>
      </c>
    </row>
    <row r="13">
      <c r="A13" s="5">
        <v>44023.0</v>
      </c>
      <c r="B13" s="3">
        <v>84.0</v>
      </c>
      <c r="C13">
        <f t="shared" si="1"/>
        <v>5.56</v>
      </c>
      <c r="D13">
        <f t="shared" si="2"/>
        <v>1.98</v>
      </c>
      <c r="E13">
        <f t="shared" si="4"/>
        <v>1.98</v>
      </c>
      <c r="F13">
        <f t="shared" si="3"/>
        <v>1.98</v>
      </c>
    </row>
    <row r="14">
      <c r="A14" s="5">
        <v>44024.0</v>
      </c>
      <c r="B14" s="3">
        <v>77.0</v>
      </c>
      <c r="C14">
        <f t="shared" si="1"/>
        <v>12.56</v>
      </c>
      <c r="D14">
        <f t="shared" si="2"/>
        <v>8.98</v>
      </c>
      <c r="E14">
        <f t="shared" si="4"/>
        <v>10.96</v>
      </c>
      <c r="F14">
        <f t="shared" si="3"/>
        <v>10.96</v>
      </c>
    </row>
    <row r="15">
      <c r="A15" s="5">
        <v>44025.0</v>
      </c>
      <c r="B15" s="3">
        <v>82.0</v>
      </c>
      <c r="C15">
        <f t="shared" si="1"/>
        <v>7.56</v>
      </c>
      <c r="D15">
        <f t="shared" si="2"/>
        <v>3.98</v>
      </c>
      <c r="E15">
        <f t="shared" si="4"/>
        <v>14.94</v>
      </c>
      <c r="F15">
        <f t="shared" si="3"/>
        <v>14.94</v>
      </c>
    </row>
    <row r="16">
      <c r="A16" s="5">
        <v>44026.0</v>
      </c>
      <c r="B16" s="3">
        <v>88.0</v>
      </c>
      <c r="C16">
        <f t="shared" si="1"/>
        <v>1.56</v>
      </c>
      <c r="D16">
        <f t="shared" si="2"/>
        <v>-2.02</v>
      </c>
      <c r="E16">
        <f t="shared" si="4"/>
        <v>12.92</v>
      </c>
      <c r="F16">
        <f t="shared" si="3"/>
        <v>12.92</v>
      </c>
    </row>
    <row r="17">
      <c r="A17" s="5">
        <v>44027.0</v>
      </c>
      <c r="B17" s="3">
        <v>91.0</v>
      </c>
      <c r="C17">
        <f t="shared" si="1"/>
        <v>-1.44</v>
      </c>
      <c r="D17">
        <f t="shared" si="2"/>
        <v>-5.02</v>
      </c>
      <c r="E17">
        <f t="shared" si="4"/>
        <v>7.9</v>
      </c>
      <c r="F17">
        <f t="shared" si="3"/>
        <v>7.9</v>
      </c>
    </row>
    <row r="18">
      <c r="A18" s="5">
        <v>44028.0</v>
      </c>
      <c r="B18" s="3">
        <v>93.0</v>
      </c>
      <c r="C18">
        <f t="shared" si="1"/>
        <v>-3.44</v>
      </c>
      <c r="D18">
        <f t="shared" si="2"/>
        <v>-7.02</v>
      </c>
      <c r="E18">
        <f t="shared" si="4"/>
        <v>0.88</v>
      </c>
      <c r="F18">
        <f t="shared" si="3"/>
        <v>0.88</v>
      </c>
    </row>
    <row r="19">
      <c r="A19" s="5">
        <v>44029.0</v>
      </c>
      <c r="B19" s="3">
        <v>93.0</v>
      </c>
      <c r="C19">
        <f t="shared" si="1"/>
        <v>-3.44</v>
      </c>
      <c r="D19">
        <f t="shared" si="2"/>
        <v>-7.02</v>
      </c>
      <c r="E19">
        <f t="shared" si="4"/>
        <v>-6.14</v>
      </c>
      <c r="F19">
        <f t="shared" si="3"/>
        <v>0</v>
      </c>
    </row>
    <row r="20">
      <c r="A20" s="5">
        <v>44030.0</v>
      </c>
      <c r="B20" s="3">
        <v>93.0</v>
      </c>
      <c r="C20">
        <f t="shared" si="1"/>
        <v>-3.44</v>
      </c>
      <c r="D20">
        <f t="shared" si="2"/>
        <v>-7.02</v>
      </c>
      <c r="E20">
        <f t="shared" si="4"/>
        <v>-7.02</v>
      </c>
      <c r="F20">
        <f t="shared" si="3"/>
        <v>0</v>
      </c>
    </row>
    <row r="21">
      <c r="A21" s="5">
        <v>44031.0</v>
      </c>
      <c r="B21" s="3">
        <v>93.0</v>
      </c>
      <c r="C21">
        <f t="shared" si="1"/>
        <v>-3.44</v>
      </c>
      <c r="D21">
        <f t="shared" si="2"/>
        <v>-7.02</v>
      </c>
      <c r="E21">
        <f t="shared" si="4"/>
        <v>-7.02</v>
      </c>
      <c r="F21">
        <f t="shared" si="3"/>
        <v>0</v>
      </c>
    </row>
    <row r="22">
      <c r="A22" s="5">
        <v>44032.0</v>
      </c>
      <c r="B22" s="3">
        <v>91.0</v>
      </c>
      <c r="C22">
        <f t="shared" si="1"/>
        <v>-1.44</v>
      </c>
      <c r="D22">
        <f t="shared" si="2"/>
        <v>-5.02</v>
      </c>
      <c r="E22">
        <f t="shared" si="4"/>
        <v>-5.02</v>
      </c>
      <c r="F22">
        <f t="shared" si="3"/>
        <v>0</v>
      </c>
    </row>
    <row r="23">
      <c r="A23" s="5">
        <v>44033.0</v>
      </c>
      <c r="B23" s="3">
        <v>95.0</v>
      </c>
      <c r="C23">
        <f t="shared" si="1"/>
        <v>-5.44</v>
      </c>
      <c r="D23">
        <f t="shared" si="2"/>
        <v>-9.02</v>
      </c>
      <c r="E23">
        <f t="shared" si="4"/>
        <v>-9.02</v>
      </c>
      <c r="F23">
        <f t="shared" si="3"/>
        <v>0</v>
      </c>
    </row>
    <row r="24">
      <c r="A24" s="5">
        <v>44034.0</v>
      </c>
      <c r="B24" s="3">
        <v>91.0</v>
      </c>
      <c r="C24">
        <f t="shared" si="1"/>
        <v>-1.44</v>
      </c>
      <c r="D24">
        <f t="shared" si="2"/>
        <v>-5.02</v>
      </c>
      <c r="E24">
        <f t="shared" si="4"/>
        <v>-5.02</v>
      </c>
      <c r="F24">
        <f t="shared" si="3"/>
        <v>0</v>
      </c>
    </row>
    <row r="25">
      <c r="A25" s="5">
        <v>44035.0</v>
      </c>
      <c r="B25" s="3">
        <v>89.0</v>
      </c>
      <c r="C25">
        <f t="shared" si="1"/>
        <v>0.56</v>
      </c>
      <c r="D25">
        <f t="shared" si="2"/>
        <v>-3.02</v>
      </c>
      <c r="E25">
        <f t="shared" si="4"/>
        <v>-3.02</v>
      </c>
      <c r="F25">
        <f t="shared" si="3"/>
        <v>0</v>
      </c>
    </row>
    <row r="26">
      <c r="A26" s="5">
        <v>44036.0</v>
      </c>
      <c r="B26" s="3">
        <v>87.0</v>
      </c>
      <c r="C26">
        <f t="shared" si="1"/>
        <v>2.56</v>
      </c>
      <c r="D26">
        <f t="shared" si="2"/>
        <v>-1.02</v>
      </c>
      <c r="E26">
        <f t="shared" si="4"/>
        <v>-1.02</v>
      </c>
      <c r="F26">
        <f t="shared" si="3"/>
        <v>0</v>
      </c>
    </row>
    <row r="27">
      <c r="A27" s="5">
        <v>44037.0</v>
      </c>
      <c r="B27" s="3">
        <v>84.0</v>
      </c>
      <c r="C27">
        <f t="shared" si="1"/>
        <v>5.56</v>
      </c>
      <c r="D27">
        <f t="shared" si="2"/>
        <v>1.98</v>
      </c>
      <c r="E27">
        <f t="shared" si="4"/>
        <v>1.98</v>
      </c>
      <c r="F27">
        <f t="shared" si="3"/>
        <v>1.98</v>
      </c>
    </row>
    <row r="28">
      <c r="A28" s="5">
        <v>44038.0</v>
      </c>
      <c r="B28" s="3">
        <v>86.0</v>
      </c>
      <c r="C28">
        <f t="shared" si="1"/>
        <v>3.56</v>
      </c>
      <c r="D28">
        <f t="shared" si="2"/>
        <v>-0.02</v>
      </c>
      <c r="E28">
        <f t="shared" si="4"/>
        <v>1.96</v>
      </c>
      <c r="F28">
        <f t="shared" si="3"/>
        <v>1.96</v>
      </c>
    </row>
    <row r="29">
      <c r="A29" s="5">
        <v>44039.0</v>
      </c>
      <c r="B29" s="3">
        <v>89.0</v>
      </c>
      <c r="C29">
        <f t="shared" si="1"/>
        <v>0.56</v>
      </c>
      <c r="D29">
        <f t="shared" si="2"/>
        <v>-3.02</v>
      </c>
      <c r="E29">
        <f t="shared" si="4"/>
        <v>-1.06</v>
      </c>
      <c r="F29">
        <f t="shared" si="3"/>
        <v>0</v>
      </c>
    </row>
    <row r="30">
      <c r="A30" s="5">
        <v>44040.0</v>
      </c>
      <c r="B30" s="3">
        <v>91.0</v>
      </c>
      <c r="C30">
        <f t="shared" si="1"/>
        <v>-1.44</v>
      </c>
      <c r="D30">
        <f t="shared" si="2"/>
        <v>-5.02</v>
      </c>
      <c r="E30">
        <f t="shared" si="4"/>
        <v>-5.02</v>
      </c>
      <c r="F30">
        <f t="shared" si="3"/>
        <v>0</v>
      </c>
    </row>
    <row r="31">
      <c r="A31" s="5">
        <v>44041.0</v>
      </c>
      <c r="B31" s="3">
        <v>91.0</v>
      </c>
      <c r="C31">
        <f t="shared" si="1"/>
        <v>-1.44</v>
      </c>
      <c r="D31">
        <f t="shared" si="2"/>
        <v>-5.02</v>
      </c>
      <c r="E31">
        <f t="shared" si="4"/>
        <v>-5.02</v>
      </c>
      <c r="F31">
        <f t="shared" si="3"/>
        <v>0</v>
      </c>
    </row>
    <row r="32">
      <c r="A32" s="5">
        <v>44042.0</v>
      </c>
      <c r="B32" s="3">
        <v>88.0</v>
      </c>
      <c r="C32">
        <f t="shared" si="1"/>
        <v>1.56</v>
      </c>
      <c r="D32">
        <f t="shared" si="2"/>
        <v>-2.02</v>
      </c>
      <c r="E32">
        <f t="shared" si="4"/>
        <v>-2.02</v>
      </c>
      <c r="F32">
        <f t="shared" si="3"/>
        <v>0</v>
      </c>
    </row>
    <row r="33">
      <c r="A33" s="5">
        <v>44043.0</v>
      </c>
      <c r="B33" s="3">
        <v>90.0</v>
      </c>
      <c r="C33">
        <f t="shared" si="1"/>
        <v>-0.44</v>
      </c>
      <c r="D33">
        <f t="shared" si="2"/>
        <v>-4.02</v>
      </c>
      <c r="E33">
        <f t="shared" si="4"/>
        <v>-4.02</v>
      </c>
      <c r="F33">
        <f t="shared" si="3"/>
        <v>0</v>
      </c>
    </row>
    <row r="34">
      <c r="A34" s="5">
        <v>44044.0</v>
      </c>
      <c r="B34" s="3">
        <v>93.0</v>
      </c>
      <c r="C34">
        <f t="shared" si="1"/>
        <v>-3.44</v>
      </c>
      <c r="D34">
        <f t="shared" si="2"/>
        <v>-7.02</v>
      </c>
      <c r="E34">
        <f t="shared" si="4"/>
        <v>-7.02</v>
      </c>
      <c r="F34">
        <f t="shared" si="3"/>
        <v>0</v>
      </c>
    </row>
    <row r="35">
      <c r="A35" s="5">
        <v>44045.0</v>
      </c>
      <c r="B35" s="3">
        <v>91.0</v>
      </c>
      <c r="C35">
        <f t="shared" si="1"/>
        <v>-1.44</v>
      </c>
      <c r="D35">
        <f t="shared" si="2"/>
        <v>-5.02</v>
      </c>
      <c r="E35">
        <f t="shared" si="4"/>
        <v>-5.02</v>
      </c>
      <c r="F35">
        <f t="shared" si="3"/>
        <v>0</v>
      </c>
    </row>
    <row r="36">
      <c r="A36" s="5">
        <v>44046.0</v>
      </c>
      <c r="B36" s="3">
        <v>91.0</v>
      </c>
      <c r="C36">
        <f t="shared" si="1"/>
        <v>-1.44</v>
      </c>
      <c r="D36">
        <f t="shared" si="2"/>
        <v>-5.02</v>
      </c>
      <c r="E36">
        <f t="shared" si="4"/>
        <v>-5.02</v>
      </c>
      <c r="F36">
        <f t="shared" si="3"/>
        <v>0</v>
      </c>
    </row>
    <row r="37">
      <c r="A37" s="5">
        <v>44047.0</v>
      </c>
      <c r="B37" s="3">
        <v>91.0</v>
      </c>
      <c r="C37">
        <f t="shared" si="1"/>
        <v>-1.44</v>
      </c>
      <c r="D37">
        <f t="shared" si="2"/>
        <v>-5.02</v>
      </c>
      <c r="E37">
        <f t="shared" si="4"/>
        <v>-5.02</v>
      </c>
      <c r="F37">
        <f t="shared" si="3"/>
        <v>0</v>
      </c>
    </row>
    <row r="38">
      <c r="A38" s="5">
        <v>44048.0</v>
      </c>
      <c r="B38" s="3">
        <v>93.0</v>
      </c>
      <c r="C38">
        <f t="shared" si="1"/>
        <v>-3.44</v>
      </c>
      <c r="D38">
        <f t="shared" si="2"/>
        <v>-7.02</v>
      </c>
      <c r="E38">
        <f t="shared" si="4"/>
        <v>-7.02</v>
      </c>
      <c r="F38">
        <f t="shared" si="3"/>
        <v>0</v>
      </c>
    </row>
    <row r="39">
      <c r="A39" s="5">
        <v>44049.0</v>
      </c>
      <c r="B39" s="3">
        <v>97.0</v>
      </c>
      <c r="C39">
        <f t="shared" si="1"/>
        <v>-7.44</v>
      </c>
      <c r="D39">
        <f t="shared" si="2"/>
        <v>-11.02</v>
      </c>
      <c r="E39">
        <f t="shared" si="4"/>
        <v>-11.02</v>
      </c>
      <c r="F39">
        <f t="shared" si="3"/>
        <v>0</v>
      </c>
    </row>
    <row r="40">
      <c r="A40" s="5">
        <v>44050.0</v>
      </c>
      <c r="B40" s="3">
        <v>87.0</v>
      </c>
      <c r="C40">
        <f t="shared" si="1"/>
        <v>2.56</v>
      </c>
      <c r="D40">
        <f t="shared" si="2"/>
        <v>-1.02</v>
      </c>
      <c r="E40">
        <f t="shared" si="4"/>
        <v>-1.02</v>
      </c>
      <c r="F40">
        <f t="shared" si="3"/>
        <v>0</v>
      </c>
    </row>
    <row r="41">
      <c r="A41" s="5">
        <v>44051.0</v>
      </c>
      <c r="B41" s="3">
        <v>87.0</v>
      </c>
      <c r="C41">
        <f t="shared" si="1"/>
        <v>2.56</v>
      </c>
      <c r="D41">
        <f t="shared" si="2"/>
        <v>-1.02</v>
      </c>
      <c r="E41">
        <f t="shared" si="4"/>
        <v>-1.02</v>
      </c>
      <c r="F41">
        <f t="shared" si="3"/>
        <v>0</v>
      </c>
    </row>
    <row r="42">
      <c r="A42" s="5">
        <v>44052.0</v>
      </c>
      <c r="B42" s="3">
        <v>86.0</v>
      </c>
      <c r="C42">
        <f t="shared" si="1"/>
        <v>3.56</v>
      </c>
      <c r="D42">
        <f t="shared" si="2"/>
        <v>-0.02</v>
      </c>
      <c r="E42">
        <f t="shared" si="4"/>
        <v>-0.02</v>
      </c>
      <c r="F42">
        <f t="shared" si="3"/>
        <v>0</v>
      </c>
    </row>
    <row r="43">
      <c r="A43" s="5">
        <v>44053.0</v>
      </c>
      <c r="B43" s="3">
        <v>88.0</v>
      </c>
      <c r="C43">
        <f t="shared" si="1"/>
        <v>1.56</v>
      </c>
      <c r="D43">
        <f t="shared" si="2"/>
        <v>-2.02</v>
      </c>
      <c r="E43">
        <f t="shared" si="4"/>
        <v>-2.02</v>
      </c>
      <c r="F43">
        <f t="shared" si="3"/>
        <v>0</v>
      </c>
    </row>
    <row r="44">
      <c r="A44" s="5">
        <v>44054.0</v>
      </c>
      <c r="B44" s="3">
        <v>89.0</v>
      </c>
      <c r="C44">
        <f t="shared" si="1"/>
        <v>0.56</v>
      </c>
      <c r="D44">
        <f t="shared" si="2"/>
        <v>-3.02</v>
      </c>
      <c r="E44">
        <f t="shared" si="4"/>
        <v>-3.02</v>
      </c>
      <c r="F44">
        <f t="shared" si="3"/>
        <v>0</v>
      </c>
    </row>
    <row r="45">
      <c r="A45" s="5">
        <v>44055.0</v>
      </c>
      <c r="B45" s="3">
        <v>91.0</v>
      </c>
      <c r="C45">
        <f t="shared" si="1"/>
        <v>-1.44</v>
      </c>
      <c r="D45">
        <f t="shared" si="2"/>
        <v>-5.02</v>
      </c>
      <c r="E45">
        <f t="shared" si="4"/>
        <v>-5.02</v>
      </c>
      <c r="F45">
        <f t="shared" si="3"/>
        <v>0</v>
      </c>
    </row>
    <row r="46">
      <c r="A46" s="5">
        <v>44056.0</v>
      </c>
      <c r="B46" s="3">
        <v>91.0</v>
      </c>
      <c r="C46">
        <f t="shared" si="1"/>
        <v>-1.44</v>
      </c>
      <c r="D46">
        <f t="shared" si="2"/>
        <v>-5.02</v>
      </c>
      <c r="E46">
        <f t="shared" si="4"/>
        <v>-5.02</v>
      </c>
      <c r="F46">
        <f t="shared" si="3"/>
        <v>0</v>
      </c>
    </row>
    <row r="47">
      <c r="A47" s="5">
        <v>44057.0</v>
      </c>
      <c r="B47" s="3">
        <v>89.0</v>
      </c>
      <c r="C47">
        <f t="shared" si="1"/>
        <v>0.56</v>
      </c>
      <c r="D47">
        <f t="shared" si="2"/>
        <v>-3.02</v>
      </c>
      <c r="E47">
        <f t="shared" si="4"/>
        <v>-3.02</v>
      </c>
      <c r="F47">
        <f t="shared" si="3"/>
        <v>0</v>
      </c>
    </row>
    <row r="48">
      <c r="A48" s="5">
        <v>44058.0</v>
      </c>
      <c r="B48" s="3">
        <v>88.0</v>
      </c>
      <c r="C48">
        <f t="shared" si="1"/>
        <v>1.56</v>
      </c>
      <c r="D48">
        <f t="shared" si="2"/>
        <v>-2.02</v>
      </c>
      <c r="E48">
        <f t="shared" si="4"/>
        <v>-2.02</v>
      </c>
      <c r="F48">
        <f t="shared" si="3"/>
        <v>0</v>
      </c>
    </row>
    <row r="49">
      <c r="A49" s="5">
        <v>44059.0</v>
      </c>
      <c r="B49" s="3">
        <v>90.0</v>
      </c>
      <c r="C49">
        <f t="shared" si="1"/>
        <v>-0.44</v>
      </c>
      <c r="D49">
        <f t="shared" si="2"/>
        <v>-4.02</v>
      </c>
      <c r="E49">
        <f t="shared" si="4"/>
        <v>-4.02</v>
      </c>
      <c r="F49">
        <f t="shared" si="3"/>
        <v>0</v>
      </c>
    </row>
    <row r="50">
      <c r="A50" s="5">
        <v>44060.0</v>
      </c>
      <c r="B50" s="3">
        <v>91.0</v>
      </c>
      <c r="C50">
        <f t="shared" si="1"/>
        <v>-1.44</v>
      </c>
      <c r="D50">
        <f t="shared" si="2"/>
        <v>-5.02</v>
      </c>
      <c r="E50">
        <f t="shared" si="4"/>
        <v>-5.02</v>
      </c>
      <c r="F50">
        <f t="shared" si="3"/>
        <v>0</v>
      </c>
    </row>
    <row r="51">
      <c r="A51" s="5">
        <v>44061.0</v>
      </c>
      <c r="B51" s="3">
        <v>93.0</v>
      </c>
      <c r="C51">
        <f t="shared" si="1"/>
        <v>-3.44</v>
      </c>
      <c r="D51">
        <f t="shared" si="2"/>
        <v>-7.02</v>
      </c>
      <c r="E51">
        <f t="shared" si="4"/>
        <v>-7.02</v>
      </c>
      <c r="F51">
        <f t="shared" si="3"/>
        <v>0</v>
      </c>
    </row>
    <row r="52">
      <c r="A52" s="5">
        <v>44062.0</v>
      </c>
      <c r="B52" s="3">
        <v>91.0</v>
      </c>
      <c r="C52">
        <f t="shared" si="1"/>
        <v>-1.44</v>
      </c>
      <c r="D52">
        <f t="shared" si="2"/>
        <v>-5.02</v>
      </c>
      <c r="E52">
        <f t="shared" si="4"/>
        <v>-5.02</v>
      </c>
      <c r="F52">
        <f t="shared" si="3"/>
        <v>0</v>
      </c>
    </row>
    <row r="53">
      <c r="A53" s="5">
        <v>44063.0</v>
      </c>
      <c r="B53" s="3">
        <v>93.0</v>
      </c>
      <c r="C53">
        <f t="shared" si="1"/>
        <v>-3.44</v>
      </c>
      <c r="D53">
        <f t="shared" si="2"/>
        <v>-7.02</v>
      </c>
      <c r="E53">
        <f t="shared" si="4"/>
        <v>-7.02</v>
      </c>
      <c r="F53">
        <f t="shared" si="3"/>
        <v>0</v>
      </c>
    </row>
    <row r="54">
      <c r="A54" s="5">
        <v>44064.0</v>
      </c>
      <c r="B54" s="3">
        <v>93.0</v>
      </c>
      <c r="C54">
        <f t="shared" si="1"/>
        <v>-3.44</v>
      </c>
      <c r="D54">
        <f t="shared" si="2"/>
        <v>-7.02</v>
      </c>
      <c r="E54">
        <f t="shared" si="4"/>
        <v>-7.02</v>
      </c>
      <c r="F54">
        <f t="shared" si="3"/>
        <v>0</v>
      </c>
    </row>
    <row r="55">
      <c r="A55" s="5">
        <v>44065.0</v>
      </c>
      <c r="B55" s="3">
        <v>91.0</v>
      </c>
      <c r="C55">
        <f t="shared" si="1"/>
        <v>-1.44</v>
      </c>
      <c r="D55">
        <f t="shared" si="2"/>
        <v>-5.02</v>
      </c>
      <c r="E55">
        <f t="shared" si="4"/>
        <v>-5.02</v>
      </c>
      <c r="F55">
        <f t="shared" si="3"/>
        <v>0</v>
      </c>
    </row>
    <row r="56">
      <c r="A56" s="5">
        <v>44066.0</v>
      </c>
      <c r="B56" s="3">
        <v>95.0</v>
      </c>
      <c r="C56">
        <f t="shared" si="1"/>
        <v>-5.44</v>
      </c>
      <c r="D56">
        <f t="shared" si="2"/>
        <v>-9.02</v>
      </c>
      <c r="E56">
        <f t="shared" si="4"/>
        <v>-9.02</v>
      </c>
      <c r="F56">
        <f t="shared" si="3"/>
        <v>0</v>
      </c>
    </row>
    <row r="57">
      <c r="A57" s="5">
        <v>44067.0</v>
      </c>
      <c r="B57" s="3">
        <v>93.0</v>
      </c>
      <c r="C57">
        <f t="shared" si="1"/>
        <v>-3.44</v>
      </c>
      <c r="D57">
        <f t="shared" si="2"/>
        <v>-7.02</v>
      </c>
      <c r="E57">
        <f t="shared" si="4"/>
        <v>-7.02</v>
      </c>
      <c r="F57">
        <f t="shared" si="3"/>
        <v>0</v>
      </c>
    </row>
    <row r="58">
      <c r="A58" s="5">
        <v>44068.0</v>
      </c>
      <c r="B58" s="3">
        <v>91.0</v>
      </c>
      <c r="C58">
        <f t="shared" si="1"/>
        <v>-1.44</v>
      </c>
      <c r="D58">
        <f t="shared" si="2"/>
        <v>-5.02</v>
      </c>
      <c r="E58">
        <f t="shared" si="4"/>
        <v>-5.02</v>
      </c>
      <c r="F58">
        <f t="shared" si="3"/>
        <v>0</v>
      </c>
    </row>
    <row r="59">
      <c r="A59" s="5">
        <v>44069.0</v>
      </c>
      <c r="B59" s="3">
        <v>88.0</v>
      </c>
      <c r="C59">
        <f t="shared" si="1"/>
        <v>1.56</v>
      </c>
      <c r="D59">
        <f t="shared" si="2"/>
        <v>-2.02</v>
      </c>
      <c r="E59">
        <f t="shared" si="4"/>
        <v>-2.02</v>
      </c>
      <c r="F59">
        <f t="shared" si="3"/>
        <v>0</v>
      </c>
    </row>
    <row r="60">
      <c r="A60" s="5">
        <v>44070.0</v>
      </c>
      <c r="B60" s="3">
        <v>84.0</v>
      </c>
      <c r="C60">
        <f t="shared" si="1"/>
        <v>5.56</v>
      </c>
      <c r="D60">
        <f t="shared" si="2"/>
        <v>1.98</v>
      </c>
      <c r="E60">
        <f t="shared" si="4"/>
        <v>1.98</v>
      </c>
      <c r="F60">
        <f t="shared" si="3"/>
        <v>1.98</v>
      </c>
    </row>
    <row r="61">
      <c r="A61" s="5">
        <v>44071.0</v>
      </c>
      <c r="B61" s="3">
        <v>82.0</v>
      </c>
      <c r="C61">
        <f t="shared" si="1"/>
        <v>7.56</v>
      </c>
      <c r="D61">
        <f t="shared" si="2"/>
        <v>3.98</v>
      </c>
      <c r="E61">
        <f t="shared" si="4"/>
        <v>5.96</v>
      </c>
      <c r="F61">
        <f t="shared" si="3"/>
        <v>5.96</v>
      </c>
    </row>
    <row r="62">
      <c r="A62" s="5">
        <v>44072.0</v>
      </c>
      <c r="B62" s="3">
        <v>82.0</v>
      </c>
      <c r="C62">
        <f t="shared" si="1"/>
        <v>7.56</v>
      </c>
      <c r="D62">
        <f t="shared" si="2"/>
        <v>3.98</v>
      </c>
      <c r="E62">
        <f t="shared" si="4"/>
        <v>9.94</v>
      </c>
      <c r="F62">
        <f t="shared" si="3"/>
        <v>9.94</v>
      </c>
    </row>
    <row r="63">
      <c r="A63" s="5">
        <v>44073.0</v>
      </c>
      <c r="B63" s="3">
        <v>78.0</v>
      </c>
      <c r="C63">
        <f t="shared" si="1"/>
        <v>11.56</v>
      </c>
      <c r="D63">
        <f t="shared" si="2"/>
        <v>7.98</v>
      </c>
      <c r="E63">
        <f t="shared" si="4"/>
        <v>17.92</v>
      </c>
      <c r="F63">
        <f t="shared" si="3"/>
        <v>17.92</v>
      </c>
    </row>
    <row r="64">
      <c r="A64" s="5">
        <v>44074.0</v>
      </c>
      <c r="B64" s="3">
        <v>77.0</v>
      </c>
      <c r="C64">
        <f t="shared" si="1"/>
        <v>12.56</v>
      </c>
      <c r="D64">
        <f t="shared" si="2"/>
        <v>8.98</v>
      </c>
      <c r="E64">
        <f t="shared" si="4"/>
        <v>26.9</v>
      </c>
      <c r="F64">
        <f t="shared" si="3"/>
        <v>26.9</v>
      </c>
    </row>
    <row r="65">
      <c r="A65" s="5">
        <v>44075.0</v>
      </c>
      <c r="B65" s="3">
        <v>84.0</v>
      </c>
      <c r="C65">
        <f t="shared" si="1"/>
        <v>5.56</v>
      </c>
      <c r="D65">
        <f t="shared" si="2"/>
        <v>1.98</v>
      </c>
      <c r="E65">
        <f t="shared" si="4"/>
        <v>28.88</v>
      </c>
      <c r="F65">
        <f t="shared" si="3"/>
        <v>28.88</v>
      </c>
    </row>
    <row r="66">
      <c r="A66" s="5">
        <v>44076.0</v>
      </c>
      <c r="B66" s="3">
        <v>84.0</v>
      </c>
      <c r="C66">
        <f t="shared" si="1"/>
        <v>5.56</v>
      </c>
      <c r="D66">
        <f t="shared" si="2"/>
        <v>1.98</v>
      </c>
      <c r="E66">
        <f t="shared" si="4"/>
        <v>30.86</v>
      </c>
      <c r="F66">
        <f t="shared" si="3"/>
        <v>30.86</v>
      </c>
    </row>
    <row r="67">
      <c r="A67" s="5">
        <v>44077.0</v>
      </c>
      <c r="B67" s="3">
        <v>89.0</v>
      </c>
      <c r="C67">
        <f t="shared" si="1"/>
        <v>0.56</v>
      </c>
      <c r="D67">
        <f t="shared" si="2"/>
        <v>-3.02</v>
      </c>
      <c r="E67">
        <f t="shared" si="4"/>
        <v>27.84</v>
      </c>
      <c r="F67">
        <f t="shared" si="3"/>
        <v>27.84</v>
      </c>
    </row>
    <row r="68">
      <c r="A68" s="5">
        <v>44078.0</v>
      </c>
      <c r="B68" s="3">
        <v>95.0</v>
      </c>
      <c r="C68">
        <f t="shared" si="1"/>
        <v>-5.44</v>
      </c>
      <c r="D68">
        <f t="shared" si="2"/>
        <v>-9.02</v>
      </c>
      <c r="E68">
        <f t="shared" si="4"/>
        <v>18.82</v>
      </c>
      <c r="F68">
        <f t="shared" si="3"/>
        <v>18.82</v>
      </c>
    </row>
    <row r="69">
      <c r="A69" s="5">
        <v>44079.0</v>
      </c>
      <c r="B69" s="3">
        <v>93.0</v>
      </c>
      <c r="C69">
        <f t="shared" si="1"/>
        <v>-3.44</v>
      </c>
      <c r="D69">
        <f t="shared" si="2"/>
        <v>-7.02</v>
      </c>
      <c r="E69">
        <f t="shared" si="4"/>
        <v>11.8</v>
      </c>
      <c r="F69">
        <f t="shared" si="3"/>
        <v>11.8</v>
      </c>
    </row>
    <row r="70">
      <c r="A70" s="5">
        <v>44080.0</v>
      </c>
      <c r="B70" s="3">
        <v>91.0</v>
      </c>
      <c r="C70">
        <f t="shared" si="1"/>
        <v>-1.44</v>
      </c>
      <c r="D70">
        <f t="shared" si="2"/>
        <v>-5.02</v>
      </c>
      <c r="E70">
        <f t="shared" si="4"/>
        <v>6.78</v>
      </c>
      <c r="F70">
        <f t="shared" si="3"/>
        <v>6.78</v>
      </c>
    </row>
    <row r="71">
      <c r="A71" s="5">
        <v>44081.0</v>
      </c>
      <c r="B71" s="3">
        <v>88.0</v>
      </c>
      <c r="C71">
        <f t="shared" si="1"/>
        <v>1.56</v>
      </c>
      <c r="D71">
        <f t="shared" si="2"/>
        <v>-2.02</v>
      </c>
      <c r="E71">
        <f t="shared" si="4"/>
        <v>4.76</v>
      </c>
      <c r="F71">
        <f t="shared" si="3"/>
        <v>4.76</v>
      </c>
    </row>
    <row r="72">
      <c r="A72" s="5">
        <v>44082.0</v>
      </c>
      <c r="B72" s="3">
        <v>87.0</v>
      </c>
      <c r="C72">
        <f t="shared" si="1"/>
        <v>2.56</v>
      </c>
      <c r="D72">
        <f t="shared" si="2"/>
        <v>-1.02</v>
      </c>
      <c r="E72">
        <f t="shared" si="4"/>
        <v>3.74</v>
      </c>
      <c r="F72">
        <f t="shared" si="3"/>
        <v>3.74</v>
      </c>
    </row>
    <row r="73">
      <c r="A73" s="5">
        <v>44083.0</v>
      </c>
      <c r="B73" s="3">
        <v>91.0</v>
      </c>
      <c r="C73">
        <f t="shared" si="1"/>
        <v>-1.44</v>
      </c>
      <c r="D73">
        <f t="shared" si="2"/>
        <v>-5.02</v>
      </c>
      <c r="E73">
        <f t="shared" si="4"/>
        <v>-1.28</v>
      </c>
      <c r="F73">
        <f t="shared" si="3"/>
        <v>0</v>
      </c>
    </row>
    <row r="74">
      <c r="A74" s="5">
        <v>44084.0</v>
      </c>
      <c r="B74" s="3">
        <v>95.0</v>
      </c>
      <c r="C74">
        <f t="shared" si="1"/>
        <v>-5.44</v>
      </c>
      <c r="D74">
        <f t="shared" si="2"/>
        <v>-9.02</v>
      </c>
      <c r="E74">
        <f t="shared" si="4"/>
        <v>-9.02</v>
      </c>
      <c r="F74">
        <f t="shared" si="3"/>
        <v>0</v>
      </c>
    </row>
    <row r="75">
      <c r="A75" s="5">
        <v>44085.0</v>
      </c>
      <c r="B75" s="3">
        <v>95.0</v>
      </c>
      <c r="C75">
        <f t="shared" si="1"/>
        <v>-5.44</v>
      </c>
      <c r="D75">
        <f t="shared" si="2"/>
        <v>-9.02</v>
      </c>
      <c r="E75">
        <f t="shared" si="4"/>
        <v>-9.02</v>
      </c>
      <c r="F75">
        <f t="shared" si="3"/>
        <v>0</v>
      </c>
    </row>
    <row r="76">
      <c r="A76" s="5">
        <v>44086.0</v>
      </c>
      <c r="B76" s="3">
        <v>90.0</v>
      </c>
      <c r="C76">
        <f t="shared" si="1"/>
        <v>-0.44</v>
      </c>
      <c r="D76">
        <f t="shared" si="2"/>
        <v>-4.02</v>
      </c>
      <c r="E76">
        <f t="shared" si="4"/>
        <v>-4.02</v>
      </c>
      <c r="F76">
        <f t="shared" si="3"/>
        <v>0</v>
      </c>
    </row>
    <row r="77">
      <c r="A77" s="2">
        <v>44087.0</v>
      </c>
      <c r="B77" s="3">
        <v>75.0</v>
      </c>
      <c r="C77">
        <f t="shared" si="1"/>
        <v>14.56</v>
      </c>
      <c r="D77">
        <f t="shared" si="2"/>
        <v>10.98</v>
      </c>
      <c r="E77">
        <f t="shared" si="4"/>
        <v>10.98</v>
      </c>
      <c r="F77">
        <f t="shared" si="3"/>
        <v>10.98</v>
      </c>
    </row>
    <row r="78">
      <c r="A78" s="2">
        <v>44088.0</v>
      </c>
      <c r="B78" s="3">
        <v>78.0</v>
      </c>
      <c r="C78">
        <f t="shared" si="1"/>
        <v>11.56</v>
      </c>
      <c r="D78">
        <f t="shared" si="2"/>
        <v>7.98</v>
      </c>
      <c r="E78">
        <f t="shared" si="4"/>
        <v>18.96</v>
      </c>
      <c r="F78">
        <f t="shared" si="3"/>
        <v>18.96</v>
      </c>
    </row>
    <row r="79">
      <c r="A79" s="2">
        <v>44089.0</v>
      </c>
      <c r="B79" s="3">
        <v>91.0</v>
      </c>
      <c r="C79">
        <f t="shared" si="1"/>
        <v>-1.44</v>
      </c>
      <c r="D79">
        <f t="shared" si="2"/>
        <v>-5.02</v>
      </c>
      <c r="E79">
        <f t="shared" si="4"/>
        <v>13.94</v>
      </c>
      <c r="F79">
        <f t="shared" si="3"/>
        <v>13.94</v>
      </c>
    </row>
    <row r="80">
      <c r="A80" s="2">
        <v>44090.0</v>
      </c>
      <c r="B80" s="3">
        <v>88.0</v>
      </c>
      <c r="C80">
        <f t="shared" si="1"/>
        <v>1.56</v>
      </c>
      <c r="D80">
        <f t="shared" si="2"/>
        <v>-2.02</v>
      </c>
      <c r="E80">
        <f t="shared" si="4"/>
        <v>11.92</v>
      </c>
      <c r="F80">
        <f t="shared" si="3"/>
        <v>11.92</v>
      </c>
    </row>
    <row r="81">
      <c r="A81" s="2">
        <v>44091.0</v>
      </c>
      <c r="B81" s="3">
        <v>86.0</v>
      </c>
      <c r="C81">
        <f t="shared" si="1"/>
        <v>3.56</v>
      </c>
      <c r="D81">
        <f t="shared" si="2"/>
        <v>-0.02</v>
      </c>
      <c r="E81">
        <f t="shared" si="4"/>
        <v>11.9</v>
      </c>
      <c r="F81">
        <f t="shared" si="3"/>
        <v>11.9</v>
      </c>
    </row>
    <row r="82">
      <c r="A82" s="2">
        <v>44092.0</v>
      </c>
      <c r="B82" s="3">
        <v>81.0</v>
      </c>
      <c r="C82">
        <f t="shared" si="1"/>
        <v>8.56</v>
      </c>
      <c r="D82">
        <f t="shared" si="2"/>
        <v>4.98</v>
      </c>
      <c r="E82">
        <f t="shared" si="4"/>
        <v>16.88</v>
      </c>
      <c r="F82">
        <f t="shared" si="3"/>
        <v>16.88</v>
      </c>
    </row>
    <row r="83">
      <c r="A83" s="2">
        <v>44093.0</v>
      </c>
      <c r="B83" s="3">
        <v>80.0</v>
      </c>
      <c r="C83">
        <f t="shared" si="1"/>
        <v>9.56</v>
      </c>
      <c r="D83">
        <f t="shared" si="2"/>
        <v>5.98</v>
      </c>
      <c r="E83">
        <f t="shared" si="4"/>
        <v>22.86</v>
      </c>
      <c r="F83">
        <f t="shared" si="3"/>
        <v>22.86</v>
      </c>
    </row>
    <row r="84">
      <c r="A84" s="2">
        <v>44094.0</v>
      </c>
      <c r="B84" s="3">
        <v>86.0</v>
      </c>
      <c r="C84">
        <f t="shared" si="1"/>
        <v>3.56</v>
      </c>
      <c r="D84">
        <f t="shared" si="2"/>
        <v>-0.02</v>
      </c>
      <c r="E84">
        <f t="shared" si="4"/>
        <v>22.84</v>
      </c>
      <c r="F84">
        <f t="shared" si="3"/>
        <v>22.84</v>
      </c>
    </row>
    <row r="85">
      <c r="A85" s="2">
        <v>44095.0</v>
      </c>
      <c r="B85" s="3">
        <v>84.0</v>
      </c>
      <c r="C85">
        <f t="shared" si="1"/>
        <v>5.56</v>
      </c>
      <c r="D85">
        <f t="shared" si="2"/>
        <v>1.98</v>
      </c>
      <c r="E85">
        <f t="shared" si="4"/>
        <v>24.82</v>
      </c>
      <c r="F85">
        <f t="shared" si="3"/>
        <v>24.82</v>
      </c>
    </row>
    <row r="86">
      <c r="A86" s="2">
        <v>44096.0</v>
      </c>
      <c r="B86" s="3">
        <v>77.0</v>
      </c>
      <c r="C86">
        <f t="shared" si="1"/>
        <v>12.56</v>
      </c>
      <c r="D86">
        <f t="shared" si="2"/>
        <v>8.98</v>
      </c>
      <c r="E86">
        <f t="shared" si="4"/>
        <v>33.8</v>
      </c>
      <c r="F86">
        <f t="shared" si="3"/>
        <v>33.8</v>
      </c>
    </row>
    <row r="87">
      <c r="A87" s="2">
        <v>44097.0</v>
      </c>
      <c r="B87" s="3">
        <v>82.0</v>
      </c>
      <c r="C87">
        <f t="shared" si="1"/>
        <v>7.56</v>
      </c>
      <c r="D87">
        <f t="shared" si="2"/>
        <v>3.98</v>
      </c>
      <c r="E87">
        <f t="shared" si="4"/>
        <v>37.78</v>
      </c>
      <c r="F87">
        <f t="shared" si="3"/>
        <v>37.78</v>
      </c>
    </row>
    <row r="88">
      <c r="A88" s="2">
        <v>44098.0</v>
      </c>
      <c r="B88" s="3">
        <v>73.0</v>
      </c>
      <c r="C88">
        <f t="shared" si="1"/>
        <v>16.56</v>
      </c>
      <c r="D88">
        <f t="shared" si="2"/>
        <v>12.98</v>
      </c>
      <c r="E88">
        <f t="shared" si="4"/>
        <v>50.76</v>
      </c>
      <c r="F88">
        <f t="shared" si="3"/>
        <v>50.76</v>
      </c>
    </row>
    <row r="89">
      <c r="A89" s="2">
        <v>44099.0</v>
      </c>
      <c r="B89" s="3">
        <v>69.0</v>
      </c>
      <c r="C89">
        <f t="shared" si="1"/>
        <v>20.56</v>
      </c>
      <c r="D89">
        <f t="shared" si="2"/>
        <v>16.98</v>
      </c>
      <c r="E89">
        <f t="shared" si="4"/>
        <v>67.74</v>
      </c>
      <c r="F89">
        <f t="shared" si="3"/>
        <v>67.74</v>
      </c>
    </row>
    <row r="90">
      <c r="A90" s="2">
        <v>44100.0</v>
      </c>
      <c r="B90" s="3">
        <v>75.0</v>
      </c>
      <c r="C90">
        <f t="shared" si="1"/>
        <v>14.56</v>
      </c>
      <c r="D90">
        <f t="shared" si="2"/>
        <v>10.98</v>
      </c>
      <c r="E90">
        <f t="shared" si="4"/>
        <v>78.72</v>
      </c>
      <c r="F90">
        <f t="shared" si="3"/>
        <v>78.72</v>
      </c>
    </row>
    <row r="91">
      <c r="A91" s="2">
        <v>44101.0</v>
      </c>
      <c r="B91" s="3">
        <v>75.0</v>
      </c>
      <c r="C91">
        <f t="shared" si="1"/>
        <v>14.56</v>
      </c>
      <c r="D91">
        <f t="shared" si="2"/>
        <v>10.98</v>
      </c>
      <c r="E91">
        <f t="shared" si="4"/>
        <v>89.7</v>
      </c>
      <c r="F91">
        <f t="shared" si="3"/>
        <v>89.7</v>
      </c>
    </row>
    <row r="92">
      <c r="A92" s="2">
        <v>44102.0</v>
      </c>
      <c r="B92" s="3">
        <v>79.0</v>
      </c>
      <c r="C92">
        <f t="shared" si="1"/>
        <v>10.56</v>
      </c>
      <c r="D92">
        <f t="shared" si="2"/>
        <v>6.98</v>
      </c>
      <c r="E92">
        <f t="shared" si="4"/>
        <v>96.68</v>
      </c>
      <c r="F92">
        <f t="shared" si="3"/>
        <v>96.68</v>
      </c>
    </row>
    <row r="93">
      <c r="A93" s="2">
        <v>44103.0</v>
      </c>
      <c r="B93" s="3">
        <v>73.0</v>
      </c>
      <c r="C93">
        <f t="shared" si="1"/>
        <v>16.56</v>
      </c>
      <c r="D93">
        <f t="shared" si="2"/>
        <v>12.98</v>
      </c>
      <c r="E93">
        <f t="shared" si="4"/>
        <v>109.66</v>
      </c>
      <c r="F93">
        <f t="shared" si="3"/>
        <v>109.66</v>
      </c>
    </row>
    <row r="94">
      <c r="A94" s="2">
        <v>44104.0</v>
      </c>
      <c r="B94" s="3">
        <v>79.0</v>
      </c>
      <c r="C94">
        <f t="shared" si="1"/>
        <v>10.56</v>
      </c>
      <c r="D94">
        <f t="shared" si="2"/>
        <v>6.98</v>
      </c>
      <c r="E94">
        <f t="shared" si="4"/>
        <v>116.64</v>
      </c>
      <c r="F94">
        <f t="shared" si="3"/>
        <v>116.64</v>
      </c>
    </row>
    <row r="95">
      <c r="A95" s="2">
        <v>44105.0</v>
      </c>
      <c r="B95" s="3">
        <v>82.0</v>
      </c>
      <c r="C95">
        <f t="shared" si="1"/>
        <v>7.56</v>
      </c>
      <c r="D95">
        <f t="shared" si="2"/>
        <v>3.98</v>
      </c>
      <c r="E95">
        <f t="shared" si="4"/>
        <v>120.62</v>
      </c>
      <c r="F95">
        <f t="shared" si="3"/>
        <v>120.62</v>
      </c>
    </row>
    <row r="96">
      <c r="A96" s="2">
        <v>44106.0</v>
      </c>
      <c r="B96" s="3">
        <v>84.0</v>
      </c>
      <c r="C96">
        <f t="shared" si="1"/>
        <v>5.56</v>
      </c>
      <c r="D96">
        <f t="shared" si="2"/>
        <v>1.98</v>
      </c>
      <c r="E96">
        <f t="shared" si="4"/>
        <v>122.6</v>
      </c>
      <c r="F96">
        <f t="shared" si="3"/>
        <v>122.6</v>
      </c>
    </row>
    <row r="97">
      <c r="A97" s="2">
        <v>44107.0</v>
      </c>
      <c r="B97" s="3">
        <v>84.0</v>
      </c>
      <c r="C97">
        <f t="shared" si="1"/>
        <v>5.56</v>
      </c>
      <c r="D97">
        <f t="shared" si="2"/>
        <v>1.98</v>
      </c>
      <c r="E97">
        <f t="shared" si="4"/>
        <v>124.58</v>
      </c>
      <c r="F97">
        <f t="shared" si="3"/>
        <v>124.58</v>
      </c>
    </row>
    <row r="98">
      <c r="A98" s="2">
        <v>44108.0</v>
      </c>
      <c r="B98" s="3">
        <v>82.0</v>
      </c>
      <c r="C98">
        <f t="shared" si="1"/>
        <v>7.56</v>
      </c>
      <c r="D98">
        <f t="shared" si="2"/>
        <v>3.98</v>
      </c>
      <c r="E98">
        <f t="shared" si="4"/>
        <v>128.56</v>
      </c>
      <c r="F98">
        <f t="shared" si="3"/>
        <v>128.56</v>
      </c>
    </row>
    <row r="99">
      <c r="A99" s="2">
        <v>44109.0</v>
      </c>
      <c r="B99" s="3">
        <v>87.0</v>
      </c>
      <c r="C99">
        <f t="shared" si="1"/>
        <v>2.56</v>
      </c>
      <c r="D99">
        <f t="shared" si="2"/>
        <v>-1.02</v>
      </c>
      <c r="E99">
        <f t="shared" si="4"/>
        <v>127.54</v>
      </c>
      <c r="F99">
        <f t="shared" si="3"/>
        <v>127.54</v>
      </c>
    </row>
    <row r="100">
      <c r="A100" s="2">
        <v>44110.0</v>
      </c>
      <c r="B100" s="3">
        <v>86.0</v>
      </c>
      <c r="C100">
        <f t="shared" si="1"/>
        <v>3.56</v>
      </c>
      <c r="D100">
        <f t="shared" si="2"/>
        <v>-0.02</v>
      </c>
      <c r="E100">
        <f t="shared" si="4"/>
        <v>127.52</v>
      </c>
      <c r="F100">
        <f t="shared" si="3"/>
        <v>127.52</v>
      </c>
    </row>
    <row r="101">
      <c r="A101" s="2">
        <v>44111.0</v>
      </c>
      <c r="B101" s="3">
        <v>80.0</v>
      </c>
      <c r="C101">
        <f t="shared" si="1"/>
        <v>9.56</v>
      </c>
      <c r="D101">
        <f t="shared" si="2"/>
        <v>5.98</v>
      </c>
      <c r="E101">
        <f t="shared" si="4"/>
        <v>133.5</v>
      </c>
      <c r="F101">
        <f t="shared" si="3"/>
        <v>133.5</v>
      </c>
    </row>
    <row r="102">
      <c r="A102" s="2">
        <v>44112.0</v>
      </c>
      <c r="B102" s="3">
        <v>71.0</v>
      </c>
      <c r="C102">
        <f t="shared" si="1"/>
        <v>18.56</v>
      </c>
      <c r="D102">
        <f t="shared" si="2"/>
        <v>14.98</v>
      </c>
      <c r="E102">
        <f t="shared" si="4"/>
        <v>148.48</v>
      </c>
      <c r="F102">
        <f t="shared" si="3"/>
        <v>148.48</v>
      </c>
    </row>
    <row r="103">
      <c r="A103" s="2">
        <v>44113.0</v>
      </c>
      <c r="B103" s="3">
        <v>66.0</v>
      </c>
      <c r="C103">
        <f t="shared" si="1"/>
        <v>23.56</v>
      </c>
      <c r="D103">
        <f t="shared" si="2"/>
        <v>19.98</v>
      </c>
      <c r="E103">
        <f t="shared" si="4"/>
        <v>168.46</v>
      </c>
      <c r="F103">
        <f t="shared" si="3"/>
        <v>168.46</v>
      </c>
    </row>
    <row r="104">
      <c r="A104" s="2">
        <v>44114.0</v>
      </c>
      <c r="B104" s="3">
        <v>70.0</v>
      </c>
      <c r="C104">
        <f t="shared" si="1"/>
        <v>19.56</v>
      </c>
      <c r="D104">
        <f t="shared" si="2"/>
        <v>15.98</v>
      </c>
      <c r="E104">
        <f t="shared" si="4"/>
        <v>184.44</v>
      </c>
      <c r="F104">
        <f t="shared" si="3"/>
        <v>184.44</v>
      </c>
    </row>
    <row r="105">
      <c r="A105" s="2">
        <v>44115.0</v>
      </c>
      <c r="B105" s="3">
        <v>78.0</v>
      </c>
      <c r="C105">
        <f t="shared" si="1"/>
        <v>11.56</v>
      </c>
      <c r="D105">
        <f t="shared" si="2"/>
        <v>7.98</v>
      </c>
      <c r="E105">
        <f t="shared" si="4"/>
        <v>192.42</v>
      </c>
      <c r="F105">
        <f t="shared" si="3"/>
        <v>192.42</v>
      </c>
    </row>
    <row r="106">
      <c r="A106" s="2">
        <v>44116.0</v>
      </c>
      <c r="B106" s="3">
        <v>84.0</v>
      </c>
      <c r="C106">
        <f t="shared" si="1"/>
        <v>5.56</v>
      </c>
      <c r="D106">
        <f t="shared" si="2"/>
        <v>1.98</v>
      </c>
      <c r="E106">
        <f t="shared" si="4"/>
        <v>194.4</v>
      </c>
      <c r="F106">
        <f t="shared" si="3"/>
        <v>194.4</v>
      </c>
    </row>
    <row r="107">
      <c r="A107" s="2">
        <v>44117.0</v>
      </c>
      <c r="B107" s="3">
        <v>79.0</v>
      </c>
      <c r="C107">
        <f t="shared" si="1"/>
        <v>10.56</v>
      </c>
      <c r="D107">
        <f t="shared" si="2"/>
        <v>6.98</v>
      </c>
      <c r="E107">
        <f t="shared" si="4"/>
        <v>201.38</v>
      </c>
      <c r="F107">
        <f t="shared" si="3"/>
        <v>201.38</v>
      </c>
    </row>
    <row r="108">
      <c r="A108" s="2">
        <v>44118.0</v>
      </c>
      <c r="B108" s="3">
        <v>68.0</v>
      </c>
      <c r="C108">
        <f t="shared" si="1"/>
        <v>21.56</v>
      </c>
      <c r="D108">
        <f t="shared" si="2"/>
        <v>17.98</v>
      </c>
      <c r="E108">
        <f t="shared" si="4"/>
        <v>219.36</v>
      </c>
      <c r="F108">
        <f t="shared" si="3"/>
        <v>219.36</v>
      </c>
    </row>
    <row r="109">
      <c r="A109" s="2">
        <v>44119.0</v>
      </c>
      <c r="B109" s="3">
        <v>57.0</v>
      </c>
      <c r="C109">
        <f t="shared" si="1"/>
        <v>32.56</v>
      </c>
      <c r="D109">
        <f t="shared" si="2"/>
        <v>28.98</v>
      </c>
      <c r="E109">
        <f t="shared" si="4"/>
        <v>248.34</v>
      </c>
      <c r="F109">
        <f t="shared" si="3"/>
        <v>248.34</v>
      </c>
    </row>
    <row r="110">
      <c r="A110" s="2">
        <v>44120.0</v>
      </c>
      <c r="B110" s="3">
        <v>66.0</v>
      </c>
      <c r="C110">
        <f t="shared" si="1"/>
        <v>23.56</v>
      </c>
      <c r="D110">
        <f t="shared" si="2"/>
        <v>19.98</v>
      </c>
      <c r="E110">
        <f t="shared" si="4"/>
        <v>268.32</v>
      </c>
      <c r="F110">
        <f t="shared" si="3"/>
        <v>268.32</v>
      </c>
    </row>
    <row r="111">
      <c r="A111" s="2">
        <v>44121.0</v>
      </c>
      <c r="B111" s="3">
        <v>64.0</v>
      </c>
      <c r="C111">
        <f t="shared" si="1"/>
        <v>25.56</v>
      </c>
      <c r="D111">
        <f t="shared" si="2"/>
        <v>21.98</v>
      </c>
      <c r="E111">
        <f t="shared" si="4"/>
        <v>290.3</v>
      </c>
      <c r="F111">
        <f t="shared" si="3"/>
        <v>290.3</v>
      </c>
    </row>
    <row r="112">
      <c r="A112" s="2">
        <v>44122.0</v>
      </c>
      <c r="B112" s="3">
        <v>68.0</v>
      </c>
      <c r="C112">
        <f t="shared" si="1"/>
        <v>21.56</v>
      </c>
      <c r="D112">
        <f t="shared" si="2"/>
        <v>17.98</v>
      </c>
      <c r="E112">
        <f t="shared" si="4"/>
        <v>308.28</v>
      </c>
      <c r="F112">
        <f t="shared" si="3"/>
        <v>308.28</v>
      </c>
    </row>
    <row r="113">
      <c r="A113" s="2">
        <v>44123.0</v>
      </c>
      <c r="B113" s="3">
        <v>71.0</v>
      </c>
      <c r="C113">
        <f t="shared" si="1"/>
        <v>18.56</v>
      </c>
      <c r="D113">
        <f t="shared" si="2"/>
        <v>14.98</v>
      </c>
      <c r="E113">
        <f t="shared" si="4"/>
        <v>323.26</v>
      </c>
      <c r="F113">
        <f t="shared" si="3"/>
        <v>323.26</v>
      </c>
    </row>
    <row r="114">
      <c r="A114" s="2">
        <v>44124.0</v>
      </c>
      <c r="B114" s="3">
        <v>73.0</v>
      </c>
      <c r="C114">
        <f t="shared" si="1"/>
        <v>16.56</v>
      </c>
      <c r="D114">
        <f t="shared" si="2"/>
        <v>12.98</v>
      </c>
      <c r="E114">
        <f t="shared" si="4"/>
        <v>336.24</v>
      </c>
      <c r="F114">
        <f t="shared" si="3"/>
        <v>336.24</v>
      </c>
    </row>
    <row r="115">
      <c r="A115" s="2">
        <v>44125.0</v>
      </c>
      <c r="B115" s="3">
        <v>71.0</v>
      </c>
      <c r="C115">
        <f t="shared" si="1"/>
        <v>18.56</v>
      </c>
      <c r="D115">
        <f t="shared" si="2"/>
        <v>14.98</v>
      </c>
      <c r="E115">
        <f t="shared" si="4"/>
        <v>351.22</v>
      </c>
      <c r="F115">
        <f t="shared" si="3"/>
        <v>351.22</v>
      </c>
    </row>
    <row r="116">
      <c r="A116" s="2">
        <v>44126.0</v>
      </c>
      <c r="B116" s="3">
        <v>64.0</v>
      </c>
      <c r="C116">
        <f t="shared" si="1"/>
        <v>25.56</v>
      </c>
      <c r="D116">
        <f t="shared" si="2"/>
        <v>21.98</v>
      </c>
      <c r="E116">
        <f t="shared" si="4"/>
        <v>373.2</v>
      </c>
      <c r="F116">
        <f t="shared" si="3"/>
        <v>373.2</v>
      </c>
    </row>
    <row r="117">
      <c r="A117" s="2">
        <v>44127.0</v>
      </c>
      <c r="B117" s="3">
        <v>59.0</v>
      </c>
      <c r="C117">
        <f t="shared" si="1"/>
        <v>30.56</v>
      </c>
      <c r="D117">
        <f t="shared" si="2"/>
        <v>26.98</v>
      </c>
      <c r="E117">
        <f t="shared" si="4"/>
        <v>400.18</v>
      </c>
      <c r="F117">
        <f t="shared" si="3"/>
        <v>400.18</v>
      </c>
    </row>
    <row r="118">
      <c r="A118" s="2">
        <v>44128.0</v>
      </c>
      <c r="B118" s="3">
        <v>68.0</v>
      </c>
      <c r="C118">
        <f t="shared" si="1"/>
        <v>21.56</v>
      </c>
      <c r="D118">
        <f t="shared" si="2"/>
        <v>17.98</v>
      </c>
      <c r="E118">
        <f t="shared" si="4"/>
        <v>418.16</v>
      </c>
      <c r="F118">
        <f t="shared" si="3"/>
        <v>418.16</v>
      </c>
    </row>
    <row r="119">
      <c r="A119" s="2">
        <v>44129.0</v>
      </c>
      <c r="B119" s="3">
        <v>60.0</v>
      </c>
      <c r="C119">
        <f t="shared" si="1"/>
        <v>29.56</v>
      </c>
      <c r="D119">
        <f t="shared" si="2"/>
        <v>25.98</v>
      </c>
      <c r="E119">
        <f t="shared" si="4"/>
        <v>444.14</v>
      </c>
      <c r="F119">
        <f t="shared" si="3"/>
        <v>444.14</v>
      </c>
    </row>
    <row r="120">
      <c r="A120" s="2">
        <v>44130.0</v>
      </c>
      <c r="B120" s="3">
        <v>68.0</v>
      </c>
      <c r="C120">
        <f t="shared" si="1"/>
        <v>21.56</v>
      </c>
      <c r="D120">
        <f t="shared" si="2"/>
        <v>17.98</v>
      </c>
      <c r="E120">
        <f t="shared" si="4"/>
        <v>462.12</v>
      </c>
      <c r="F120">
        <f t="shared" si="3"/>
        <v>462.12</v>
      </c>
    </row>
    <row r="121">
      <c r="A121" s="2">
        <v>44131.0</v>
      </c>
      <c r="B121" s="3">
        <v>69.0</v>
      </c>
      <c r="C121">
        <f t="shared" si="1"/>
        <v>20.56</v>
      </c>
      <c r="D121">
        <f t="shared" si="2"/>
        <v>16.98</v>
      </c>
      <c r="E121">
        <f t="shared" si="4"/>
        <v>479.1</v>
      </c>
      <c r="F121">
        <f t="shared" si="3"/>
        <v>479.1</v>
      </c>
    </row>
    <row r="122">
      <c r="A122" s="2">
        <v>44132.0</v>
      </c>
      <c r="B122" s="3">
        <v>75.0</v>
      </c>
      <c r="C122">
        <f t="shared" si="1"/>
        <v>14.56</v>
      </c>
      <c r="D122">
        <f t="shared" si="2"/>
        <v>10.98</v>
      </c>
      <c r="E122">
        <f t="shared" si="4"/>
        <v>490.08</v>
      </c>
      <c r="F122">
        <f t="shared" si="3"/>
        <v>490.08</v>
      </c>
    </row>
    <row r="123">
      <c r="A123" s="2">
        <v>44133.0</v>
      </c>
      <c r="B123" s="3">
        <v>75.0</v>
      </c>
      <c r="C123">
        <f t="shared" si="1"/>
        <v>14.56</v>
      </c>
      <c r="D123">
        <f t="shared" si="2"/>
        <v>10.98</v>
      </c>
      <c r="E123">
        <f t="shared" si="4"/>
        <v>501.06</v>
      </c>
      <c r="F123">
        <f t="shared" si="3"/>
        <v>501.06</v>
      </c>
    </row>
    <row r="124">
      <c r="A124" s="2">
        <v>44134.0</v>
      </c>
      <c r="B124" s="3">
        <v>68.0</v>
      </c>
      <c r="C124">
        <f t="shared" si="1"/>
        <v>21.56</v>
      </c>
      <c r="D124">
        <f t="shared" si="2"/>
        <v>17.98</v>
      </c>
      <c r="E124">
        <f t="shared" si="4"/>
        <v>519.04</v>
      </c>
      <c r="F124">
        <f t="shared" si="3"/>
        <v>519.04</v>
      </c>
    </row>
    <row r="125">
      <c r="A125" s="2">
        <v>44135.0</v>
      </c>
      <c r="B125" s="3">
        <v>60.0</v>
      </c>
      <c r="C125">
        <f t="shared" si="1"/>
        <v>29.56</v>
      </c>
      <c r="D125">
        <f t="shared" si="2"/>
        <v>25.98</v>
      </c>
      <c r="E125">
        <f t="shared" si="4"/>
        <v>545.02</v>
      </c>
      <c r="F125">
        <f t="shared" si="3"/>
        <v>545.02</v>
      </c>
    </row>
  </sheetData>
  <conditionalFormatting sqref="F1:F1001">
    <cfRule type="cellIs" dxfId="0" priority="1" operator="greaterThanOrEqual">
      <formula>10.74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9.71"/>
  </cols>
  <sheetData>
    <row r="1">
      <c r="G1" s="3" t="s">
        <v>1</v>
      </c>
      <c r="H1" s="1" t="s">
        <v>2</v>
      </c>
      <c r="I1" s="3">
        <f>round(3*(STDEV(B3:B45)), 2)</f>
        <v>9.51</v>
      </c>
    </row>
    <row r="2">
      <c r="A2" s="1" t="s">
        <v>0</v>
      </c>
      <c r="B2" s="1">
        <v>2003.0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7</v>
      </c>
      <c r="I2">
        <f>round(average(B3:B45), 2)</f>
        <v>85.09</v>
      </c>
    </row>
    <row r="3">
      <c r="A3" s="5">
        <v>44013.0</v>
      </c>
      <c r="B3" s="3">
        <v>73.0</v>
      </c>
      <c r="C3">
        <f t="shared" ref="C3:C125" si="1">$I$2-B3</f>
        <v>12.09</v>
      </c>
      <c r="D3">
        <f t="shared" ref="D3:D125" si="2">C3-$I$3</f>
        <v>8.92</v>
      </c>
      <c r="E3" s="3">
        <f>0+D3</f>
        <v>8.92</v>
      </c>
      <c r="F3">
        <f t="shared" ref="F3:F125" si="3">max(0,E3)</f>
        <v>8.92</v>
      </c>
      <c r="H3" s="1" t="s">
        <v>8</v>
      </c>
      <c r="I3" s="3">
        <f>round((STDEV(B3:B45)), 2)</f>
        <v>3.17</v>
      </c>
    </row>
    <row r="4">
      <c r="A4" s="5">
        <v>44014.0</v>
      </c>
      <c r="B4" s="3">
        <v>81.0</v>
      </c>
      <c r="C4">
        <f t="shared" si="1"/>
        <v>4.09</v>
      </c>
      <c r="D4">
        <f t="shared" si="2"/>
        <v>0.92</v>
      </c>
      <c r="E4">
        <f t="shared" ref="E4:E125" si="4">F3+D4</f>
        <v>9.84</v>
      </c>
      <c r="F4">
        <f t="shared" si="3"/>
        <v>9.84</v>
      </c>
    </row>
    <row r="5">
      <c r="A5" s="5">
        <v>44015.0</v>
      </c>
      <c r="B5" s="3">
        <v>87.0</v>
      </c>
      <c r="C5">
        <f t="shared" si="1"/>
        <v>-1.91</v>
      </c>
      <c r="D5">
        <f t="shared" si="2"/>
        <v>-5.08</v>
      </c>
      <c r="E5">
        <f t="shared" si="4"/>
        <v>4.76</v>
      </c>
      <c r="F5">
        <f t="shared" si="3"/>
        <v>4.76</v>
      </c>
      <c r="H5" s="1" t="s">
        <v>9</v>
      </c>
      <c r="I5">
        <f>round(average(B3:B70), 2)</f>
        <v>86.04</v>
      </c>
    </row>
    <row r="6">
      <c r="A6" s="5">
        <v>44016.0</v>
      </c>
      <c r="B6" s="3">
        <v>86.0</v>
      </c>
      <c r="C6">
        <f t="shared" si="1"/>
        <v>-0.91</v>
      </c>
      <c r="D6">
        <f t="shared" si="2"/>
        <v>-4.08</v>
      </c>
      <c r="E6">
        <f t="shared" si="4"/>
        <v>0.68</v>
      </c>
      <c r="F6">
        <f t="shared" si="3"/>
        <v>0.68</v>
      </c>
      <c r="H6" s="1" t="s">
        <v>10</v>
      </c>
      <c r="I6">
        <f>max(B3:B70)</f>
        <v>91</v>
      </c>
    </row>
    <row r="7">
      <c r="A7" s="5">
        <v>44017.0</v>
      </c>
      <c r="B7" s="3">
        <v>80.0</v>
      </c>
      <c r="C7">
        <f t="shared" si="1"/>
        <v>5.09</v>
      </c>
      <c r="D7">
        <f t="shared" si="2"/>
        <v>1.92</v>
      </c>
      <c r="E7">
        <f t="shared" si="4"/>
        <v>2.6</v>
      </c>
      <c r="F7">
        <f t="shared" si="3"/>
        <v>2.6</v>
      </c>
    </row>
    <row r="8">
      <c r="A8" s="5">
        <v>44018.0</v>
      </c>
      <c r="B8" s="3">
        <v>84.0</v>
      </c>
      <c r="C8">
        <f t="shared" si="1"/>
        <v>1.09</v>
      </c>
      <c r="D8">
        <f t="shared" si="2"/>
        <v>-2.08</v>
      </c>
      <c r="E8">
        <f t="shared" si="4"/>
        <v>0.52</v>
      </c>
      <c r="F8">
        <f t="shared" si="3"/>
        <v>0.52</v>
      </c>
    </row>
    <row r="9">
      <c r="A9" s="5">
        <v>44019.0</v>
      </c>
      <c r="B9" s="3">
        <v>87.0</v>
      </c>
      <c r="C9">
        <f t="shared" si="1"/>
        <v>-1.91</v>
      </c>
      <c r="D9">
        <f t="shared" si="2"/>
        <v>-5.08</v>
      </c>
      <c r="E9">
        <f t="shared" si="4"/>
        <v>-4.56</v>
      </c>
      <c r="F9">
        <f t="shared" si="3"/>
        <v>0</v>
      </c>
    </row>
    <row r="10">
      <c r="A10" s="5">
        <v>44020.0</v>
      </c>
      <c r="B10" s="3">
        <v>90.0</v>
      </c>
      <c r="C10">
        <f t="shared" si="1"/>
        <v>-4.91</v>
      </c>
      <c r="D10">
        <f t="shared" si="2"/>
        <v>-8.08</v>
      </c>
      <c r="E10">
        <f t="shared" si="4"/>
        <v>-8.08</v>
      </c>
      <c r="F10">
        <f t="shared" si="3"/>
        <v>0</v>
      </c>
    </row>
    <row r="11">
      <c r="A11" s="5">
        <v>44021.0</v>
      </c>
      <c r="B11" s="3">
        <v>89.0</v>
      </c>
      <c r="C11">
        <f t="shared" si="1"/>
        <v>-3.91</v>
      </c>
      <c r="D11">
        <f t="shared" si="2"/>
        <v>-7.08</v>
      </c>
      <c r="E11">
        <f t="shared" si="4"/>
        <v>-7.08</v>
      </c>
      <c r="F11">
        <f t="shared" si="3"/>
        <v>0</v>
      </c>
    </row>
    <row r="12">
      <c r="A12" s="5">
        <v>44022.0</v>
      </c>
      <c r="B12" s="3">
        <v>84.0</v>
      </c>
      <c r="C12">
        <f t="shared" si="1"/>
        <v>1.09</v>
      </c>
      <c r="D12">
        <f t="shared" si="2"/>
        <v>-2.08</v>
      </c>
      <c r="E12">
        <f t="shared" si="4"/>
        <v>-2.08</v>
      </c>
      <c r="F12">
        <f t="shared" si="3"/>
        <v>0</v>
      </c>
    </row>
    <row r="13">
      <c r="A13" s="5">
        <v>44023.0</v>
      </c>
      <c r="B13" s="3">
        <v>84.0</v>
      </c>
      <c r="C13">
        <f t="shared" si="1"/>
        <v>1.09</v>
      </c>
      <c r="D13">
        <f t="shared" si="2"/>
        <v>-2.08</v>
      </c>
      <c r="E13">
        <f t="shared" si="4"/>
        <v>-2.08</v>
      </c>
      <c r="F13">
        <f t="shared" si="3"/>
        <v>0</v>
      </c>
    </row>
    <row r="14">
      <c r="A14" s="5">
        <v>44024.0</v>
      </c>
      <c r="B14" s="3">
        <v>86.0</v>
      </c>
      <c r="C14">
        <f t="shared" si="1"/>
        <v>-0.91</v>
      </c>
      <c r="D14">
        <f t="shared" si="2"/>
        <v>-4.08</v>
      </c>
      <c r="E14">
        <f t="shared" si="4"/>
        <v>-4.08</v>
      </c>
      <c r="F14">
        <f t="shared" si="3"/>
        <v>0</v>
      </c>
    </row>
    <row r="15">
      <c r="A15" s="5">
        <v>44025.0</v>
      </c>
      <c r="B15" s="3">
        <v>87.0</v>
      </c>
      <c r="C15">
        <f t="shared" si="1"/>
        <v>-1.91</v>
      </c>
      <c r="D15">
        <f t="shared" si="2"/>
        <v>-5.08</v>
      </c>
      <c r="E15">
        <f t="shared" si="4"/>
        <v>-5.08</v>
      </c>
      <c r="F15">
        <f t="shared" si="3"/>
        <v>0</v>
      </c>
    </row>
    <row r="16">
      <c r="A16" s="5">
        <v>44026.0</v>
      </c>
      <c r="B16" s="3">
        <v>84.0</v>
      </c>
      <c r="C16">
        <f t="shared" si="1"/>
        <v>1.09</v>
      </c>
      <c r="D16">
        <f t="shared" si="2"/>
        <v>-2.08</v>
      </c>
      <c r="E16">
        <f t="shared" si="4"/>
        <v>-2.08</v>
      </c>
      <c r="F16">
        <f t="shared" si="3"/>
        <v>0</v>
      </c>
    </row>
    <row r="17">
      <c r="A17" s="5">
        <v>44027.0</v>
      </c>
      <c r="B17" s="3">
        <v>86.0</v>
      </c>
      <c r="C17">
        <f t="shared" si="1"/>
        <v>-0.91</v>
      </c>
      <c r="D17">
        <f t="shared" si="2"/>
        <v>-4.08</v>
      </c>
      <c r="E17">
        <f t="shared" si="4"/>
        <v>-4.08</v>
      </c>
      <c r="F17">
        <f t="shared" si="3"/>
        <v>0</v>
      </c>
    </row>
    <row r="18">
      <c r="A18" s="5">
        <v>44028.0</v>
      </c>
      <c r="B18" s="3">
        <v>88.0</v>
      </c>
      <c r="C18">
        <f t="shared" si="1"/>
        <v>-2.91</v>
      </c>
      <c r="D18">
        <f t="shared" si="2"/>
        <v>-6.08</v>
      </c>
      <c r="E18">
        <f t="shared" si="4"/>
        <v>-6.08</v>
      </c>
      <c r="F18">
        <f t="shared" si="3"/>
        <v>0</v>
      </c>
    </row>
    <row r="19">
      <c r="A19" s="5">
        <v>44029.0</v>
      </c>
      <c r="B19" s="3">
        <v>88.0</v>
      </c>
      <c r="C19">
        <f t="shared" si="1"/>
        <v>-2.91</v>
      </c>
      <c r="D19">
        <f t="shared" si="2"/>
        <v>-6.08</v>
      </c>
      <c r="E19">
        <f t="shared" si="4"/>
        <v>-6.08</v>
      </c>
      <c r="F19">
        <f t="shared" si="3"/>
        <v>0</v>
      </c>
    </row>
    <row r="20">
      <c r="A20" s="5">
        <v>44030.0</v>
      </c>
      <c r="B20" s="3">
        <v>88.0</v>
      </c>
      <c r="C20">
        <f t="shared" si="1"/>
        <v>-2.91</v>
      </c>
      <c r="D20">
        <f t="shared" si="2"/>
        <v>-6.08</v>
      </c>
      <c r="E20">
        <f t="shared" si="4"/>
        <v>-6.08</v>
      </c>
      <c r="F20">
        <f t="shared" si="3"/>
        <v>0</v>
      </c>
    </row>
    <row r="21">
      <c r="A21" s="5">
        <v>44031.0</v>
      </c>
      <c r="B21" s="3">
        <v>88.0</v>
      </c>
      <c r="C21">
        <f t="shared" si="1"/>
        <v>-2.91</v>
      </c>
      <c r="D21">
        <f t="shared" si="2"/>
        <v>-6.08</v>
      </c>
      <c r="E21">
        <f t="shared" si="4"/>
        <v>-6.08</v>
      </c>
      <c r="F21">
        <f t="shared" si="3"/>
        <v>0</v>
      </c>
    </row>
    <row r="22">
      <c r="A22" s="5">
        <v>44032.0</v>
      </c>
      <c r="B22" s="3">
        <v>88.0</v>
      </c>
      <c r="C22">
        <f t="shared" si="1"/>
        <v>-2.91</v>
      </c>
      <c r="D22">
        <f t="shared" si="2"/>
        <v>-6.08</v>
      </c>
      <c r="E22">
        <f t="shared" si="4"/>
        <v>-6.08</v>
      </c>
      <c r="F22">
        <f t="shared" si="3"/>
        <v>0</v>
      </c>
    </row>
    <row r="23">
      <c r="A23" s="5">
        <v>44033.0</v>
      </c>
      <c r="B23" s="3">
        <v>89.0</v>
      </c>
      <c r="C23">
        <f t="shared" si="1"/>
        <v>-3.91</v>
      </c>
      <c r="D23">
        <f t="shared" si="2"/>
        <v>-7.08</v>
      </c>
      <c r="E23">
        <f t="shared" si="4"/>
        <v>-7.08</v>
      </c>
      <c r="F23">
        <f t="shared" si="3"/>
        <v>0</v>
      </c>
    </row>
    <row r="24">
      <c r="A24" s="5">
        <v>44034.0</v>
      </c>
      <c r="B24" s="3">
        <v>86.0</v>
      </c>
      <c r="C24">
        <f t="shared" si="1"/>
        <v>-0.91</v>
      </c>
      <c r="D24">
        <f t="shared" si="2"/>
        <v>-4.08</v>
      </c>
      <c r="E24">
        <f t="shared" si="4"/>
        <v>-4.08</v>
      </c>
      <c r="F24">
        <f t="shared" si="3"/>
        <v>0</v>
      </c>
    </row>
    <row r="25">
      <c r="A25" s="5">
        <v>44035.0</v>
      </c>
      <c r="B25" s="3">
        <v>81.0</v>
      </c>
      <c r="C25">
        <f t="shared" si="1"/>
        <v>4.09</v>
      </c>
      <c r="D25">
        <f t="shared" si="2"/>
        <v>0.92</v>
      </c>
      <c r="E25">
        <f t="shared" si="4"/>
        <v>0.92</v>
      </c>
      <c r="F25">
        <f t="shared" si="3"/>
        <v>0.92</v>
      </c>
    </row>
    <row r="26">
      <c r="A26" s="5">
        <v>44036.0</v>
      </c>
      <c r="B26" s="3">
        <v>82.0</v>
      </c>
      <c r="C26">
        <f t="shared" si="1"/>
        <v>3.09</v>
      </c>
      <c r="D26">
        <f t="shared" si="2"/>
        <v>-0.08</v>
      </c>
      <c r="E26">
        <f t="shared" si="4"/>
        <v>0.84</v>
      </c>
      <c r="F26">
        <f t="shared" si="3"/>
        <v>0.84</v>
      </c>
    </row>
    <row r="27">
      <c r="A27" s="5">
        <v>44037.0</v>
      </c>
      <c r="B27" s="3">
        <v>84.0</v>
      </c>
      <c r="C27">
        <f t="shared" si="1"/>
        <v>1.09</v>
      </c>
      <c r="D27">
        <f t="shared" si="2"/>
        <v>-2.08</v>
      </c>
      <c r="E27">
        <f t="shared" si="4"/>
        <v>-1.24</v>
      </c>
      <c r="F27">
        <f t="shared" si="3"/>
        <v>0</v>
      </c>
    </row>
    <row r="28">
      <c r="A28" s="5">
        <v>44038.0</v>
      </c>
      <c r="B28" s="3">
        <v>87.0</v>
      </c>
      <c r="C28">
        <f t="shared" si="1"/>
        <v>-1.91</v>
      </c>
      <c r="D28">
        <f t="shared" si="2"/>
        <v>-5.08</v>
      </c>
      <c r="E28">
        <f t="shared" si="4"/>
        <v>-5.08</v>
      </c>
      <c r="F28">
        <f t="shared" si="3"/>
        <v>0</v>
      </c>
    </row>
    <row r="29">
      <c r="A29" s="5">
        <v>44039.0</v>
      </c>
      <c r="B29" s="3">
        <v>87.0</v>
      </c>
      <c r="C29">
        <f t="shared" si="1"/>
        <v>-1.91</v>
      </c>
      <c r="D29">
        <f t="shared" si="2"/>
        <v>-5.08</v>
      </c>
      <c r="E29">
        <f t="shared" si="4"/>
        <v>-5.08</v>
      </c>
      <c r="F29">
        <f t="shared" si="3"/>
        <v>0</v>
      </c>
    </row>
    <row r="30">
      <c r="A30" s="5">
        <v>44040.0</v>
      </c>
      <c r="B30" s="3">
        <v>89.0</v>
      </c>
      <c r="C30">
        <f t="shared" si="1"/>
        <v>-3.91</v>
      </c>
      <c r="D30">
        <f t="shared" si="2"/>
        <v>-7.08</v>
      </c>
      <c r="E30">
        <f t="shared" si="4"/>
        <v>-7.08</v>
      </c>
      <c r="F30">
        <f t="shared" si="3"/>
        <v>0</v>
      </c>
    </row>
    <row r="31">
      <c r="A31" s="5">
        <v>44041.0</v>
      </c>
      <c r="B31" s="3">
        <v>88.0</v>
      </c>
      <c r="C31">
        <f t="shared" si="1"/>
        <v>-2.91</v>
      </c>
      <c r="D31">
        <f t="shared" si="2"/>
        <v>-6.08</v>
      </c>
      <c r="E31">
        <f t="shared" si="4"/>
        <v>-6.08</v>
      </c>
      <c r="F31">
        <f t="shared" si="3"/>
        <v>0</v>
      </c>
    </row>
    <row r="32">
      <c r="A32" s="5">
        <v>44042.0</v>
      </c>
      <c r="B32" s="3">
        <v>84.0</v>
      </c>
      <c r="C32">
        <f t="shared" si="1"/>
        <v>1.09</v>
      </c>
      <c r="D32">
        <f t="shared" si="2"/>
        <v>-2.08</v>
      </c>
      <c r="E32">
        <f t="shared" si="4"/>
        <v>-2.08</v>
      </c>
      <c r="F32">
        <f t="shared" si="3"/>
        <v>0</v>
      </c>
    </row>
    <row r="33">
      <c r="A33" s="5">
        <v>44043.0</v>
      </c>
      <c r="B33" s="3">
        <v>88.0</v>
      </c>
      <c r="C33">
        <f t="shared" si="1"/>
        <v>-2.91</v>
      </c>
      <c r="D33">
        <f t="shared" si="2"/>
        <v>-6.08</v>
      </c>
      <c r="E33">
        <f t="shared" si="4"/>
        <v>-6.08</v>
      </c>
      <c r="F33">
        <f t="shared" si="3"/>
        <v>0</v>
      </c>
    </row>
    <row r="34">
      <c r="A34" s="5">
        <v>44044.0</v>
      </c>
      <c r="B34" s="3">
        <v>84.0</v>
      </c>
      <c r="C34">
        <f t="shared" si="1"/>
        <v>1.09</v>
      </c>
      <c r="D34">
        <f t="shared" si="2"/>
        <v>-2.08</v>
      </c>
      <c r="E34">
        <f t="shared" si="4"/>
        <v>-2.08</v>
      </c>
      <c r="F34">
        <f t="shared" si="3"/>
        <v>0</v>
      </c>
    </row>
    <row r="35">
      <c r="A35" s="5">
        <v>44045.0</v>
      </c>
      <c r="B35" s="3">
        <v>84.0</v>
      </c>
      <c r="C35">
        <f t="shared" si="1"/>
        <v>1.09</v>
      </c>
      <c r="D35">
        <f t="shared" si="2"/>
        <v>-2.08</v>
      </c>
      <c r="E35">
        <f t="shared" si="4"/>
        <v>-2.08</v>
      </c>
      <c r="F35">
        <f t="shared" si="3"/>
        <v>0</v>
      </c>
    </row>
    <row r="36">
      <c r="A36" s="5">
        <v>44046.0</v>
      </c>
      <c r="B36" s="3">
        <v>84.0</v>
      </c>
      <c r="C36">
        <f t="shared" si="1"/>
        <v>1.09</v>
      </c>
      <c r="D36">
        <f t="shared" si="2"/>
        <v>-2.08</v>
      </c>
      <c r="E36">
        <f t="shared" si="4"/>
        <v>-2.08</v>
      </c>
      <c r="F36">
        <f t="shared" si="3"/>
        <v>0</v>
      </c>
    </row>
    <row r="37">
      <c r="A37" s="5">
        <v>44047.0</v>
      </c>
      <c r="B37" s="3">
        <v>82.0</v>
      </c>
      <c r="C37">
        <f t="shared" si="1"/>
        <v>3.09</v>
      </c>
      <c r="D37">
        <f t="shared" si="2"/>
        <v>-0.08</v>
      </c>
      <c r="E37">
        <f t="shared" si="4"/>
        <v>-0.08</v>
      </c>
      <c r="F37">
        <f t="shared" si="3"/>
        <v>0</v>
      </c>
    </row>
    <row r="38">
      <c r="A38" s="5">
        <v>44048.0</v>
      </c>
      <c r="B38" s="3">
        <v>84.0</v>
      </c>
      <c r="C38">
        <f t="shared" si="1"/>
        <v>1.09</v>
      </c>
      <c r="D38">
        <f t="shared" si="2"/>
        <v>-2.08</v>
      </c>
      <c r="E38">
        <f t="shared" si="4"/>
        <v>-2.08</v>
      </c>
      <c r="F38">
        <f t="shared" si="3"/>
        <v>0</v>
      </c>
    </row>
    <row r="39">
      <c r="A39" s="5">
        <v>44049.0</v>
      </c>
      <c r="B39" s="3">
        <v>82.0</v>
      </c>
      <c r="C39">
        <f t="shared" si="1"/>
        <v>3.09</v>
      </c>
      <c r="D39">
        <f t="shared" si="2"/>
        <v>-0.08</v>
      </c>
      <c r="E39">
        <f t="shared" si="4"/>
        <v>-0.08</v>
      </c>
      <c r="F39">
        <f t="shared" si="3"/>
        <v>0</v>
      </c>
    </row>
    <row r="40">
      <c r="A40" s="5">
        <v>44050.0</v>
      </c>
      <c r="B40" s="3">
        <v>84.0</v>
      </c>
      <c r="C40">
        <f t="shared" si="1"/>
        <v>1.09</v>
      </c>
      <c r="D40">
        <f t="shared" si="2"/>
        <v>-2.08</v>
      </c>
      <c r="E40">
        <f t="shared" si="4"/>
        <v>-2.08</v>
      </c>
      <c r="F40">
        <f t="shared" si="3"/>
        <v>0</v>
      </c>
    </row>
    <row r="41">
      <c r="A41" s="5">
        <v>44051.0</v>
      </c>
      <c r="B41" s="3">
        <v>84.0</v>
      </c>
      <c r="C41">
        <f t="shared" si="1"/>
        <v>1.09</v>
      </c>
      <c r="D41">
        <f t="shared" si="2"/>
        <v>-2.08</v>
      </c>
      <c r="E41">
        <f t="shared" si="4"/>
        <v>-2.08</v>
      </c>
      <c r="F41">
        <f t="shared" si="3"/>
        <v>0</v>
      </c>
    </row>
    <row r="42">
      <c r="A42" s="5">
        <v>44052.0</v>
      </c>
      <c r="B42" s="3">
        <v>86.0</v>
      </c>
      <c r="C42">
        <f t="shared" si="1"/>
        <v>-0.91</v>
      </c>
      <c r="D42">
        <f t="shared" si="2"/>
        <v>-4.08</v>
      </c>
      <c r="E42">
        <f t="shared" si="4"/>
        <v>-4.08</v>
      </c>
      <c r="F42">
        <f t="shared" si="3"/>
        <v>0</v>
      </c>
    </row>
    <row r="43">
      <c r="A43" s="5">
        <v>44053.0</v>
      </c>
      <c r="B43" s="3">
        <v>87.0</v>
      </c>
      <c r="C43">
        <f t="shared" si="1"/>
        <v>-1.91</v>
      </c>
      <c r="D43">
        <f t="shared" si="2"/>
        <v>-5.08</v>
      </c>
      <c r="E43">
        <f t="shared" si="4"/>
        <v>-5.08</v>
      </c>
      <c r="F43">
        <f t="shared" si="3"/>
        <v>0</v>
      </c>
    </row>
    <row r="44">
      <c r="A44" s="5">
        <v>44054.0</v>
      </c>
      <c r="B44" s="3">
        <v>84.0</v>
      </c>
      <c r="C44">
        <f t="shared" si="1"/>
        <v>1.09</v>
      </c>
      <c r="D44">
        <f t="shared" si="2"/>
        <v>-2.08</v>
      </c>
      <c r="E44">
        <f t="shared" si="4"/>
        <v>-2.08</v>
      </c>
      <c r="F44">
        <f t="shared" si="3"/>
        <v>0</v>
      </c>
    </row>
    <row r="45">
      <c r="A45" s="5">
        <v>44055.0</v>
      </c>
      <c r="B45" s="3">
        <v>81.0</v>
      </c>
      <c r="C45">
        <f t="shared" si="1"/>
        <v>4.09</v>
      </c>
      <c r="D45">
        <f t="shared" si="2"/>
        <v>0.92</v>
      </c>
      <c r="E45">
        <f t="shared" si="4"/>
        <v>0.92</v>
      </c>
      <c r="F45">
        <f t="shared" si="3"/>
        <v>0.92</v>
      </c>
    </row>
    <row r="46">
      <c r="A46" s="5">
        <v>44056.0</v>
      </c>
      <c r="B46" s="3">
        <v>87.0</v>
      </c>
      <c r="C46">
        <f t="shared" si="1"/>
        <v>-1.91</v>
      </c>
      <c r="D46">
        <f t="shared" si="2"/>
        <v>-5.08</v>
      </c>
      <c r="E46">
        <f t="shared" si="4"/>
        <v>-4.16</v>
      </c>
      <c r="F46">
        <f t="shared" si="3"/>
        <v>0</v>
      </c>
    </row>
    <row r="47">
      <c r="A47" s="5">
        <v>44057.0</v>
      </c>
      <c r="B47" s="3">
        <v>89.0</v>
      </c>
      <c r="C47">
        <f t="shared" si="1"/>
        <v>-3.91</v>
      </c>
      <c r="D47">
        <f t="shared" si="2"/>
        <v>-7.08</v>
      </c>
      <c r="E47">
        <f t="shared" si="4"/>
        <v>-7.08</v>
      </c>
      <c r="F47">
        <f t="shared" si="3"/>
        <v>0</v>
      </c>
    </row>
    <row r="48">
      <c r="A48" s="5">
        <v>44058.0</v>
      </c>
      <c r="B48" s="3">
        <v>90.0</v>
      </c>
      <c r="C48">
        <f t="shared" si="1"/>
        <v>-4.91</v>
      </c>
      <c r="D48">
        <f t="shared" si="2"/>
        <v>-8.08</v>
      </c>
      <c r="E48">
        <f t="shared" si="4"/>
        <v>-8.08</v>
      </c>
      <c r="F48">
        <f t="shared" si="3"/>
        <v>0</v>
      </c>
    </row>
    <row r="49">
      <c r="A49" s="5">
        <v>44059.0</v>
      </c>
      <c r="B49" s="3">
        <v>86.0</v>
      </c>
      <c r="C49">
        <f t="shared" si="1"/>
        <v>-0.91</v>
      </c>
      <c r="D49">
        <f t="shared" si="2"/>
        <v>-4.08</v>
      </c>
      <c r="E49">
        <f t="shared" si="4"/>
        <v>-4.08</v>
      </c>
      <c r="F49">
        <f t="shared" si="3"/>
        <v>0</v>
      </c>
    </row>
    <row r="50">
      <c r="A50" s="5">
        <v>44060.0</v>
      </c>
      <c r="B50" s="3">
        <v>89.0</v>
      </c>
      <c r="C50">
        <f t="shared" si="1"/>
        <v>-3.91</v>
      </c>
      <c r="D50">
        <f t="shared" si="2"/>
        <v>-7.08</v>
      </c>
      <c r="E50">
        <f t="shared" si="4"/>
        <v>-7.08</v>
      </c>
      <c r="F50">
        <f t="shared" si="3"/>
        <v>0</v>
      </c>
    </row>
    <row r="51">
      <c r="A51" s="5">
        <v>44061.0</v>
      </c>
      <c r="B51" s="3">
        <v>90.0</v>
      </c>
      <c r="C51">
        <f t="shared" si="1"/>
        <v>-4.91</v>
      </c>
      <c r="D51">
        <f t="shared" si="2"/>
        <v>-8.08</v>
      </c>
      <c r="E51">
        <f t="shared" si="4"/>
        <v>-8.08</v>
      </c>
      <c r="F51">
        <f t="shared" si="3"/>
        <v>0</v>
      </c>
    </row>
    <row r="52">
      <c r="A52" s="5">
        <v>44062.0</v>
      </c>
      <c r="B52" s="3">
        <v>90.0</v>
      </c>
      <c r="C52">
        <f t="shared" si="1"/>
        <v>-4.91</v>
      </c>
      <c r="D52">
        <f t="shared" si="2"/>
        <v>-8.08</v>
      </c>
      <c r="E52">
        <f t="shared" si="4"/>
        <v>-8.08</v>
      </c>
      <c r="F52">
        <f t="shared" si="3"/>
        <v>0</v>
      </c>
    </row>
    <row r="53">
      <c r="A53" s="5">
        <v>44063.0</v>
      </c>
      <c r="B53" s="3">
        <v>87.0</v>
      </c>
      <c r="C53">
        <f t="shared" si="1"/>
        <v>-1.91</v>
      </c>
      <c r="D53">
        <f t="shared" si="2"/>
        <v>-5.08</v>
      </c>
      <c r="E53">
        <f t="shared" si="4"/>
        <v>-5.08</v>
      </c>
      <c r="F53">
        <f t="shared" si="3"/>
        <v>0</v>
      </c>
    </row>
    <row r="54">
      <c r="A54" s="5">
        <v>44064.0</v>
      </c>
      <c r="B54" s="3">
        <v>88.0</v>
      </c>
      <c r="C54">
        <f t="shared" si="1"/>
        <v>-2.91</v>
      </c>
      <c r="D54">
        <f t="shared" si="2"/>
        <v>-6.08</v>
      </c>
      <c r="E54">
        <f t="shared" si="4"/>
        <v>-6.08</v>
      </c>
      <c r="F54">
        <f t="shared" si="3"/>
        <v>0</v>
      </c>
    </row>
    <row r="55">
      <c r="A55" s="5">
        <v>44065.0</v>
      </c>
      <c r="B55" s="3">
        <v>88.0</v>
      </c>
      <c r="C55">
        <f t="shared" si="1"/>
        <v>-2.91</v>
      </c>
      <c r="D55">
        <f t="shared" si="2"/>
        <v>-6.08</v>
      </c>
      <c r="E55">
        <f t="shared" si="4"/>
        <v>-6.08</v>
      </c>
      <c r="F55">
        <f t="shared" si="3"/>
        <v>0</v>
      </c>
    </row>
    <row r="56">
      <c r="A56" s="5">
        <v>44066.0</v>
      </c>
      <c r="B56" s="3">
        <v>90.0</v>
      </c>
      <c r="C56">
        <f t="shared" si="1"/>
        <v>-4.91</v>
      </c>
      <c r="D56">
        <f t="shared" si="2"/>
        <v>-8.08</v>
      </c>
      <c r="E56">
        <f t="shared" si="4"/>
        <v>-8.08</v>
      </c>
      <c r="F56">
        <f t="shared" si="3"/>
        <v>0</v>
      </c>
    </row>
    <row r="57">
      <c r="A57" s="5">
        <v>44067.0</v>
      </c>
      <c r="B57" s="3">
        <v>89.0</v>
      </c>
      <c r="C57">
        <f t="shared" si="1"/>
        <v>-3.91</v>
      </c>
      <c r="D57">
        <f t="shared" si="2"/>
        <v>-7.08</v>
      </c>
      <c r="E57">
        <f t="shared" si="4"/>
        <v>-7.08</v>
      </c>
      <c r="F57">
        <f t="shared" si="3"/>
        <v>0</v>
      </c>
    </row>
    <row r="58">
      <c r="A58" s="5">
        <v>44068.0</v>
      </c>
      <c r="B58" s="3">
        <v>88.0</v>
      </c>
      <c r="C58">
        <f t="shared" si="1"/>
        <v>-2.91</v>
      </c>
      <c r="D58">
        <f t="shared" si="2"/>
        <v>-6.08</v>
      </c>
      <c r="E58">
        <f t="shared" si="4"/>
        <v>-6.08</v>
      </c>
      <c r="F58">
        <f t="shared" si="3"/>
        <v>0</v>
      </c>
    </row>
    <row r="59">
      <c r="A59" s="5">
        <v>44069.0</v>
      </c>
      <c r="B59" s="3">
        <v>89.0</v>
      </c>
      <c r="C59">
        <f t="shared" si="1"/>
        <v>-3.91</v>
      </c>
      <c r="D59">
        <f t="shared" si="2"/>
        <v>-7.08</v>
      </c>
      <c r="E59">
        <f t="shared" si="4"/>
        <v>-7.08</v>
      </c>
      <c r="F59">
        <f t="shared" si="3"/>
        <v>0</v>
      </c>
    </row>
    <row r="60">
      <c r="A60" s="5">
        <v>44070.0</v>
      </c>
      <c r="B60" s="3">
        <v>90.0</v>
      </c>
      <c r="C60">
        <f t="shared" si="1"/>
        <v>-4.91</v>
      </c>
      <c r="D60">
        <f t="shared" si="2"/>
        <v>-8.08</v>
      </c>
      <c r="E60">
        <f t="shared" si="4"/>
        <v>-8.08</v>
      </c>
      <c r="F60">
        <f t="shared" si="3"/>
        <v>0</v>
      </c>
    </row>
    <row r="61">
      <c r="A61" s="5">
        <v>44071.0</v>
      </c>
      <c r="B61" s="3">
        <v>91.0</v>
      </c>
      <c r="C61">
        <f t="shared" si="1"/>
        <v>-5.91</v>
      </c>
      <c r="D61">
        <f t="shared" si="2"/>
        <v>-9.08</v>
      </c>
      <c r="E61">
        <f t="shared" si="4"/>
        <v>-9.08</v>
      </c>
      <c r="F61">
        <f t="shared" si="3"/>
        <v>0</v>
      </c>
    </row>
    <row r="62">
      <c r="A62" s="5">
        <v>44072.0</v>
      </c>
      <c r="B62" s="3">
        <v>89.0</v>
      </c>
      <c r="C62">
        <f t="shared" si="1"/>
        <v>-3.91</v>
      </c>
      <c r="D62">
        <f t="shared" si="2"/>
        <v>-7.08</v>
      </c>
      <c r="E62">
        <f t="shared" si="4"/>
        <v>-7.08</v>
      </c>
      <c r="F62">
        <f t="shared" si="3"/>
        <v>0</v>
      </c>
    </row>
    <row r="63">
      <c r="A63" s="5">
        <v>44073.0</v>
      </c>
      <c r="B63" s="3">
        <v>88.0</v>
      </c>
      <c r="C63">
        <f t="shared" si="1"/>
        <v>-2.91</v>
      </c>
      <c r="D63">
        <f t="shared" si="2"/>
        <v>-6.08</v>
      </c>
      <c r="E63">
        <f t="shared" si="4"/>
        <v>-6.08</v>
      </c>
      <c r="F63">
        <f t="shared" si="3"/>
        <v>0</v>
      </c>
    </row>
    <row r="64">
      <c r="A64" s="5">
        <v>44074.0</v>
      </c>
      <c r="B64" s="3">
        <v>89.0</v>
      </c>
      <c r="C64">
        <f t="shared" si="1"/>
        <v>-3.91</v>
      </c>
      <c r="D64">
        <f t="shared" si="2"/>
        <v>-7.08</v>
      </c>
      <c r="E64">
        <f t="shared" si="4"/>
        <v>-7.08</v>
      </c>
      <c r="F64">
        <f t="shared" si="3"/>
        <v>0</v>
      </c>
    </row>
    <row r="65">
      <c r="A65" s="5">
        <v>44075.0</v>
      </c>
      <c r="B65" s="3">
        <v>88.0</v>
      </c>
      <c r="C65">
        <f t="shared" si="1"/>
        <v>-2.91</v>
      </c>
      <c r="D65">
        <f t="shared" si="2"/>
        <v>-6.08</v>
      </c>
      <c r="E65">
        <f t="shared" si="4"/>
        <v>-6.08</v>
      </c>
      <c r="F65">
        <f t="shared" si="3"/>
        <v>0</v>
      </c>
    </row>
    <row r="66">
      <c r="A66" s="5">
        <v>44076.0</v>
      </c>
      <c r="B66" s="3">
        <v>86.0</v>
      </c>
      <c r="C66">
        <f t="shared" si="1"/>
        <v>-0.91</v>
      </c>
      <c r="D66">
        <f t="shared" si="2"/>
        <v>-4.08</v>
      </c>
      <c r="E66">
        <f t="shared" si="4"/>
        <v>-4.08</v>
      </c>
      <c r="F66">
        <f t="shared" si="3"/>
        <v>0</v>
      </c>
    </row>
    <row r="67">
      <c r="A67" s="5">
        <v>44077.0</v>
      </c>
      <c r="B67" s="3">
        <v>87.0</v>
      </c>
      <c r="C67">
        <f t="shared" si="1"/>
        <v>-1.91</v>
      </c>
      <c r="D67">
        <f t="shared" si="2"/>
        <v>-5.08</v>
      </c>
      <c r="E67">
        <f t="shared" si="4"/>
        <v>-5.08</v>
      </c>
      <c r="F67">
        <f t="shared" si="3"/>
        <v>0</v>
      </c>
    </row>
    <row r="68">
      <c r="A68" s="5">
        <v>44078.0</v>
      </c>
      <c r="B68" s="3">
        <v>87.0</v>
      </c>
      <c r="C68">
        <f t="shared" si="1"/>
        <v>-1.91</v>
      </c>
      <c r="D68">
        <f t="shared" si="2"/>
        <v>-5.08</v>
      </c>
      <c r="E68">
        <f t="shared" si="4"/>
        <v>-5.08</v>
      </c>
      <c r="F68">
        <f t="shared" si="3"/>
        <v>0</v>
      </c>
    </row>
    <row r="69">
      <c r="A69" s="5">
        <v>44079.0</v>
      </c>
      <c r="B69" s="3">
        <v>84.0</v>
      </c>
      <c r="C69">
        <f t="shared" si="1"/>
        <v>1.09</v>
      </c>
      <c r="D69">
        <f t="shared" si="2"/>
        <v>-2.08</v>
      </c>
      <c r="E69">
        <f t="shared" si="4"/>
        <v>-2.08</v>
      </c>
      <c r="F69">
        <f t="shared" si="3"/>
        <v>0</v>
      </c>
    </row>
    <row r="70">
      <c r="A70" s="5">
        <v>44080.0</v>
      </c>
      <c r="B70" s="3">
        <v>73.0</v>
      </c>
      <c r="C70">
        <f t="shared" si="1"/>
        <v>12.09</v>
      </c>
      <c r="D70">
        <f t="shared" si="2"/>
        <v>8.92</v>
      </c>
      <c r="E70">
        <f t="shared" si="4"/>
        <v>8.92</v>
      </c>
      <c r="F70">
        <f t="shared" si="3"/>
        <v>8.92</v>
      </c>
    </row>
    <row r="71">
      <c r="A71" s="2">
        <v>44081.0</v>
      </c>
      <c r="B71" s="3">
        <v>75.0</v>
      </c>
      <c r="C71">
        <f t="shared" si="1"/>
        <v>10.09</v>
      </c>
      <c r="D71">
        <f t="shared" si="2"/>
        <v>6.92</v>
      </c>
      <c r="E71">
        <f t="shared" si="4"/>
        <v>15.84</v>
      </c>
      <c r="F71">
        <f t="shared" si="3"/>
        <v>15.84</v>
      </c>
    </row>
    <row r="72">
      <c r="A72" s="2">
        <v>44082.0</v>
      </c>
      <c r="B72" s="3">
        <v>81.0</v>
      </c>
      <c r="C72">
        <f t="shared" si="1"/>
        <v>4.09</v>
      </c>
      <c r="D72">
        <f t="shared" si="2"/>
        <v>0.92</v>
      </c>
      <c r="E72">
        <f t="shared" si="4"/>
        <v>16.76</v>
      </c>
      <c r="F72">
        <f t="shared" si="3"/>
        <v>16.76</v>
      </c>
    </row>
    <row r="73">
      <c r="A73" s="2">
        <v>44083.0</v>
      </c>
      <c r="B73" s="3">
        <v>82.0</v>
      </c>
      <c r="C73">
        <f t="shared" si="1"/>
        <v>3.09</v>
      </c>
      <c r="D73">
        <f t="shared" si="2"/>
        <v>-0.08</v>
      </c>
      <c r="E73">
        <f t="shared" si="4"/>
        <v>16.68</v>
      </c>
      <c r="F73">
        <f t="shared" si="3"/>
        <v>16.68</v>
      </c>
    </row>
    <row r="74">
      <c r="A74" s="2">
        <v>44084.0</v>
      </c>
      <c r="B74" s="3">
        <v>79.0</v>
      </c>
      <c r="C74">
        <f t="shared" si="1"/>
        <v>6.09</v>
      </c>
      <c r="D74">
        <f t="shared" si="2"/>
        <v>2.92</v>
      </c>
      <c r="E74">
        <f t="shared" si="4"/>
        <v>19.6</v>
      </c>
      <c r="F74">
        <f t="shared" si="3"/>
        <v>19.6</v>
      </c>
    </row>
    <row r="75">
      <c r="A75" s="2">
        <v>44085.0</v>
      </c>
      <c r="B75" s="3">
        <v>80.0</v>
      </c>
      <c r="C75">
        <f t="shared" si="1"/>
        <v>5.09</v>
      </c>
      <c r="D75">
        <f t="shared" si="2"/>
        <v>1.92</v>
      </c>
      <c r="E75">
        <f t="shared" si="4"/>
        <v>21.52</v>
      </c>
      <c r="F75">
        <f t="shared" si="3"/>
        <v>21.52</v>
      </c>
    </row>
    <row r="76">
      <c r="A76" s="2">
        <v>44086.0</v>
      </c>
      <c r="B76" s="3">
        <v>81.0</v>
      </c>
      <c r="C76">
        <f t="shared" si="1"/>
        <v>4.09</v>
      </c>
      <c r="D76">
        <f t="shared" si="2"/>
        <v>0.92</v>
      </c>
      <c r="E76">
        <f t="shared" si="4"/>
        <v>22.44</v>
      </c>
      <c r="F76">
        <f t="shared" si="3"/>
        <v>22.44</v>
      </c>
    </row>
    <row r="77">
      <c r="A77" s="2">
        <v>44087.0</v>
      </c>
      <c r="B77" s="3">
        <v>84.0</v>
      </c>
      <c r="C77">
        <f t="shared" si="1"/>
        <v>1.09</v>
      </c>
      <c r="D77">
        <f t="shared" si="2"/>
        <v>-2.08</v>
      </c>
      <c r="E77">
        <f t="shared" si="4"/>
        <v>20.36</v>
      </c>
      <c r="F77">
        <f t="shared" si="3"/>
        <v>20.36</v>
      </c>
    </row>
    <row r="78">
      <c r="A78" s="2">
        <v>44088.0</v>
      </c>
      <c r="B78" s="3">
        <v>82.0</v>
      </c>
      <c r="C78">
        <f t="shared" si="1"/>
        <v>3.09</v>
      </c>
      <c r="D78">
        <f t="shared" si="2"/>
        <v>-0.08</v>
      </c>
      <c r="E78">
        <f t="shared" si="4"/>
        <v>20.28</v>
      </c>
      <c r="F78">
        <f t="shared" si="3"/>
        <v>20.28</v>
      </c>
    </row>
    <row r="79">
      <c r="A79" s="2">
        <v>44089.0</v>
      </c>
      <c r="B79" s="3">
        <v>82.0</v>
      </c>
      <c r="C79">
        <f t="shared" si="1"/>
        <v>3.09</v>
      </c>
      <c r="D79">
        <f t="shared" si="2"/>
        <v>-0.08</v>
      </c>
      <c r="E79">
        <f t="shared" si="4"/>
        <v>20.2</v>
      </c>
      <c r="F79">
        <f t="shared" si="3"/>
        <v>20.2</v>
      </c>
    </row>
    <row r="80">
      <c r="A80" s="2">
        <v>44090.0</v>
      </c>
      <c r="B80" s="3">
        <v>81.0</v>
      </c>
      <c r="C80">
        <f t="shared" si="1"/>
        <v>4.09</v>
      </c>
      <c r="D80">
        <f t="shared" si="2"/>
        <v>0.92</v>
      </c>
      <c r="E80">
        <f t="shared" si="4"/>
        <v>21.12</v>
      </c>
      <c r="F80">
        <f t="shared" si="3"/>
        <v>21.12</v>
      </c>
    </row>
    <row r="81">
      <c r="A81" s="2">
        <v>44091.0</v>
      </c>
      <c r="B81" s="3">
        <v>81.0</v>
      </c>
      <c r="C81">
        <f t="shared" si="1"/>
        <v>4.09</v>
      </c>
      <c r="D81">
        <f t="shared" si="2"/>
        <v>0.92</v>
      </c>
      <c r="E81">
        <f t="shared" si="4"/>
        <v>22.04</v>
      </c>
      <c r="F81">
        <f t="shared" si="3"/>
        <v>22.04</v>
      </c>
    </row>
    <row r="82">
      <c r="A82" s="2">
        <v>44092.0</v>
      </c>
      <c r="B82" s="3">
        <v>81.0</v>
      </c>
      <c r="C82">
        <f t="shared" si="1"/>
        <v>4.09</v>
      </c>
      <c r="D82">
        <f t="shared" si="2"/>
        <v>0.92</v>
      </c>
      <c r="E82">
        <f t="shared" si="4"/>
        <v>22.96</v>
      </c>
      <c r="F82">
        <f t="shared" si="3"/>
        <v>22.96</v>
      </c>
    </row>
    <row r="83">
      <c r="A83" s="2">
        <v>44093.0</v>
      </c>
      <c r="B83" s="3">
        <v>84.0</v>
      </c>
      <c r="C83">
        <f t="shared" si="1"/>
        <v>1.09</v>
      </c>
      <c r="D83">
        <f t="shared" si="2"/>
        <v>-2.08</v>
      </c>
      <c r="E83">
        <f t="shared" si="4"/>
        <v>20.88</v>
      </c>
      <c r="F83">
        <f t="shared" si="3"/>
        <v>20.88</v>
      </c>
    </row>
    <row r="84">
      <c r="A84" s="2">
        <v>44094.0</v>
      </c>
      <c r="B84" s="3">
        <v>87.0</v>
      </c>
      <c r="C84">
        <f t="shared" si="1"/>
        <v>-1.91</v>
      </c>
      <c r="D84">
        <f t="shared" si="2"/>
        <v>-5.08</v>
      </c>
      <c r="E84">
        <f t="shared" si="4"/>
        <v>15.8</v>
      </c>
      <c r="F84">
        <f t="shared" si="3"/>
        <v>15.8</v>
      </c>
    </row>
    <row r="85">
      <c r="A85" s="2">
        <v>44095.0</v>
      </c>
      <c r="B85" s="3">
        <v>82.0</v>
      </c>
      <c r="C85">
        <f t="shared" si="1"/>
        <v>3.09</v>
      </c>
      <c r="D85">
        <f t="shared" si="2"/>
        <v>-0.08</v>
      </c>
      <c r="E85">
        <f t="shared" si="4"/>
        <v>15.72</v>
      </c>
      <c r="F85">
        <f t="shared" si="3"/>
        <v>15.72</v>
      </c>
    </row>
    <row r="86">
      <c r="A86" s="2">
        <v>44096.0</v>
      </c>
      <c r="B86" s="3">
        <v>75.0</v>
      </c>
      <c r="C86">
        <f t="shared" si="1"/>
        <v>10.09</v>
      </c>
      <c r="D86">
        <f t="shared" si="2"/>
        <v>6.92</v>
      </c>
      <c r="E86">
        <f t="shared" si="4"/>
        <v>22.64</v>
      </c>
      <c r="F86">
        <f t="shared" si="3"/>
        <v>22.64</v>
      </c>
    </row>
    <row r="87">
      <c r="A87" s="2">
        <v>44097.0</v>
      </c>
      <c r="B87" s="3">
        <v>81.0</v>
      </c>
      <c r="C87">
        <f t="shared" si="1"/>
        <v>4.09</v>
      </c>
      <c r="D87">
        <f t="shared" si="2"/>
        <v>0.92</v>
      </c>
      <c r="E87">
        <f t="shared" si="4"/>
        <v>23.56</v>
      </c>
      <c r="F87">
        <f t="shared" si="3"/>
        <v>23.56</v>
      </c>
    </row>
    <row r="88">
      <c r="A88" s="2">
        <v>44098.0</v>
      </c>
      <c r="B88" s="3">
        <v>80.0</v>
      </c>
      <c r="C88">
        <f t="shared" si="1"/>
        <v>5.09</v>
      </c>
      <c r="D88">
        <f t="shared" si="2"/>
        <v>1.92</v>
      </c>
      <c r="E88">
        <f t="shared" si="4"/>
        <v>25.48</v>
      </c>
      <c r="F88">
        <f t="shared" si="3"/>
        <v>25.48</v>
      </c>
    </row>
    <row r="89">
      <c r="A89" s="2">
        <v>44099.0</v>
      </c>
      <c r="B89" s="3">
        <v>82.0</v>
      </c>
      <c r="C89">
        <f t="shared" si="1"/>
        <v>3.09</v>
      </c>
      <c r="D89">
        <f t="shared" si="2"/>
        <v>-0.08</v>
      </c>
      <c r="E89">
        <f t="shared" si="4"/>
        <v>25.4</v>
      </c>
      <c r="F89">
        <f t="shared" si="3"/>
        <v>25.4</v>
      </c>
    </row>
    <row r="90">
      <c r="A90" s="2">
        <v>44100.0</v>
      </c>
      <c r="B90" s="3">
        <v>82.0</v>
      </c>
      <c r="C90">
        <f t="shared" si="1"/>
        <v>3.09</v>
      </c>
      <c r="D90">
        <f t="shared" si="2"/>
        <v>-0.08</v>
      </c>
      <c r="E90">
        <f t="shared" si="4"/>
        <v>25.32</v>
      </c>
      <c r="F90">
        <f t="shared" si="3"/>
        <v>25.32</v>
      </c>
    </row>
    <row r="91">
      <c r="A91" s="2">
        <v>44101.0</v>
      </c>
      <c r="B91" s="3">
        <v>82.0</v>
      </c>
      <c r="C91">
        <f t="shared" si="1"/>
        <v>3.09</v>
      </c>
      <c r="D91">
        <f t="shared" si="2"/>
        <v>-0.08</v>
      </c>
      <c r="E91">
        <f t="shared" si="4"/>
        <v>25.24</v>
      </c>
      <c r="F91">
        <f t="shared" si="3"/>
        <v>25.24</v>
      </c>
    </row>
    <row r="92">
      <c r="A92" s="2">
        <v>44102.0</v>
      </c>
      <c r="B92" s="3">
        <v>73.0</v>
      </c>
      <c r="C92">
        <f t="shared" si="1"/>
        <v>12.09</v>
      </c>
      <c r="D92">
        <f t="shared" si="2"/>
        <v>8.92</v>
      </c>
      <c r="E92">
        <f t="shared" si="4"/>
        <v>34.16</v>
      </c>
      <c r="F92">
        <f t="shared" si="3"/>
        <v>34.16</v>
      </c>
    </row>
    <row r="93">
      <c r="A93" s="2">
        <v>44103.0</v>
      </c>
      <c r="B93" s="3">
        <v>66.0</v>
      </c>
      <c r="C93">
        <f t="shared" si="1"/>
        <v>19.09</v>
      </c>
      <c r="D93">
        <f t="shared" si="2"/>
        <v>15.92</v>
      </c>
      <c r="E93">
        <f t="shared" si="4"/>
        <v>50.08</v>
      </c>
      <c r="F93">
        <f t="shared" si="3"/>
        <v>50.08</v>
      </c>
    </row>
    <row r="94">
      <c r="A94" s="2">
        <v>44104.0</v>
      </c>
      <c r="B94" s="3">
        <v>71.0</v>
      </c>
      <c r="C94">
        <f t="shared" si="1"/>
        <v>14.09</v>
      </c>
      <c r="D94">
        <f t="shared" si="2"/>
        <v>10.92</v>
      </c>
      <c r="E94">
        <f t="shared" si="4"/>
        <v>61</v>
      </c>
      <c r="F94">
        <f t="shared" si="3"/>
        <v>61</v>
      </c>
    </row>
    <row r="95">
      <c r="A95" s="2">
        <v>44105.0</v>
      </c>
      <c r="B95" s="3">
        <v>72.0</v>
      </c>
      <c r="C95">
        <f t="shared" si="1"/>
        <v>13.09</v>
      </c>
      <c r="D95">
        <f t="shared" si="2"/>
        <v>9.92</v>
      </c>
      <c r="E95">
        <f t="shared" si="4"/>
        <v>70.92</v>
      </c>
      <c r="F95">
        <f t="shared" si="3"/>
        <v>70.92</v>
      </c>
    </row>
    <row r="96">
      <c r="A96" s="2">
        <v>44106.0</v>
      </c>
      <c r="B96" s="3">
        <v>68.0</v>
      </c>
      <c r="C96">
        <f t="shared" si="1"/>
        <v>17.09</v>
      </c>
      <c r="D96">
        <f t="shared" si="2"/>
        <v>13.92</v>
      </c>
      <c r="E96">
        <f t="shared" si="4"/>
        <v>84.84</v>
      </c>
      <c r="F96">
        <f t="shared" si="3"/>
        <v>84.84</v>
      </c>
    </row>
    <row r="97">
      <c r="A97" s="2">
        <v>44107.0</v>
      </c>
      <c r="B97" s="3">
        <v>66.0</v>
      </c>
      <c r="C97">
        <f t="shared" si="1"/>
        <v>19.09</v>
      </c>
      <c r="D97">
        <f t="shared" si="2"/>
        <v>15.92</v>
      </c>
      <c r="E97">
        <f t="shared" si="4"/>
        <v>100.76</v>
      </c>
      <c r="F97">
        <f t="shared" si="3"/>
        <v>100.76</v>
      </c>
    </row>
    <row r="98">
      <c r="A98" s="2">
        <v>44108.0</v>
      </c>
      <c r="B98" s="3">
        <v>77.0</v>
      </c>
      <c r="C98">
        <f t="shared" si="1"/>
        <v>8.09</v>
      </c>
      <c r="D98">
        <f t="shared" si="2"/>
        <v>4.92</v>
      </c>
      <c r="E98">
        <f t="shared" si="4"/>
        <v>105.68</v>
      </c>
      <c r="F98">
        <f t="shared" si="3"/>
        <v>105.68</v>
      </c>
    </row>
    <row r="99">
      <c r="A99" s="2">
        <v>44109.0</v>
      </c>
      <c r="B99" s="3">
        <v>78.0</v>
      </c>
      <c r="C99">
        <f t="shared" si="1"/>
        <v>7.09</v>
      </c>
      <c r="D99">
        <f t="shared" si="2"/>
        <v>3.92</v>
      </c>
      <c r="E99">
        <f t="shared" si="4"/>
        <v>109.6</v>
      </c>
      <c r="F99">
        <f t="shared" si="3"/>
        <v>109.6</v>
      </c>
    </row>
    <row r="100">
      <c r="A100" s="2">
        <v>44110.0</v>
      </c>
      <c r="B100" s="3">
        <v>75.0</v>
      </c>
      <c r="C100">
        <f t="shared" si="1"/>
        <v>10.09</v>
      </c>
      <c r="D100">
        <f t="shared" si="2"/>
        <v>6.92</v>
      </c>
      <c r="E100">
        <f t="shared" si="4"/>
        <v>116.52</v>
      </c>
      <c r="F100">
        <f t="shared" si="3"/>
        <v>116.52</v>
      </c>
    </row>
    <row r="101">
      <c r="A101" s="2">
        <v>44111.0</v>
      </c>
      <c r="B101" s="3">
        <v>73.0</v>
      </c>
      <c r="C101">
        <f t="shared" si="1"/>
        <v>12.09</v>
      </c>
      <c r="D101">
        <f t="shared" si="2"/>
        <v>8.92</v>
      </c>
      <c r="E101">
        <f t="shared" si="4"/>
        <v>125.44</v>
      </c>
      <c r="F101">
        <f t="shared" si="3"/>
        <v>125.44</v>
      </c>
    </row>
    <row r="102">
      <c r="A102" s="2">
        <v>44112.0</v>
      </c>
      <c r="B102" s="3">
        <v>73.0</v>
      </c>
      <c r="C102">
        <f t="shared" si="1"/>
        <v>12.09</v>
      </c>
      <c r="D102">
        <f t="shared" si="2"/>
        <v>8.92</v>
      </c>
      <c r="E102">
        <f t="shared" si="4"/>
        <v>134.36</v>
      </c>
      <c r="F102">
        <f t="shared" si="3"/>
        <v>134.36</v>
      </c>
    </row>
    <row r="103">
      <c r="A103" s="2">
        <v>44113.0</v>
      </c>
      <c r="B103" s="3">
        <v>73.0</v>
      </c>
      <c r="C103">
        <f t="shared" si="1"/>
        <v>12.09</v>
      </c>
      <c r="D103">
        <f t="shared" si="2"/>
        <v>8.92</v>
      </c>
      <c r="E103">
        <f t="shared" si="4"/>
        <v>143.28</v>
      </c>
      <c r="F103">
        <f t="shared" si="3"/>
        <v>143.28</v>
      </c>
    </row>
    <row r="104">
      <c r="A104" s="2">
        <v>44114.0</v>
      </c>
      <c r="B104" s="3">
        <v>73.0</v>
      </c>
      <c r="C104">
        <f t="shared" si="1"/>
        <v>12.09</v>
      </c>
      <c r="D104">
        <f t="shared" si="2"/>
        <v>8.92</v>
      </c>
      <c r="E104">
        <f t="shared" si="4"/>
        <v>152.2</v>
      </c>
      <c r="F104">
        <f t="shared" si="3"/>
        <v>152.2</v>
      </c>
    </row>
    <row r="105">
      <c r="A105" s="2">
        <v>44115.0</v>
      </c>
      <c r="B105" s="3">
        <v>66.0</v>
      </c>
      <c r="C105">
        <f t="shared" si="1"/>
        <v>19.09</v>
      </c>
      <c r="D105">
        <f t="shared" si="2"/>
        <v>15.92</v>
      </c>
      <c r="E105">
        <f t="shared" si="4"/>
        <v>168.12</v>
      </c>
      <c r="F105">
        <f t="shared" si="3"/>
        <v>168.12</v>
      </c>
    </row>
    <row r="106">
      <c r="A106" s="2">
        <v>44116.0</v>
      </c>
      <c r="B106" s="3">
        <v>78.0</v>
      </c>
      <c r="C106">
        <f t="shared" si="1"/>
        <v>7.09</v>
      </c>
      <c r="D106">
        <f t="shared" si="2"/>
        <v>3.92</v>
      </c>
      <c r="E106">
        <f t="shared" si="4"/>
        <v>172.04</v>
      </c>
      <c r="F106">
        <f t="shared" si="3"/>
        <v>172.04</v>
      </c>
    </row>
    <row r="107">
      <c r="A107" s="2">
        <v>44117.0</v>
      </c>
      <c r="B107" s="3">
        <v>78.0</v>
      </c>
      <c r="C107">
        <f t="shared" si="1"/>
        <v>7.09</v>
      </c>
      <c r="D107">
        <f t="shared" si="2"/>
        <v>3.92</v>
      </c>
      <c r="E107">
        <f t="shared" si="4"/>
        <v>175.96</v>
      </c>
      <c r="F107">
        <f t="shared" si="3"/>
        <v>175.96</v>
      </c>
    </row>
    <row r="108">
      <c r="A108" s="2">
        <v>44118.0</v>
      </c>
      <c r="B108" s="3">
        <v>78.0</v>
      </c>
      <c r="C108">
        <f t="shared" si="1"/>
        <v>7.09</v>
      </c>
      <c r="D108">
        <f t="shared" si="2"/>
        <v>3.92</v>
      </c>
      <c r="E108">
        <f t="shared" si="4"/>
        <v>179.88</v>
      </c>
      <c r="F108">
        <f t="shared" si="3"/>
        <v>179.88</v>
      </c>
    </row>
    <row r="109">
      <c r="A109" s="2">
        <v>44119.0</v>
      </c>
      <c r="B109" s="3">
        <v>69.0</v>
      </c>
      <c r="C109">
        <f t="shared" si="1"/>
        <v>16.09</v>
      </c>
      <c r="D109">
        <f t="shared" si="2"/>
        <v>12.92</v>
      </c>
      <c r="E109">
        <f t="shared" si="4"/>
        <v>192.8</v>
      </c>
      <c r="F109">
        <f t="shared" si="3"/>
        <v>192.8</v>
      </c>
    </row>
    <row r="110">
      <c r="A110" s="2">
        <v>44120.0</v>
      </c>
      <c r="B110" s="3">
        <v>72.0</v>
      </c>
      <c r="C110">
        <f t="shared" si="1"/>
        <v>13.09</v>
      </c>
      <c r="D110">
        <f t="shared" si="2"/>
        <v>9.92</v>
      </c>
      <c r="E110">
        <f t="shared" si="4"/>
        <v>202.72</v>
      </c>
      <c r="F110">
        <f t="shared" si="3"/>
        <v>202.72</v>
      </c>
    </row>
    <row r="111">
      <c r="A111" s="2">
        <v>44121.0</v>
      </c>
      <c r="B111" s="3">
        <v>68.0</v>
      </c>
      <c r="C111">
        <f t="shared" si="1"/>
        <v>17.09</v>
      </c>
      <c r="D111">
        <f t="shared" si="2"/>
        <v>13.92</v>
      </c>
      <c r="E111">
        <f t="shared" si="4"/>
        <v>216.64</v>
      </c>
      <c r="F111">
        <f t="shared" si="3"/>
        <v>216.64</v>
      </c>
    </row>
    <row r="112">
      <c r="A112" s="2">
        <v>44122.0</v>
      </c>
      <c r="B112" s="3">
        <v>70.0</v>
      </c>
      <c r="C112">
        <f t="shared" si="1"/>
        <v>15.09</v>
      </c>
      <c r="D112">
        <f t="shared" si="2"/>
        <v>11.92</v>
      </c>
      <c r="E112">
        <f t="shared" si="4"/>
        <v>228.56</v>
      </c>
      <c r="F112">
        <f t="shared" si="3"/>
        <v>228.56</v>
      </c>
    </row>
    <row r="113">
      <c r="A113" s="2">
        <v>44123.0</v>
      </c>
      <c r="B113" s="3">
        <v>75.0</v>
      </c>
      <c r="C113">
        <f t="shared" si="1"/>
        <v>10.09</v>
      </c>
      <c r="D113">
        <f t="shared" si="2"/>
        <v>6.92</v>
      </c>
      <c r="E113">
        <f t="shared" si="4"/>
        <v>235.48</v>
      </c>
      <c r="F113">
        <f t="shared" si="3"/>
        <v>235.48</v>
      </c>
    </row>
    <row r="114">
      <c r="A114" s="2">
        <v>44124.0</v>
      </c>
      <c r="B114" s="3">
        <v>78.0</v>
      </c>
      <c r="C114">
        <f t="shared" si="1"/>
        <v>7.09</v>
      </c>
      <c r="D114">
        <f t="shared" si="2"/>
        <v>3.92</v>
      </c>
      <c r="E114">
        <f t="shared" si="4"/>
        <v>239.4</v>
      </c>
      <c r="F114">
        <f t="shared" si="3"/>
        <v>239.4</v>
      </c>
    </row>
    <row r="115">
      <c r="A115" s="2">
        <v>44125.0</v>
      </c>
      <c r="B115" s="3">
        <v>84.0</v>
      </c>
      <c r="C115">
        <f t="shared" si="1"/>
        <v>1.09</v>
      </c>
      <c r="D115">
        <f t="shared" si="2"/>
        <v>-2.08</v>
      </c>
      <c r="E115">
        <f t="shared" si="4"/>
        <v>237.32</v>
      </c>
      <c r="F115">
        <f t="shared" si="3"/>
        <v>237.32</v>
      </c>
    </row>
    <row r="116">
      <c r="A116" s="2">
        <v>44126.0</v>
      </c>
      <c r="B116" s="3">
        <v>78.0</v>
      </c>
      <c r="C116">
        <f t="shared" si="1"/>
        <v>7.09</v>
      </c>
      <c r="D116">
        <f t="shared" si="2"/>
        <v>3.92</v>
      </c>
      <c r="E116">
        <f t="shared" si="4"/>
        <v>241.24</v>
      </c>
      <c r="F116">
        <f t="shared" si="3"/>
        <v>241.24</v>
      </c>
    </row>
    <row r="117">
      <c r="A117" s="2">
        <v>44127.0</v>
      </c>
      <c r="B117" s="3">
        <v>78.0</v>
      </c>
      <c r="C117">
        <f t="shared" si="1"/>
        <v>7.09</v>
      </c>
      <c r="D117">
        <f t="shared" si="2"/>
        <v>3.92</v>
      </c>
      <c r="E117">
        <f t="shared" si="4"/>
        <v>245.16</v>
      </c>
      <c r="F117">
        <f t="shared" si="3"/>
        <v>245.16</v>
      </c>
    </row>
    <row r="118">
      <c r="A118" s="2">
        <v>44128.0</v>
      </c>
      <c r="B118" s="3">
        <v>73.0</v>
      </c>
      <c r="C118">
        <f t="shared" si="1"/>
        <v>12.09</v>
      </c>
      <c r="D118">
        <f t="shared" si="2"/>
        <v>8.92</v>
      </c>
      <c r="E118">
        <f t="shared" si="4"/>
        <v>254.08</v>
      </c>
      <c r="F118">
        <f t="shared" si="3"/>
        <v>254.08</v>
      </c>
    </row>
    <row r="119">
      <c r="A119" s="2">
        <v>44129.0</v>
      </c>
      <c r="B119" s="3">
        <v>73.0</v>
      </c>
      <c r="C119">
        <f t="shared" si="1"/>
        <v>12.09</v>
      </c>
      <c r="D119">
        <f t="shared" si="2"/>
        <v>8.92</v>
      </c>
      <c r="E119">
        <f t="shared" si="4"/>
        <v>263</v>
      </c>
      <c r="F119">
        <f t="shared" si="3"/>
        <v>263</v>
      </c>
    </row>
    <row r="120">
      <c r="A120" s="2">
        <v>44130.0</v>
      </c>
      <c r="B120" s="3">
        <v>68.0</v>
      </c>
      <c r="C120">
        <f t="shared" si="1"/>
        <v>17.09</v>
      </c>
      <c r="D120">
        <f t="shared" si="2"/>
        <v>13.92</v>
      </c>
      <c r="E120">
        <f t="shared" si="4"/>
        <v>276.92</v>
      </c>
      <c r="F120">
        <f t="shared" si="3"/>
        <v>276.92</v>
      </c>
    </row>
    <row r="121">
      <c r="A121" s="2">
        <v>44131.0</v>
      </c>
      <c r="B121" s="3">
        <v>64.0</v>
      </c>
      <c r="C121">
        <f t="shared" si="1"/>
        <v>21.09</v>
      </c>
      <c r="D121">
        <f t="shared" si="2"/>
        <v>17.92</v>
      </c>
      <c r="E121">
        <f t="shared" si="4"/>
        <v>294.84</v>
      </c>
      <c r="F121">
        <f t="shared" si="3"/>
        <v>294.84</v>
      </c>
    </row>
    <row r="122">
      <c r="A122" s="2">
        <v>44132.0</v>
      </c>
      <c r="B122" s="3">
        <v>57.0</v>
      </c>
      <c r="C122">
        <f t="shared" si="1"/>
        <v>28.09</v>
      </c>
      <c r="D122">
        <f t="shared" si="2"/>
        <v>24.92</v>
      </c>
      <c r="E122">
        <f t="shared" si="4"/>
        <v>319.76</v>
      </c>
      <c r="F122">
        <f t="shared" si="3"/>
        <v>319.76</v>
      </c>
    </row>
    <row r="123">
      <c r="A123" s="2">
        <v>44133.0</v>
      </c>
      <c r="B123" s="3">
        <v>70.0</v>
      </c>
      <c r="C123">
        <f t="shared" si="1"/>
        <v>15.09</v>
      </c>
      <c r="D123">
        <f t="shared" si="2"/>
        <v>11.92</v>
      </c>
      <c r="E123">
        <f t="shared" si="4"/>
        <v>331.68</v>
      </c>
      <c r="F123">
        <f t="shared" si="3"/>
        <v>331.68</v>
      </c>
    </row>
    <row r="124">
      <c r="A124" s="2">
        <v>44134.0</v>
      </c>
      <c r="B124" s="3">
        <v>77.0</v>
      </c>
      <c r="C124">
        <f t="shared" si="1"/>
        <v>8.09</v>
      </c>
      <c r="D124">
        <f t="shared" si="2"/>
        <v>4.92</v>
      </c>
      <c r="E124">
        <f t="shared" si="4"/>
        <v>336.6</v>
      </c>
      <c r="F124">
        <f t="shared" si="3"/>
        <v>336.6</v>
      </c>
    </row>
    <row r="125">
      <c r="A125" s="2">
        <v>44135.0</v>
      </c>
      <c r="B125" s="3">
        <v>75.0</v>
      </c>
      <c r="C125">
        <f t="shared" si="1"/>
        <v>10.09</v>
      </c>
      <c r="D125">
        <f t="shared" si="2"/>
        <v>6.92</v>
      </c>
      <c r="E125">
        <f t="shared" si="4"/>
        <v>343.52</v>
      </c>
      <c r="F125">
        <f t="shared" si="3"/>
        <v>343.52</v>
      </c>
    </row>
  </sheetData>
  <conditionalFormatting sqref="F1:F1001">
    <cfRule type="cellIs" dxfId="0" priority="1" operator="greaterThanOrEqual">
      <formula>9.51</formula>
    </cfRule>
  </conditionalFormatting>
  <drawing r:id="rId1"/>
</worksheet>
</file>