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smith\Documents\MATLAB\Dissociating-Role-of-Feedback-in-Voice-Motor-Control\Results\Pooled Analyses\SfN2017\"/>
    </mc:Choice>
  </mc:AlternateContent>
  <bookViews>
    <workbookView xWindow="0" yWindow="0" windowWidth="24150" windowHeight="140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C5" i="2"/>
  <c r="D5" i="2"/>
  <c r="E5" i="2"/>
  <c r="F5" i="2"/>
  <c r="G5" i="2"/>
  <c r="B5" i="2"/>
</calcChain>
</file>

<file path=xl/sharedStrings.xml><?xml version="1.0" encoding="utf-8"?>
<sst xmlns="http://schemas.openxmlformats.org/spreadsheetml/2006/main" count="13" uniqueCount="9">
  <si>
    <t>Participant 1</t>
  </si>
  <si>
    <t>Participant 2</t>
  </si>
  <si>
    <t>Participant 3</t>
  </si>
  <si>
    <t>Participant 4</t>
  </si>
  <si>
    <t>Masked</t>
  </si>
  <si>
    <t>Voice</t>
  </si>
  <si>
    <t>Stimulus Magnitude (cents)</t>
  </si>
  <si>
    <t>Response Magnitude (cents)</t>
  </si>
  <si>
    <t>Response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</si>
</sst>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sqref="A1:I4"/>
    </sheetView>
  </sheetViews>
  <sheetFormatPr defaultRowHeight="15" x14ac:dyDescent="0.25"/>
  <sheetData>
    <row r="1" spans="1:9" x14ac:dyDescent="0.25">
      <c r="A1">
        <v>-60.452222850300473</v>
      </c>
      <c r="B1">
        <v>-46.815454639102917</v>
      </c>
      <c r="C1">
        <v>32.234359752781799</v>
      </c>
      <c r="D1">
        <v>17.574269392807071</v>
      </c>
      <c r="E1">
        <v>54.662865537799988</v>
      </c>
      <c r="F1">
        <v>23.739806067855504</v>
      </c>
      <c r="G1">
        <v>8.0253940776943547E-2</v>
      </c>
      <c r="H1">
        <v>3.9251599338186678E-2</v>
      </c>
      <c r="I1">
        <v>0.1792914238915696</v>
      </c>
    </row>
    <row r="2" spans="1:9" x14ac:dyDescent="0.25">
      <c r="A2">
        <v>-38.568789654826901</v>
      </c>
      <c r="B2">
        <v>-37.058758765709939</v>
      </c>
      <c r="C2">
        <v>39.652384484547859</v>
      </c>
      <c r="D2">
        <v>22.233071697874685</v>
      </c>
      <c r="E2">
        <v>112.06024561874294</v>
      </c>
      <c r="F2">
        <v>44.848392915193649</v>
      </c>
      <c r="G2">
        <v>0.77604792271659129</v>
      </c>
      <c r="H2">
        <v>2.338784622668174E-2</v>
      </c>
      <c r="I2">
        <v>2.6059326658168607E-2</v>
      </c>
    </row>
    <row r="3" spans="1:9" x14ac:dyDescent="0.25">
      <c r="A3">
        <v>-32.855435271891913</v>
      </c>
      <c r="B3">
        <v>-18.719792706390411</v>
      </c>
      <c r="C3">
        <v>24.886237802842782</v>
      </c>
      <c r="D3">
        <v>27.028819409305996</v>
      </c>
      <c r="E3">
        <v>73.584706403222611</v>
      </c>
      <c r="F3">
        <v>98.551787665001754</v>
      </c>
      <c r="G3">
        <v>1.5320075979370769E-2</v>
      </c>
      <c r="H3">
        <v>0.8090047428123075</v>
      </c>
      <c r="I3">
        <v>0.51605489471206889</v>
      </c>
    </row>
    <row r="4" spans="1:9" x14ac:dyDescent="0.25">
      <c r="A4">
        <v>-97.92097308662197</v>
      </c>
      <c r="B4">
        <v>-74.541131221758448</v>
      </c>
      <c r="C4">
        <v>23.813821668604032</v>
      </c>
      <c r="D4">
        <v>24.80804778585167</v>
      </c>
      <c r="E4">
        <v>23.508923601223366</v>
      </c>
      <c r="F4">
        <v>33.700803808855369</v>
      </c>
      <c r="G4">
        <v>1.990728685446809E-2</v>
      </c>
      <c r="H4">
        <v>0.9249022513445011</v>
      </c>
      <c r="I4">
        <v>0.56478935286805643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B5" sqref="B5"/>
    </sheetView>
  </sheetViews>
  <sheetFormatPr defaultRowHeight="15" x14ac:dyDescent="0.25"/>
  <cols>
    <col min="1" max="1" width="12.42578125" customWidth="1"/>
    <col min="2" max="2" width="12.7109375" bestFit="1" customWidth="1"/>
    <col min="3" max="3" width="13.140625" customWidth="1"/>
    <col min="4" max="4" width="12.5703125" customWidth="1"/>
    <col min="5" max="5" width="14.7109375" customWidth="1"/>
    <col min="6" max="6" width="11.28515625" customWidth="1"/>
    <col min="7" max="7" width="14.42578125" customWidth="1"/>
    <col min="10" max="10" width="12" bestFit="1" customWidth="1"/>
    <col min="11" max="11" width="9.42578125" customWidth="1"/>
    <col min="12" max="12" width="11.28515625" customWidth="1"/>
    <col min="13" max="13" width="9.85546875" customWidth="1"/>
    <col min="14" max="14" width="11.42578125" customWidth="1"/>
    <col min="16" max="16" width="9.28515625" customWidth="1"/>
  </cols>
  <sheetData>
    <row r="3" spans="1:7" x14ac:dyDescent="0.25">
      <c r="A3" s="1"/>
      <c r="B3" s="4" t="s">
        <v>6</v>
      </c>
      <c r="C3" s="4"/>
      <c r="D3" s="4" t="s">
        <v>7</v>
      </c>
      <c r="E3" s="4"/>
      <c r="F3" s="4" t="s">
        <v>8</v>
      </c>
      <c r="G3" s="4"/>
    </row>
    <row r="4" spans="1:7" x14ac:dyDescent="0.25">
      <c r="A4" s="1"/>
      <c r="B4" s="1" t="s">
        <v>4</v>
      </c>
      <c r="C4" s="1" t="s">
        <v>5</v>
      </c>
      <c r="D4" s="1" t="s">
        <v>4</v>
      </c>
      <c r="E4" s="1" t="s">
        <v>5</v>
      </c>
      <c r="F4" s="1" t="s">
        <v>4</v>
      </c>
      <c r="G4" s="1" t="s">
        <v>5</v>
      </c>
    </row>
    <row r="5" spans="1:7" x14ac:dyDescent="0.25">
      <c r="A5" s="1" t="s">
        <v>0</v>
      </c>
      <c r="B5" s="2">
        <f>INDEX(Sheet1!A1:I4,1,1)</f>
        <v>-60.452222850300473</v>
      </c>
      <c r="C5" s="2">
        <f>INDEX(Sheet1!B1:J4,1,1)</f>
        <v>-46.815454639102917</v>
      </c>
      <c r="D5" s="2">
        <f>INDEX(Sheet1!C1:K4,1,1)</f>
        <v>32.234359752781799</v>
      </c>
      <c r="E5" s="2">
        <f>INDEX(Sheet1!D1:L4,1,1)</f>
        <v>17.574269392807071</v>
      </c>
      <c r="F5" s="3">
        <f>INDEX(Sheet1!E1:M4,1,1)</f>
        <v>54.662865537799988</v>
      </c>
      <c r="G5" s="3">
        <f>INDEX(Sheet1!F1:N4,1,1)</f>
        <v>23.739806067855504</v>
      </c>
    </row>
    <row r="6" spans="1:7" x14ac:dyDescent="0.25">
      <c r="A6" s="1" t="s">
        <v>1</v>
      </c>
      <c r="B6" s="2">
        <f>INDEX(Sheet1!A2:I5,1,1)</f>
        <v>-38.568789654826901</v>
      </c>
      <c r="C6" s="2">
        <f>INDEX(Sheet1!B2:J5,1,1)</f>
        <v>-37.058758765709939</v>
      </c>
      <c r="D6" s="2">
        <f>INDEX(Sheet1!C2:K5,1,1)</f>
        <v>39.652384484547859</v>
      </c>
      <c r="E6" s="2">
        <f>INDEX(Sheet1!D2:L5,1,1)</f>
        <v>22.233071697874685</v>
      </c>
      <c r="F6" s="3">
        <f>INDEX(Sheet1!E2:M5,1,1)</f>
        <v>112.06024561874294</v>
      </c>
      <c r="G6" s="3">
        <f>INDEX(Sheet1!F2:N5,1,1)</f>
        <v>44.848392915193649</v>
      </c>
    </row>
    <row r="7" spans="1:7" x14ac:dyDescent="0.25">
      <c r="A7" s="1" t="s">
        <v>2</v>
      </c>
      <c r="B7" s="2">
        <f>INDEX(Sheet1!A3:I6,1,1)</f>
        <v>-32.855435271891913</v>
      </c>
      <c r="C7" s="2">
        <f>INDEX(Sheet1!B3:J6,1,1)</f>
        <v>-18.719792706390411</v>
      </c>
      <c r="D7" s="2">
        <f>INDEX(Sheet1!C3:K6,1,1)</f>
        <v>24.886237802842782</v>
      </c>
      <c r="E7" s="2">
        <f>INDEX(Sheet1!D3:L6,1,1)</f>
        <v>27.028819409305996</v>
      </c>
      <c r="F7" s="3">
        <f>INDEX(Sheet1!E3:M6,1,1)</f>
        <v>73.584706403222611</v>
      </c>
      <c r="G7" s="3">
        <f>INDEX(Sheet1!F3:N6,1,1)</f>
        <v>98.551787665001754</v>
      </c>
    </row>
    <row r="8" spans="1:7" x14ac:dyDescent="0.25">
      <c r="A8" s="1" t="s">
        <v>3</v>
      </c>
      <c r="B8" s="2">
        <f>INDEX(Sheet1!A4:I7,1,1)</f>
        <v>-97.92097308662197</v>
      </c>
      <c r="C8" s="2">
        <f>INDEX(Sheet1!B4:J7,1,1)</f>
        <v>-74.541131221758448</v>
      </c>
      <c r="D8" s="2">
        <f>INDEX(Sheet1!C4:K7,1,1)</f>
        <v>23.813821668604032</v>
      </c>
      <c r="E8" s="2">
        <f>INDEX(Sheet1!D4:L7,1,1)</f>
        <v>24.80804778585167</v>
      </c>
      <c r="F8" s="3">
        <f>INDEX(Sheet1!E4:M7,1,1)</f>
        <v>23.508923601223366</v>
      </c>
      <c r="G8" s="3">
        <f>INDEX(Sheet1!F4:N7,1,1)</f>
        <v>33.700803808855369</v>
      </c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Dante, Joseph</dc:creator>
  <cp:lastModifiedBy>Smith, Dante, Joseph</cp:lastModifiedBy>
  <dcterms:created xsi:type="dcterms:W3CDTF">2017-11-06T19:19:51Z</dcterms:created>
  <dcterms:modified xsi:type="dcterms:W3CDTF">2017-11-09T21:01:18Z</dcterms:modified>
</cp:coreProperties>
</file>