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esktop/"/>
    </mc:Choice>
  </mc:AlternateContent>
  <xr:revisionPtr revIDLastSave="0" documentId="13_ncr:1_{A7A72B77-A47A-8F4A-B990-79AE5D8A25DB}" xr6:coauthVersionLast="40" xr6:coauthVersionMax="40" xr10:uidLastSave="{00000000-0000-0000-0000-000000000000}"/>
  <bookViews>
    <workbookView xWindow="17540" yWindow="2340" windowWidth="33560" windowHeight="18900" xr2:uid="{00000000-000D-0000-FFFF-FFFF00000000}"/>
  </bookViews>
  <sheets>
    <sheet name="services-init" sheetId="5" r:id="rId1"/>
    <sheet name="services-calculate" sheetId="1" r:id="rId2"/>
    <sheet name="services" sheetId="4" r:id="rId3"/>
    <sheet name="Results" sheetId="2" r:id="rId4"/>
  </sheets>
  <calcPr calcId="191029"/>
</workbook>
</file>

<file path=xl/calcChain.xml><?xml version="1.0" encoding="utf-8"?>
<calcChain xmlns="http://schemas.openxmlformats.org/spreadsheetml/2006/main">
  <c r="B233" i="1" l="1"/>
  <c r="C233" i="1" s="1"/>
  <c r="G233" i="1"/>
  <c r="E233" i="1"/>
  <c r="H233" i="1"/>
  <c r="I233" i="1"/>
  <c r="B232" i="1"/>
  <c r="C232" i="1" s="1"/>
  <c r="E232" i="1"/>
  <c r="H232" i="1"/>
  <c r="I232" i="1"/>
  <c r="B231" i="1"/>
  <c r="C231" i="1" s="1"/>
  <c r="E231" i="1"/>
  <c r="H231" i="1"/>
  <c r="I231" i="1"/>
  <c r="B230" i="1"/>
  <c r="C230" i="1" s="1"/>
  <c r="E230" i="1"/>
  <c r="H230" i="1"/>
  <c r="I230" i="1"/>
  <c r="B229" i="1"/>
  <c r="C229" i="1" s="1"/>
  <c r="F229" i="1"/>
  <c r="E229" i="1"/>
  <c r="H229" i="1"/>
  <c r="I229" i="1"/>
  <c r="B228" i="1"/>
  <c r="C228" i="1" s="1"/>
  <c r="E228" i="1"/>
  <c r="H228" i="1"/>
  <c r="I228" i="1"/>
  <c r="B227" i="1"/>
  <c r="C227" i="1" s="1"/>
  <c r="G227" i="1"/>
  <c r="E227" i="1"/>
  <c r="H227" i="1"/>
  <c r="I227" i="1"/>
  <c r="B226" i="1"/>
  <c r="C226" i="1" s="1"/>
  <c r="G226" i="1"/>
  <c r="E226" i="1"/>
  <c r="H226" i="1"/>
  <c r="I226" i="1"/>
  <c r="B225" i="1"/>
  <c r="C225" i="1" s="1"/>
  <c r="E225" i="1"/>
  <c r="H225" i="1"/>
  <c r="I225" i="1"/>
  <c r="B224" i="1"/>
  <c r="C224" i="1" s="1"/>
  <c r="F224" i="1"/>
  <c r="E224" i="1"/>
  <c r="H224" i="1"/>
  <c r="I224" i="1"/>
  <c r="B223" i="1"/>
  <c r="C223" i="1" s="1"/>
  <c r="G223" i="1"/>
  <c r="E223" i="1"/>
  <c r="H223" i="1"/>
  <c r="I223" i="1"/>
  <c r="B222" i="1"/>
  <c r="C222" i="1" s="1"/>
  <c r="G222" i="1"/>
  <c r="E222" i="1"/>
  <c r="H222" i="1"/>
  <c r="I222" i="1"/>
  <c r="B221" i="1"/>
  <c r="C221" i="1" s="1"/>
  <c r="E221" i="1"/>
  <c r="H221" i="1"/>
  <c r="I221" i="1"/>
  <c r="B220" i="1"/>
  <c r="C220" i="1" s="1"/>
  <c r="G220" i="1"/>
  <c r="E220" i="1"/>
  <c r="H220" i="1"/>
  <c r="I220" i="1"/>
  <c r="B219" i="1"/>
  <c r="C219" i="1" s="1"/>
  <c r="E219" i="1"/>
  <c r="H219" i="1"/>
  <c r="I219" i="1"/>
  <c r="B218" i="1"/>
  <c r="C218" i="1" s="1"/>
  <c r="E218" i="1"/>
  <c r="H218" i="1"/>
  <c r="I218" i="1"/>
  <c r="B217" i="1"/>
  <c r="C217" i="1" s="1"/>
  <c r="E217" i="1"/>
  <c r="H217" i="1"/>
  <c r="I217" i="1"/>
  <c r="B216" i="1"/>
  <c r="C216" i="1" s="1"/>
  <c r="E216" i="1"/>
  <c r="H216" i="1"/>
  <c r="I216" i="1"/>
  <c r="B215" i="1"/>
  <c r="C215" i="1" s="1"/>
  <c r="E215" i="1"/>
  <c r="H215" i="1"/>
  <c r="I215" i="1"/>
  <c r="B214" i="1"/>
  <c r="C214" i="1" s="1"/>
  <c r="E214" i="1"/>
  <c r="H214" i="1"/>
  <c r="I214" i="1"/>
  <c r="B213" i="1"/>
  <c r="C213" i="1" s="1"/>
  <c r="G213" i="1"/>
  <c r="E213" i="1"/>
  <c r="H213" i="1"/>
  <c r="I213" i="1"/>
  <c r="B212" i="1"/>
  <c r="C212" i="1" s="1"/>
  <c r="G212" i="1"/>
  <c r="E212" i="1"/>
  <c r="H212" i="1"/>
  <c r="I212" i="1"/>
  <c r="B211" i="1"/>
  <c r="C211" i="1" s="1"/>
  <c r="E211" i="1"/>
  <c r="H211" i="1"/>
  <c r="I211" i="1"/>
  <c r="B210" i="1"/>
  <c r="C210" i="1" s="1"/>
  <c r="E210" i="1"/>
  <c r="H210" i="1"/>
  <c r="I210" i="1"/>
  <c r="B209" i="1"/>
  <c r="C209" i="1" s="1"/>
  <c r="E209" i="1"/>
  <c r="H209" i="1"/>
  <c r="I209" i="1"/>
  <c r="B208" i="1"/>
  <c r="C208" i="1" s="1"/>
  <c r="E208" i="1"/>
  <c r="H208" i="1"/>
  <c r="I208" i="1"/>
  <c r="B207" i="1"/>
  <c r="C207" i="1" s="1"/>
  <c r="E207" i="1"/>
  <c r="H207" i="1"/>
  <c r="I207" i="1"/>
  <c r="B206" i="1"/>
  <c r="C206" i="1" s="1"/>
  <c r="E206" i="1"/>
  <c r="H206" i="1"/>
  <c r="I206" i="1"/>
  <c r="B205" i="1"/>
  <c r="C205" i="1" s="1"/>
  <c r="G205" i="1"/>
  <c r="E205" i="1"/>
  <c r="H205" i="1"/>
  <c r="I205" i="1"/>
  <c r="B204" i="1"/>
  <c r="C204" i="1" s="1"/>
  <c r="G204" i="1"/>
  <c r="E204" i="1"/>
  <c r="H204" i="1"/>
  <c r="I204" i="1"/>
  <c r="B203" i="1"/>
  <c r="F203" i="1" s="1"/>
  <c r="C203" i="1"/>
  <c r="G203" i="1"/>
  <c r="E203" i="1"/>
  <c r="H203" i="1"/>
  <c r="I203" i="1"/>
  <c r="B202" i="1"/>
  <c r="C202" i="1" s="1"/>
  <c r="E202" i="1"/>
  <c r="H202" i="1"/>
  <c r="I202" i="1"/>
  <c r="B201" i="1"/>
  <c r="C201" i="1" s="1"/>
  <c r="E201" i="1"/>
  <c r="H201" i="1"/>
  <c r="I201" i="1"/>
  <c r="B200" i="1"/>
  <c r="C200" i="1" s="1"/>
  <c r="F200" i="1"/>
  <c r="E200" i="1"/>
  <c r="H200" i="1"/>
  <c r="I200" i="1"/>
  <c r="B199" i="1"/>
  <c r="C199" i="1" s="1"/>
  <c r="E199" i="1"/>
  <c r="H199" i="1"/>
  <c r="I199" i="1"/>
  <c r="B198" i="1"/>
  <c r="C198" i="1" s="1"/>
  <c r="E198" i="1"/>
  <c r="H198" i="1"/>
  <c r="I198" i="1"/>
  <c r="B197" i="1"/>
  <c r="C197" i="1" s="1"/>
  <c r="E197" i="1"/>
  <c r="H197" i="1"/>
  <c r="I197" i="1"/>
  <c r="B196" i="1"/>
  <c r="C196" i="1" s="1"/>
  <c r="E196" i="1"/>
  <c r="H196" i="1"/>
  <c r="I196" i="1"/>
  <c r="B195" i="1"/>
  <c r="C195" i="1" s="1"/>
  <c r="F195" i="1"/>
  <c r="E195" i="1"/>
  <c r="H195" i="1"/>
  <c r="I195" i="1"/>
  <c r="B194" i="1"/>
  <c r="F194" i="1" s="1"/>
  <c r="C194" i="1"/>
  <c r="E194" i="1"/>
  <c r="H194" i="1"/>
  <c r="I194" i="1"/>
  <c r="B193" i="1"/>
  <c r="C193" i="1" s="1"/>
  <c r="F193" i="1"/>
  <c r="G193" i="1"/>
  <c r="E193" i="1"/>
  <c r="H193" i="1"/>
  <c r="I193" i="1"/>
  <c r="B192" i="1"/>
  <c r="C192" i="1" s="1"/>
  <c r="G192" i="1"/>
  <c r="E192" i="1"/>
  <c r="H192" i="1"/>
  <c r="I192" i="1"/>
  <c r="B191" i="1"/>
  <c r="C191" i="1" s="1"/>
  <c r="G191" i="1"/>
  <c r="E191" i="1"/>
  <c r="H191" i="1"/>
  <c r="I191" i="1"/>
  <c r="B190" i="1"/>
  <c r="C190" i="1" s="1"/>
  <c r="E190" i="1"/>
  <c r="H190" i="1"/>
  <c r="I190" i="1"/>
  <c r="B189" i="1"/>
  <c r="C189" i="1" s="1"/>
  <c r="E189" i="1"/>
  <c r="H189" i="1"/>
  <c r="I189" i="1"/>
  <c r="B188" i="1"/>
  <c r="C188" i="1" s="1"/>
  <c r="E188" i="1"/>
  <c r="H188" i="1"/>
  <c r="I188" i="1"/>
  <c r="B187" i="1"/>
  <c r="C187" i="1" s="1"/>
  <c r="G187" i="1"/>
  <c r="E187" i="1"/>
  <c r="H187" i="1"/>
  <c r="I187" i="1"/>
  <c r="B186" i="1"/>
  <c r="C186" i="1" s="1"/>
  <c r="E186" i="1"/>
  <c r="H186" i="1"/>
  <c r="I186" i="1"/>
  <c r="B185" i="1"/>
  <c r="C185" i="1" s="1"/>
  <c r="G185" i="1"/>
  <c r="E185" i="1"/>
  <c r="H185" i="1"/>
  <c r="I185" i="1"/>
  <c r="B184" i="1"/>
  <c r="C184" i="1" s="1"/>
  <c r="F184" i="1"/>
  <c r="G184" i="1"/>
  <c r="E184" i="1"/>
  <c r="H184" i="1"/>
  <c r="I184" i="1"/>
  <c r="B183" i="1"/>
  <c r="C183" i="1" s="1"/>
  <c r="E183" i="1"/>
  <c r="H183" i="1"/>
  <c r="I183" i="1"/>
  <c r="B182" i="1"/>
  <c r="C182" i="1" s="1"/>
  <c r="G182" i="1"/>
  <c r="E182" i="1"/>
  <c r="H182" i="1"/>
  <c r="I182" i="1"/>
  <c r="B181" i="1"/>
  <c r="C181" i="1" s="1"/>
  <c r="E181" i="1"/>
  <c r="H181" i="1"/>
  <c r="I181" i="1"/>
  <c r="B180" i="1"/>
  <c r="C180" i="1" s="1"/>
  <c r="F180" i="1"/>
  <c r="G180" i="1"/>
  <c r="E180" i="1"/>
  <c r="H180" i="1"/>
  <c r="I180" i="1"/>
  <c r="B179" i="1"/>
  <c r="C179" i="1" s="1"/>
  <c r="G179" i="1"/>
  <c r="E179" i="1"/>
  <c r="H179" i="1"/>
  <c r="I179" i="1"/>
  <c r="B178" i="1"/>
  <c r="C178" i="1"/>
  <c r="F178" i="1"/>
  <c r="G178" i="1"/>
  <c r="E178" i="1"/>
  <c r="H178" i="1"/>
  <c r="I178" i="1"/>
  <c r="B177" i="1"/>
  <c r="C177" i="1" s="1"/>
  <c r="E177" i="1"/>
  <c r="H177" i="1"/>
  <c r="I177" i="1"/>
  <c r="B176" i="1"/>
  <c r="C176" i="1" s="1"/>
  <c r="E176" i="1"/>
  <c r="H176" i="1"/>
  <c r="I176" i="1"/>
  <c r="B175" i="1"/>
  <c r="C175" i="1" s="1"/>
  <c r="G175" i="1"/>
  <c r="E175" i="1"/>
  <c r="H175" i="1"/>
  <c r="I175" i="1"/>
  <c r="B174" i="1"/>
  <c r="C174" i="1" s="1"/>
  <c r="G174" i="1"/>
  <c r="E174" i="1"/>
  <c r="H174" i="1"/>
  <c r="I174" i="1"/>
  <c r="B173" i="1"/>
  <c r="C173" i="1" s="1"/>
  <c r="E173" i="1"/>
  <c r="H173" i="1"/>
  <c r="I173" i="1"/>
  <c r="B172" i="1"/>
  <c r="C172" i="1" s="1"/>
  <c r="E172" i="1"/>
  <c r="H172" i="1"/>
  <c r="I172" i="1"/>
  <c r="B171" i="1"/>
  <c r="C171" i="1" s="1"/>
  <c r="E171" i="1"/>
  <c r="H171" i="1"/>
  <c r="I171" i="1"/>
  <c r="B170" i="1"/>
  <c r="C170" i="1" s="1"/>
  <c r="E170" i="1"/>
  <c r="H170" i="1"/>
  <c r="I170" i="1"/>
  <c r="B169" i="1"/>
  <c r="C169" i="1" s="1"/>
  <c r="E169" i="1"/>
  <c r="H169" i="1"/>
  <c r="I169" i="1"/>
  <c r="B168" i="1"/>
  <c r="C168" i="1" s="1"/>
  <c r="F168" i="1"/>
  <c r="E168" i="1"/>
  <c r="H168" i="1"/>
  <c r="I168" i="1"/>
  <c r="B167" i="1"/>
  <c r="C167" i="1" s="1"/>
  <c r="G167" i="1"/>
  <c r="E167" i="1"/>
  <c r="H167" i="1"/>
  <c r="I167" i="1"/>
  <c r="B166" i="1"/>
  <c r="C166" i="1" s="1"/>
  <c r="E166" i="1"/>
  <c r="H166" i="1"/>
  <c r="I166" i="1"/>
  <c r="B165" i="1"/>
  <c r="C165" i="1" s="1"/>
  <c r="E165" i="1"/>
  <c r="H165" i="1"/>
  <c r="I165" i="1"/>
  <c r="B164" i="1"/>
  <c r="C164" i="1" s="1"/>
  <c r="E164" i="1"/>
  <c r="H164" i="1"/>
  <c r="I164" i="1"/>
  <c r="B163" i="1"/>
  <c r="C163" i="1" s="1"/>
  <c r="G163" i="1"/>
  <c r="E163" i="1"/>
  <c r="H163" i="1"/>
  <c r="I163" i="1"/>
  <c r="B162" i="1"/>
  <c r="C162" i="1" s="1"/>
  <c r="E162" i="1"/>
  <c r="H162" i="1"/>
  <c r="I162" i="1"/>
  <c r="B161" i="1"/>
  <c r="C161" i="1" s="1"/>
  <c r="E161" i="1"/>
  <c r="H161" i="1"/>
  <c r="I161" i="1"/>
  <c r="B160" i="1"/>
  <c r="C160" i="1" s="1"/>
  <c r="E160" i="1"/>
  <c r="H160" i="1"/>
  <c r="I160" i="1"/>
  <c r="B159" i="1"/>
  <c r="C159" i="1" s="1"/>
  <c r="E159" i="1"/>
  <c r="H159" i="1"/>
  <c r="I159" i="1"/>
  <c r="B158" i="1"/>
  <c r="C158" i="1"/>
  <c r="F158" i="1"/>
  <c r="G158" i="1"/>
  <c r="E158" i="1"/>
  <c r="H158" i="1"/>
  <c r="I158" i="1"/>
  <c r="B157" i="1"/>
  <c r="C157" i="1" s="1"/>
  <c r="E157" i="1"/>
  <c r="H157" i="1"/>
  <c r="I157" i="1"/>
  <c r="B156" i="1"/>
  <c r="C156" i="1"/>
  <c r="F156" i="1"/>
  <c r="G156" i="1"/>
  <c r="E156" i="1"/>
  <c r="H156" i="1"/>
  <c r="I156" i="1"/>
  <c r="B155" i="1"/>
  <c r="C155" i="1" s="1"/>
  <c r="E155" i="1"/>
  <c r="H155" i="1"/>
  <c r="I155" i="1"/>
  <c r="B154" i="1"/>
  <c r="C154" i="1" s="1"/>
  <c r="E154" i="1"/>
  <c r="H154" i="1"/>
  <c r="I154" i="1"/>
  <c r="B153" i="1"/>
  <c r="C153" i="1" s="1"/>
  <c r="E153" i="1"/>
  <c r="H153" i="1"/>
  <c r="I153" i="1"/>
  <c r="B152" i="1"/>
  <c r="C152" i="1" s="1"/>
  <c r="E152" i="1"/>
  <c r="H152" i="1"/>
  <c r="I152" i="1"/>
  <c r="B151" i="1"/>
  <c r="C151" i="1" s="1"/>
  <c r="E151" i="1"/>
  <c r="H151" i="1"/>
  <c r="I151" i="1"/>
  <c r="B150" i="1"/>
  <c r="C150" i="1" s="1"/>
  <c r="G150" i="1"/>
  <c r="E150" i="1"/>
  <c r="H150" i="1"/>
  <c r="I150" i="1"/>
  <c r="B149" i="1"/>
  <c r="C149" i="1" s="1"/>
  <c r="E149" i="1"/>
  <c r="H149" i="1"/>
  <c r="I149" i="1"/>
  <c r="B148" i="1"/>
  <c r="C148" i="1" s="1"/>
  <c r="F148" i="1"/>
  <c r="E148" i="1"/>
  <c r="H148" i="1"/>
  <c r="I148" i="1"/>
  <c r="B147" i="1"/>
  <c r="C147" i="1" s="1"/>
  <c r="E147" i="1"/>
  <c r="H147" i="1"/>
  <c r="I147" i="1"/>
  <c r="B146" i="1"/>
  <c r="C146" i="1" s="1"/>
  <c r="E146" i="1"/>
  <c r="H146" i="1"/>
  <c r="I146" i="1"/>
  <c r="B145" i="1"/>
  <c r="C145" i="1" s="1"/>
  <c r="E145" i="1"/>
  <c r="H145" i="1"/>
  <c r="I145" i="1"/>
  <c r="B144" i="1"/>
  <c r="C144" i="1" s="1"/>
  <c r="F144" i="1"/>
  <c r="G144" i="1"/>
  <c r="E144" i="1"/>
  <c r="H144" i="1"/>
  <c r="I144" i="1"/>
  <c r="B143" i="1"/>
  <c r="C143" i="1" s="1"/>
  <c r="E143" i="1"/>
  <c r="H143" i="1"/>
  <c r="I143" i="1"/>
  <c r="B142" i="1"/>
  <c r="C142" i="1" s="1"/>
  <c r="E142" i="1"/>
  <c r="H142" i="1"/>
  <c r="I142" i="1"/>
  <c r="B141" i="1"/>
  <c r="C141" i="1"/>
  <c r="F141" i="1"/>
  <c r="G141" i="1"/>
  <c r="E141" i="1"/>
  <c r="H141" i="1"/>
  <c r="I141" i="1"/>
  <c r="E2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3" i="1"/>
  <c r="F2" i="1"/>
  <c r="B140" i="1"/>
  <c r="C140" i="1" s="1"/>
  <c r="H140" i="1"/>
  <c r="I140" i="1"/>
  <c r="B139" i="1"/>
  <c r="C139" i="1" s="1"/>
  <c r="H139" i="1"/>
  <c r="I139" i="1"/>
  <c r="B138" i="1"/>
  <c r="C138" i="1" s="1"/>
  <c r="H138" i="1"/>
  <c r="I138" i="1"/>
  <c r="B137" i="1"/>
  <c r="C137" i="1" s="1"/>
  <c r="F137" i="1"/>
  <c r="H137" i="1"/>
  <c r="I137" i="1"/>
  <c r="B136" i="1"/>
  <c r="C136" i="1" s="1"/>
  <c r="H136" i="1"/>
  <c r="I136" i="1"/>
  <c r="B135" i="1"/>
  <c r="F135" i="1" s="1"/>
  <c r="C135" i="1"/>
  <c r="G135" i="1"/>
  <c r="H135" i="1"/>
  <c r="I135" i="1"/>
  <c r="B134" i="1"/>
  <c r="C134" i="1" s="1"/>
  <c r="H134" i="1"/>
  <c r="I134" i="1"/>
  <c r="B133" i="1"/>
  <c r="C133" i="1" s="1"/>
  <c r="H133" i="1"/>
  <c r="I133" i="1"/>
  <c r="B132" i="1"/>
  <c r="C132" i="1" s="1"/>
  <c r="H132" i="1"/>
  <c r="I132" i="1"/>
  <c r="B131" i="1"/>
  <c r="C131" i="1" s="1"/>
  <c r="G131" i="1"/>
  <c r="H131" i="1"/>
  <c r="I131" i="1"/>
  <c r="B130" i="1"/>
  <c r="C130" i="1" s="1"/>
  <c r="H130" i="1"/>
  <c r="I130" i="1"/>
  <c r="B129" i="1"/>
  <c r="C129" i="1" s="1"/>
  <c r="H129" i="1"/>
  <c r="I129" i="1"/>
  <c r="B128" i="1"/>
  <c r="C128" i="1" s="1"/>
  <c r="F128" i="1"/>
  <c r="H128" i="1"/>
  <c r="I128" i="1"/>
  <c r="B127" i="1"/>
  <c r="C127" i="1" s="1"/>
  <c r="H127" i="1"/>
  <c r="I127" i="1"/>
  <c r="B126" i="1"/>
  <c r="C126" i="1" s="1"/>
  <c r="H126" i="1"/>
  <c r="I126" i="1"/>
  <c r="B125" i="1"/>
  <c r="C125" i="1" s="1"/>
  <c r="H125" i="1"/>
  <c r="I125" i="1"/>
  <c r="B124" i="1"/>
  <c r="C124" i="1" s="1"/>
  <c r="H124" i="1"/>
  <c r="I124" i="1"/>
  <c r="B123" i="1"/>
  <c r="C123" i="1" s="1"/>
  <c r="H123" i="1"/>
  <c r="I123" i="1"/>
  <c r="B122" i="1"/>
  <c r="C122" i="1" s="1"/>
  <c r="H122" i="1"/>
  <c r="I122" i="1"/>
  <c r="B121" i="1"/>
  <c r="C121" i="1" s="1"/>
  <c r="F121" i="1"/>
  <c r="H121" i="1"/>
  <c r="I121" i="1"/>
  <c r="B120" i="1"/>
  <c r="F120" i="1" s="1"/>
  <c r="C120" i="1"/>
  <c r="G120" i="1"/>
  <c r="H120" i="1"/>
  <c r="I120" i="1"/>
  <c r="B119" i="1"/>
  <c r="C119" i="1" s="1"/>
  <c r="H119" i="1"/>
  <c r="I119" i="1"/>
  <c r="B118" i="1"/>
  <c r="C118" i="1"/>
  <c r="F118" i="1"/>
  <c r="G118" i="1"/>
  <c r="H118" i="1"/>
  <c r="I118" i="1"/>
  <c r="B117" i="1"/>
  <c r="C117" i="1" s="1"/>
  <c r="H117" i="1"/>
  <c r="I117" i="1"/>
  <c r="B116" i="1"/>
  <c r="C116" i="1" s="1"/>
  <c r="G116" i="1"/>
  <c r="H116" i="1"/>
  <c r="I116" i="1"/>
  <c r="B115" i="1"/>
  <c r="C115" i="1" s="1"/>
  <c r="G115" i="1"/>
  <c r="H115" i="1"/>
  <c r="I115" i="1"/>
  <c r="B114" i="1"/>
  <c r="C114" i="1" s="1"/>
  <c r="H114" i="1"/>
  <c r="I114" i="1"/>
  <c r="B113" i="1"/>
  <c r="C113" i="1" s="1"/>
  <c r="F113" i="1"/>
  <c r="G113" i="1"/>
  <c r="H113" i="1"/>
  <c r="I113" i="1"/>
  <c r="B112" i="1"/>
  <c r="C112" i="1" s="1"/>
  <c r="H112" i="1"/>
  <c r="I112" i="1"/>
  <c r="B111" i="1"/>
  <c r="C111" i="1" s="1"/>
  <c r="H111" i="1"/>
  <c r="I111" i="1"/>
  <c r="B110" i="1"/>
  <c r="C110" i="1" s="1"/>
  <c r="H110" i="1"/>
  <c r="I110" i="1"/>
  <c r="B109" i="1"/>
  <c r="C109" i="1" s="1"/>
  <c r="H109" i="1"/>
  <c r="I109" i="1"/>
  <c r="B108" i="1"/>
  <c r="C108" i="1" s="1"/>
  <c r="G108" i="1"/>
  <c r="H108" i="1"/>
  <c r="I108" i="1"/>
  <c r="B107" i="1"/>
  <c r="C107" i="1" s="1"/>
  <c r="H107" i="1"/>
  <c r="I107" i="1"/>
  <c r="B106" i="1"/>
  <c r="C106" i="1" s="1"/>
  <c r="G106" i="1"/>
  <c r="H106" i="1"/>
  <c r="I106" i="1"/>
  <c r="B105" i="1"/>
  <c r="C105" i="1" s="1"/>
  <c r="H105" i="1"/>
  <c r="I105" i="1"/>
  <c r="B104" i="1"/>
  <c r="C104" i="1" s="1"/>
  <c r="H104" i="1"/>
  <c r="I104" i="1"/>
  <c r="B103" i="1"/>
  <c r="C103" i="1" s="1"/>
  <c r="F103" i="1"/>
  <c r="G103" i="1"/>
  <c r="H103" i="1"/>
  <c r="I103" i="1"/>
  <c r="B102" i="1"/>
  <c r="C102" i="1" s="1"/>
  <c r="H102" i="1"/>
  <c r="I102" i="1"/>
  <c r="B101" i="1"/>
  <c r="C101" i="1" s="1"/>
  <c r="H101" i="1"/>
  <c r="I101" i="1"/>
  <c r="B100" i="1"/>
  <c r="C100" i="1" s="1"/>
  <c r="H100" i="1"/>
  <c r="I100" i="1"/>
  <c r="B99" i="1"/>
  <c r="C99" i="1" s="1"/>
  <c r="H99" i="1"/>
  <c r="I99" i="1"/>
  <c r="B98" i="1"/>
  <c r="C98" i="1" s="1"/>
  <c r="F98" i="1"/>
  <c r="H98" i="1"/>
  <c r="I98" i="1"/>
  <c r="B97" i="1"/>
  <c r="C97" i="1" s="1"/>
  <c r="F97" i="1"/>
  <c r="H97" i="1"/>
  <c r="I97" i="1"/>
  <c r="B96" i="1"/>
  <c r="C96" i="1" s="1"/>
  <c r="H96" i="1"/>
  <c r="I96" i="1"/>
  <c r="B95" i="1"/>
  <c r="C95" i="1" s="1"/>
  <c r="H95" i="1"/>
  <c r="I95" i="1"/>
  <c r="B94" i="1"/>
  <c r="C94" i="1" s="1"/>
  <c r="H94" i="1"/>
  <c r="I94" i="1"/>
  <c r="B93" i="1"/>
  <c r="C93" i="1" s="1"/>
  <c r="G93" i="1"/>
  <c r="H93" i="1"/>
  <c r="I93" i="1"/>
  <c r="B92" i="1"/>
  <c r="C92" i="1" s="1"/>
  <c r="H92" i="1"/>
  <c r="I92" i="1"/>
  <c r="B91" i="1"/>
  <c r="C91" i="1" s="1"/>
  <c r="H91" i="1"/>
  <c r="I91" i="1"/>
  <c r="B90" i="1"/>
  <c r="C90" i="1" s="1"/>
  <c r="G90" i="1"/>
  <c r="H90" i="1"/>
  <c r="I90" i="1"/>
  <c r="B89" i="1"/>
  <c r="C89" i="1" s="1"/>
  <c r="H89" i="1"/>
  <c r="I89" i="1"/>
  <c r="B88" i="1"/>
  <c r="C88" i="1" s="1"/>
  <c r="H88" i="1"/>
  <c r="I88" i="1"/>
  <c r="B87" i="1"/>
  <c r="C87" i="1" s="1"/>
  <c r="H87" i="1"/>
  <c r="I87" i="1"/>
  <c r="B86" i="1"/>
  <c r="C86" i="1"/>
  <c r="F86" i="1"/>
  <c r="G86" i="1"/>
  <c r="H86" i="1"/>
  <c r="I86" i="1"/>
  <c r="B85" i="1"/>
  <c r="C85" i="1" s="1"/>
  <c r="H85" i="1"/>
  <c r="I85" i="1"/>
  <c r="B84" i="1"/>
  <c r="C84" i="1" s="1"/>
  <c r="H84" i="1"/>
  <c r="I84" i="1"/>
  <c r="B83" i="1"/>
  <c r="C83" i="1" s="1"/>
  <c r="H83" i="1"/>
  <c r="I83" i="1"/>
  <c r="B82" i="1"/>
  <c r="C82" i="1" s="1"/>
  <c r="H82" i="1"/>
  <c r="I82" i="1"/>
  <c r="B81" i="1"/>
  <c r="C81" i="1" s="1"/>
  <c r="H81" i="1"/>
  <c r="I81" i="1"/>
  <c r="B80" i="1"/>
  <c r="C80" i="1" s="1"/>
  <c r="H80" i="1"/>
  <c r="I80" i="1"/>
  <c r="B79" i="1"/>
  <c r="C79" i="1" s="1"/>
  <c r="H79" i="1"/>
  <c r="I79" i="1"/>
  <c r="B78" i="1"/>
  <c r="C78" i="1" s="1"/>
  <c r="H78" i="1"/>
  <c r="I78" i="1"/>
  <c r="B77" i="1"/>
  <c r="C77" i="1" s="1"/>
  <c r="H77" i="1"/>
  <c r="I77" i="1"/>
  <c r="B76" i="1"/>
  <c r="C76" i="1" s="1"/>
  <c r="H76" i="1"/>
  <c r="I76" i="1"/>
  <c r="B75" i="1"/>
  <c r="C75" i="1" s="1"/>
  <c r="H75" i="1"/>
  <c r="I75" i="1"/>
  <c r="B74" i="1"/>
  <c r="C74" i="1" s="1"/>
  <c r="H74" i="1"/>
  <c r="I74" i="1"/>
  <c r="B73" i="1"/>
  <c r="C73" i="1" s="1"/>
  <c r="H73" i="1"/>
  <c r="I73" i="1"/>
  <c r="B72" i="1"/>
  <c r="C72" i="1" s="1"/>
  <c r="H72" i="1"/>
  <c r="I72" i="1"/>
  <c r="B71" i="1"/>
  <c r="C71" i="1" s="1"/>
  <c r="H71" i="1"/>
  <c r="I71" i="1"/>
  <c r="B70" i="1"/>
  <c r="C70" i="1" s="1"/>
  <c r="H70" i="1"/>
  <c r="I70" i="1"/>
  <c r="B69" i="1"/>
  <c r="C69" i="1" s="1"/>
  <c r="H69" i="1"/>
  <c r="I69" i="1"/>
  <c r="B68" i="1"/>
  <c r="C68" i="1" s="1"/>
  <c r="H68" i="1"/>
  <c r="I68" i="1"/>
  <c r="I2" i="1"/>
  <c r="H2" i="1"/>
  <c r="I67" i="1"/>
  <c r="H67" i="1"/>
  <c r="B67" i="1"/>
  <c r="G67" i="1" s="1"/>
  <c r="I66" i="1"/>
  <c r="H66" i="1"/>
  <c r="B66" i="1"/>
  <c r="G66" i="1" s="1"/>
  <c r="I65" i="1"/>
  <c r="H65" i="1"/>
  <c r="B65" i="1"/>
  <c r="G65" i="1" s="1"/>
  <c r="I64" i="1"/>
  <c r="H64" i="1"/>
  <c r="B64" i="1"/>
  <c r="C64" i="1" s="1"/>
  <c r="I63" i="1"/>
  <c r="H63" i="1"/>
  <c r="B63" i="1"/>
  <c r="G63" i="1" s="1"/>
  <c r="I62" i="1"/>
  <c r="H62" i="1"/>
  <c r="B62" i="1"/>
  <c r="G62" i="1" s="1"/>
  <c r="I61" i="1"/>
  <c r="H61" i="1"/>
  <c r="B61" i="1"/>
  <c r="G61" i="1" s="1"/>
  <c r="I60" i="1"/>
  <c r="H60" i="1"/>
  <c r="B60" i="1"/>
  <c r="G60" i="1" s="1"/>
  <c r="I59" i="1"/>
  <c r="H59" i="1"/>
  <c r="B59" i="1"/>
  <c r="G59" i="1" s="1"/>
  <c r="I58" i="1"/>
  <c r="H58" i="1"/>
  <c r="B58" i="1"/>
  <c r="G58" i="1" s="1"/>
  <c r="I57" i="1"/>
  <c r="H57" i="1"/>
  <c r="B57" i="1"/>
  <c r="G57" i="1" s="1"/>
  <c r="I56" i="1"/>
  <c r="H56" i="1"/>
  <c r="B56" i="1"/>
  <c r="G56" i="1" s="1"/>
  <c r="I55" i="1"/>
  <c r="H55" i="1"/>
  <c r="B55" i="1"/>
  <c r="G55" i="1" s="1"/>
  <c r="I54" i="1"/>
  <c r="H54" i="1"/>
  <c r="B54" i="1"/>
  <c r="G54" i="1" s="1"/>
  <c r="I48" i="1"/>
  <c r="H48" i="1"/>
  <c r="C48" i="1"/>
  <c r="B48" i="1"/>
  <c r="G48" i="1" s="1"/>
  <c r="I47" i="1"/>
  <c r="H47" i="1"/>
  <c r="B47" i="1"/>
  <c r="G47" i="1" s="1"/>
  <c r="I46" i="1"/>
  <c r="H46" i="1"/>
  <c r="G46" i="1"/>
  <c r="F46" i="1"/>
  <c r="B46" i="1"/>
  <c r="C46" i="1" s="1"/>
  <c r="I45" i="1"/>
  <c r="H45" i="1"/>
  <c r="B45" i="1"/>
  <c r="G45" i="1" s="1"/>
  <c r="I44" i="1"/>
  <c r="H44" i="1"/>
  <c r="F44" i="1"/>
  <c r="C44" i="1"/>
  <c r="B44" i="1"/>
  <c r="G44" i="1" s="1"/>
  <c r="I43" i="1"/>
  <c r="H43" i="1"/>
  <c r="B43" i="1"/>
  <c r="G43" i="1" s="1"/>
  <c r="I42" i="1"/>
  <c r="H42" i="1"/>
  <c r="G42" i="1"/>
  <c r="F42" i="1"/>
  <c r="B42" i="1"/>
  <c r="C42" i="1" s="1"/>
  <c r="I41" i="1"/>
  <c r="H41" i="1"/>
  <c r="B41" i="1"/>
  <c r="C41" i="1" s="1"/>
  <c r="I40" i="1"/>
  <c r="H40" i="1"/>
  <c r="F40" i="1"/>
  <c r="C40" i="1"/>
  <c r="B40" i="1"/>
  <c r="G40" i="1" s="1"/>
  <c r="I39" i="1"/>
  <c r="H39" i="1"/>
  <c r="B39" i="1"/>
  <c r="G39" i="1" s="1"/>
  <c r="I38" i="1"/>
  <c r="H38" i="1"/>
  <c r="G38" i="1"/>
  <c r="F38" i="1"/>
  <c r="B38" i="1"/>
  <c r="C38" i="1" s="1"/>
  <c r="I37" i="1"/>
  <c r="H37" i="1"/>
  <c r="B37" i="1"/>
  <c r="C37" i="1" s="1"/>
  <c r="I36" i="1"/>
  <c r="H36" i="1"/>
  <c r="F36" i="1"/>
  <c r="C36" i="1"/>
  <c r="B36" i="1"/>
  <c r="G36" i="1" s="1"/>
  <c r="I35" i="1"/>
  <c r="H35" i="1"/>
  <c r="B35" i="1"/>
  <c r="G35" i="1" s="1"/>
  <c r="I34" i="1"/>
  <c r="H34" i="1"/>
  <c r="G34" i="1"/>
  <c r="F34" i="1"/>
  <c r="B34" i="1"/>
  <c r="C34" i="1" s="1"/>
  <c r="I33" i="1"/>
  <c r="H33" i="1"/>
  <c r="B33" i="1"/>
  <c r="C33" i="1" s="1"/>
  <c r="I32" i="1"/>
  <c r="H32" i="1"/>
  <c r="F32" i="1"/>
  <c r="C32" i="1"/>
  <c r="B32" i="1"/>
  <c r="G32" i="1" s="1"/>
  <c r="I31" i="1"/>
  <c r="H31" i="1"/>
  <c r="B31" i="1"/>
  <c r="G31" i="1" s="1"/>
  <c r="I30" i="1"/>
  <c r="H30" i="1"/>
  <c r="G30" i="1"/>
  <c r="F30" i="1"/>
  <c r="B30" i="1"/>
  <c r="C30" i="1" s="1"/>
  <c r="I29" i="1"/>
  <c r="H29" i="1"/>
  <c r="B29" i="1"/>
  <c r="G29" i="1" s="1"/>
  <c r="I28" i="1"/>
  <c r="H28" i="1"/>
  <c r="F28" i="1"/>
  <c r="C28" i="1"/>
  <c r="B28" i="1"/>
  <c r="G28" i="1" s="1"/>
  <c r="I27" i="1"/>
  <c r="H27" i="1"/>
  <c r="G27" i="1"/>
  <c r="B27" i="1"/>
  <c r="F27" i="1" s="1"/>
  <c r="I26" i="1"/>
  <c r="H26" i="1"/>
  <c r="G26" i="1"/>
  <c r="F26" i="1"/>
  <c r="C26" i="1"/>
  <c r="B26" i="1"/>
  <c r="I25" i="1"/>
  <c r="H25" i="1"/>
  <c r="B25" i="1"/>
  <c r="G25" i="1" s="1"/>
  <c r="I24" i="1"/>
  <c r="H24" i="1"/>
  <c r="C24" i="1"/>
  <c r="B24" i="1"/>
  <c r="G24" i="1" s="1"/>
  <c r="I23" i="1"/>
  <c r="H23" i="1"/>
  <c r="B23" i="1"/>
  <c r="G23" i="1" s="1"/>
  <c r="I22" i="1"/>
  <c r="H22" i="1"/>
  <c r="G22" i="1"/>
  <c r="F22" i="1"/>
  <c r="B22" i="1"/>
  <c r="C22" i="1" s="1"/>
  <c r="I21" i="1"/>
  <c r="H21" i="1"/>
  <c r="B21" i="1"/>
  <c r="G21" i="1" s="1"/>
  <c r="I20" i="1"/>
  <c r="H20" i="1"/>
  <c r="B20" i="1"/>
  <c r="G20" i="1" s="1"/>
  <c r="I19" i="1"/>
  <c r="H19" i="1"/>
  <c r="B19" i="1"/>
  <c r="G19" i="1" s="1"/>
  <c r="I18" i="1"/>
  <c r="H18" i="1"/>
  <c r="G18" i="1"/>
  <c r="F18" i="1"/>
  <c r="B18" i="1"/>
  <c r="C18" i="1" s="1"/>
  <c r="I17" i="1"/>
  <c r="H17" i="1"/>
  <c r="B17" i="1"/>
  <c r="G17" i="1" s="1"/>
  <c r="I16" i="1"/>
  <c r="H16" i="1"/>
  <c r="B16" i="1"/>
  <c r="G16" i="1" s="1"/>
  <c r="I15" i="1"/>
  <c r="H15" i="1"/>
  <c r="B15" i="1"/>
  <c r="G15" i="1" s="1"/>
  <c r="I14" i="1"/>
  <c r="H14" i="1"/>
  <c r="G14" i="1"/>
  <c r="F14" i="1"/>
  <c r="B14" i="1"/>
  <c r="C14" i="1" s="1"/>
  <c r="I13" i="1"/>
  <c r="H13" i="1"/>
  <c r="B13" i="1"/>
  <c r="G13" i="1" s="1"/>
  <c r="I12" i="1"/>
  <c r="H12" i="1"/>
  <c r="B12" i="1"/>
  <c r="G12" i="1" s="1"/>
  <c r="I11" i="1"/>
  <c r="H11" i="1"/>
  <c r="B11" i="1"/>
  <c r="G11" i="1" s="1"/>
  <c r="I10" i="1"/>
  <c r="H10" i="1"/>
  <c r="G10" i="1"/>
  <c r="F10" i="1"/>
  <c r="B10" i="1"/>
  <c r="C10" i="1" s="1"/>
  <c r="I9" i="1"/>
  <c r="H9" i="1"/>
  <c r="B9" i="1"/>
  <c r="G9" i="1" s="1"/>
  <c r="I8" i="1"/>
  <c r="H8" i="1"/>
  <c r="B8" i="1"/>
  <c r="G8" i="1" s="1"/>
  <c r="I7" i="1"/>
  <c r="H7" i="1"/>
  <c r="B7" i="1"/>
  <c r="G7" i="1" s="1"/>
  <c r="I6" i="1"/>
  <c r="H6" i="1"/>
  <c r="G6" i="1"/>
  <c r="F6" i="1"/>
  <c r="B6" i="1"/>
  <c r="C6" i="1" s="1"/>
  <c r="I5" i="1"/>
  <c r="H5" i="1"/>
  <c r="B5" i="1"/>
  <c r="G5" i="1" s="1"/>
  <c r="I4" i="1"/>
  <c r="H4" i="1"/>
  <c r="B4" i="1"/>
  <c r="G4" i="1" s="1"/>
  <c r="I3" i="1"/>
  <c r="H3" i="1"/>
  <c r="B3" i="1"/>
  <c r="G3" i="1" s="1"/>
  <c r="B2" i="1"/>
  <c r="G2" i="1" s="1"/>
  <c r="H49" i="1"/>
  <c r="H52" i="1"/>
  <c r="H53" i="1"/>
  <c r="H50" i="1"/>
  <c r="H51" i="1"/>
  <c r="I53" i="1"/>
  <c r="G53" i="1"/>
  <c r="F53" i="1"/>
  <c r="C53" i="1"/>
  <c r="B53" i="1"/>
  <c r="F233" i="1" l="1"/>
  <c r="G232" i="1"/>
  <c r="F232" i="1"/>
  <c r="G231" i="1"/>
  <c r="F231" i="1"/>
  <c r="G230" i="1"/>
  <c r="F230" i="1"/>
  <c r="G229" i="1"/>
  <c r="G228" i="1"/>
  <c r="F228" i="1"/>
  <c r="F227" i="1"/>
  <c r="F226" i="1"/>
  <c r="G225" i="1"/>
  <c r="F225" i="1"/>
  <c r="G224" i="1"/>
  <c r="F223" i="1"/>
  <c r="F222" i="1"/>
  <c r="G221" i="1"/>
  <c r="F221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F213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F205" i="1"/>
  <c r="F204" i="1"/>
  <c r="G202" i="1"/>
  <c r="F202" i="1"/>
  <c r="G201" i="1"/>
  <c r="F201" i="1"/>
  <c r="G200" i="1"/>
  <c r="G199" i="1"/>
  <c r="F199" i="1"/>
  <c r="G198" i="1"/>
  <c r="F198" i="1"/>
  <c r="G197" i="1"/>
  <c r="F197" i="1"/>
  <c r="G196" i="1"/>
  <c r="F196" i="1"/>
  <c r="G195" i="1"/>
  <c r="G194" i="1"/>
  <c r="F192" i="1"/>
  <c r="F191" i="1"/>
  <c r="G190" i="1"/>
  <c r="F190" i="1"/>
  <c r="G189" i="1"/>
  <c r="F189" i="1"/>
  <c r="G188" i="1"/>
  <c r="F188" i="1"/>
  <c r="F187" i="1"/>
  <c r="G186" i="1"/>
  <c r="F186" i="1"/>
  <c r="F185" i="1"/>
  <c r="G183" i="1"/>
  <c r="F183" i="1"/>
  <c r="F182" i="1"/>
  <c r="G181" i="1"/>
  <c r="F181" i="1"/>
  <c r="F179" i="1"/>
  <c r="G177" i="1"/>
  <c r="F177" i="1"/>
  <c r="G176" i="1"/>
  <c r="F176" i="1"/>
  <c r="F175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7" i="1"/>
  <c r="G166" i="1"/>
  <c r="F166" i="1"/>
  <c r="G165" i="1"/>
  <c r="F165" i="1"/>
  <c r="G164" i="1"/>
  <c r="F164" i="1"/>
  <c r="F163" i="1"/>
  <c r="G162" i="1"/>
  <c r="F162" i="1"/>
  <c r="G161" i="1"/>
  <c r="F161" i="1"/>
  <c r="G160" i="1"/>
  <c r="F160" i="1"/>
  <c r="G159" i="1"/>
  <c r="F159" i="1"/>
  <c r="G157" i="1"/>
  <c r="F157" i="1"/>
  <c r="G155" i="1"/>
  <c r="F155" i="1"/>
  <c r="G154" i="1"/>
  <c r="F154" i="1"/>
  <c r="G153" i="1"/>
  <c r="F153" i="1"/>
  <c r="G152" i="1"/>
  <c r="F152" i="1"/>
  <c r="G151" i="1"/>
  <c r="F151" i="1"/>
  <c r="F150" i="1"/>
  <c r="G149" i="1"/>
  <c r="F149" i="1"/>
  <c r="G148" i="1"/>
  <c r="G147" i="1"/>
  <c r="F147" i="1"/>
  <c r="G146" i="1"/>
  <c r="F146" i="1"/>
  <c r="G145" i="1"/>
  <c r="F145" i="1"/>
  <c r="G143" i="1"/>
  <c r="F143" i="1"/>
  <c r="G142" i="1"/>
  <c r="F142" i="1"/>
  <c r="G140" i="1"/>
  <c r="F140" i="1"/>
  <c r="G139" i="1"/>
  <c r="F139" i="1"/>
  <c r="G138" i="1"/>
  <c r="F138" i="1"/>
  <c r="G137" i="1"/>
  <c r="G136" i="1"/>
  <c r="F136" i="1"/>
  <c r="G134" i="1"/>
  <c r="F134" i="1"/>
  <c r="G133" i="1"/>
  <c r="F133" i="1"/>
  <c r="G132" i="1"/>
  <c r="F132" i="1"/>
  <c r="F131" i="1"/>
  <c r="G130" i="1"/>
  <c r="F130" i="1"/>
  <c r="G129" i="1"/>
  <c r="F129" i="1"/>
  <c r="G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G119" i="1"/>
  <c r="F119" i="1"/>
  <c r="G117" i="1"/>
  <c r="F117" i="1"/>
  <c r="F116" i="1"/>
  <c r="F115" i="1"/>
  <c r="G114" i="1"/>
  <c r="F114" i="1"/>
  <c r="G112" i="1"/>
  <c r="F112" i="1"/>
  <c r="G111" i="1"/>
  <c r="F111" i="1"/>
  <c r="G110" i="1"/>
  <c r="F110" i="1"/>
  <c r="G109" i="1"/>
  <c r="F109" i="1"/>
  <c r="F108" i="1"/>
  <c r="G107" i="1"/>
  <c r="F107" i="1"/>
  <c r="F106" i="1"/>
  <c r="G105" i="1"/>
  <c r="F105" i="1"/>
  <c r="G104" i="1"/>
  <c r="F104" i="1"/>
  <c r="G102" i="1"/>
  <c r="F102" i="1"/>
  <c r="G101" i="1"/>
  <c r="F101" i="1"/>
  <c r="G100" i="1"/>
  <c r="F100" i="1"/>
  <c r="G99" i="1"/>
  <c r="F99" i="1"/>
  <c r="G98" i="1"/>
  <c r="G97" i="1"/>
  <c r="G96" i="1"/>
  <c r="F96" i="1"/>
  <c r="G95" i="1"/>
  <c r="F95" i="1"/>
  <c r="F94" i="1"/>
  <c r="G94" i="1"/>
  <c r="F93" i="1"/>
  <c r="G92" i="1"/>
  <c r="F92" i="1"/>
  <c r="G91" i="1"/>
  <c r="F91" i="1"/>
  <c r="F90" i="1"/>
  <c r="G89" i="1"/>
  <c r="F89" i="1"/>
  <c r="G88" i="1"/>
  <c r="F88" i="1"/>
  <c r="G87" i="1"/>
  <c r="F87" i="1"/>
  <c r="F85" i="1"/>
  <c r="G85" i="1"/>
  <c r="G84" i="1"/>
  <c r="F84" i="1"/>
  <c r="G83" i="1"/>
  <c r="F83" i="1"/>
  <c r="G81" i="1"/>
  <c r="G77" i="1"/>
  <c r="F77" i="1"/>
  <c r="G82" i="1"/>
  <c r="F82" i="1"/>
  <c r="F81" i="1"/>
  <c r="G80" i="1"/>
  <c r="F80" i="1"/>
  <c r="G79" i="1"/>
  <c r="F79" i="1"/>
  <c r="G78" i="1"/>
  <c r="F78" i="1"/>
  <c r="G76" i="1"/>
  <c r="F76" i="1"/>
  <c r="G75" i="1"/>
  <c r="F75" i="1"/>
  <c r="G74" i="1"/>
  <c r="F74" i="1"/>
  <c r="G73" i="1"/>
  <c r="F73" i="1"/>
  <c r="G72" i="1"/>
  <c r="F72" i="1"/>
  <c r="F71" i="1"/>
  <c r="G71" i="1"/>
  <c r="G70" i="1"/>
  <c r="F70" i="1"/>
  <c r="G69" i="1"/>
  <c r="F69" i="1"/>
  <c r="G68" i="1"/>
  <c r="F68" i="1"/>
  <c r="C67" i="1"/>
  <c r="F67" i="1"/>
  <c r="C66" i="1"/>
  <c r="F66" i="1"/>
  <c r="C65" i="1"/>
  <c r="F65" i="1"/>
  <c r="F64" i="1"/>
  <c r="G64" i="1"/>
  <c r="C63" i="1"/>
  <c r="F63" i="1"/>
  <c r="C62" i="1"/>
  <c r="F62" i="1"/>
  <c r="C61" i="1"/>
  <c r="F61" i="1"/>
  <c r="C60" i="1"/>
  <c r="F60" i="1"/>
  <c r="C59" i="1"/>
  <c r="F59" i="1"/>
  <c r="C58" i="1"/>
  <c r="F58" i="1"/>
  <c r="C57" i="1"/>
  <c r="F57" i="1"/>
  <c r="C56" i="1"/>
  <c r="F56" i="1"/>
  <c r="C55" i="1"/>
  <c r="F55" i="1"/>
  <c r="C54" i="1"/>
  <c r="F54" i="1"/>
  <c r="C29" i="1"/>
  <c r="C45" i="1"/>
  <c r="F25" i="1"/>
  <c r="F29" i="1"/>
  <c r="F33" i="1"/>
  <c r="F37" i="1"/>
  <c r="F41" i="1"/>
  <c r="F45" i="1"/>
  <c r="G33" i="1"/>
  <c r="G37" i="1"/>
  <c r="G41" i="1"/>
  <c r="C25" i="1"/>
  <c r="F48" i="1"/>
  <c r="C27" i="1"/>
  <c r="C31" i="1"/>
  <c r="C35" i="1"/>
  <c r="C39" i="1"/>
  <c r="C43" i="1"/>
  <c r="C47" i="1"/>
  <c r="F31" i="1"/>
  <c r="F35" i="1"/>
  <c r="F39" i="1"/>
  <c r="F43" i="1"/>
  <c r="F47" i="1"/>
  <c r="C9" i="1"/>
  <c r="F13" i="1"/>
  <c r="F21" i="1"/>
  <c r="C5" i="1"/>
  <c r="C17" i="1"/>
  <c r="C21" i="1"/>
  <c r="F9" i="1"/>
  <c r="F4" i="1"/>
  <c r="F16" i="1"/>
  <c r="F20" i="1"/>
  <c r="F24" i="1"/>
  <c r="C13" i="1"/>
  <c r="F5" i="1"/>
  <c r="C4" i="1"/>
  <c r="C12" i="1"/>
  <c r="C16" i="1"/>
  <c r="C20" i="1"/>
  <c r="F12" i="1"/>
  <c r="C7" i="1"/>
  <c r="C11" i="1"/>
  <c r="C15" i="1"/>
  <c r="C19" i="1"/>
  <c r="C23" i="1"/>
  <c r="F17" i="1"/>
  <c r="F8" i="1"/>
  <c r="F11" i="1"/>
  <c r="F15" i="1"/>
  <c r="F19" i="1"/>
  <c r="F23" i="1"/>
  <c r="C8" i="1"/>
  <c r="F7" i="1"/>
  <c r="C3" i="1"/>
  <c r="C2" i="1"/>
</calcChain>
</file>

<file path=xl/sharedStrings.xml><?xml version="1.0" encoding="utf-8"?>
<sst xmlns="http://schemas.openxmlformats.org/spreadsheetml/2006/main" count="3999" uniqueCount="1179">
  <si>
    <t>route-distinguisher</t>
  </si>
  <si>
    <t>device</t>
  </si>
  <si>
    <t>Service</t>
  </si>
  <si>
    <t>created</t>
  </si>
  <si>
    <t>create time</t>
  </si>
  <si>
    <t>reconciled</t>
  </si>
  <si>
    <t>reconcile time</t>
  </si>
  <si>
    <t>vrf</t>
  </si>
  <si>
    <t>description</t>
  </si>
  <si>
    <t>import-route-policy</t>
  </si>
  <si>
    <t>export-route-policy</t>
  </si>
  <si>
    <t>import-route-target</t>
  </si>
  <si>
    <t>export-route-target</t>
  </si>
  <si>
    <t>TEST-1</t>
  </si>
  <si>
    <t>xr0</t>
  </si>
  <si>
    <t>xr1</t>
  </si>
  <si>
    <t>TEST-1-IMPORT</t>
  </si>
  <si>
    <t>TEST-1-EXPORT</t>
  </si>
  <si>
    <t>TEST-2</t>
  </si>
  <si>
    <t>TEST-2 VRF</t>
  </si>
  <si>
    <t>TEST-2-IMPORT</t>
  </si>
  <si>
    <t>TEST-2-EXPORT</t>
  </si>
  <si>
    <t>TEST-3</t>
  </si>
  <si>
    <t>TEST-3-IMPORT</t>
  </si>
  <si>
    <t>TEST-3-EXPORT</t>
  </si>
  <si>
    <t>TEST-4</t>
  </si>
  <si>
    <t>TEST-4-IMPORT</t>
  </si>
  <si>
    <t>TEST-4-EXPORT</t>
  </si>
  <si>
    <t>TEST-5</t>
  </si>
  <si>
    <t>TEST-5-IMPORT</t>
  </si>
  <si>
    <t>TEST-5-EXPORT</t>
  </si>
  <si>
    <t>TEST-6</t>
  </si>
  <si>
    <t>TEST-6-IMPORT</t>
  </si>
  <si>
    <t>TEST-6-EXPORT</t>
  </si>
  <si>
    <t>max-prefix-limit</t>
  </si>
  <si>
    <t>max-threshold</t>
  </si>
  <si>
    <t>TEST-0</t>
  </si>
  <si>
    <t>TEST-0 VRF</t>
  </si>
  <si>
    <t>TEST-0-IMPORT</t>
  </si>
  <si>
    <t>TEST-0-EXPORT</t>
  </si>
  <si>
    <t>TEST-7</t>
  </si>
  <si>
    <t>TEST-7 VRF</t>
  </si>
  <si>
    <t>xr2</t>
  </si>
  <si>
    <t>xr3</t>
  </si>
  <si>
    <t>xr4</t>
  </si>
  <si>
    <t>xr5</t>
  </si>
  <si>
    <t>xr6</t>
  </si>
  <si>
    <t>xr7</t>
  </si>
  <si>
    <t>TEST-7-IMPORT</t>
  </si>
  <si>
    <t>TEST-7-EXPORT</t>
  </si>
  <si>
    <t>TEST-8</t>
  </si>
  <si>
    <t>TEST-8 VRF</t>
  </si>
  <si>
    <t>TEST-8-IMPORT</t>
  </si>
  <si>
    <t>TEST-8-EXPORT</t>
  </si>
  <si>
    <t>TEST-9</t>
  </si>
  <si>
    <t>TEST-9 VRF</t>
  </si>
  <si>
    <t>TEST-9-IMPORT</t>
  </si>
  <si>
    <t>TEST-9-EXPORT</t>
  </si>
  <si>
    <t>TEST-10</t>
  </si>
  <si>
    <t>TEST-11</t>
  </si>
  <si>
    <t>TEST-12</t>
  </si>
  <si>
    <t>TEST-13</t>
  </si>
  <si>
    <t>TEST-14</t>
  </si>
  <si>
    <t>TEST-15</t>
  </si>
  <si>
    <t>TEST-16</t>
  </si>
  <si>
    <t>TEST-17</t>
  </si>
  <si>
    <t>TEST-18</t>
  </si>
  <si>
    <t>TEST-19</t>
  </si>
  <si>
    <t>TEST-12 VRF</t>
  </si>
  <si>
    <t>TEST-17 VRF</t>
  </si>
  <si>
    <t>TEST-18 VRF</t>
  </si>
  <si>
    <t>TEST-19 VRF</t>
  </si>
  <si>
    <t>TEST-10-IMPORT</t>
  </si>
  <si>
    <t>TEST-11-IMPORT</t>
  </si>
  <si>
    <t>TEST-12-IMPORT</t>
  </si>
  <si>
    <t>TEST-13-IMPORT</t>
  </si>
  <si>
    <t>TEST-14-IMPORT</t>
  </si>
  <si>
    <t>TEST-15-IMPORT</t>
  </si>
  <si>
    <t>TEST-16-IMPORT</t>
  </si>
  <si>
    <t>TEST-17-IMPORT</t>
  </si>
  <si>
    <t>TEST-18-IMPORT</t>
  </si>
  <si>
    <t>TEST-19-IMPORT</t>
  </si>
  <si>
    <t>TEST-10-EXPORT</t>
  </si>
  <si>
    <t>TEST-11-EXPORT</t>
  </si>
  <si>
    <t>TEST-12-EXPORT</t>
  </si>
  <si>
    <t>TEST-13-EXPORT</t>
  </si>
  <si>
    <t>TEST-14-EXPORT</t>
  </si>
  <si>
    <t>TEST-15-EXPORT</t>
  </si>
  <si>
    <t>TEST-16-EXPORT</t>
  </si>
  <si>
    <t>TEST-17-EXPORT</t>
  </si>
  <si>
    <t>TEST-18-EXPORT</t>
  </si>
  <si>
    <t>TEST-19-EXPORT</t>
  </si>
  <si>
    <t>6510:101,6510:102,6510:103</t>
  </si>
  <si>
    <t>6511:101,6511:102,6511:103</t>
  </si>
  <si>
    <t>6512:101,6512:102,6512:103</t>
  </si>
  <si>
    <t>6518:101,6518:102:6518:103</t>
  </si>
  <si>
    <t>6517:101,6517:102:6517:103</t>
  </si>
  <si>
    <t>6516:101,6516:102,6516:103</t>
  </si>
  <si>
    <t>6515:101,6515:102,6515:103</t>
  </si>
  <si>
    <t>6514:101,6514:102,6514:103</t>
  </si>
  <si>
    <t>TEST-20</t>
  </si>
  <si>
    <t>TEST-21</t>
  </si>
  <si>
    <t>TEST-22</t>
  </si>
  <si>
    <t>TEST-23</t>
  </si>
  <si>
    <t>TEST-24</t>
  </si>
  <si>
    <t>TEST-25</t>
  </si>
  <si>
    <t>TEST-26</t>
  </si>
  <si>
    <t>TEST-27</t>
  </si>
  <si>
    <t>TEST-28</t>
  </si>
  <si>
    <t>TEST-29</t>
  </si>
  <si>
    <t>6529:101,6529:102,6529:103</t>
  </si>
  <si>
    <t>xr8</t>
  </si>
  <si>
    <t>TEST-29 VRF</t>
  </si>
  <si>
    <t>TEST-29-IMPORT</t>
  </si>
  <si>
    <t>TEST-29-EXPORT</t>
  </si>
  <si>
    <t>6500:101,6500:102,6500:103</t>
  </si>
  <si>
    <t>TEST-1 VRF</t>
  </si>
  <si>
    <t>651:101,651:102,651:103</t>
  </si>
  <si>
    <t>652:101,652:102,652:103</t>
  </si>
  <si>
    <t>TEST-3 VRF</t>
  </si>
  <si>
    <t>653:101,653:102,653:103</t>
  </si>
  <si>
    <t>TEST-4 VRF</t>
  </si>
  <si>
    <t>654:101,654:102,654:103</t>
  </si>
  <si>
    <t>TEST-5 VRF</t>
  </si>
  <si>
    <t>655:101,655:102,655:103</t>
  </si>
  <si>
    <t>TEST-6 VRF</t>
  </si>
  <si>
    <t>656:101,656:102,656:103</t>
  </si>
  <si>
    <t>657:101,657:102,657:103</t>
  </si>
  <si>
    <t>658:101,658:102,658:103</t>
  </si>
  <si>
    <t>659:101,659:102,659:103</t>
  </si>
  <si>
    <t>TEST-10 VRF</t>
  </si>
  <si>
    <t>TEST-11 VRF</t>
  </si>
  <si>
    <t>TEST-13 VRF</t>
  </si>
  <si>
    <t>6513:101,6513:102,6513:103</t>
  </si>
  <si>
    <t>TEST-14 VRF</t>
  </si>
  <si>
    <t>TEST-15 VRF</t>
  </si>
  <si>
    <t>TEST-16 VRF</t>
  </si>
  <si>
    <t>6517:101,6517:102,6517:103</t>
  </si>
  <si>
    <t>6518:101,6518:102,6518:103</t>
  </si>
  <si>
    <t>6519:101,6519:102,6519:103</t>
  </si>
  <si>
    <t>TEST-20 VRF</t>
  </si>
  <si>
    <t>TEST-20-IMPORT</t>
  </si>
  <si>
    <t>TEST-20-EXPORT</t>
  </si>
  <si>
    <t>6520:101,6520:102,6520:103</t>
  </si>
  <si>
    <t>TEST-21 VRF</t>
  </si>
  <si>
    <t>TEST-21-IMPORT</t>
  </si>
  <si>
    <t>TEST-21-EXPORT</t>
  </si>
  <si>
    <t>6521:101,6521:102,6521:103</t>
  </si>
  <si>
    <t>TEST-22 VRF</t>
  </si>
  <si>
    <t>TEST-22-IMPORT</t>
  </si>
  <si>
    <t>TEST-22-EXPORT</t>
  </si>
  <si>
    <t>6522:101,6522:102,6522:103</t>
  </si>
  <si>
    <t>TEST-23 VRF</t>
  </si>
  <si>
    <t>TEST-23-IMPORT</t>
  </si>
  <si>
    <t>TEST-23-EXPORT</t>
  </si>
  <si>
    <t>6523:101,6523:102,6523:103</t>
  </si>
  <si>
    <t>TEST-24 VRF</t>
  </si>
  <si>
    <t>TEST-24-IMPORT</t>
  </si>
  <si>
    <t>TEST-24-EXPORT</t>
  </si>
  <si>
    <t>6524:101,6524:102,6524:103</t>
  </si>
  <si>
    <t>TEST-25 VRF</t>
  </si>
  <si>
    <t>TEST-25-IMPORT</t>
  </si>
  <si>
    <t>TEST-25-EXPORT</t>
  </si>
  <si>
    <t>6525:101,6525:102,6525:103</t>
  </si>
  <si>
    <t>TEST-26 VRF</t>
  </si>
  <si>
    <t>TEST-26-IMPORT</t>
  </si>
  <si>
    <t>TEST-26-EXPORT</t>
  </si>
  <si>
    <t>6526:101,6526:102,6526:103</t>
  </si>
  <si>
    <t>TEST-27 VRF</t>
  </si>
  <si>
    <t>TEST-27-IMPORT</t>
  </si>
  <si>
    <t>TEST-27-EXPORT</t>
  </si>
  <si>
    <t>6527:101,6527:102,6527:103</t>
  </si>
  <si>
    <t>6528:101,6528:102,6528:103</t>
  </si>
  <si>
    <t>TEST-30</t>
  </si>
  <si>
    <t>TEST-30 VRF</t>
  </si>
  <si>
    <t>TEST-30-IMPORT</t>
  </si>
  <si>
    <t>TEST-30-EXPORT</t>
  </si>
  <si>
    <t>6530:101,6530:102,6530:103</t>
  </si>
  <si>
    <t>TEST-31</t>
  </si>
  <si>
    <t>TEST-31 VRF</t>
  </si>
  <si>
    <t>TEST-31-IMPORT</t>
  </si>
  <si>
    <t>TEST-31-EXPORT</t>
  </si>
  <si>
    <t>6531:101,6531:102,6531:103</t>
  </si>
  <si>
    <t>TEST-32</t>
  </si>
  <si>
    <t>TEST-32 VRF</t>
  </si>
  <si>
    <t>TEST-32-IMPORT</t>
  </si>
  <si>
    <t>TEST-32-EXPORT</t>
  </si>
  <si>
    <t>6532:101,6532:102,6532:103</t>
  </si>
  <si>
    <t>TEST-33</t>
  </si>
  <si>
    <t>TEST-33 VRF</t>
  </si>
  <si>
    <t>TEST-33-IMPORT</t>
  </si>
  <si>
    <t>TEST-33-EXPORT</t>
  </si>
  <si>
    <t>6533:101,6533:102,6533:103</t>
  </si>
  <si>
    <t>TEST-34</t>
  </si>
  <si>
    <t>TEST-34 VRF</t>
  </si>
  <si>
    <t>TEST-34-IMPORT</t>
  </si>
  <si>
    <t>TEST-34-EXPORT</t>
  </si>
  <si>
    <t>6534:101,6534:102,6534:103</t>
  </si>
  <si>
    <t>TEST-35</t>
  </si>
  <si>
    <t>TEST-35 VRF</t>
  </si>
  <si>
    <t>TEST-35-IMPORT</t>
  </si>
  <si>
    <t>TEST-35-EXPORT</t>
  </si>
  <si>
    <t>6535:101,6535:102,6535:103</t>
  </si>
  <si>
    <t>TEST-36</t>
  </si>
  <si>
    <t>TEST-36 VRF</t>
  </si>
  <si>
    <t>TEST-36-IMPORT</t>
  </si>
  <si>
    <t>TEST-36-EXPORT</t>
  </si>
  <si>
    <t>6536:101,6536:102,6536:103</t>
  </si>
  <si>
    <t>TEST-37</t>
  </si>
  <si>
    <t>TEST-37 VRF</t>
  </si>
  <si>
    <t>TEST-37-IMPORT</t>
  </si>
  <si>
    <t>TEST-37-EXPORT</t>
  </si>
  <si>
    <t>6537:101,6537:102,6537:103</t>
  </si>
  <si>
    <t>TEST-38</t>
  </si>
  <si>
    <t>TEST-38 VRF</t>
  </si>
  <si>
    <t>TEST-38-IMPORT</t>
  </si>
  <si>
    <t>TEST-38-EXPORT</t>
  </si>
  <si>
    <t>6538:101,6538:102,6538:103</t>
  </si>
  <si>
    <t>TEST-39</t>
  </si>
  <si>
    <t>TEST-39 VRF</t>
  </si>
  <si>
    <t>TEST-39-IMPORT</t>
  </si>
  <si>
    <t>TEST-39-EXPORT</t>
  </si>
  <si>
    <t>6539:101,6539:102,6539:103</t>
  </si>
  <si>
    <t>TEST-40</t>
  </si>
  <si>
    <t>TEST-40 VRF</t>
  </si>
  <si>
    <t>TEST-40-IMPORT</t>
  </si>
  <si>
    <t>TEST-40-EXPORT</t>
  </si>
  <si>
    <t>6540:101,6540:102,6540:103</t>
  </si>
  <si>
    <t>TEST-41</t>
  </si>
  <si>
    <t>TEST-41 VRF</t>
  </si>
  <si>
    <t>TEST-41-IMPORT</t>
  </si>
  <si>
    <t>TEST-41-EXPORT</t>
  </si>
  <si>
    <t>6541:101,6541:102,6541:103</t>
  </si>
  <si>
    <t>TEST-42</t>
  </si>
  <si>
    <t>TEST-42 VRF</t>
  </si>
  <si>
    <t>TEST-42-IMPORT</t>
  </si>
  <si>
    <t>TEST-42-EXPORT</t>
  </si>
  <si>
    <t>6542:101,6542:102,6542:103</t>
  </si>
  <si>
    <t>TEST-43</t>
  </si>
  <si>
    <t>TEST-43 VRF</t>
  </si>
  <si>
    <t>TEST-43-IMPORT</t>
  </si>
  <si>
    <t>TEST-43-EXPORT</t>
  </si>
  <si>
    <t>6543:101,6543:102,6543:103</t>
  </si>
  <si>
    <t>TEST-44</t>
  </si>
  <si>
    <t>TEST-44 VRF</t>
  </si>
  <si>
    <t>TEST-44-IMPORT</t>
  </si>
  <si>
    <t>TEST-44-EXPORT</t>
  </si>
  <si>
    <t>6544:101,6544:102,6544:103</t>
  </si>
  <si>
    <t>TEST-45</t>
  </si>
  <si>
    <t>TEST-45 VRF</t>
  </si>
  <si>
    <t>TEST-45-IMPORT</t>
  </si>
  <si>
    <t>TEST-45-EXPORT</t>
  </si>
  <si>
    <t>6545:101,6545:102,6545:103</t>
  </si>
  <si>
    <t>TEST-46</t>
  </si>
  <si>
    <t>TEST-46 VRF</t>
  </si>
  <si>
    <t>TEST-46-IMPORT</t>
  </si>
  <si>
    <t>TEST-46-EXPORT</t>
  </si>
  <si>
    <t>6546:101,6546:102,6546:103</t>
  </si>
  <si>
    <t>TEST-47</t>
  </si>
  <si>
    <t>TEST-47 VRF</t>
  </si>
  <si>
    <t>TEST-47-IMPORT</t>
  </si>
  <si>
    <t>TEST-47-EXPORT</t>
  </si>
  <si>
    <t>6547:101,6547:102,6547:103</t>
  </si>
  <si>
    <t>TEST-48</t>
  </si>
  <si>
    <t>TEST-48 VRF</t>
  </si>
  <si>
    <t>TEST-48-IMPORT</t>
  </si>
  <si>
    <t>TEST-48-EXPORT</t>
  </si>
  <si>
    <t>6548:101,6548:102,6548:103</t>
  </si>
  <si>
    <t>TEST-49</t>
  </si>
  <si>
    <t>TEST-49 VRF</t>
  </si>
  <si>
    <t>TEST-49-IMPORT</t>
  </si>
  <si>
    <t>TEST-49-EXPORT</t>
  </si>
  <si>
    <t>6549:101,6549:102,6549:103</t>
  </si>
  <si>
    <t>TEST-50</t>
  </si>
  <si>
    <t>TEST-50 VRF</t>
  </si>
  <si>
    <t>TEST-50-IMPORT</t>
  </si>
  <si>
    <t>TEST-50-EXPORT</t>
  </si>
  <si>
    <t>6550:101,6550:102,6550:103</t>
  </si>
  <si>
    <t>TEST-51</t>
  </si>
  <si>
    <t>TEST-51 VRF</t>
  </si>
  <si>
    <t>TEST-51-IMPORT</t>
  </si>
  <si>
    <t>TEST-51-EXPORT</t>
  </si>
  <si>
    <t>6551:101,6551:102,6551:103</t>
  </si>
  <si>
    <t>TEST-52</t>
  </si>
  <si>
    <t>TEST-52 VRF</t>
  </si>
  <si>
    <t>TEST-52-IMPORT</t>
  </si>
  <si>
    <t>TEST-52-EXPORT</t>
  </si>
  <si>
    <t>6552:101,6552:102,6552:103</t>
  </si>
  <si>
    <t>TEST-53</t>
  </si>
  <si>
    <t>TEST-53 VRF</t>
  </si>
  <si>
    <t>TEST-53-IMPORT</t>
  </si>
  <si>
    <t>TEST-53-EXPORT</t>
  </si>
  <si>
    <t>6553:101,6553:102,6553:103</t>
  </si>
  <si>
    <t>TEST-54</t>
  </si>
  <si>
    <t>TEST-54 VRF</t>
  </si>
  <si>
    <t>TEST-54-IMPORT</t>
  </si>
  <si>
    <t>TEST-54-EXPORT</t>
  </si>
  <si>
    <t>6554:101,6554:102,6554:103</t>
  </si>
  <si>
    <t>TEST-55</t>
  </si>
  <si>
    <t>TEST-55 VRF</t>
  </si>
  <si>
    <t>TEST-55-IMPORT</t>
  </si>
  <si>
    <t>TEST-55-EXPORT</t>
  </si>
  <si>
    <t>6555:101,6555:102,6555:103</t>
  </si>
  <si>
    <t>TEST-56</t>
  </si>
  <si>
    <t>TEST-56 VRF</t>
  </si>
  <si>
    <t>TEST-56-IMPORT</t>
  </si>
  <si>
    <t>TEST-56-EXPORT</t>
  </si>
  <si>
    <t>6556:101,6556:102,6556:103</t>
  </si>
  <si>
    <t>TEST-57</t>
  </si>
  <si>
    <t>TEST-57 VRF</t>
  </si>
  <si>
    <t>TEST-57-IMPORT</t>
  </si>
  <si>
    <t>TEST-57-EXPORT</t>
  </si>
  <si>
    <t>6557:101,6557:102,6557:103</t>
  </si>
  <si>
    <t>TEST-58</t>
  </si>
  <si>
    <t>TEST-58 VRF</t>
  </si>
  <si>
    <t>TEST-58-IMPORT</t>
  </si>
  <si>
    <t>TEST-58-EXPORT</t>
  </si>
  <si>
    <t>6558:101,6558:102,6558:103</t>
  </si>
  <si>
    <t>TEST-59</t>
  </si>
  <si>
    <t>TEST-59 VRF</t>
  </si>
  <si>
    <t>TEST-59-IMPORT</t>
  </si>
  <si>
    <t>TEST-59-EXPORT</t>
  </si>
  <si>
    <t>6559:101,6559:102,6559:103</t>
  </si>
  <si>
    <t>TEST-60</t>
  </si>
  <si>
    <t>TEST-60 VRF</t>
  </si>
  <si>
    <t>TEST-60-IMPORT</t>
  </si>
  <si>
    <t>TEST-60-EXPORT</t>
  </si>
  <si>
    <t>6560:101,6560:102,6560:103</t>
  </si>
  <si>
    <t>TEST-61</t>
  </si>
  <si>
    <t>TEST-61 VRF</t>
  </si>
  <si>
    <t>TEST-61-IMPORT</t>
  </si>
  <si>
    <t>TEST-61-EXPORT</t>
  </si>
  <si>
    <t>6561:101,6561:102,6561:103</t>
  </si>
  <si>
    <t>TEST-62</t>
  </si>
  <si>
    <t>TEST-62 VRF</t>
  </si>
  <si>
    <t>TEST-62-IMPORT</t>
  </si>
  <si>
    <t>TEST-62-EXPORT</t>
  </si>
  <si>
    <t>6562:101,6562:102,6562:103</t>
  </si>
  <si>
    <t>TEST-63</t>
  </si>
  <si>
    <t>TEST-63 VRF</t>
  </si>
  <si>
    <t>TEST-63-IMPORT</t>
  </si>
  <si>
    <t>TEST-63-EXPORT</t>
  </si>
  <si>
    <t>6563:101,6563:102,6563:103</t>
  </si>
  <si>
    <t>TEST-64</t>
  </si>
  <si>
    <t>TEST-64 VRF</t>
  </si>
  <si>
    <t>TEST-64-IMPORT</t>
  </si>
  <si>
    <t>TEST-64-EXPORT</t>
  </si>
  <si>
    <t>6564:101,6564:102,6564:103</t>
  </si>
  <si>
    <t>TEST-65</t>
  </si>
  <si>
    <t>TEST-65 VRF</t>
  </si>
  <si>
    <t>TEST-65-IMPORT</t>
  </si>
  <si>
    <t>TEST-65-EXPORT</t>
  </si>
  <si>
    <t>6565:101,6565:102,6565:103</t>
  </si>
  <si>
    <t>TEST-66</t>
  </si>
  <si>
    <t>TEST-66 VRF</t>
  </si>
  <si>
    <t>TEST-66-IMPORT</t>
  </si>
  <si>
    <t>TEST-66-EXPORT</t>
  </si>
  <si>
    <t>6566:101,6566:102,6566:103</t>
  </si>
  <si>
    <t>TEST-67</t>
  </si>
  <si>
    <t>TEST-67 VRF</t>
  </si>
  <si>
    <t>TEST-67-IMPORT</t>
  </si>
  <si>
    <t>TEST-67-EXPORT</t>
  </si>
  <si>
    <t>6567:101,6567:102,6567:103</t>
  </si>
  <si>
    <t>TEST-68</t>
  </si>
  <si>
    <t>TEST-68 VRF</t>
  </si>
  <si>
    <t>TEST-68-IMPORT</t>
  </si>
  <si>
    <t>TEST-68-EXPORT</t>
  </si>
  <si>
    <t>6568:101,6568:102,6568:103</t>
  </si>
  <si>
    <t>TEST-69</t>
  </si>
  <si>
    <t>TEST-69 VRF</t>
  </si>
  <si>
    <t>TEST-69-IMPORT</t>
  </si>
  <si>
    <t>TEST-69-EXPORT</t>
  </si>
  <si>
    <t>6569:101,6569:102,6569:103</t>
  </si>
  <si>
    <t>TEST-70</t>
  </si>
  <si>
    <t>TEST-70 VRF</t>
  </si>
  <si>
    <t>TEST-70-IMPORT</t>
  </si>
  <si>
    <t>TEST-70-EXPORT</t>
  </si>
  <si>
    <t>6570:101,6570:102,6570:103</t>
  </si>
  <si>
    <t>TEST-71</t>
  </si>
  <si>
    <t>TEST-71 VRF</t>
  </si>
  <si>
    <t>TEST-71-IMPORT</t>
  </si>
  <si>
    <t>TEST-71-EXPORT</t>
  </si>
  <si>
    <t>6571:101,6571:102,6571:103</t>
  </si>
  <si>
    <t>TEST-72</t>
  </si>
  <si>
    <t>TEST-72 VRF</t>
  </si>
  <si>
    <t>TEST-72-IMPORT</t>
  </si>
  <si>
    <t>TEST-72-EXPORT</t>
  </si>
  <si>
    <t>6572:101,6572:102,6572:103</t>
  </si>
  <si>
    <t>TEST-73</t>
  </si>
  <si>
    <t>TEST-73 VRF</t>
  </si>
  <si>
    <t>TEST-73-IMPORT</t>
  </si>
  <si>
    <t>TEST-73-EXPORT</t>
  </si>
  <si>
    <t>6573:101,6573:102,6573:103</t>
  </si>
  <si>
    <t>TEST-74</t>
  </si>
  <si>
    <t>TEST-74 VRF</t>
  </si>
  <si>
    <t>TEST-74-IMPORT</t>
  </si>
  <si>
    <t>TEST-74-EXPORT</t>
  </si>
  <si>
    <t>6574:101,6574:102,6574:103</t>
  </si>
  <si>
    <t>TEST-75</t>
  </si>
  <si>
    <t>TEST-75 VRF</t>
  </si>
  <si>
    <t>TEST-75-IMPORT</t>
  </si>
  <si>
    <t>TEST-75-EXPORT</t>
  </si>
  <si>
    <t>6575:101,6575:102,6575:103</t>
  </si>
  <si>
    <t>TEST-76</t>
  </si>
  <si>
    <t>TEST-76 VRF</t>
  </si>
  <si>
    <t>TEST-76-IMPORT</t>
  </si>
  <si>
    <t>TEST-76-EXPORT</t>
  </si>
  <si>
    <t>6576:101,6576:102,6576:103</t>
  </si>
  <si>
    <t>TEST-77</t>
  </si>
  <si>
    <t>TEST-77 VRF</t>
  </si>
  <si>
    <t>TEST-77-IMPORT</t>
  </si>
  <si>
    <t>TEST-77-EXPORT</t>
  </si>
  <si>
    <t>6577:101,6577:102,6577:103</t>
  </si>
  <si>
    <t>TEST-78</t>
  </si>
  <si>
    <t>TEST-78 VRF</t>
  </si>
  <si>
    <t>TEST-78-IMPORT</t>
  </si>
  <si>
    <t>TEST-78-EXPORT</t>
  </si>
  <si>
    <t>6578:101,6578:102,6578:103</t>
  </si>
  <si>
    <t>TEST-79</t>
  </si>
  <si>
    <t>TEST-79 VRF</t>
  </si>
  <si>
    <t>TEST-79-IMPORT</t>
  </si>
  <si>
    <t>TEST-79-EXPORT</t>
  </si>
  <si>
    <t>6579:101,6579:102,6579:103</t>
  </si>
  <si>
    <t>TEST-80</t>
  </si>
  <si>
    <t>TEST-80 VRF</t>
  </si>
  <si>
    <t>TEST-80-IMPORT</t>
  </si>
  <si>
    <t>TEST-80-EXPORT</t>
  </si>
  <si>
    <t>6580:101,6580:102,6580:103</t>
  </si>
  <si>
    <t>TEST-81</t>
  </si>
  <si>
    <t>TEST-81 VRF</t>
  </si>
  <si>
    <t>TEST-81-IMPORT</t>
  </si>
  <si>
    <t>TEST-81-EXPORT</t>
  </si>
  <si>
    <t>6581:101,6581:102,6581:103</t>
  </si>
  <si>
    <t>TEST-82</t>
  </si>
  <si>
    <t>TEST-82 VRF</t>
  </si>
  <si>
    <t>TEST-82-IMPORT</t>
  </si>
  <si>
    <t>TEST-82-EXPORT</t>
  </si>
  <si>
    <t>6582:101,6582:102,6582:103</t>
  </si>
  <si>
    <t>TEST-83</t>
  </si>
  <si>
    <t>TEST-83 VRF</t>
  </si>
  <si>
    <t>TEST-83-IMPORT</t>
  </si>
  <si>
    <t>TEST-83-EXPORT</t>
  </si>
  <si>
    <t>6583:101,6583:102,6583:103</t>
  </si>
  <si>
    <t>TEST-84</t>
  </si>
  <si>
    <t>TEST-84 VRF</t>
  </si>
  <si>
    <t>TEST-84-IMPORT</t>
  </si>
  <si>
    <t>TEST-84-EXPORT</t>
  </si>
  <si>
    <t>6584:101,6584:102,6584:103</t>
  </si>
  <si>
    <t>TEST-85</t>
  </si>
  <si>
    <t>TEST-85 VRF</t>
  </si>
  <si>
    <t>TEST-85-IMPORT</t>
  </si>
  <si>
    <t>TEST-85-EXPORT</t>
  </si>
  <si>
    <t>6585:101,6585:102,6585:103</t>
  </si>
  <si>
    <t>TEST-86</t>
  </si>
  <si>
    <t>TEST-86 VRF</t>
  </si>
  <si>
    <t>TEST-86-IMPORT</t>
  </si>
  <si>
    <t>TEST-86-EXPORT</t>
  </si>
  <si>
    <t>6586:101,6586:102,6586:103</t>
  </si>
  <si>
    <t>TEST-87</t>
  </si>
  <si>
    <t>TEST-87 VRF</t>
  </si>
  <si>
    <t>TEST-87-IMPORT</t>
  </si>
  <si>
    <t>TEST-87-EXPORT</t>
  </si>
  <si>
    <t>6587:101,6587:102,6587:103</t>
  </si>
  <si>
    <t>TEST-88</t>
  </si>
  <si>
    <t>TEST-88 VRF</t>
  </si>
  <si>
    <t>TEST-88-IMPORT</t>
  </si>
  <si>
    <t>TEST-88-EXPORT</t>
  </si>
  <si>
    <t>6588:101,6588:102,6588:103</t>
  </si>
  <si>
    <t>TEST-89</t>
  </si>
  <si>
    <t>TEST-89 VRF</t>
  </si>
  <si>
    <t>TEST-89-IMPORT</t>
  </si>
  <si>
    <t>TEST-89-EXPORT</t>
  </si>
  <si>
    <t>6589:101,6589:102,6589:103</t>
  </si>
  <si>
    <t>TEST-90</t>
  </si>
  <si>
    <t>TEST-90 VRF</t>
  </si>
  <si>
    <t>TEST-90-IMPORT</t>
  </si>
  <si>
    <t>TEST-90-EXPORT</t>
  </si>
  <si>
    <t>6590:101,6590:102,6590:103</t>
  </si>
  <si>
    <t>TEST-91</t>
  </si>
  <si>
    <t>TEST-91 VRF</t>
  </si>
  <si>
    <t>TEST-91-IMPORT</t>
  </si>
  <si>
    <t>TEST-91-EXPORT</t>
  </si>
  <si>
    <t>6591:101,6591:102,6591:103</t>
  </si>
  <si>
    <t>TEST-92</t>
  </si>
  <si>
    <t>TEST-92 VRF</t>
  </si>
  <si>
    <t>TEST-92-IMPORT</t>
  </si>
  <si>
    <t>TEST-92-EXPORT</t>
  </si>
  <si>
    <t>6592:101,6592:102,6592:103</t>
  </si>
  <si>
    <t>TEST-93</t>
  </si>
  <si>
    <t>TEST-93 VRF</t>
  </si>
  <si>
    <t>TEST-93-IMPORT</t>
  </si>
  <si>
    <t>TEST-93-EXPORT</t>
  </si>
  <si>
    <t>6593:101,6593:102,6593:103</t>
  </si>
  <si>
    <t>TEST-94</t>
  </si>
  <si>
    <t>TEST-94 VRF</t>
  </si>
  <si>
    <t>TEST-94-IMPORT</t>
  </si>
  <si>
    <t>TEST-94-EXPORT</t>
  </si>
  <si>
    <t>6594:101,6594:102,6594:103</t>
  </si>
  <si>
    <t>TEST-95</t>
  </si>
  <si>
    <t>TEST-95 VRF</t>
  </si>
  <si>
    <t>TEST-95-IMPORT</t>
  </si>
  <si>
    <t>TEST-95-EXPORT</t>
  </si>
  <si>
    <t>6595:101,6595:102,6595:103</t>
  </si>
  <si>
    <t>TEST-96</t>
  </si>
  <si>
    <t>TEST-96 VRF</t>
  </si>
  <si>
    <t>TEST-96-IMPORT</t>
  </si>
  <si>
    <t>TEST-96-EXPORT</t>
  </si>
  <si>
    <t>6596:101,6596:102,6596:103</t>
  </si>
  <si>
    <t>TEST-97</t>
  </si>
  <si>
    <t>TEST-97 VRF</t>
  </si>
  <si>
    <t>TEST-97-IMPORT</t>
  </si>
  <si>
    <t>TEST-97-EXPORT</t>
  </si>
  <si>
    <t>6597:101,6597:102,6597:103</t>
  </si>
  <si>
    <t>TEST-98</t>
  </si>
  <si>
    <t>TEST-98 VRF</t>
  </si>
  <si>
    <t>TEST-98-IMPORT</t>
  </si>
  <si>
    <t>TEST-98-EXPORT</t>
  </si>
  <si>
    <t>6598:101,6598:102,6598:103</t>
  </si>
  <si>
    <t>TEST-99</t>
  </si>
  <si>
    <t>TEST-99 VRF</t>
  </si>
  <si>
    <t>TEST-99-IMPORT</t>
  </si>
  <si>
    <t>TEST-99-EXPORT</t>
  </si>
  <si>
    <t>6599:101,6599:102,6599:103</t>
  </si>
  <si>
    <t>TEST-100</t>
  </si>
  <si>
    <t>TEST-100 VRF</t>
  </si>
  <si>
    <t>TEST-100-IMPORT</t>
  </si>
  <si>
    <t>TEST-100-EXPORT</t>
  </si>
  <si>
    <t>65100:101,65100:102,65100:103</t>
  </si>
  <si>
    <t>65000:5000</t>
  </si>
  <si>
    <t>65000:1</t>
  </si>
  <si>
    <t>65000:2</t>
  </si>
  <si>
    <t>65000:3</t>
  </si>
  <si>
    <t>65000:4</t>
  </si>
  <si>
    <t>65000:5</t>
  </si>
  <si>
    <t>65000:6</t>
  </si>
  <si>
    <t>65000:7</t>
  </si>
  <si>
    <t>65000:8</t>
  </si>
  <si>
    <t>65000:9</t>
  </si>
  <si>
    <t>65000:10</t>
  </si>
  <si>
    <t>65000:11</t>
  </si>
  <si>
    <t>65000:12</t>
  </si>
  <si>
    <t>65000:13</t>
  </si>
  <si>
    <t>65000:14</t>
  </si>
  <si>
    <t>65000:15</t>
  </si>
  <si>
    <t>65000:16</t>
  </si>
  <si>
    <t>65000:17</t>
  </si>
  <si>
    <t>65000:18</t>
  </si>
  <si>
    <t>65000:19</t>
  </si>
  <si>
    <t>65000:20</t>
  </si>
  <si>
    <t>65000:21</t>
  </si>
  <si>
    <t>65000:22</t>
  </si>
  <si>
    <t>65000:23</t>
  </si>
  <si>
    <t>65000:24</t>
  </si>
  <si>
    <t>65000:25</t>
  </si>
  <si>
    <t>65000:26</t>
  </si>
  <si>
    <t>65000:27</t>
  </si>
  <si>
    <t>65000:28</t>
  </si>
  <si>
    <t>65000:29</t>
  </si>
  <si>
    <t>65000:30</t>
  </si>
  <si>
    <t>65000:31</t>
  </si>
  <si>
    <t>65000:32</t>
  </si>
  <si>
    <t>65000:33</t>
  </si>
  <si>
    <t>65000:34</t>
  </si>
  <si>
    <t>65000:35</t>
  </si>
  <si>
    <t>65000:36</t>
  </si>
  <si>
    <t>65000:37</t>
  </si>
  <si>
    <t>65000:38</t>
  </si>
  <si>
    <t>65000:39</t>
  </si>
  <si>
    <t>65000:40</t>
  </si>
  <si>
    <t>65000:41</t>
  </si>
  <si>
    <t>65000:42</t>
  </si>
  <si>
    <t>65000:43</t>
  </si>
  <si>
    <t>65000:44</t>
  </si>
  <si>
    <t>65000:45</t>
  </si>
  <si>
    <t>65000:46</t>
  </si>
  <si>
    <t>65000:47</t>
  </si>
  <si>
    <t>65000:48</t>
  </si>
  <si>
    <t>65000:49</t>
  </si>
  <si>
    <t>65000:50</t>
  </si>
  <si>
    <t>65000:51</t>
  </si>
  <si>
    <t>65000:52</t>
  </si>
  <si>
    <t>65000:53</t>
  </si>
  <si>
    <t>65000:54</t>
  </si>
  <si>
    <t>65000:55</t>
  </si>
  <si>
    <t>65000:56</t>
  </si>
  <si>
    <t>65000:57</t>
  </si>
  <si>
    <t>65000:58</t>
  </si>
  <si>
    <t>65000:59</t>
  </si>
  <si>
    <t>65000:60</t>
  </si>
  <si>
    <t>65000:61</t>
  </si>
  <si>
    <t>65000:62</t>
  </si>
  <si>
    <t>65000:63</t>
  </si>
  <si>
    <t>65000:64</t>
  </si>
  <si>
    <t>65000:65</t>
  </si>
  <si>
    <t>65000:66</t>
  </si>
  <si>
    <t>65000:67</t>
  </si>
  <si>
    <t>65000:68</t>
  </si>
  <si>
    <t>65000:69</t>
  </si>
  <si>
    <t>65000:70</t>
  </si>
  <si>
    <t>65000:71</t>
  </si>
  <si>
    <t>65000:72</t>
  </si>
  <si>
    <t>65000:73</t>
  </si>
  <si>
    <t>65000:74</t>
  </si>
  <si>
    <t>65000:75</t>
  </si>
  <si>
    <t>65000:76</t>
  </si>
  <si>
    <t>65000:77</t>
  </si>
  <si>
    <t>65000:78</t>
  </si>
  <si>
    <t>65000:79</t>
  </si>
  <si>
    <t>65000:80</t>
  </si>
  <si>
    <t>65000:81</t>
  </si>
  <si>
    <t>65000:82</t>
  </si>
  <si>
    <t>65000:83</t>
  </si>
  <si>
    <t>65000:84</t>
  </si>
  <si>
    <t>65000:85</t>
  </si>
  <si>
    <t>65000:86</t>
  </si>
  <si>
    <t>65000:87</t>
  </si>
  <si>
    <t>65000:88</t>
  </si>
  <si>
    <t>65000:89</t>
  </si>
  <si>
    <t>65000:90</t>
  </si>
  <si>
    <t>65000:91</t>
  </si>
  <si>
    <t>65000:92</t>
  </si>
  <si>
    <t>65000:93</t>
  </si>
  <si>
    <t>65000:94</t>
  </si>
  <si>
    <t>65000:95</t>
  </si>
  <si>
    <t>65000:96</t>
  </si>
  <si>
    <t>65000:97</t>
  </si>
  <si>
    <t>65000:98</t>
  </si>
  <si>
    <t>65000:99</t>
  </si>
  <si>
    <t>65000:100</t>
  </si>
  <si>
    <t>TEST-101</t>
  </si>
  <si>
    <t>TEST-101 VRF</t>
  </si>
  <si>
    <t>65000:101</t>
  </si>
  <si>
    <t>TEST-101-IMPORT</t>
  </si>
  <si>
    <t>TEST-101-EXPORT</t>
  </si>
  <si>
    <t>65101:101,65101:102,65101:103</t>
  </si>
  <si>
    <t>TEST-102</t>
  </si>
  <si>
    <t>TEST-102 VRF</t>
  </si>
  <si>
    <t>65000:102</t>
  </si>
  <si>
    <t>TEST-102-IMPORT</t>
  </si>
  <si>
    <t>TEST-102-EXPORT</t>
  </si>
  <si>
    <t>65102:101,65102:102,65102:103</t>
  </si>
  <si>
    <t>TEST-103</t>
  </si>
  <si>
    <t>TEST-103 VRF</t>
  </si>
  <si>
    <t>65000:103</t>
  </si>
  <si>
    <t>TEST-103-IMPORT</t>
  </si>
  <si>
    <t>TEST-103-EXPORT</t>
  </si>
  <si>
    <t>65103:101,65103:102,65103:103</t>
  </si>
  <si>
    <t>TEST-104</t>
  </si>
  <si>
    <t>TEST-104 VRF</t>
  </si>
  <si>
    <t>65000:104</t>
  </si>
  <si>
    <t>TEST-104-IMPORT</t>
  </si>
  <si>
    <t>TEST-104-EXPORT</t>
  </si>
  <si>
    <t>65104:101,65104:102,65104:103</t>
  </si>
  <si>
    <t>TEST-105</t>
  </si>
  <si>
    <t>TEST-105 VRF</t>
  </si>
  <si>
    <t>65000:105</t>
  </si>
  <si>
    <t>TEST-105-IMPORT</t>
  </si>
  <si>
    <t>TEST-105-EXPORT</t>
  </si>
  <si>
    <t>65105:101,65105:102,65105:103</t>
  </si>
  <si>
    <t>TEST-106</t>
  </si>
  <si>
    <t>TEST-106 VRF</t>
  </si>
  <si>
    <t>65000:106</t>
  </si>
  <si>
    <t>TEST-106-IMPORT</t>
  </si>
  <si>
    <t>TEST-106-EXPORT</t>
  </si>
  <si>
    <t>65106:101,65106:102,65106:103</t>
  </si>
  <si>
    <t>TEST-107</t>
  </si>
  <si>
    <t>TEST-107 VRF</t>
  </si>
  <si>
    <t>65000:107</t>
  </si>
  <si>
    <t>TEST-107-IMPORT</t>
  </si>
  <si>
    <t>TEST-107-EXPORT</t>
  </si>
  <si>
    <t>65107:101,65107:102,65107:103</t>
  </si>
  <si>
    <t>TEST-108</t>
  </si>
  <si>
    <t>TEST-108 VRF</t>
  </si>
  <si>
    <t>65000:108</t>
  </si>
  <si>
    <t>TEST-108-IMPORT</t>
  </si>
  <si>
    <t>TEST-108-EXPORT</t>
  </si>
  <si>
    <t>65108:101,65108:102,65108:103</t>
  </si>
  <si>
    <t>TEST-109</t>
  </si>
  <si>
    <t>TEST-109 VRF</t>
  </si>
  <si>
    <t>65000:109</t>
  </si>
  <si>
    <t>TEST-109-IMPORT</t>
  </si>
  <si>
    <t>TEST-109-EXPORT</t>
  </si>
  <si>
    <t>65109:101,65109:102,65109:103</t>
  </si>
  <si>
    <t>TEST-110</t>
  </si>
  <si>
    <t>TEST-110 VRF</t>
  </si>
  <si>
    <t>65000:110</t>
  </si>
  <si>
    <t>TEST-110-IMPORT</t>
  </si>
  <si>
    <t>TEST-110-EXPORT</t>
  </si>
  <si>
    <t>65110:101,65110:102,65110:103</t>
  </si>
  <si>
    <t>TEST-111</t>
  </si>
  <si>
    <t>TEST-111 VRF</t>
  </si>
  <si>
    <t>65000:111</t>
  </si>
  <si>
    <t>TEST-111-IMPORT</t>
  </si>
  <si>
    <t>TEST-111-EXPORT</t>
  </si>
  <si>
    <t>65111:101,65111:102,65111:103</t>
  </si>
  <si>
    <t>TEST-112</t>
  </si>
  <si>
    <t>TEST-112 VRF</t>
  </si>
  <si>
    <t>65000:112</t>
  </si>
  <si>
    <t>TEST-112-IMPORT</t>
  </si>
  <si>
    <t>TEST-112-EXPORT</t>
  </si>
  <si>
    <t>65112:101,65112:102,65112:103</t>
  </si>
  <si>
    <t>TEST-123</t>
  </si>
  <si>
    <t>TEST-123 VRF</t>
  </si>
  <si>
    <t>65000:123</t>
  </si>
  <si>
    <t>TEST-123-IMPORT</t>
  </si>
  <si>
    <t>TEST-123-EXPORT</t>
  </si>
  <si>
    <t>65123:101,65123:102,65123:103</t>
  </si>
  <si>
    <t>TEST-124</t>
  </si>
  <si>
    <t>TEST-124 VRF</t>
  </si>
  <si>
    <t>65000:124</t>
  </si>
  <si>
    <t>TEST-124-IMPORT</t>
  </si>
  <si>
    <t>TEST-124-EXPORT</t>
  </si>
  <si>
    <t>65124:101,65124:102,65124:103</t>
  </si>
  <si>
    <t>TEST-125</t>
  </si>
  <si>
    <t>TEST-125 VRF</t>
  </si>
  <si>
    <t>65000:125</t>
  </si>
  <si>
    <t>TEST-125-IMPORT</t>
  </si>
  <si>
    <t>TEST-125-EXPORT</t>
  </si>
  <si>
    <t>65125:101,65125:102,65125:103</t>
  </si>
  <si>
    <t>TEST-126</t>
  </si>
  <si>
    <t>TEST-126 VRF</t>
  </si>
  <si>
    <t>65000:126</t>
  </si>
  <si>
    <t>TEST-126-IMPORT</t>
  </si>
  <si>
    <t>TEST-126-EXPORT</t>
  </si>
  <si>
    <t>65126:101,65126:102,65126:103</t>
  </si>
  <si>
    <t>TEST-127</t>
  </si>
  <si>
    <t>TEST-127 VRF</t>
  </si>
  <si>
    <t>65000:127</t>
  </si>
  <si>
    <t>TEST-127-IMPORT</t>
  </si>
  <si>
    <t>TEST-127-EXPORT</t>
  </si>
  <si>
    <t>65127:101,65127:102,65127:103</t>
  </si>
  <si>
    <t>TEST-128</t>
  </si>
  <si>
    <t>TEST-128 VRF</t>
  </si>
  <si>
    <t>65000:128</t>
  </si>
  <si>
    <t>TEST-128-IMPORT</t>
  </si>
  <si>
    <t>TEST-128-EXPORT</t>
  </si>
  <si>
    <t>65128:101,65128:102,65128:103</t>
  </si>
  <si>
    <t>TEST-129</t>
  </si>
  <si>
    <t>TEST-129 VRF</t>
  </si>
  <si>
    <t>65000:129</t>
  </si>
  <si>
    <t>TEST-129-IMPORT</t>
  </si>
  <si>
    <t>TEST-129-EXPORT</t>
  </si>
  <si>
    <t>65129:101,65129:102,65129:103</t>
  </si>
  <si>
    <t>TEST-130</t>
  </si>
  <si>
    <t>TEST-130 VRF</t>
  </si>
  <si>
    <t>65000:130</t>
  </si>
  <si>
    <t>TEST-130-IMPORT</t>
  </si>
  <si>
    <t>TEST-130-EXPORT</t>
  </si>
  <si>
    <t>65130:101,65130:102,65130:103</t>
  </si>
  <si>
    <t>TEST-131</t>
  </si>
  <si>
    <t>TEST-131 VRF</t>
  </si>
  <si>
    <t>65000:131</t>
  </si>
  <si>
    <t>TEST-131-IMPORT</t>
  </si>
  <si>
    <t>TEST-131-EXPORT</t>
  </si>
  <si>
    <t>65131:101,65131:102,65131:103</t>
  </si>
  <si>
    <t>TEST-132</t>
  </si>
  <si>
    <t>TEST-132 VRF</t>
  </si>
  <si>
    <t>65000:132</t>
  </si>
  <si>
    <t>TEST-132-IMPORT</t>
  </si>
  <si>
    <t>TEST-132-EXPORT</t>
  </si>
  <si>
    <t>65132:101,65132:102,65132:103</t>
  </si>
  <si>
    <t>TEST-133</t>
  </si>
  <si>
    <t>TEST-133 VRF</t>
  </si>
  <si>
    <t>65000:133</t>
  </si>
  <si>
    <t>TEST-133-IMPORT</t>
  </si>
  <si>
    <t>TEST-133-EXPORT</t>
  </si>
  <si>
    <t>65133:101,65133:102,65133:103</t>
  </si>
  <si>
    <t>TEST-134</t>
  </si>
  <si>
    <t>TEST-134 VRF</t>
  </si>
  <si>
    <t>65000:134</t>
  </si>
  <si>
    <t>TEST-134-IMPORT</t>
  </si>
  <si>
    <t>TEST-134-EXPORT</t>
  </si>
  <si>
    <t>65134:101,65134:102,65134:103</t>
  </si>
  <si>
    <t>TEST-135</t>
  </si>
  <si>
    <t>TEST-135 VRF</t>
  </si>
  <si>
    <t>65000:135</t>
  </si>
  <si>
    <t>TEST-135-IMPORT</t>
  </si>
  <si>
    <t>TEST-135-EXPORT</t>
  </si>
  <si>
    <t>65135:101,65135:102,65135:103</t>
  </si>
  <si>
    <t>TEST-136</t>
  </si>
  <si>
    <t>TEST-136 VRF</t>
  </si>
  <si>
    <t>65000:136</t>
  </si>
  <si>
    <t>TEST-136-IMPORT</t>
  </si>
  <si>
    <t>TEST-136-EXPORT</t>
  </si>
  <si>
    <t>65136:101,65136:102,65136:103</t>
  </si>
  <si>
    <t>TEST-137</t>
  </si>
  <si>
    <t>TEST-137 VRF</t>
  </si>
  <si>
    <t>65000:137</t>
  </si>
  <si>
    <t>TEST-137-IMPORT</t>
  </si>
  <si>
    <t>TEST-137-EXPORT</t>
  </si>
  <si>
    <t>65137:101,65137:102,65137:103</t>
  </si>
  <si>
    <t>TEST-138</t>
  </si>
  <si>
    <t>TEST-138 VRF</t>
  </si>
  <si>
    <t>65000:138</t>
  </si>
  <si>
    <t>TEST-138-IMPORT</t>
  </si>
  <si>
    <t>TEST-138-EXPORT</t>
  </si>
  <si>
    <t>65138:101,65138:102,65138:103</t>
  </si>
  <si>
    <t>TEST-139</t>
  </si>
  <si>
    <t>TEST-139 VRF</t>
  </si>
  <si>
    <t>65000:139</t>
  </si>
  <si>
    <t>TEST-139-IMPORT</t>
  </si>
  <si>
    <t>TEST-139-EXPORT</t>
  </si>
  <si>
    <t>65139:101,65139:102,65139:103</t>
  </si>
  <si>
    <t>TEST-140</t>
  </si>
  <si>
    <t>TEST-140 VRF</t>
  </si>
  <si>
    <t>65000:140</t>
  </si>
  <si>
    <t>TEST-140-IMPORT</t>
  </si>
  <si>
    <t>TEST-140-EXPORT</t>
  </si>
  <si>
    <t>65140:101,65140:102,65140:103</t>
  </si>
  <si>
    <t>TEST-141</t>
  </si>
  <si>
    <t>TEST-141 VRF</t>
  </si>
  <si>
    <t>65000:141</t>
  </si>
  <si>
    <t>TEST-141-IMPORT</t>
  </si>
  <si>
    <t>TEST-141-EXPORT</t>
  </si>
  <si>
    <t>65141:101,65141:102,65141:103</t>
  </si>
  <si>
    <t>TEST-142</t>
  </si>
  <si>
    <t>TEST-142 VRF</t>
  </si>
  <si>
    <t>65000:142</t>
  </si>
  <si>
    <t>TEST-142-IMPORT</t>
  </si>
  <si>
    <t>TEST-142-EXPORT</t>
  </si>
  <si>
    <t>65142:101,65142:102,65142:103</t>
  </si>
  <si>
    <t>TEST-143</t>
  </si>
  <si>
    <t>TEST-143 VRF</t>
  </si>
  <si>
    <t>65000:143</t>
  </si>
  <si>
    <t>TEST-143-IMPORT</t>
  </si>
  <si>
    <t>TEST-143-EXPORT</t>
  </si>
  <si>
    <t>65143:101,65143:102,65143:103</t>
  </si>
  <si>
    <t>TEST-144</t>
  </si>
  <si>
    <t>TEST-144 VRF</t>
  </si>
  <si>
    <t>65000:144</t>
  </si>
  <si>
    <t>TEST-144-IMPORT</t>
  </si>
  <si>
    <t>TEST-144-EXPORT</t>
  </si>
  <si>
    <t>65144:101,65144:102,65144:103</t>
  </si>
  <si>
    <t>TEST-145</t>
  </si>
  <si>
    <t>TEST-145 VRF</t>
  </si>
  <si>
    <t>65000:145</t>
  </si>
  <si>
    <t>TEST-145-IMPORT</t>
  </si>
  <si>
    <t>TEST-145-EXPORT</t>
  </si>
  <si>
    <t>65145:101,65145:102,65145:103</t>
  </si>
  <si>
    <t>TEST-146</t>
  </si>
  <si>
    <t>TEST-146 VRF</t>
  </si>
  <si>
    <t>65000:146</t>
  </si>
  <si>
    <t>TEST-146-IMPORT</t>
  </si>
  <si>
    <t>TEST-146-EXPORT</t>
  </si>
  <si>
    <t>65146:101,65146:102,65146:103</t>
  </si>
  <si>
    <t>TEST-147</t>
  </si>
  <si>
    <t>TEST-147 VRF</t>
  </si>
  <si>
    <t>65000:147</t>
  </si>
  <si>
    <t>TEST-147-IMPORT</t>
  </si>
  <si>
    <t>TEST-147-EXPORT</t>
  </si>
  <si>
    <t>65147:101,65147:102,65147:103</t>
  </si>
  <si>
    <t>TEST-148</t>
  </si>
  <si>
    <t>TEST-148 VRF</t>
  </si>
  <si>
    <t>65000:148</t>
  </si>
  <si>
    <t>TEST-148-IMPORT</t>
  </si>
  <si>
    <t>TEST-148-EXPORT</t>
  </si>
  <si>
    <t>65148:101,65148:102,65148:103</t>
  </si>
  <si>
    <t>TEST-149</t>
  </si>
  <si>
    <t>TEST-149 VRF</t>
  </si>
  <si>
    <t>65000:149</t>
  </si>
  <si>
    <t>TEST-149-IMPORT</t>
  </si>
  <si>
    <t>TEST-149-EXPORT</t>
  </si>
  <si>
    <t>65149:101,65149:102,65149:103</t>
  </si>
  <si>
    <t>TEST-150</t>
  </si>
  <si>
    <t>TEST-150 VRF</t>
  </si>
  <si>
    <t>65000:150</t>
  </si>
  <si>
    <t>TEST-150-IMPORT</t>
  </si>
  <si>
    <t>TEST-150-EXPORT</t>
  </si>
  <si>
    <t>65150:101,65150:102,65150:103</t>
  </si>
  <si>
    <t>TEST-151</t>
  </si>
  <si>
    <t>TEST-151 VRF</t>
  </si>
  <si>
    <t>65000:151</t>
  </si>
  <si>
    <t>TEST-151-IMPORT</t>
  </si>
  <si>
    <t>TEST-151-EXPORT</t>
  </si>
  <si>
    <t>65151:101,65151:102,65151:103</t>
  </si>
  <si>
    <t>TEST-152</t>
  </si>
  <si>
    <t>TEST-152 VRF</t>
  </si>
  <si>
    <t>65000:152</t>
  </si>
  <si>
    <t>TEST-152-IMPORT</t>
  </si>
  <si>
    <t>TEST-152-EXPORT</t>
  </si>
  <si>
    <t>65152:101,65152:102,65152:103</t>
  </si>
  <si>
    <t>TEST-153</t>
  </si>
  <si>
    <t>TEST-153 VRF</t>
  </si>
  <si>
    <t>65000:153</t>
  </si>
  <si>
    <t>TEST-153-IMPORT</t>
  </si>
  <si>
    <t>TEST-153-EXPORT</t>
  </si>
  <si>
    <t>65153:101,65153:102,65153:103</t>
  </si>
  <si>
    <t>TEST-154</t>
  </si>
  <si>
    <t>TEST-154 VRF</t>
  </si>
  <si>
    <t>65000:154</t>
  </si>
  <si>
    <t>TEST-154-IMPORT</t>
  </si>
  <si>
    <t>TEST-154-EXPORT</t>
  </si>
  <si>
    <t>65154:101,65154:102,65154:103</t>
  </si>
  <si>
    <t>TEST-155</t>
  </si>
  <si>
    <t>TEST-155 VRF</t>
  </si>
  <si>
    <t>65000:155</t>
  </si>
  <si>
    <t>TEST-155-IMPORT</t>
  </si>
  <si>
    <t>TEST-155-EXPORT</t>
  </si>
  <si>
    <t>65155:101,65155:102,65155:103</t>
  </si>
  <si>
    <t>TEST-156</t>
  </si>
  <si>
    <t>TEST-156 VRF</t>
  </si>
  <si>
    <t>65000:156</t>
  </si>
  <si>
    <t>TEST-156-IMPORT</t>
  </si>
  <si>
    <t>TEST-156-EXPORT</t>
  </si>
  <si>
    <t>65156:101,65156:102,65156:103</t>
  </si>
  <si>
    <t>TEST-157</t>
  </si>
  <si>
    <t>TEST-157 VRF</t>
  </si>
  <si>
    <t>65000:157</t>
  </si>
  <si>
    <t>TEST-157-IMPORT</t>
  </si>
  <si>
    <t>TEST-157-EXPORT</t>
  </si>
  <si>
    <t>65157:101,65157:102,65157:103</t>
  </si>
  <si>
    <t>TEST-158</t>
  </si>
  <si>
    <t>TEST-158 VRF</t>
  </si>
  <si>
    <t>65000:158</t>
  </si>
  <si>
    <t>TEST-158-IMPORT</t>
  </si>
  <si>
    <t>TEST-158-EXPORT</t>
  </si>
  <si>
    <t>65158:101,65158:102,65158:103</t>
  </si>
  <si>
    <t>TEST-159</t>
  </si>
  <si>
    <t>TEST-159 VRF</t>
  </si>
  <si>
    <t>65000:159</t>
  </si>
  <si>
    <t>TEST-159-IMPORT</t>
  </si>
  <si>
    <t>TEST-159-EXPORT</t>
  </si>
  <si>
    <t>65159:101,65159:102,65159:103</t>
  </si>
  <si>
    <t>TEST-160</t>
  </si>
  <si>
    <t>TEST-160 VRF</t>
  </si>
  <si>
    <t>65000:160</t>
  </si>
  <si>
    <t>TEST-160-IMPORT</t>
  </si>
  <si>
    <t>TEST-160-EXPORT</t>
  </si>
  <si>
    <t>65160:101,65160:102,65160:103</t>
  </si>
  <si>
    <t>TEST-161</t>
  </si>
  <si>
    <t>TEST-161 VRF</t>
  </si>
  <si>
    <t>65000:161</t>
  </si>
  <si>
    <t>TEST-161-IMPORT</t>
  </si>
  <si>
    <t>TEST-161-EXPORT</t>
  </si>
  <si>
    <t>65161:101,65161:102,65161:103</t>
  </si>
  <si>
    <t>TEST-162</t>
  </si>
  <si>
    <t>TEST-162 VRF</t>
  </si>
  <si>
    <t>65000:162</t>
  </si>
  <si>
    <t>TEST-162-IMPORT</t>
  </si>
  <si>
    <t>TEST-162-EXPORT</t>
  </si>
  <si>
    <t>65162:101,65162:102,65162:103</t>
  </si>
  <si>
    <t>TEST-163</t>
  </si>
  <si>
    <t>TEST-163 VRF</t>
  </si>
  <si>
    <t>65000:163</t>
  </si>
  <si>
    <t>TEST-163-IMPORT</t>
  </si>
  <si>
    <t>TEST-163-EXPORT</t>
  </si>
  <si>
    <t>65163:101,65163:102,65163:103</t>
  </si>
  <si>
    <t>TEST-164</t>
  </si>
  <si>
    <t>TEST-164 VRF</t>
  </si>
  <si>
    <t>65000:164</t>
  </si>
  <si>
    <t>TEST-164-IMPORT</t>
  </si>
  <si>
    <t>TEST-164-EXPORT</t>
  </si>
  <si>
    <t>65164:101,65164:102,65164:103</t>
  </si>
  <si>
    <t>TEST-165</t>
  </si>
  <si>
    <t>TEST-165 VRF</t>
  </si>
  <si>
    <t>65000:165</t>
  </si>
  <si>
    <t>TEST-165-IMPORT</t>
  </si>
  <si>
    <t>TEST-165-EXPORT</t>
  </si>
  <si>
    <t>65165:101,65165:102,65165:103</t>
  </si>
  <si>
    <t>TEST-166</t>
  </si>
  <si>
    <t>TEST-166 VRF</t>
  </si>
  <si>
    <t>65000:166</t>
  </si>
  <si>
    <t>TEST-166-IMPORT</t>
  </si>
  <si>
    <t>TEST-166-EXPORT</t>
  </si>
  <si>
    <t>65166:101,65166:102,65166:103</t>
  </si>
  <si>
    <t>TEST-167</t>
  </si>
  <si>
    <t>TEST-167 VRF</t>
  </si>
  <si>
    <t>65000:167</t>
  </si>
  <si>
    <t>TEST-167-IMPORT</t>
  </si>
  <si>
    <t>TEST-167-EXPORT</t>
  </si>
  <si>
    <t>65167:101,65167:102,65167:103</t>
  </si>
  <si>
    <t>TEST-168</t>
  </si>
  <si>
    <t>TEST-168 VRF</t>
  </si>
  <si>
    <t>65000:168</t>
  </si>
  <si>
    <t>TEST-168-IMPORT</t>
  </si>
  <si>
    <t>TEST-168-EXPORT</t>
  </si>
  <si>
    <t>65168:101,65168:102,65168:103</t>
  </si>
  <si>
    <t>TEST-169</t>
  </si>
  <si>
    <t>TEST-169 VRF</t>
  </si>
  <si>
    <t>65000:169</t>
  </si>
  <si>
    <t>TEST-169-IMPORT</t>
  </si>
  <si>
    <t>TEST-169-EXPORT</t>
  </si>
  <si>
    <t>65169:101,65169:102,65169:103</t>
  </si>
  <si>
    <t>TEST-170</t>
  </si>
  <si>
    <t>TEST-170 VRF</t>
  </si>
  <si>
    <t>65000:170</t>
  </si>
  <si>
    <t>TEST-170-IMPORT</t>
  </si>
  <si>
    <t>TEST-170-EXPORT</t>
  </si>
  <si>
    <t>65170:101,65170:102,65170:103</t>
  </si>
  <si>
    <t>TEST-171</t>
  </si>
  <si>
    <t>TEST-171 VRF</t>
  </si>
  <si>
    <t>65000:171</t>
  </si>
  <si>
    <t>TEST-171-IMPORT</t>
  </si>
  <si>
    <t>TEST-171-EXPORT</t>
  </si>
  <si>
    <t>65171:101,65171:102,65171:103</t>
  </si>
  <si>
    <t>TEST-172</t>
  </si>
  <si>
    <t>TEST-172 VRF</t>
  </si>
  <si>
    <t>65000:172</t>
  </si>
  <si>
    <t>TEST-172-IMPORT</t>
  </si>
  <si>
    <t>TEST-172-EXPORT</t>
  </si>
  <si>
    <t>65172:101,65172:102,65172:103</t>
  </si>
  <si>
    <t>TEST-173</t>
  </si>
  <si>
    <t>TEST-173 VRF</t>
  </si>
  <si>
    <t>65000:173</t>
  </si>
  <si>
    <t>TEST-173-IMPORT</t>
  </si>
  <si>
    <t>TEST-173-EXPORT</t>
  </si>
  <si>
    <t>65173:101,65173:102,65173:103</t>
  </si>
  <si>
    <t>TEST-174</t>
  </si>
  <si>
    <t>TEST-174 VRF</t>
  </si>
  <si>
    <t>65000:174</t>
  </si>
  <si>
    <t>TEST-174-IMPORT</t>
  </si>
  <si>
    <t>TEST-174-EXPORT</t>
  </si>
  <si>
    <t>65174:101,65174:102,65174:103</t>
  </si>
  <si>
    <t>TEST-175</t>
  </si>
  <si>
    <t>TEST-175 VRF</t>
  </si>
  <si>
    <t>65000:175</t>
  </si>
  <si>
    <t>TEST-175-IMPORT</t>
  </si>
  <si>
    <t>TEST-175-EXPORT</t>
  </si>
  <si>
    <t>65175:101,65175:102,65175:103</t>
  </si>
  <si>
    <t>TEST-176</t>
  </si>
  <si>
    <t>TEST-176 VRF</t>
  </si>
  <si>
    <t>65000:176</t>
  </si>
  <si>
    <t>TEST-176-IMPORT</t>
  </si>
  <si>
    <t>TEST-176-EXPORT</t>
  </si>
  <si>
    <t>65176:101,65176:102,65176:103</t>
  </si>
  <si>
    <t>TEST-177</t>
  </si>
  <si>
    <t>TEST-177 VRF</t>
  </si>
  <si>
    <t>65000:177</t>
  </si>
  <si>
    <t>TEST-177-IMPORT</t>
  </si>
  <si>
    <t>TEST-177-EXPORT</t>
  </si>
  <si>
    <t>65177:101,65177:102,65177:103</t>
  </si>
  <si>
    <t>TEST-178</t>
  </si>
  <si>
    <t>TEST-178 VRF</t>
  </si>
  <si>
    <t>65000:178</t>
  </si>
  <si>
    <t>TEST-178-IMPORT</t>
  </si>
  <si>
    <t>TEST-178-EXPORT</t>
  </si>
  <si>
    <t>65178:101,65178:102,65178:103</t>
  </si>
  <si>
    <t>TEST-179</t>
  </si>
  <si>
    <t>TEST-179 VRF</t>
  </si>
  <si>
    <t>65000:179</t>
  </si>
  <si>
    <t>TEST-179-IMPORT</t>
  </si>
  <si>
    <t>TEST-179-EXPORT</t>
  </si>
  <si>
    <t>65179:101,65179:102,65179:103</t>
  </si>
  <si>
    <t>TEST-180</t>
  </si>
  <si>
    <t>TEST-180 VRF</t>
  </si>
  <si>
    <t>65000:180</t>
  </si>
  <si>
    <t>TEST-180-IMPORT</t>
  </si>
  <si>
    <t>TEST-180-EXPORT</t>
  </si>
  <si>
    <t>65180:101,65180:102,65180:103</t>
  </si>
  <si>
    <t>TEST-181</t>
  </si>
  <si>
    <t>TEST-181 VRF</t>
  </si>
  <si>
    <t>65000:181</t>
  </si>
  <si>
    <t>TEST-181-IMPORT</t>
  </si>
  <si>
    <t>TEST-181-EXPORT</t>
  </si>
  <si>
    <t>65181:101,65181:102,65181:103</t>
  </si>
  <si>
    <t>TEST-182</t>
  </si>
  <si>
    <t>TEST-182 VRF</t>
  </si>
  <si>
    <t>65000:182</t>
  </si>
  <si>
    <t>TEST-182-IMPORT</t>
  </si>
  <si>
    <t>TEST-182-EXPORT</t>
  </si>
  <si>
    <t>65182:101,65182:102,65182:103</t>
  </si>
  <si>
    <t>TEST-183</t>
  </si>
  <si>
    <t>TEST-183 VRF</t>
  </si>
  <si>
    <t>65000:183</t>
  </si>
  <si>
    <t>TEST-183-IMPORT</t>
  </si>
  <si>
    <t>TEST-183-EXPORT</t>
  </si>
  <si>
    <t>65183:101,65183:102,65183:103</t>
  </si>
  <si>
    <t>TEST-184</t>
  </si>
  <si>
    <t>TEST-184 VRF</t>
  </si>
  <si>
    <t>65000:184</t>
  </si>
  <si>
    <t>TEST-184-IMPORT</t>
  </si>
  <si>
    <t>TEST-184-EXPORT</t>
  </si>
  <si>
    <t>65184:101,65184:102,65184:103</t>
  </si>
  <si>
    <t>TEST-185</t>
  </si>
  <si>
    <t>TEST-185 VRF</t>
  </si>
  <si>
    <t>65000:185</t>
  </si>
  <si>
    <t>TEST-185-IMPORT</t>
  </si>
  <si>
    <t>TEST-185-EXPORT</t>
  </si>
  <si>
    <t>65185:101,65185:102,65185:103</t>
  </si>
  <si>
    <t>TEST-186</t>
  </si>
  <si>
    <t>TEST-186 VRF</t>
  </si>
  <si>
    <t>65000:186</t>
  </si>
  <si>
    <t>TEST-186-IMPORT</t>
  </si>
  <si>
    <t>TEST-186-EXPORT</t>
  </si>
  <si>
    <t>65186:101,65186:102,65186:103</t>
  </si>
  <si>
    <t>TEST-187</t>
  </si>
  <si>
    <t>TEST-187 VRF</t>
  </si>
  <si>
    <t>65000:187</t>
  </si>
  <si>
    <t>TEST-187-IMPORT</t>
  </si>
  <si>
    <t>TEST-187-EXPORT</t>
  </si>
  <si>
    <t>65187:101,65187:102,65187:103</t>
  </si>
  <si>
    <t>TEST-188</t>
  </si>
  <si>
    <t>TEST-188 VRF</t>
  </si>
  <si>
    <t>65000:188</t>
  </si>
  <si>
    <t>TEST-188-IMPORT</t>
  </si>
  <si>
    <t>TEST-188-EXPORT</t>
  </si>
  <si>
    <t>65188:101,65188:102,65188:103</t>
  </si>
  <si>
    <t>TEST-189</t>
  </si>
  <si>
    <t>TEST-189 VRF</t>
  </si>
  <si>
    <t>65000:189</t>
  </si>
  <si>
    <t>TEST-189-IMPORT</t>
  </si>
  <si>
    <t>TEST-189-EXPORT</t>
  </si>
  <si>
    <t>65189:101,65189:102,65189:103</t>
  </si>
  <si>
    <t>TEST-190</t>
  </si>
  <si>
    <t>TEST-190 VRF</t>
  </si>
  <si>
    <t>65000:190</t>
  </si>
  <si>
    <t>TEST-190-IMPORT</t>
  </si>
  <si>
    <t>TEST-190-EXPORT</t>
  </si>
  <si>
    <t>65190:101,65190:102,65190:103</t>
  </si>
  <si>
    <t>TEST-191</t>
  </si>
  <si>
    <t>TEST-191 VRF</t>
  </si>
  <si>
    <t>65000:191</t>
  </si>
  <si>
    <t>TEST-191-IMPORT</t>
  </si>
  <si>
    <t>TEST-191-EXPORT</t>
  </si>
  <si>
    <t>65191:101,65191:102,65191:103</t>
  </si>
  <si>
    <t>TEST-192</t>
  </si>
  <si>
    <t>TEST-192 VRF</t>
  </si>
  <si>
    <t>65000:192</t>
  </si>
  <si>
    <t>TEST-192-IMPORT</t>
  </si>
  <si>
    <t>TEST-192-EXPORT</t>
  </si>
  <si>
    <t>65192:101,65192:102,65192:103</t>
  </si>
  <si>
    <t>TEST-193</t>
  </si>
  <si>
    <t>TEST-193 VRF</t>
  </si>
  <si>
    <t>65000:193</t>
  </si>
  <si>
    <t>TEST-193-IMPORT</t>
  </si>
  <si>
    <t>TEST-193-EXPORT</t>
  </si>
  <si>
    <t>65193:101,65193:102,65193:103</t>
  </si>
  <si>
    <t>TEST-194</t>
  </si>
  <si>
    <t>TEST-194 VRF</t>
  </si>
  <si>
    <t>65000:194</t>
  </si>
  <si>
    <t>TEST-194-IMPORT</t>
  </si>
  <si>
    <t>TEST-194-EXPORT</t>
  </si>
  <si>
    <t>65194:101,65194:102,65194:103</t>
  </si>
  <si>
    <t>TEST-195</t>
  </si>
  <si>
    <t>TEST-195 VRF</t>
  </si>
  <si>
    <t>65000:195</t>
  </si>
  <si>
    <t>TEST-195-IMPORT</t>
  </si>
  <si>
    <t>TEST-195-EXPORT</t>
  </si>
  <si>
    <t>65195:101,65195:102,65195:103</t>
  </si>
  <si>
    <t>TEST-196</t>
  </si>
  <si>
    <t>TEST-196 VRF</t>
  </si>
  <si>
    <t>65000:196</t>
  </si>
  <si>
    <t>TEST-196-IMPORT</t>
  </si>
  <si>
    <t>TEST-196-EXPORT</t>
  </si>
  <si>
    <t>65196:101,65196:102,65196:103</t>
  </si>
  <si>
    <t>TEST-197</t>
  </si>
  <si>
    <t>TEST-197 VRF</t>
  </si>
  <si>
    <t>65000:197</t>
  </si>
  <si>
    <t>TEST-197-IMPORT</t>
  </si>
  <si>
    <t>TEST-197-EXPORT</t>
  </si>
  <si>
    <t>65197:101,65197:102,65197:103</t>
  </si>
  <si>
    <t>TEST-198</t>
  </si>
  <si>
    <t>TEST-198 VRF</t>
  </si>
  <si>
    <t>65000:198</t>
  </si>
  <si>
    <t>TEST-198-IMPORT</t>
  </si>
  <si>
    <t>TEST-198-EXPORT</t>
  </si>
  <si>
    <t>65198:101,65198:102,65198:103</t>
  </si>
  <si>
    <t>TEST-199</t>
  </si>
  <si>
    <t>TEST-199 VRF</t>
  </si>
  <si>
    <t>65000:199</t>
  </si>
  <si>
    <t>TEST-199-IMPORT</t>
  </si>
  <si>
    <t>TEST-199-EXPORT</t>
  </si>
  <si>
    <t>65199:101,65199:102,65199:103</t>
  </si>
  <si>
    <t>TEST-200</t>
  </si>
  <si>
    <t>TEST-200 VRF</t>
  </si>
  <si>
    <t>65000:200</t>
  </si>
  <si>
    <t>TEST-200-IMPORT</t>
  </si>
  <si>
    <t>TEST-200-EXPORT</t>
  </si>
  <si>
    <t>65200:101,65200:102,65200:103</t>
  </si>
  <si>
    <t>65000:1000</t>
  </si>
  <si>
    <t>65000:3000</t>
  </si>
  <si>
    <t>TESTT-9-IMPORT</t>
  </si>
  <si>
    <t>TEST-10017-EXPORT</t>
  </si>
  <si>
    <t>TEST-30000-IMPORT</t>
  </si>
  <si>
    <t>6530:201,6530:102,6530:103</t>
  </si>
  <si>
    <t>6530:101,6530:102,6530:203</t>
  </si>
  <si>
    <t>6539:3001,6539:102,6539:103</t>
  </si>
  <si>
    <t>6541:101,6541:1102,6541:103</t>
  </si>
  <si>
    <t>65000:6900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</si>
</sst>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80B6-34DC-6440-BD86-982A025470D5}">
  <dimension ref="A1:J233"/>
  <sheetViews>
    <sheetView tabSelected="1" topLeftCell="A49" zoomScale="125" workbookViewId="0">
      <selection activeCell="E120" sqref="E120"/>
    </sheetView>
  </sheetViews>
  <sheetFormatPr baseColWidth="10" defaultRowHeight="16" x14ac:dyDescent="0.2"/>
  <cols>
    <col min="2" max="2" width="15.6640625" customWidth="1"/>
    <col min="4" max="4" width="23.83203125" customWidth="1"/>
    <col min="5" max="5" width="22.5" customWidth="1"/>
    <col min="6" max="6" width="20.83203125" customWidth="1"/>
    <col min="7" max="7" width="28.33203125" customWidth="1"/>
    <col min="8" max="8" width="33.33203125" customWidth="1"/>
    <col min="9" max="9" width="18.6640625" customWidth="1"/>
    <col min="10" max="10" width="17.33203125" customWidth="1"/>
  </cols>
  <sheetData>
    <row r="1" spans="1:10" x14ac:dyDescent="0.2">
      <c r="A1" s="1" t="s">
        <v>7</v>
      </c>
      <c r="B1" s="1" t="s">
        <v>8</v>
      </c>
      <c r="C1" s="1" t="s">
        <v>1</v>
      </c>
      <c r="D1" s="1" t="s">
        <v>0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34</v>
      </c>
      <c r="J1" s="1" t="s">
        <v>35</v>
      </c>
    </row>
    <row r="2" spans="1:10" x14ac:dyDescent="0.2">
      <c r="A2" t="s">
        <v>36</v>
      </c>
      <c r="B2" t="s">
        <v>37</v>
      </c>
      <c r="C2" t="s">
        <v>14</v>
      </c>
      <c r="D2" t="s">
        <v>528</v>
      </c>
      <c r="E2" t="s">
        <v>38</v>
      </c>
      <c r="F2" t="s">
        <v>39</v>
      </c>
      <c r="G2" t="s">
        <v>115</v>
      </c>
      <c r="H2" t="s">
        <v>115</v>
      </c>
    </row>
    <row r="3" spans="1:10" x14ac:dyDescent="0.2">
      <c r="A3" t="s">
        <v>13</v>
      </c>
      <c r="B3" t="s">
        <v>116</v>
      </c>
      <c r="C3" t="s">
        <v>14</v>
      </c>
      <c r="D3" t="s">
        <v>1169</v>
      </c>
      <c r="E3" t="s">
        <v>16</v>
      </c>
      <c r="F3" t="s">
        <v>17</v>
      </c>
      <c r="G3" t="s">
        <v>117</v>
      </c>
      <c r="H3" t="s">
        <v>117</v>
      </c>
    </row>
    <row r="4" spans="1:10" x14ac:dyDescent="0.2">
      <c r="A4" t="s">
        <v>13</v>
      </c>
      <c r="B4" t="s">
        <v>116</v>
      </c>
      <c r="C4" t="s">
        <v>14</v>
      </c>
      <c r="D4" t="s">
        <v>529</v>
      </c>
      <c r="E4" t="s">
        <v>16</v>
      </c>
      <c r="F4" t="s">
        <v>17</v>
      </c>
      <c r="G4" t="s">
        <v>117</v>
      </c>
      <c r="H4" t="s">
        <v>117</v>
      </c>
    </row>
    <row r="5" spans="1:10" x14ac:dyDescent="0.2">
      <c r="A5" t="s">
        <v>18</v>
      </c>
      <c r="B5" t="s">
        <v>19</v>
      </c>
      <c r="C5" t="s">
        <v>14</v>
      </c>
      <c r="D5" t="s">
        <v>530</v>
      </c>
      <c r="E5" t="s">
        <v>20</v>
      </c>
      <c r="F5" t="s">
        <v>21</v>
      </c>
      <c r="G5" t="s">
        <v>118</v>
      </c>
      <c r="H5" t="s">
        <v>118</v>
      </c>
    </row>
    <row r="6" spans="1:10" x14ac:dyDescent="0.2">
      <c r="A6" t="s">
        <v>18</v>
      </c>
      <c r="B6" t="s">
        <v>19</v>
      </c>
      <c r="C6" t="s">
        <v>14</v>
      </c>
      <c r="D6" t="s">
        <v>530</v>
      </c>
      <c r="E6" t="s">
        <v>20</v>
      </c>
      <c r="F6" t="s">
        <v>21</v>
      </c>
      <c r="G6" t="s">
        <v>118</v>
      </c>
      <c r="H6" t="s">
        <v>118</v>
      </c>
    </row>
    <row r="7" spans="1:10" x14ac:dyDescent="0.2">
      <c r="A7" t="s">
        <v>22</v>
      </c>
      <c r="B7" t="s">
        <v>119</v>
      </c>
      <c r="C7" t="s">
        <v>14</v>
      </c>
      <c r="D7" t="s">
        <v>1170</v>
      </c>
      <c r="E7" t="s">
        <v>23</v>
      </c>
      <c r="F7" t="s">
        <v>24</v>
      </c>
      <c r="G7" t="s">
        <v>120</v>
      </c>
      <c r="H7" t="s">
        <v>120</v>
      </c>
    </row>
    <row r="8" spans="1:10" x14ac:dyDescent="0.2">
      <c r="A8" t="s">
        <v>25</v>
      </c>
      <c r="B8" t="s">
        <v>121</v>
      </c>
      <c r="C8" t="s">
        <v>14</v>
      </c>
      <c r="D8" t="s">
        <v>532</v>
      </c>
      <c r="E8" t="s">
        <v>26</v>
      </c>
      <c r="F8" t="s">
        <v>27</v>
      </c>
      <c r="G8" t="s">
        <v>122</v>
      </c>
      <c r="H8" t="s">
        <v>122</v>
      </c>
    </row>
    <row r="9" spans="1:10" x14ac:dyDescent="0.2">
      <c r="A9" t="s">
        <v>28</v>
      </c>
      <c r="B9" t="s">
        <v>123</v>
      </c>
      <c r="C9" t="s">
        <v>14</v>
      </c>
      <c r="D9" t="s">
        <v>533</v>
      </c>
      <c r="E9" t="s">
        <v>29</v>
      </c>
      <c r="F9" t="s">
        <v>30</v>
      </c>
      <c r="G9" t="s">
        <v>124</v>
      </c>
      <c r="H9" t="s">
        <v>124</v>
      </c>
    </row>
    <row r="10" spans="1:10" x14ac:dyDescent="0.2">
      <c r="A10" t="s">
        <v>31</v>
      </c>
      <c r="B10" t="s">
        <v>125</v>
      </c>
      <c r="C10" t="s">
        <v>14</v>
      </c>
      <c r="D10" t="s">
        <v>534</v>
      </c>
      <c r="E10" t="s">
        <v>32</v>
      </c>
      <c r="F10" t="s">
        <v>33</v>
      </c>
      <c r="G10" t="s">
        <v>126</v>
      </c>
      <c r="H10" t="s">
        <v>126</v>
      </c>
    </row>
    <row r="11" spans="1:10" x14ac:dyDescent="0.2">
      <c r="A11" t="s">
        <v>40</v>
      </c>
      <c r="B11" t="s">
        <v>41</v>
      </c>
      <c r="C11" t="s">
        <v>14</v>
      </c>
      <c r="D11" t="s">
        <v>535</v>
      </c>
      <c r="E11" t="s">
        <v>48</v>
      </c>
      <c r="F11" t="s">
        <v>49</v>
      </c>
      <c r="G11" t="s">
        <v>127</v>
      </c>
      <c r="H11" t="s">
        <v>127</v>
      </c>
    </row>
    <row r="12" spans="1:10" x14ac:dyDescent="0.2">
      <c r="A12" t="s">
        <v>40</v>
      </c>
      <c r="B12" t="s">
        <v>41</v>
      </c>
      <c r="C12" t="s">
        <v>14</v>
      </c>
      <c r="D12" t="s">
        <v>535</v>
      </c>
      <c r="E12" t="s">
        <v>48</v>
      </c>
      <c r="F12" t="s">
        <v>49</v>
      </c>
      <c r="G12" t="s">
        <v>127</v>
      </c>
      <c r="H12" t="s">
        <v>127</v>
      </c>
    </row>
    <row r="13" spans="1:10" x14ac:dyDescent="0.2">
      <c r="A13" t="s">
        <v>40</v>
      </c>
      <c r="B13" t="s">
        <v>41</v>
      </c>
      <c r="C13" t="s">
        <v>14</v>
      </c>
      <c r="D13" t="s">
        <v>535</v>
      </c>
      <c r="E13" t="s">
        <v>48</v>
      </c>
      <c r="F13" t="s">
        <v>49</v>
      </c>
      <c r="G13" t="s">
        <v>127</v>
      </c>
      <c r="H13" t="s">
        <v>127</v>
      </c>
    </row>
    <row r="14" spans="1:10" x14ac:dyDescent="0.2">
      <c r="A14" t="s">
        <v>40</v>
      </c>
      <c r="B14" t="s">
        <v>41</v>
      </c>
      <c r="C14" t="s">
        <v>14</v>
      </c>
      <c r="D14" t="s">
        <v>535</v>
      </c>
      <c r="E14" t="s">
        <v>48</v>
      </c>
      <c r="F14" t="s">
        <v>49</v>
      </c>
      <c r="G14" t="s">
        <v>127</v>
      </c>
      <c r="H14" t="s">
        <v>127</v>
      </c>
    </row>
    <row r="15" spans="1:10" x14ac:dyDescent="0.2">
      <c r="A15" t="s">
        <v>40</v>
      </c>
      <c r="B15" t="s">
        <v>41</v>
      </c>
      <c r="C15" t="s">
        <v>14</v>
      </c>
      <c r="D15" t="s">
        <v>535</v>
      </c>
      <c r="E15" t="s">
        <v>48</v>
      </c>
      <c r="F15" t="s">
        <v>49</v>
      </c>
      <c r="G15" t="s">
        <v>127</v>
      </c>
      <c r="H15" t="s">
        <v>127</v>
      </c>
    </row>
    <row r="16" spans="1:10" x14ac:dyDescent="0.2">
      <c r="A16" t="s">
        <v>40</v>
      </c>
      <c r="B16" t="s">
        <v>41</v>
      </c>
      <c r="C16" t="s">
        <v>14</v>
      </c>
      <c r="D16" t="s">
        <v>535</v>
      </c>
      <c r="E16" t="s">
        <v>48</v>
      </c>
      <c r="F16" t="s">
        <v>49</v>
      </c>
      <c r="G16" t="s">
        <v>127</v>
      </c>
      <c r="H16" t="s">
        <v>127</v>
      </c>
    </row>
    <row r="17" spans="1:8" x14ac:dyDescent="0.2">
      <c r="A17" t="s">
        <v>40</v>
      </c>
      <c r="B17" t="s">
        <v>41</v>
      </c>
      <c r="C17" t="s">
        <v>14</v>
      </c>
      <c r="D17" t="s">
        <v>535</v>
      </c>
      <c r="E17" t="s">
        <v>48</v>
      </c>
      <c r="F17" t="s">
        <v>49</v>
      </c>
      <c r="G17" t="s">
        <v>127</v>
      </c>
      <c r="H17" t="s">
        <v>127</v>
      </c>
    </row>
    <row r="18" spans="1:8" x14ac:dyDescent="0.2">
      <c r="A18" t="s">
        <v>50</v>
      </c>
      <c r="B18" t="s">
        <v>51</v>
      </c>
      <c r="C18" t="s">
        <v>14</v>
      </c>
      <c r="D18" t="s">
        <v>536</v>
      </c>
      <c r="E18" t="s">
        <v>52</v>
      </c>
      <c r="F18" t="s">
        <v>53</v>
      </c>
      <c r="G18" t="s">
        <v>128</v>
      </c>
      <c r="H18" t="s">
        <v>128</v>
      </c>
    </row>
    <row r="19" spans="1:8" x14ac:dyDescent="0.2">
      <c r="A19" t="s">
        <v>54</v>
      </c>
      <c r="B19" t="s">
        <v>55</v>
      </c>
      <c r="C19" t="s">
        <v>14</v>
      </c>
      <c r="D19" t="s">
        <v>537</v>
      </c>
      <c r="E19" t="s">
        <v>1171</v>
      </c>
      <c r="F19" t="s">
        <v>57</v>
      </c>
      <c r="G19" t="s">
        <v>129</v>
      </c>
      <c r="H19" t="s">
        <v>129</v>
      </c>
    </row>
    <row r="20" spans="1:8" x14ac:dyDescent="0.2">
      <c r="A20" t="s">
        <v>58</v>
      </c>
      <c r="B20" t="s">
        <v>130</v>
      </c>
      <c r="C20" t="s">
        <v>14</v>
      </c>
      <c r="D20" t="s">
        <v>538</v>
      </c>
      <c r="E20" t="s">
        <v>72</v>
      </c>
      <c r="F20" t="s">
        <v>82</v>
      </c>
      <c r="G20" t="s">
        <v>92</v>
      </c>
      <c r="H20" t="s">
        <v>92</v>
      </c>
    </row>
    <row r="21" spans="1:8" x14ac:dyDescent="0.2">
      <c r="A21" t="s">
        <v>59</v>
      </c>
      <c r="B21" t="s">
        <v>131</v>
      </c>
      <c r="C21" t="s">
        <v>14</v>
      </c>
      <c r="D21" t="s">
        <v>539</v>
      </c>
      <c r="E21" t="s">
        <v>73</v>
      </c>
      <c r="F21" t="s">
        <v>83</v>
      </c>
      <c r="G21" t="s">
        <v>93</v>
      </c>
      <c r="H21" t="s">
        <v>93</v>
      </c>
    </row>
    <row r="22" spans="1:8" x14ac:dyDescent="0.2">
      <c r="A22" t="s">
        <v>60</v>
      </c>
      <c r="B22" t="s">
        <v>68</v>
      </c>
      <c r="C22" t="s">
        <v>14</v>
      </c>
      <c r="D22" t="s">
        <v>540</v>
      </c>
      <c r="E22" t="s">
        <v>74</v>
      </c>
      <c r="F22" t="s">
        <v>84</v>
      </c>
      <c r="G22" t="s">
        <v>94</v>
      </c>
      <c r="H22" t="s">
        <v>94</v>
      </c>
    </row>
    <row r="23" spans="1:8" x14ac:dyDescent="0.2">
      <c r="A23" t="s">
        <v>60</v>
      </c>
      <c r="B23" t="s">
        <v>68</v>
      </c>
      <c r="C23" t="s">
        <v>14</v>
      </c>
      <c r="D23" t="s">
        <v>540</v>
      </c>
      <c r="E23" t="s">
        <v>74</v>
      </c>
      <c r="F23" t="s">
        <v>84</v>
      </c>
      <c r="G23" t="s">
        <v>94</v>
      </c>
      <c r="H23" t="s">
        <v>94</v>
      </c>
    </row>
    <row r="24" spans="1:8" x14ac:dyDescent="0.2">
      <c r="A24" t="s">
        <v>61</v>
      </c>
      <c r="B24" t="s">
        <v>132</v>
      </c>
      <c r="C24" t="s">
        <v>14</v>
      </c>
      <c r="D24" t="s">
        <v>541</v>
      </c>
      <c r="E24" t="s">
        <v>75</v>
      </c>
      <c r="F24" t="s">
        <v>85</v>
      </c>
      <c r="G24" t="s">
        <v>133</v>
      </c>
      <c r="H24" t="s">
        <v>133</v>
      </c>
    </row>
    <row r="25" spans="1:8" x14ac:dyDescent="0.2">
      <c r="A25" t="s">
        <v>62</v>
      </c>
      <c r="B25" t="s">
        <v>134</v>
      </c>
      <c r="C25" t="s">
        <v>14</v>
      </c>
      <c r="D25" t="s">
        <v>542</v>
      </c>
      <c r="E25" t="s">
        <v>76</v>
      </c>
      <c r="F25" t="s">
        <v>86</v>
      </c>
      <c r="G25" t="s">
        <v>99</v>
      </c>
      <c r="H25" t="s">
        <v>99</v>
      </c>
    </row>
    <row r="26" spans="1:8" x14ac:dyDescent="0.2">
      <c r="A26" t="s">
        <v>63</v>
      </c>
      <c r="B26" t="s">
        <v>135</v>
      </c>
      <c r="C26" t="s">
        <v>14</v>
      </c>
      <c r="D26" t="s">
        <v>543</v>
      </c>
      <c r="E26" t="s">
        <v>77</v>
      </c>
      <c r="F26" t="s">
        <v>87</v>
      </c>
      <c r="G26" t="s">
        <v>98</v>
      </c>
      <c r="H26" t="s">
        <v>98</v>
      </c>
    </row>
    <row r="27" spans="1:8" x14ac:dyDescent="0.2">
      <c r="A27" t="s">
        <v>64</v>
      </c>
      <c r="B27" t="s">
        <v>136</v>
      </c>
      <c r="C27" t="s">
        <v>14</v>
      </c>
      <c r="D27" t="s">
        <v>544</v>
      </c>
      <c r="E27" t="s">
        <v>78</v>
      </c>
      <c r="F27" t="s">
        <v>88</v>
      </c>
      <c r="G27" t="s">
        <v>97</v>
      </c>
      <c r="H27" t="s">
        <v>97</v>
      </c>
    </row>
    <row r="28" spans="1:8" x14ac:dyDescent="0.2">
      <c r="A28" t="s">
        <v>65</v>
      </c>
      <c r="B28" t="s">
        <v>69</v>
      </c>
      <c r="C28" t="s">
        <v>14</v>
      </c>
      <c r="D28" t="s">
        <v>545</v>
      </c>
      <c r="E28" t="s">
        <v>79</v>
      </c>
      <c r="F28" t="s">
        <v>1172</v>
      </c>
      <c r="G28" t="s">
        <v>137</v>
      </c>
      <c r="H28" t="s">
        <v>137</v>
      </c>
    </row>
    <row r="29" spans="1:8" x14ac:dyDescent="0.2">
      <c r="A29" t="s">
        <v>65</v>
      </c>
      <c r="B29" t="s">
        <v>69</v>
      </c>
      <c r="C29" t="s">
        <v>14</v>
      </c>
      <c r="D29" t="s">
        <v>545</v>
      </c>
      <c r="E29" t="s">
        <v>79</v>
      </c>
      <c r="F29" t="s">
        <v>89</v>
      </c>
      <c r="G29" t="s">
        <v>137</v>
      </c>
      <c r="H29" t="s">
        <v>137</v>
      </c>
    </row>
    <row r="30" spans="1:8" x14ac:dyDescent="0.2">
      <c r="A30" t="s">
        <v>65</v>
      </c>
      <c r="B30" t="s">
        <v>69</v>
      </c>
      <c r="C30" t="s">
        <v>14</v>
      </c>
      <c r="D30" t="s">
        <v>545</v>
      </c>
      <c r="E30" t="s">
        <v>79</v>
      </c>
      <c r="F30" t="s">
        <v>89</v>
      </c>
      <c r="G30" t="s">
        <v>137</v>
      </c>
      <c r="H30" t="s">
        <v>137</v>
      </c>
    </row>
    <row r="31" spans="1:8" x14ac:dyDescent="0.2">
      <c r="A31" t="s">
        <v>65</v>
      </c>
      <c r="B31" t="s">
        <v>69</v>
      </c>
      <c r="C31" t="s">
        <v>14</v>
      </c>
      <c r="D31" t="s">
        <v>545</v>
      </c>
      <c r="E31" t="s">
        <v>79</v>
      </c>
      <c r="F31" t="s">
        <v>89</v>
      </c>
      <c r="G31" t="s">
        <v>137</v>
      </c>
      <c r="H31" t="s">
        <v>137</v>
      </c>
    </row>
    <row r="32" spans="1:8" x14ac:dyDescent="0.2">
      <c r="A32" t="s">
        <v>65</v>
      </c>
      <c r="B32" t="s">
        <v>69</v>
      </c>
      <c r="C32" t="s">
        <v>14</v>
      </c>
      <c r="D32" t="s">
        <v>545</v>
      </c>
      <c r="E32" t="s">
        <v>79</v>
      </c>
      <c r="F32" t="s">
        <v>89</v>
      </c>
      <c r="G32" t="s">
        <v>137</v>
      </c>
      <c r="H32" t="s">
        <v>137</v>
      </c>
    </row>
    <row r="33" spans="1:8" x14ac:dyDescent="0.2">
      <c r="A33" t="s">
        <v>65</v>
      </c>
      <c r="B33" t="s">
        <v>69</v>
      </c>
      <c r="C33" t="s">
        <v>14</v>
      </c>
      <c r="D33" t="s">
        <v>545</v>
      </c>
      <c r="E33" t="s">
        <v>79</v>
      </c>
      <c r="F33" t="s">
        <v>89</v>
      </c>
      <c r="G33" t="s">
        <v>137</v>
      </c>
      <c r="H33" t="s">
        <v>137</v>
      </c>
    </row>
    <row r="34" spans="1:8" x14ac:dyDescent="0.2">
      <c r="A34" t="s">
        <v>65</v>
      </c>
      <c r="B34" t="s">
        <v>69</v>
      </c>
      <c r="C34" t="s">
        <v>14</v>
      </c>
      <c r="D34" t="s">
        <v>545</v>
      </c>
      <c r="E34" t="s">
        <v>79</v>
      </c>
      <c r="F34" t="s">
        <v>89</v>
      </c>
      <c r="G34" t="s">
        <v>137</v>
      </c>
      <c r="H34" t="s">
        <v>137</v>
      </c>
    </row>
    <row r="35" spans="1:8" x14ac:dyDescent="0.2">
      <c r="A35" t="s">
        <v>66</v>
      </c>
      <c r="B35" t="s">
        <v>70</v>
      </c>
      <c r="C35" t="s">
        <v>14</v>
      </c>
      <c r="D35" t="s">
        <v>546</v>
      </c>
      <c r="E35" t="s">
        <v>80</v>
      </c>
      <c r="F35" t="s">
        <v>90</v>
      </c>
      <c r="G35" t="s">
        <v>138</v>
      </c>
      <c r="H35" t="s">
        <v>138</v>
      </c>
    </row>
    <row r="36" spans="1:8" x14ac:dyDescent="0.2">
      <c r="A36" t="s">
        <v>67</v>
      </c>
      <c r="B36" t="s">
        <v>71</v>
      </c>
      <c r="C36" t="s">
        <v>14</v>
      </c>
      <c r="D36" t="s">
        <v>547</v>
      </c>
      <c r="E36" t="s">
        <v>81</v>
      </c>
      <c r="F36" t="s">
        <v>91</v>
      </c>
      <c r="G36" t="s">
        <v>139</v>
      </c>
      <c r="H36" t="s">
        <v>139</v>
      </c>
    </row>
    <row r="37" spans="1:8" x14ac:dyDescent="0.2">
      <c r="A37" t="s">
        <v>100</v>
      </c>
      <c r="B37" t="s">
        <v>140</v>
      </c>
      <c r="C37" t="s">
        <v>14</v>
      </c>
      <c r="D37" t="s">
        <v>548</v>
      </c>
      <c r="E37" t="s">
        <v>141</v>
      </c>
      <c r="F37" t="s">
        <v>142</v>
      </c>
      <c r="G37" t="s">
        <v>143</v>
      </c>
      <c r="H37" t="s">
        <v>143</v>
      </c>
    </row>
    <row r="38" spans="1:8" x14ac:dyDescent="0.2">
      <c r="A38" t="s">
        <v>101</v>
      </c>
      <c r="B38" t="s">
        <v>144</v>
      </c>
      <c r="C38" t="s">
        <v>14</v>
      </c>
      <c r="D38" t="s">
        <v>549</v>
      </c>
      <c r="E38" t="s">
        <v>145</v>
      </c>
      <c r="F38" t="s">
        <v>146</v>
      </c>
      <c r="G38" t="s">
        <v>147</v>
      </c>
      <c r="H38" t="s">
        <v>147</v>
      </c>
    </row>
    <row r="39" spans="1:8" x14ac:dyDescent="0.2">
      <c r="A39" t="s">
        <v>102</v>
      </c>
      <c r="B39" t="s">
        <v>148</v>
      </c>
      <c r="C39" t="s">
        <v>14</v>
      </c>
      <c r="D39" t="s">
        <v>550</v>
      </c>
      <c r="E39" t="s">
        <v>149</v>
      </c>
      <c r="F39" t="s">
        <v>150</v>
      </c>
      <c r="G39" t="s">
        <v>151</v>
      </c>
      <c r="H39" t="s">
        <v>151</v>
      </c>
    </row>
    <row r="40" spans="1:8" x14ac:dyDescent="0.2">
      <c r="A40" t="s">
        <v>103</v>
      </c>
      <c r="B40" t="s">
        <v>152</v>
      </c>
      <c r="C40" t="s">
        <v>14</v>
      </c>
      <c r="D40" t="s">
        <v>551</v>
      </c>
      <c r="E40" t="s">
        <v>153</v>
      </c>
      <c r="F40" t="s">
        <v>154</v>
      </c>
      <c r="G40" t="s">
        <v>155</v>
      </c>
      <c r="H40" t="s">
        <v>155</v>
      </c>
    </row>
    <row r="41" spans="1:8" x14ac:dyDescent="0.2">
      <c r="A41" t="s">
        <v>103</v>
      </c>
      <c r="B41" t="s">
        <v>152</v>
      </c>
      <c r="C41" t="s">
        <v>14</v>
      </c>
      <c r="D41" t="s">
        <v>551</v>
      </c>
      <c r="E41" t="s">
        <v>153</v>
      </c>
      <c r="F41" t="s">
        <v>154</v>
      </c>
      <c r="G41" t="s">
        <v>155</v>
      </c>
      <c r="H41" t="s">
        <v>155</v>
      </c>
    </row>
    <row r="42" spans="1:8" x14ac:dyDescent="0.2">
      <c r="A42" t="s">
        <v>104</v>
      </c>
      <c r="B42" t="s">
        <v>156</v>
      </c>
      <c r="C42" t="s">
        <v>14</v>
      </c>
      <c r="D42" t="s">
        <v>552</v>
      </c>
      <c r="E42" t="s">
        <v>157</v>
      </c>
      <c r="F42" t="s">
        <v>158</v>
      </c>
      <c r="G42" t="s">
        <v>159</v>
      </c>
      <c r="H42" t="s">
        <v>159</v>
      </c>
    </row>
    <row r="43" spans="1:8" x14ac:dyDescent="0.2">
      <c r="A43" t="s">
        <v>105</v>
      </c>
      <c r="B43" t="s">
        <v>160</v>
      </c>
      <c r="C43" t="s">
        <v>14</v>
      </c>
      <c r="D43" t="s">
        <v>553</v>
      </c>
      <c r="E43" t="s">
        <v>161</v>
      </c>
      <c r="F43" t="s">
        <v>162</v>
      </c>
      <c r="G43" t="s">
        <v>163</v>
      </c>
      <c r="H43" t="s">
        <v>163</v>
      </c>
    </row>
    <row r="44" spans="1:8" x14ac:dyDescent="0.2">
      <c r="A44" t="s">
        <v>106</v>
      </c>
      <c r="B44" t="s">
        <v>164</v>
      </c>
      <c r="C44" t="s">
        <v>14</v>
      </c>
      <c r="D44" t="s">
        <v>554</v>
      </c>
      <c r="E44" t="s">
        <v>165</v>
      </c>
      <c r="F44" t="s">
        <v>166</v>
      </c>
      <c r="G44" t="s">
        <v>167</v>
      </c>
      <c r="H44" t="s">
        <v>167</v>
      </c>
    </row>
    <row r="45" spans="1:8" x14ac:dyDescent="0.2">
      <c r="A45" t="s">
        <v>107</v>
      </c>
      <c r="B45" t="s">
        <v>168</v>
      </c>
      <c r="C45" t="s">
        <v>14</v>
      </c>
      <c r="D45" t="s">
        <v>555</v>
      </c>
      <c r="E45" t="s">
        <v>169</v>
      </c>
      <c r="F45" t="s">
        <v>170</v>
      </c>
      <c r="G45" t="s">
        <v>171</v>
      </c>
      <c r="H45" t="s">
        <v>171</v>
      </c>
    </row>
    <row r="46" spans="1:8" x14ac:dyDescent="0.2">
      <c r="A46" t="s">
        <v>107</v>
      </c>
      <c r="B46" t="s">
        <v>168</v>
      </c>
      <c r="C46" t="s">
        <v>14</v>
      </c>
      <c r="D46" t="s">
        <v>555</v>
      </c>
      <c r="E46" t="s">
        <v>169</v>
      </c>
      <c r="F46" t="s">
        <v>170</v>
      </c>
      <c r="G46" t="s">
        <v>171</v>
      </c>
      <c r="H46" t="s">
        <v>171</v>
      </c>
    </row>
    <row r="47" spans="1:8" x14ac:dyDescent="0.2">
      <c r="A47" t="s">
        <v>107</v>
      </c>
      <c r="B47" t="s">
        <v>168</v>
      </c>
      <c r="C47" t="s">
        <v>14</v>
      </c>
      <c r="D47" t="s">
        <v>555</v>
      </c>
      <c r="E47" t="s">
        <v>169</v>
      </c>
      <c r="F47" t="s">
        <v>170</v>
      </c>
      <c r="G47" t="s">
        <v>171</v>
      </c>
      <c r="H47" t="s">
        <v>171</v>
      </c>
    </row>
    <row r="48" spans="1:8" x14ac:dyDescent="0.2">
      <c r="A48" t="s">
        <v>107</v>
      </c>
      <c r="B48" t="s">
        <v>168</v>
      </c>
      <c r="C48" t="s">
        <v>14</v>
      </c>
      <c r="D48" t="s">
        <v>555</v>
      </c>
      <c r="E48" t="s">
        <v>169</v>
      </c>
      <c r="F48" t="s">
        <v>170</v>
      </c>
      <c r="G48" t="s">
        <v>171</v>
      </c>
      <c r="H48" t="s">
        <v>171</v>
      </c>
    </row>
    <row r="49" spans="1:8" x14ac:dyDescent="0.2">
      <c r="A49" t="s">
        <v>107</v>
      </c>
      <c r="B49" t="s">
        <v>69</v>
      </c>
      <c r="C49" t="s">
        <v>44</v>
      </c>
      <c r="D49" t="s">
        <v>555</v>
      </c>
      <c r="E49" t="s">
        <v>79</v>
      </c>
      <c r="F49" t="s">
        <v>89</v>
      </c>
      <c r="G49" t="s">
        <v>171</v>
      </c>
      <c r="H49" t="s">
        <v>96</v>
      </c>
    </row>
    <row r="50" spans="1:8" x14ac:dyDescent="0.2">
      <c r="A50" t="s">
        <v>107</v>
      </c>
      <c r="B50" t="s">
        <v>69</v>
      </c>
      <c r="C50" t="s">
        <v>45</v>
      </c>
      <c r="D50" t="s">
        <v>555</v>
      </c>
      <c r="E50" t="s">
        <v>79</v>
      </c>
      <c r="F50" t="s">
        <v>89</v>
      </c>
      <c r="G50" t="s">
        <v>171</v>
      </c>
      <c r="H50" t="s">
        <v>96</v>
      </c>
    </row>
    <row r="51" spans="1:8" x14ac:dyDescent="0.2">
      <c r="A51" t="s">
        <v>107</v>
      </c>
      <c r="B51" t="s">
        <v>69</v>
      </c>
      <c r="C51" t="s">
        <v>46</v>
      </c>
      <c r="D51" t="s">
        <v>555</v>
      </c>
      <c r="E51" t="s">
        <v>79</v>
      </c>
      <c r="F51" t="s">
        <v>89</v>
      </c>
      <c r="G51" t="s">
        <v>171</v>
      </c>
      <c r="H51" t="s">
        <v>96</v>
      </c>
    </row>
    <row r="52" spans="1:8" x14ac:dyDescent="0.2">
      <c r="A52" t="s">
        <v>108</v>
      </c>
      <c r="B52" t="s">
        <v>70</v>
      </c>
      <c r="C52" t="s">
        <v>47</v>
      </c>
      <c r="D52" t="s">
        <v>556</v>
      </c>
      <c r="E52" t="s">
        <v>80</v>
      </c>
      <c r="F52" t="s">
        <v>90</v>
      </c>
      <c r="G52" t="s">
        <v>172</v>
      </c>
      <c r="H52" t="s">
        <v>95</v>
      </c>
    </row>
    <row r="53" spans="1:8" x14ac:dyDescent="0.2">
      <c r="A53" t="s">
        <v>109</v>
      </c>
      <c r="B53" t="s">
        <v>112</v>
      </c>
      <c r="C53" t="s">
        <v>14</v>
      </c>
      <c r="D53" t="s">
        <v>557</v>
      </c>
      <c r="E53" t="s">
        <v>113</v>
      </c>
      <c r="F53" t="s">
        <v>114</v>
      </c>
      <c r="G53" t="s">
        <v>110</v>
      </c>
      <c r="H53" t="s">
        <v>110</v>
      </c>
    </row>
    <row r="54" spans="1:8" x14ac:dyDescent="0.2">
      <c r="A54" t="s">
        <v>173</v>
      </c>
      <c r="B54" t="s">
        <v>174</v>
      </c>
      <c r="C54" t="s">
        <v>14</v>
      </c>
      <c r="D54" t="s">
        <v>558</v>
      </c>
      <c r="E54" t="s">
        <v>1173</v>
      </c>
      <c r="F54" t="s">
        <v>176</v>
      </c>
      <c r="G54" t="s">
        <v>177</v>
      </c>
      <c r="H54" t="s">
        <v>177</v>
      </c>
    </row>
    <row r="55" spans="1:8" x14ac:dyDescent="0.2">
      <c r="A55" t="s">
        <v>173</v>
      </c>
      <c r="B55" t="s">
        <v>174</v>
      </c>
      <c r="C55" t="s">
        <v>15</v>
      </c>
      <c r="D55" t="s">
        <v>558</v>
      </c>
      <c r="E55" t="s">
        <v>175</v>
      </c>
      <c r="F55" t="s">
        <v>176</v>
      </c>
      <c r="G55" t="s">
        <v>177</v>
      </c>
      <c r="H55" t="s">
        <v>177</v>
      </c>
    </row>
    <row r="56" spans="1:8" x14ac:dyDescent="0.2">
      <c r="A56" t="s">
        <v>173</v>
      </c>
      <c r="B56" t="s">
        <v>174</v>
      </c>
      <c r="C56" t="s">
        <v>42</v>
      </c>
      <c r="D56" t="s">
        <v>558</v>
      </c>
      <c r="E56" t="s">
        <v>175</v>
      </c>
      <c r="F56" t="s">
        <v>176</v>
      </c>
      <c r="G56" t="s">
        <v>177</v>
      </c>
      <c r="H56" t="s">
        <v>177</v>
      </c>
    </row>
    <row r="57" spans="1:8" x14ac:dyDescent="0.2">
      <c r="A57" t="s">
        <v>173</v>
      </c>
      <c r="B57" t="s">
        <v>174</v>
      </c>
      <c r="C57" t="s">
        <v>43</v>
      </c>
      <c r="D57" t="s">
        <v>558</v>
      </c>
      <c r="E57" t="s">
        <v>175</v>
      </c>
      <c r="F57" t="s">
        <v>176</v>
      </c>
      <c r="G57" t="s">
        <v>177</v>
      </c>
      <c r="H57" t="s">
        <v>177</v>
      </c>
    </row>
    <row r="58" spans="1:8" x14ac:dyDescent="0.2">
      <c r="A58" t="s">
        <v>173</v>
      </c>
      <c r="B58" t="s">
        <v>174</v>
      </c>
      <c r="C58" t="s">
        <v>44</v>
      </c>
      <c r="D58" t="s">
        <v>558</v>
      </c>
      <c r="E58" t="s">
        <v>175</v>
      </c>
      <c r="F58" t="s">
        <v>176</v>
      </c>
      <c r="G58" t="s">
        <v>177</v>
      </c>
      <c r="H58" t="s">
        <v>177</v>
      </c>
    </row>
    <row r="59" spans="1:8" x14ac:dyDescent="0.2">
      <c r="A59" t="s">
        <v>173</v>
      </c>
      <c r="B59" t="s">
        <v>174</v>
      </c>
      <c r="C59" t="s">
        <v>45</v>
      </c>
      <c r="D59" t="s">
        <v>558</v>
      </c>
      <c r="E59" t="s">
        <v>175</v>
      </c>
      <c r="F59" t="s">
        <v>176</v>
      </c>
      <c r="G59" t="s">
        <v>1174</v>
      </c>
      <c r="H59" t="s">
        <v>177</v>
      </c>
    </row>
    <row r="60" spans="1:8" x14ac:dyDescent="0.2">
      <c r="A60" t="s">
        <v>173</v>
      </c>
      <c r="B60" t="s">
        <v>174</v>
      </c>
      <c r="C60" t="s">
        <v>46</v>
      </c>
      <c r="D60" t="s">
        <v>558</v>
      </c>
      <c r="E60" t="s">
        <v>175</v>
      </c>
      <c r="F60" t="s">
        <v>176</v>
      </c>
      <c r="G60" t="s">
        <v>177</v>
      </c>
      <c r="H60" t="s">
        <v>177</v>
      </c>
    </row>
    <row r="61" spans="1:8" x14ac:dyDescent="0.2">
      <c r="A61" t="s">
        <v>173</v>
      </c>
      <c r="B61" t="s">
        <v>174</v>
      </c>
      <c r="C61" t="s">
        <v>47</v>
      </c>
      <c r="D61" t="s">
        <v>558</v>
      </c>
      <c r="E61" t="s">
        <v>175</v>
      </c>
      <c r="F61" t="s">
        <v>176</v>
      </c>
      <c r="G61" t="s">
        <v>177</v>
      </c>
      <c r="H61" t="s">
        <v>177</v>
      </c>
    </row>
    <row r="62" spans="1:8" x14ac:dyDescent="0.2">
      <c r="A62" t="s">
        <v>173</v>
      </c>
      <c r="B62" t="s">
        <v>174</v>
      </c>
      <c r="C62" t="s">
        <v>111</v>
      </c>
      <c r="D62" t="s">
        <v>558</v>
      </c>
      <c r="E62" t="s">
        <v>175</v>
      </c>
      <c r="F62" t="s">
        <v>176</v>
      </c>
      <c r="G62" t="s">
        <v>177</v>
      </c>
      <c r="H62" t="s">
        <v>1175</v>
      </c>
    </row>
    <row r="63" spans="1:8" x14ac:dyDescent="0.2">
      <c r="A63" t="s">
        <v>178</v>
      </c>
      <c r="B63" t="s">
        <v>179</v>
      </c>
      <c r="C63" t="s">
        <v>43</v>
      </c>
      <c r="D63" t="s">
        <v>559</v>
      </c>
      <c r="E63" t="s">
        <v>180</v>
      </c>
      <c r="F63" t="s">
        <v>181</v>
      </c>
      <c r="G63" t="s">
        <v>182</v>
      </c>
      <c r="H63" t="s">
        <v>182</v>
      </c>
    </row>
    <row r="64" spans="1:8" x14ac:dyDescent="0.2">
      <c r="A64" t="s">
        <v>183</v>
      </c>
      <c r="B64" t="s">
        <v>184</v>
      </c>
      <c r="C64" t="s">
        <v>44</v>
      </c>
      <c r="D64" t="s">
        <v>560</v>
      </c>
      <c r="E64" t="s">
        <v>185</v>
      </c>
      <c r="F64" t="s">
        <v>186</v>
      </c>
      <c r="G64" t="s">
        <v>187</v>
      </c>
      <c r="H64" t="s">
        <v>187</v>
      </c>
    </row>
    <row r="65" spans="1:8" x14ac:dyDescent="0.2">
      <c r="A65" t="s">
        <v>188</v>
      </c>
      <c r="B65" t="s">
        <v>189</v>
      </c>
      <c r="C65" t="s">
        <v>45</v>
      </c>
      <c r="D65" t="s">
        <v>561</v>
      </c>
      <c r="E65" t="s">
        <v>190</v>
      </c>
      <c r="F65" t="s">
        <v>191</v>
      </c>
      <c r="G65" t="s">
        <v>192</v>
      </c>
      <c r="H65" t="s">
        <v>192</v>
      </c>
    </row>
    <row r="66" spans="1:8" x14ac:dyDescent="0.2">
      <c r="A66" t="s">
        <v>193</v>
      </c>
      <c r="B66" t="s">
        <v>194</v>
      </c>
      <c r="C66" t="s">
        <v>46</v>
      </c>
      <c r="D66" t="s">
        <v>562</v>
      </c>
      <c r="E66" t="s">
        <v>195</v>
      </c>
      <c r="F66" t="s">
        <v>196</v>
      </c>
      <c r="G66" t="s">
        <v>197</v>
      </c>
      <c r="H66" t="s">
        <v>197</v>
      </c>
    </row>
    <row r="67" spans="1:8" x14ac:dyDescent="0.2">
      <c r="A67" t="s">
        <v>198</v>
      </c>
      <c r="B67" t="s">
        <v>199</v>
      </c>
      <c r="C67" t="s">
        <v>47</v>
      </c>
      <c r="D67" t="s">
        <v>563</v>
      </c>
      <c r="E67" t="s">
        <v>200</v>
      </c>
      <c r="F67" t="s">
        <v>201</v>
      </c>
      <c r="G67" t="s">
        <v>202</v>
      </c>
      <c r="H67" t="s">
        <v>202</v>
      </c>
    </row>
    <row r="68" spans="1:8" x14ac:dyDescent="0.2">
      <c r="A68" t="s">
        <v>203</v>
      </c>
      <c r="B68" t="s">
        <v>204</v>
      </c>
      <c r="C68" t="s">
        <v>14</v>
      </c>
      <c r="D68" t="s">
        <v>564</v>
      </c>
      <c r="E68" t="s">
        <v>205</v>
      </c>
      <c r="F68" t="s">
        <v>206</v>
      </c>
      <c r="G68" t="s">
        <v>207</v>
      </c>
      <c r="H68" t="s">
        <v>207</v>
      </c>
    </row>
    <row r="69" spans="1:8" x14ac:dyDescent="0.2">
      <c r="A69" t="s">
        <v>203</v>
      </c>
      <c r="B69" t="s">
        <v>204</v>
      </c>
      <c r="C69" t="s">
        <v>15</v>
      </c>
      <c r="D69" t="s">
        <v>564</v>
      </c>
      <c r="E69" t="s">
        <v>205</v>
      </c>
      <c r="F69" t="s">
        <v>206</v>
      </c>
      <c r="G69" t="s">
        <v>207</v>
      </c>
      <c r="H69" t="s">
        <v>207</v>
      </c>
    </row>
    <row r="70" spans="1:8" x14ac:dyDescent="0.2">
      <c r="A70" t="s">
        <v>208</v>
      </c>
      <c r="B70" t="s">
        <v>209</v>
      </c>
      <c r="C70" t="s">
        <v>14</v>
      </c>
      <c r="D70" t="s">
        <v>565</v>
      </c>
      <c r="E70" t="s">
        <v>210</v>
      </c>
      <c r="F70" t="s">
        <v>211</v>
      </c>
      <c r="G70" t="s">
        <v>212</v>
      </c>
      <c r="H70" t="s">
        <v>212</v>
      </c>
    </row>
    <row r="71" spans="1:8" x14ac:dyDescent="0.2">
      <c r="A71" t="s">
        <v>213</v>
      </c>
      <c r="B71" t="s">
        <v>214</v>
      </c>
      <c r="C71" t="s">
        <v>15</v>
      </c>
      <c r="D71" t="s">
        <v>566</v>
      </c>
      <c r="E71" t="s">
        <v>215</v>
      </c>
      <c r="F71" t="s">
        <v>216</v>
      </c>
      <c r="G71" t="s">
        <v>217</v>
      </c>
      <c r="H71" t="s">
        <v>217</v>
      </c>
    </row>
    <row r="72" spans="1:8" x14ac:dyDescent="0.2">
      <c r="A72" t="s">
        <v>218</v>
      </c>
      <c r="B72" t="s">
        <v>219</v>
      </c>
      <c r="C72" t="s">
        <v>42</v>
      </c>
      <c r="D72" t="s">
        <v>567</v>
      </c>
      <c r="E72" t="s">
        <v>220</v>
      </c>
      <c r="F72" t="s">
        <v>221</v>
      </c>
      <c r="G72" t="s">
        <v>1176</v>
      </c>
      <c r="H72" t="s">
        <v>222</v>
      </c>
    </row>
    <row r="73" spans="1:8" x14ac:dyDescent="0.2">
      <c r="A73" t="s">
        <v>223</v>
      </c>
      <c r="B73" t="s">
        <v>224</v>
      </c>
      <c r="C73" t="s">
        <v>43</v>
      </c>
      <c r="D73" t="s">
        <v>568</v>
      </c>
      <c r="E73" t="s">
        <v>225</v>
      </c>
      <c r="F73" t="s">
        <v>226</v>
      </c>
      <c r="G73" t="s">
        <v>227</v>
      </c>
      <c r="H73" t="s">
        <v>227</v>
      </c>
    </row>
    <row r="74" spans="1:8" x14ac:dyDescent="0.2">
      <c r="A74" t="s">
        <v>228</v>
      </c>
      <c r="B74" t="s">
        <v>229</v>
      </c>
      <c r="C74" t="s">
        <v>44</v>
      </c>
      <c r="D74" t="s">
        <v>569</v>
      </c>
      <c r="E74" t="s">
        <v>230</v>
      </c>
      <c r="F74" t="s">
        <v>231</v>
      </c>
      <c r="G74" t="s">
        <v>1177</v>
      </c>
      <c r="H74" t="s">
        <v>232</v>
      </c>
    </row>
    <row r="75" spans="1:8" x14ac:dyDescent="0.2">
      <c r="A75" t="s">
        <v>233</v>
      </c>
      <c r="B75" t="s">
        <v>234</v>
      </c>
      <c r="C75" t="s">
        <v>45</v>
      </c>
      <c r="D75" t="s">
        <v>570</v>
      </c>
      <c r="E75" t="s">
        <v>235</v>
      </c>
      <c r="F75" t="s">
        <v>236</v>
      </c>
      <c r="G75" t="s">
        <v>237</v>
      </c>
      <c r="H75" t="s">
        <v>237</v>
      </c>
    </row>
    <row r="76" spans="1:8" x14ac:dyDescent="0.2">
      <c r="A76" t="s">
        <v>238</v>
      </c>
      <c r="B76" t="s">
        <v>239</v>
      </c>
      <c r="C76" t="s">
        <v>46</v>
      </c>
      <c r="D76" t="s">
        <v>571</v>
      </c>
      <c r="E76" t="s">
        <v>240</v>
      </c>
      <c r="F76" t="s">
        <v>241</v>
      </c>
      <c r="G76" t="s">
        <v>242</v>
      </c>
      <c r="H76" t="s">
        <v>242</v>
      </c>
    </row>
    <row r="77" spans="1:8" x14ac:dyDescent="0.2">
      <c r="A77" t="s">
        <v>243</v>
      </c>
      <c r="B77" t="s">
        <v>244</v>
      </c>
      <c r="C77" t="s">
        <v>47</v>
      </c>
      <c r="D77" t="s">
        <v>572</v>
      </c>
      <c r="E77" t="s">
        <v>245</v>
      </c>
      <c r="F77" t="s">
        <v>246</v>
      </c>
      <c r="G77" t="s">
        <v>247</v>
      </c>
      <c r="H77" t="s">
        <v>247</v>
      </c>
    </row>
    <row r="78" spans="1:8" x14ac:dyDescent="0.2">
      <c r="A78" t="s">
        <v>248</v>
      </c>
      <c r="B78" t="s">
        <v>249</v>
      </c>
      <c r="C78" t="s">
        <v>14</v>
      </c>
      <c r="D78" t="s">
        <v>573</v>
      </c>
      <c r="E78" t="s">
        <v>250</v>
      </c>
      <c r="F78" t="s">
        <v>251</v>
      </c>
      <c r="G78" t="s">
        <v>252</v>
      </c>
      <c r="H78" t="s">
        <v>252</v>
      </c>
    </row>
    <row r="79" spans="1:8" x14ac:dyDescent="0.2">
      <c r="A79" t="s">
        <v>253</v>
      </c>
      <c r="B79" t="s">
        <v>254</v>
      </c>
      <c r="C79" t="s">
        <v>15</v>
      </c>
      <c r="D79" t="s">
        <v>574</v>
      </c>
      <c r="E79" t="s">
        <v>255</v>
      </c>
      <c r="F79" t="s">
        <v>256</v>
      </c>
      <c r="G79" t="s">
        <v>257</v>
      </c>
      <c r="H79" t="s">
        <v>257</v>
      </c>
    </row>
    <row r="80" spans="1:8" x14ac:dyDescent="0.2">
      <c r="A80" t="s">
        <v>258</v>
      </c>
      <c r="B80" t="s">
        <v>259</v>
      </c>
      <c r="C80" t="s">
        <v>42</v>
      </c>
      <c r="D80" t="s">
        <v>575</v>
      </c>
      <c r="E80" t="s">
        <v>260</v>
      </c>
      <c r="F80" t="s">
        <v>261</v>
      </c>
      <c r="G80" t="s">
        <v>262</v>
      </c>
      <c r="H80" t="s">
        <v>262</v>
      </c>
    </row>
    <row r="81" spans="1:8" x14ac:dyDescent="0.2">
      <c r="A81" t="s">
        <v>263</v>
      </c>
      <c r="B81" t="s">
        <v>264</v>
      </c>
      <c r="C81" t="s">
        <v>43</v>
      </c>
      <c r="D81" t="s">
        <v>576</v>
      </c>
      <c r="E81" t="s">
        <v>265</v>
      </c>
      <c r="F81" t="s">
        <v>266</v>
      </c>
      <c r="G81" t="s">
        <v>267</v>
      </c>
      <c r="H81" t="s">
        <v>267</v>
      </c>
    </row>
    <row r="82" spans="1:8" x14ac:dyDescent="0.2">
      <c r="A82" t="s">
        <v>268</v>
      </c>
      <c r="B82" t="s">
        <v>269</v>
      </c>
      <c r="C82" t="s">
        <v>44</v>
      </c>
      <c r="D82" t="s">
        <v>577</v>
      </c>
      <c r="E82" t="s">
        <v>270</v>
      </c>
      <c r="F82" t="s">
        <v>271</v>
      </c>
      <c r="G82" t="s">
        <v>272</v>
      </c>
      <c r="H82" t="s">
        <v>272</v>
      </c>
    </row>
    <row r="83" spans="1:8" x14ac:dyDescent="0.2">
      <c r="A83" t="s">
        <v>273</v>
      </c>
      <c r="B83" t="s">
        <v>274</v>
      </c>
      <c r="C83" t="s">
        <v>14</v>
      </c>
      <c r="D83" t="s">
        <v>578</v>
      </c>
      <c r="E83" t="s">
        <v>275</v>
      </c>
      <c r="F83" t="s">
        <v>276</v>
      </c>
      <c r="G83" t="s">
        <v>277</v>
      </c>
      <c r="H83" t="s">
        <v>277</v>
      </c>
    </row>
    <row r="84" spans="1:8" x14ac:dyDescent="0.2">
      <c r="A84" t="s">
        <v>278</v>
      </c>
      <c r="B84" t="s">
        <v>279</v>
      </c>
      <c r="C84" t="s">
        <v>15</v>
      </c>
      <c r="D84" t="s">
        <v>579</v>
      </c>
      <c r="E84" t="s">
        <v>280</v>
      </c>
      <c r="F84" t="s">
        <v>281</v>
      </c>
      <c r="G84" t="s">
        <v>282</v>
      </c>
      <c r="H84" t="s">
        <v>282</v>
      </c>
    </row>
    <row r="85" spans="1:8" x14ac:dyDescent="0.2">
      <c r="A85" t="s">
        <v>283</v>
      </c>
      <c r="B85" t="s">
        <v>284</v>
      </c>
      <c r="C85" t="s">
        <v>42</v>
      </c>
      <c r="D85" t="s">
        <v>580</v>
      </c>
      <c r="E85" t="s">
        <v>285</v>
      </c>
      <c r="F85" t="s">
        <v>286</v>
      </c>
      <c r="G85" t="s">
        <v>287</v>
      </c>
      <c r="H85" t="s">
        <v>287</v>
      </c>
    </row>
    <row r="86" spans="1:8" x14ac:dyDescent="0.2">
      <c r="A86" t="s">
        <v>288</v>
      </c>
      <c r="B86" t="s">
        <v>289</v>
      </c>
      <c r="C86" t="s">
        <v>44</v>
      </c>
      <c r="D86" t="s">
        <v>581</v>
      </c>
      <c r="E86" t="s">
        <v>290</v>
      </c>
      <c r="F86" t="s">
        <v>291</v>
      </c>
      <c r="G86" t="s">
        <v>292</v>
      </c>
      <c r="H86" t="s">
        <v>292</v>
      </c>
    </row>
    <row r="87" spans="1:8" x14ac:dyDescent="0.2">
      <c r="A87" t="s">
        <v>293</v>
      </c>
      <c r="B87" t="s">
        <v>294</v>
      </c>
      <c r="C87" t="s">
        <v>45</v>
      </c>
      <c r="D87" t="s">
        <v>582</v>
      </c>
      <c r="E87" t="s">
        <v>295</v>
      </c>
      <c r="F87" t="s">
        <v>296</v>
      </c>
      <c r="G87" t="s">
        <v>297</v>
      </c>
      <c r="H87" t="s">
        <v>297</v>
      </c>
    </row>
    <row r="88" spans="1:8" x14ac:dyDescent="0.2">
      <c r="A88" t="s">
        <v>298</v>
      </c>
      <c r="B88" t="s">
        <v>299</v>
      </c>
      <c r="C88" t="s">
        <v>46</v>
      </c>
      <c r="D88" t="s">
        <v>583</v>
      </c>
      <c r="E88" t="s">
        <v>300</v>
      </c>
      <c r="F88" t="s">
        <v>301</v>
      </c>
      <c r="G88" t="s">
        <v>302</v>
      </c>
      <c r="H88" t="s">
        <v>302</v>
      </c>
    </row>
    <row r="89" spans="1:8" x14ac:dyDescent="0.2">
      <c r="A89" t="s">
        <v>303</v>
      </c>
      <c r="B89" t="s">
        <v>304</v>
      </c>
      <c r="C89" t="s">
        <v>47</v>
      </c>
      <c r="D89" t="s">
        <v>584</v>
      </c>
      <c r="E89" t="s">
        <v>305</v>
      </c>
      <c r="F89" t="s">
        <v>306</v>
      </c>
      <c r="G89" t="s">
        <v>307</v>
      </c>
      <c r="H89" t="s">
        <v>307</v>
      </c>
    </row>
    <row r="90" spans="1:8" x14ac:dyDescent="0.2">
      <c r="A90" t="s">
        <v>308</v>
      </c>
      <c r="B90" t="s">
        <v>309</v>
      </c>
      <c r="C90" t="s">
        <v>14</v>
      </c>
      <c r="D90" t="s">
        <v>585</v>
      </c>
      <c r="E90" t="s">
        <v>310</v>
      </c>
      <c r="F90" t="s">
        <v>311</v>
      </c>
      <c r="G90" t="s">
        <v>312</v>
      </c>
      <c r="H90" t="s">
        <v>312</v>
      </c>
    </row>
    <row r="91" spans="1:8" x14ac:dyDescent="0.2">
      <c r="A91" t="s">
        <v>313</v>
      </c>
      <c r="B91" t="s">
        <v>314</v>
      </c>
      <c r="C91" t="s">
        <v>14</v>
      </c>
      <c r="D91" t="s">
        <v>586</v>
      </c>
      <c r="E91" t="s">
        <v>315</v>
      </c>
      <c r="F91" t="s">
        <v>316</v>
      </c>
      <c r="G91" t="s">
        <v>317</v>
      </c>
      <c r="H91" t="s">
        <v>317</v>
      </c>
    </row>
    <row r="92" spans="1:8" x14ac:dyDescent="0.2">
      <c r="A92" t="s">
        <v>318</v>
      </c>
      <c r="B92" t="s">
        <v>319</v>
      </c>
      <c r="C92" t="s">
        <v>15</v>
      </c>
      <c r="D92" t="s">
        <v>587</v>
      </c>
      <c r="E92" t="s">
        <v>320</v>
      </c>
      <c r="F92" t="s">
        <v>321</v>
      </c>
      <c r="G92" t="s">
        <v>322</v>
      </c>
      <c r="H92" t="s">
        <v>322</v>
      </c>
    </row>
    <row r="93" spans="1:8" x14ac:dyDescent="0.2">
      <c r="A93" t="s">
        <v>323</v>
      </c>
      <c r="B93" t="s">
        <v>324</v>
      </c>
      <c r="C93" t="s">
        <v>42</v>
      </c>
      <c r="D93" t="s">
        <v>588</v>
      </c>
      <c r="E93" t="s">
        <v>325</v>
      </c>
      <c r="F93" t="s">
        <v>326</v>
      </c>
      <c r="G93" t="s">
        <v>327</v>
      </c>
      <c r="H93" t="s">
        <v>327</v>
      </c>
    </row>
    <row r="94" spans="1:8" x14ac:dyDescent="0.2">
      <c r="A94" t="s">
        <v>328</v>
      </c>
      <c r="B94" t="s">
        <v>329</v>
      </c>
      <c r="C94" t="s">
        <v>44</v>
      </c>
      <c r="D94" t="s">
        <v>589</v>
      </c>
      <c r="E94" t="s">
        <v>330</v>
      </c>
      <c r="F94" t="s">
        <v>331</v>
      </c>
      <c r="G94" t="s">
        <v>332</v>
      </c>
      <c r="H94" t="s">
        <v>332</v>
      </c>
    </row>
    <row r="95" spans="1:8" x14ac:dyDescent="0.2">
      <c r="A95" t="s">
        <v>333</v>
      </c>
      <c r="B95" t="s">
        <v>334</v>
      </c>
      <c r="C95" t="s">
        <v>45</v>
      </c>
      <c r="D95" t="s">
        <v>590</v>
      </c>
      <c r="E95" t="s">
        <v>335</v>
      </c>
      <c r="F95" t="s">
        <v>336</v>
      </c>
      <c r="G95" t="s">
        <v>337</v>
      </c>
      <c r="H95" t="s">
        <v>337</v>
      </c>
    </row>
    <row r="96" spans="1:8" x14ac:dyDescent="0.2">
      <c r="A96" t="s">
        <v>338</v>
      </c>
      <c r="B96" t="s">
        <v>339</v>
      </c>
      <c r="C96" t="s">
        <v>46</v>
      </c>
      <c r="D96" t="s">
        <v>591</v>
      </c>
      <c r="E96" t="s">
        <v>340</v>
      </c>
      <c r="F96" t="s">
        <v>341</v>
      </c>
      <c r="G96" t="s">
        <v>342</v>
      </c>
      <c r="H96" t="s">
        <v>342</v>
      </c>
    </row>
    <row r="97" spans="1:8" x14ac:dyDescent="0.2">
      <c r="A97" t="s">
        <v>343</v>
      </c>
      <c r="B97" t="s">
        <v>344</v>
      </c>
      <c r="C97" t="s">
        <v>47</v>
      </c>
      <c r="D97" t="s">
        <v>592</v>
      </c>
      <c r="E97" t="s">
        <v>345</v>
      </c>
      <c r="F97" t="s">
        <v>346</v>
      </c>
      <c r="G97" t="s">
        <v>347</v>
      </c>
      <c r="H97" t="s">
        <v>347</v>
      </c>
    </row>
    <row r="98" spans="1:8" x14ac:dyDescent="0.2">
      <c r="A98" t="s">
        <v>348</v>
      </c>
      <c r="B98" t="s">
        <v>349</v>
      </c>
      <c r="C98" t="s">
        <v>14</v>
      </c>
      <c r="D98" t="s">
        <v>593</v>
      </c>
      <c r="E98" t="s">
        <v>350</v>
      </c>
      <c r="F98" t="s">
        <v>351</v>
      </c>
      <c r="G98" t="s">
        <v>352</v>
      </c>
      <c r="H98" t="s">
        <v>352</v>
      </c>
    </row>
    <row r="99" spans="1:8" x14ac:dyDescent="0.2">
      <c r="A99" t="s">
        <v>353</v>
      </c>
      <c r="B99" t="s">
        <v>354</v>
      </c>
      <c r="C99" t="s">
        <v>14</v>
      </c>
      <c r="D99" t="s">
        <v>594</v>
      </c>
      <c r="E99" t="s">
        <v>355</v>
      </c>
      <c r="F99" t="s">
        <v>356</v>
      </c>
      <c r="G99" t="s">
        <v>357</v>
      </c>
      <c r="H99" t="s">
        <v>357</v>
      </c>
    </row>
    <row r="100" spans="1:8" x14ac:dyDescent="0.2">
      <c r="A100" t="s">
        <v>358</v>
      </c>
      <c r="B100" t="s">
        <v>359</v>
      </c>
      <c r="C100" t="s">
        <v>15</v>
      </c>
      <c r="D100" t="s">
        <v>595</v>
      </c>
      <c r="E100" t="s">
        <v>360</v>
      </c>
      <c r="F100" t="s">
        <v>361</v>
      </c>
      <c r="G100" t="s">
        <v>362</v>
      </c>
      <c r="H100" t="s">
        <v>362</v>
      </c>
    </row>
    <row r="101" spans="1:8" x14ac:dyDescent="0.2">
      <c r="A101" t="s">
        <v>363</v>
      </c>
      <c r="B101" t="s">
        <v>364</v>
      </c>
      <c r="C101" t="s">
        <v>42</v>
      </c>
      <c r="D101" t="s">
        <v>596</v>
      </c>
      <c r="E101" t="s">
        <v>365</v>
      </c>
      <c r="F101" t="s">
        <v>366</v>
      </c>
      <c r="G101" t="s">
        <v>367</v>
      </c>
      <c r="H101" t="s">
        <v>367</v>
      </c>
    </row>
    <row r="102" spans="1:8" x14ac:dyDescent="0.2">
      <c r="A102" t="s">
        <v>368</v>
      </c>
      <c r="B102" t="s">
        <v>369</v>
      </c>
      <c r="C102" t="s">
        <v>44</v>
      </c>
      <c r="D102" t="s">
        <v>1178</v>
      </c>
      <c r="E102" t="s">
        <v>370</v>
      </c>
      <c r="F102" t="s">
        <v>371</v>
      </c>
      <c r="G102" t="s">
        <v>372</v>
      </c>
      <c r="H102" t="s">
        <v>372</v>
      </c>
    </row>
    <row r="103" spans="1:8" x14ac:dyDescent="0.2">
      <c r="A103" t="s">
        <v>373</v>
      </c>
      <c r="B103" t="s">
        <v>374</v>
      </c>
      <c r="C103" t="s">
        <v>45</v>
      </c>
      <c r="D103" t="s">
        <v>598</v>
      </c>
      <c r="E103" t="s">
        <v>375</v>
      </c>
      <c r="F103" t="s">
        <v>376</v>
      </c>
      <c r="G103" t="s">
        <v>377</v>
      </c>
      <c r="H103" t="s">
        <v>377</v>
      </c>
    </row>
    <row r="104" spans="1:8" x14ac:dyDescent="0.2">
      <c r="A104" t="s">
        <v>378</v>
      </c>
      <c r="B104" t="s">
        <v>379</v>
      </c>
      <c r="C104" t="s">
        <v>46</v>
      </c>
      <c r="D104" t="s">
        <v>599</v>
      </c>
      <c r="E104" t="s">
        <v>380</v>
      </c>
      <c r="F104" t="s">
        <v>381</v>
      </c>
      <c r="G104" t="s">
        <v>382</v>
      </c>
      <c r="H104" t="s">
        <v>382</v>
      </c>
    </row>
    <row r="105" spans="1:8" x14ac:dyDescent="0.2">
      <c r="A105" t="s">
        <v>383</v>
      </c>
      <c r="B105" t="s">
        <v>384</v>
      </c>
      <c r="C105" t="s">
        <v>47</v>
      </c>
      <c r="D105" t="s">
        <v>600</v>
      </c>
      <c r="E105" t="s">
        <v>385</v>
      </c>
      <c r="F105" t="s">
        <v>386</v>
      </c>
      <c r="G105" t="s">
        <v>387</v>
      </c>
      <c r="H105" t="s">
        <v>387</v>
      </c>
    </row>
    <row r="106" spans="1:8" x14ac:dyDescent="0.2">
      <c r="A106" t="s">
        <v>388</v>
      </c>
      <c r="B106" t="s">
        <v>389</v>
      </c>
      <c r="C106" t="s">
        <v>14</v>
      </c>
      <c r="D106" t="s">
        <v>601</v>
      </c>
      <c r="E106" t="s">
        <v>390</v>
      </c>
      <c r="F106" t="s">
        <v>391</v>
      </c>
      <c r="G106" t="s">
        <v>392</v>
      </c>
      <c r="H106" t="s">
        <v>392</v>
      </c>
    </row>
    <row r="107" spans="1:8" x14ac:dyDescent="0.2">
      <c r="A107" t="s">
        <v>393</v>
      </c>
      <c r="B107" t="s">
        <v>394</v>
      </c>
      <c r="C107" t="s">
        <v>14</v>
      </c>
      <c r="D107" t="s">
        <v>602</v>
      </c>
      <c r="E107" t="s">
        <v>395</v>
      </c>
      <c r="F107" t="s">
        <v>396</v>
      </c>
      <c r="G107" t="s">
        <v>397</v>
      </c>
      <c r="H107" t="s">
        <v>397</v>
      </c>
    </row>
    <row r="108" spans="1:8" x14ac:dyDescent="0.2">
      <c r="A108" t="s">
        <v>393</v>
      </c>
      <c r="B108" t="s">
        <v>394</v>
      </c>
      <c r="C108" t="s">
        <v>15</v>
      </c>
      <c r="D108" t="s">
        <v>602</v>
      </c>
      <c r="E108" t="s">
        <v>395</v>
      </c>
      <c r="F108" t="s">
        <v>396</v>
      </c>
      <c r="G108" t="s">
        <v>397</v>
      </c>
      <c r="H108" t="s">
        <v>397</v>
      </c>
    </row>
    <row r="109" spans="1:8" x14ac:dyDescent="0.2">
      <c r="A109" t="s">
        <v>393</v>
      </c>
      <c r="B109" t="s">
        <v>394</v>
      </c>
      <c r="C109" t="s">
        <v>42</v>
      </c>
      <c r="D109" t="s">
        <v>602</v>
      </c>
      <c r="E109" t="s">
        <v>395</v>
      </c>
      <c r="F109" t="s">
        <v>396</v>
      </c>
      <c r="G109" t="s">
        <v>397</v>
      </c>
      <c r="H109" t="s">
        <v>397</v>
      </c>
    </row>
    <row r="110" spans="1:8" x14ac:dyDescent="0.2">
      <c r="A110" t="s">
        <v>398</v>
      </c>
      <c r="B110" t="s">
        <v>399</v>
      </c>
      <c r="C110" t="s">
        <v>44</v>
      </c>
      <c r="D110" t="s">
        <v>603</v>
      </c>
      <c r="E110" t="s">
        <v>400</v>
      </c>
      <c r="F110" t="s">
        <v>401</v>
      </c>
      <c r="G110" t="s">
        <v>402</v>
      </c>
      <c r="H110" t="s">
        <v>402</v>
      </c>
    </row>
    <row r="111" spans="1:8" x14ac:dyDescent="0.2">
      <c r="A111" t="s">
        <v>403</v>
      </c>
      <c r="B111" t="s">
        <v>404</v>
      </c>
      <c r="C111" t="s">
        <v>45</v>
      </c>
      <c r="D111" t="s">
        <v>604</v>
      </c>
      <c r="E111" t="s">
        <v>405</v>
      </c>
      <c r="F111" t="s">
        <v>406</v>
      </c>
      <c r="G111" t="s">
        <v>407</v>
      </c>
      <c r="H111" t="s">
        <v>407</v>
      </c>
    </row>
    <row r="112" spans="1:8" x14ac:dyDescent="0.2">
      <c r="A112" t="s">
        <v>408</v>
      </c>
      <c r="B112" t="s">
        <v>409</v>
      </c>
      <c r="C112" t="s">
        <v>46</v>
      </c>
      <c r="D112" t="s">
        <v>605</v>
      </c>
      <c r="E112" t="s">
        <v>410</v>
      </c>
      <c r="F112" t="s">
        <v>411</v>
      </c>
      <c r="G112" t="s">
        <v>412</v>
      </c>
      <c r="H112" t="s">
        <v>412</v>
      </c>
    </row>
    <row r="113" spans="1:8" x14ac:dyDescent="0.2">
      <c r="A113" t="s">
        <v>413</v>
      </c>
      <c r="B113" t="s">
        <v>414</v>
      </c>
      <c r="C113" t="s">
        <v>47</v>
      </c>
      <c r="D113" t="s">
        <v>606</v>
      </c>
      <c r="E113" t="s">
        <v>415</v>
      </c>
      <c r="F113" t="s">
        <v>416</v>
      </c>
      <c r="G113" t="s">
        <v>417</v>
      </c>
      <c r="H113" t="s">
        <v>417</v>
      </c>
    </row>
    <row r="114" spans="1:8" x14ac:dyDescent="0.2">
      <c r="A114" t="s">
        <v>418</v>
      </c>
      <c r="B114" t="s">
        <v>419</v>
      </c>
      <c r="C114" t="s">
        <v>14</v>
      </c>
      <c r="D114" t="s">
        <v>607</v>
      </c>
      <c r="E114" t="s">
        <v>420</v>
      </c>
      <c r="F114" t="s">
        <v>421</v>
      </c>
      <c r="G114" t="s">
        <v>422</v>
      </c>
      <c r="H114" t="s">
        <v>422</v>
      </c>
    </row>
    <row r="115" spans="1:8" x14ac:dyDescent="0.2">
      <c r="A115" t="s">
        <v>423</v>
      </c>
      <c r="B115" t="s">
        <v>424</v>
      </c>
      <c r="C115" t="s">
        <v>14</v>
      </c>
      <c r="D115" t="s">
        <v>608</v>
      </c>
      <c r="E115" t="s">
        <v>425</v>
      </c>
      <c r="F115" t="s">
        <v>426</v>
      </c>
      <c r="G115" t="s">
        <v>427</v>
      </c>
      <c r="H115" t="s">
        <v>427</v>
      </c>
    </row>
    <row r="116" spans="1:8" x14ac:dyDescent="0.2">
      <c r="A116" t="s">
        <v>428</v>
      </c>
      <c r="B116" t="s">
        <v>429</v>
      </c>
      <c r="C116" t="s">
        <v>15</v>
      </c>
      <c r="D116" t="s">
        <v>609</v>
      </c>
      <c r="E116" t="s">
        <v>430</v>
      </c>
      <c r="F116" t="s">
        <v>431</v>
      </c>
      <c r="G116" t="s">
        <v>432</v>
      </c>
      <c r="H116" t="s">
        <v>432</v>
      </c>
    </row>
    <row r="117" spans="1:8" x14ac:dyDescent="0.2">
      <c r="A117" t="s">
        <v>433</v>
      </c>
      <c r="B117" t="s">
        <v>434</v>
      </c>
      <c r="C117" t="s">
        <v>42</v>
      </c>
      <c r="D117" t="s">
        <v>610</v>
      </c>
      <c r="E117" t="s">
        <v>435</v>
      </c>
      <c r="F117" t="s">
        <v>436</v>
      </c>
      <c r="G117" t="s">
        <v>437</v>
      </c>
      <c r="H117" t="s">
        <v>437</v>
      </c>
    </row>
    <row r="118" spans="1:8" x14ac:dyDescent="0.2">
      <c r="A118" t="s">
        <v>438</v>
      </c>
      <c r="B118" t="s">
        <v>439</v>
      </c>
      <c r="C118" t="s">
        <v>44</v>
      </c>
      <c r="D118" t="s">
        <v>611</v>
      </c>
      <c r="E118" t="s">
        <v>500</v>
      </c>
      <c r="F118" t="s">
        <v>441</v>
      </c>
      <c r="G118" t="s">
        <v>442</v>
      </c>
      <c r="H118" t="s">
        <v>442</v>
      </c>
    </row>
    <row r="119" spans="1:8" x14ac:dyDescent="0.2">
      <c r="A119" t="s">
        <v>443</v>
      </c>
      <c r="B119" t="s">
        <v>444</v>
      </c>
      <c r="C119" t="s">
        <v>45</v>
      </c>
      <c r="D119" t="s">
        <v>612</v>
      </c>
      <c r="E119" t="s">
        <v>445</v>
      </c>
      <c r="F119" t="s">
        <v>446</v>
      </c>
      <c r="G119" t="s">
        <v>447</v>
      </c>
      <c r="H119" t="s">
        <v>447</v>
      </c>
    </row>
    <row r="120" spans="1:8" x14ac:dyDescent="0.2">
      <c r="A120" t="s">
        <v>448</v>
      </c>
      <c r="B120" t="s">
        <v>449</v>
      </c>
      <c r="C120" t="s">
        <v>46</v>
      </c>
      <c r="D120" t="s">
        <v>613</v>
      </c>
      <c r="E120" t="s">
        <v>450</v>
      </c>
      <c r="F120" t="s">
        <v>451</v>
      </c>
      <c r="G120" t="s">
        <v>452</v>
      </c>
      <c r="H120" t="s">
        <v>452</v>
      </c>
    </row>
    <row r="121" spans="1:8" x14ac:dyDescent="0.2">
      <c r="A121" t="s">
        <v>453</v>
      </c>
      <c r="B121" t="s">
        <v>454</v>
      </c>
      <c r="C121" t="s">
        <v>47</v>
      </c>
      <c r="D121" t="s">
        <v>614</v>
      </c>
      <c r="E121" t="s">
        <v>455</v>
      </c>
      <c r="F121" t="s">
        <v>456</v>
      </c>
      <c r="G121" t="s">
        <v>457</v>
      </c>
      <c r="H121" t="s">
        <v>457</v>
      </c>
    </row>
    <row r="122" spans="1:8" x14ac:dyDescent="0.2">
      <c r="A122" t="s">
        <v>458</v>
      </c>
      <c r="B122" t="s">
        <v>459</v>
      </c>
      <c r="C122" t="s">
        <v>14</v>
      </c>
      <c r="D122" t="s">
        <v>615</v>
      </c>
      <c r="E122" t="s">
        <v>460</v>
      </c>
      <c r="F122" t="s">
        <v>461</v>
      </c>
      <c r="G122" t="s">
        <v>462</v>
      </c>
      <c r="H122" t="s">
        <v>462</v>
      </c>
    </row>
    <row r="123" spans="1:8" x14ac:dyDescent="0.2">
      <c r="A123" t="s">
        <v>463</v>
      </c>
      <c r="B123" t="s">
        <v>464</v>
      </c>
      <c r="C123" t="s">
        <v>14</v>
      </c>
      <c r="D123" t="s">
        <v>616</v>
      </c>
      <c r="E123" t="s">
        <v>465</v>
      </c>
      <c r="F123" t="s">
        <v>466</v>
      </c>
      <c r="G123" t="s">
        <v>467</v>
      </c>
      <c r="H123" t="s">
        <v>467</v>
      </c>
    </row>
    <row r="124" spans="1:8" x14ac:dyDescent="0.2">
      <c r="A124" t="s">
        <v>468</v>
      </c>
      <c r="B124" t="s">
        <v>469</v>
      </c>
      <c r="C124" t="s">
        <v>15</v>
      </c>
      <c r="D124" t="s">
        <v>617</v>
      </c>
      <c r="E124" t="s">
        <v>470</v>
      </c>
      <c r="F124" t="s">
        <v>471</v>
      </c>
      <c r="G124" t="s">
        <v>472</v>
      </c>
      <c r="H124" t="s">
        <v>472</v>
      </c>
    </row>
    <row r="125" spans="1:8" x14ac:dyDescent="0.2">
      <c r="A125" t="s">
        <v>473</v>
      </c>
      <c r="B125" t="s">
        <v>474</v>
      </c>
      <c r="C125" t="s">
        <v>42</v>
      </c>
      <c r="D125" t="s">
        <v>618</v>
      </c>
      <c r="E125" t="s">
        <v>475</v>
      </c>
      <c r="F125" t="s">
        <v>476</v>
      </c>
      <c r="G125" t="s">
        <v>477</v>
      </c>
      <c r="H125" t="s">
        <v>477</v>
      </c>
    </row>
    <row r="126" spans="1:8" x14ac:dyDescent="0.2">
      <c r="A126" t="s">
        <v>478</v>
      </c>
      <c r="B126" t="s">
        <v>479</v>
      </c>
      <c r="C126" t="s">
        <v>44</v>
      </c>
      <c r="D126" t="s">
        <v>619</v>
      </c>
      <c r="E126" t="s">
        <v>480</v>
      </c>
      <c r="F126" t="s">
        <v>481</v>
      </c>
      <c r="G126" t="s">
        <v>482</v>
      </c>
      <c r="H126" t="s">
        <v>482</v>
      </c>
    </row>
    <row r="127" spans="1:8" x14ac:dyDescent="0.2">
      <c r="A127" t="s">
        <v>483</v>
      </c>
      <c r="B127" t="s">
        <v>484</v>
      </c>
      <c r="C127" t="s">
        <v>45</v>
      </c>
      <c r="D127" t="s">
        <v>620</v>
      </c>
      <c r="E127" t="s">
        <v>485</v>
      </c>
      <c r="F127" t="s">
        <v>486</v>
      </c>
      <c r="G127" t="s">
        <v>487</v>
      </c>
      <c r="H127" t="s">
        <v>487</v>
      </c>
    </row>
    <row r="128" spans="1:8" x14ac:dyDescent="0.2">
      <c r="A128" t="s">
        <v>488</v>
      </c>
      <c r="B128" t="s">
        <v>489</v>
      </c>
      <c r="C128" t="s">
        <v>46</v>
      </c>
      <c r="D128" t="s">
        <v>621</v>
      </c>
      <c r="E128" t="s">
        <v>490</v>
      </c>
      <c r="F128" t="s">
        <v>491</v>
      </c>
      <c r="G128" t="s">
        <v>492</v>
      </c>
      <c r="H128" t="s">
        <v>492</v>
      </c>
    </row>
    <row r="129" spans="1:8" x14ac:dyDescent="0.2">
      <c r="A129" t="s">
        <v>493</v>
      </c>
      <c r="B129" t="s">
        <v>494</v>
      </c>
      <c r="C129" t="s">
        <v>47</v>
      </c>
      <c r="D129" t="s">
        <v>622</v>
      </c>
      <c r="E129" t="s">
        <v>495</v>
      </c>
      <c r="F129" t="s">
        <v>496</v>
      </c>
      <c r="G129" t="s">
        <v>497</v>
      </c>
      <c r="H129" t="s">
        <v>497</v>
      </c>
    </row>
    <row r="130" spans="1:8" x14ac:dyDescent="0.2">
      <c r="A130" t="s">
        <v>498</v>
      </c>
      <c r="B130" t="s">
        <v>499</v>
      </c>
      <c r="C130" t="s">
        <v>14</v>
      </c>
      <c r="D130" t="s">
        <v>623</v>
      </c>
      <c r="E130" t="s">
        <v>500</v>
      </c>
      <c r="F130" t="s">
        <v>501</v>
      </c>
      <c r="G130" t="s">
        <v>502</v>
      </c>
      <c r="H130" t="s">
        <v>502</v>
      </c>
    </row>
    <row r="131" spans="1:8" x14ac:dyDescent="0.2">
      <c r="A131" t="s">
        <v>503</v>
      </c>
      <c r="B131" t="s">
        <v>504</v>
      </c>
      <c r="C131" t="s">
        <v>14</v>
      </c>
      <c r="D131" t="s">
        <v>624</v>
      </c>
      <c r="E131" t="s">
        <v>505</v>
      </c>
      <c r="F131" t="s">
        <v>506</v>
      </c>
      <c r="G131" t="s">
        <v>507</v>
      </c>
      <c r="H131" t="s">
        <v>507</v>
      </c>
    </row>
    <row r="132" spans="1:8" x14ac:dyDescent="0.2">
      <c r="A132" t="s">
        <v>508</v>
      </c>
      <c r="B132" t="s">
        <v>509</v>
      </c>
      <c r="C132" t="s">
        <v>15</v>
      </c>
      <c r="D132" t="s">
        <v>625</v>
      </c>
      <c r="E132" t="s">
        <v>510</v>
      </c>
      <c r="F132" t="s">
        <v>511</v>
      </c>
      <c r="G132" t="s">
        <v>512</v>
      </c>
      <c r="H132" t="s">
        <v>512</v>
      </c>
    </row>
    <row r="133" spans="1:8" x14ac:dyDescent="0.2">
      <c r="A133" t="s">
        <v>513</v>
      </c>
      <c r="B133" t="s">
        <v>514</v>
      </c>
      <c r="C133" t="s">
        <v>42</v>
      </c>
      <c r="D133" t="s">
        <v>626</v>
      </c>
      <c r="E133" t="s">
        <v>515</v>
      </c>
      <c r="F133" t="s">
        <v>516</v>
      </c>
      <c r="G133" t="s">
        <v>517</v>
      </c>
      <c r="H133" t="s">
        <v>517</v>
      </c>
    </row>
    <row r="134" spans="1:8" x14ac:dyDescent="0.2">
      <c r="A134" t="s">
        <v>518</v>
      </c>
      <c r="B134" t="s">
        <v>519</v>
      </c>
      <c r="C134" t="s">
        <v>44</v>
      </c>
      <c r="D134" t="s">
        <v>627</v>
      </c>
      <c r="E134" t="s">
        <v>520</v>
      </c>
      <c r="F134" t="s">
        <v>521</v>
      </c>
      <c r="G134" t="s">
        <v>522</v>
      </c>
      <c r="H134" t="s">
        <v>522</v>
      </c>
    </row>
    <row r="135" spans="1:8" x14ac:dyDescent="0.2">
      <c r="A135" t="s">
        <v>523</v>
      </c>
      <c r="B135" t="s">
        <v>524</v>
      </c>
      <c r="C135" t="s">
        <v>45</v>
      </c>
      <c r="D135" t="s">
        <v>628</v>
      </c>
      <c r="E135" t="s">
        <v>525</v>
      </c>
      <c r="F135" t="s">
        <v>526</v>
      </c>
      <c r="G135" t="s">
        <v>527</v>
      </c>
      <c r="H135" t="s">
        <v>527</v>
      </c>
    </row>
    <row r="136" spans="1:8" x14ac:dyDescent="0.2">
      <c r="A136" t="s">
        <v>523</v>
      </c>
      <c r="B136" t="s">
        <v>524</v>
      </c>
      <c r="C136" t="s">
        <v>46</v>
      </c>
      <c r="D136" t="s">
        <v>628</v>
      </c>
      <c r="E136" t="s">
        <v>525</v>
      </c>
      <c r="F136" t="s">
        <v>526</v>
      </c>
      <c r="G136" t="s">
        <v>527</v>
      </c>
      <c r="H136" t="s">
        <v>527</v>
      </c>
    </row>
    <row r="137" spans="1:8" x14ac:dyDescent="0.2">
      <c r="A137" t="s">
        <v>523</v>
      </c>
      <c r="B137" t="s">
        <v>524</v>
      </c>
      <c r="C137" t="s">
        <v>47</v>
      </c>
      <c r="D137" t="s">
        <v>628</v>
      </c>
      <c r="E137" t="s">
        <v>525</v>
      </c>
      <c r="F137" t="s">
        <v>526</v>
      </c>
      <c r="G137" t="s">
        <v>527</v>
      </c>
      <c r="H137" t="s">
        <v>527</v>
      </c>
    </row>
    <row r="138" spans="1:8" x14ac:dyDescent="0.2">
      <c r="A138" t="s">
        <v>523</v>
      </c>
      <c r="B138" t="s">
        <v>524</v>
      </c>
      <c r="C138" t="s">
        <v>14</v>
      </c>
      <c r="D138" t="s">
        <v>628</v>
      </c>
      <c r="E138" t="s">
        <v>525</v>
      </c>
      <c r="F138" t="s">
        <v>526</v>
      </c>
      <c r="G138" t="s">
        <v>527</v>
      </c>
      <c r="H138" t="s">
        <v>527</v>
      </c>
    </row>
    <row r="139" spans="1:8" x14ac:dyDescent="0.2">
      <c r="A139" t="s">
        <v>523</v>
      </c>
      <c r="B139" t="s">
        <v>524</v>
      </c>
      <c r="C139" t="s">
        <v>15</v>
      </c>
      <c r="D139" t="s">
        <v>628</v>
      </c>
      <c r="E139" t="s">
        <v>525</v>
      </c>
      <c r="F139" t="s">
        <v>526</v>
      </c>
      <c r="G139" t="s">
        <v>527</v>
      </c>
      <c r="H139" t="s">
        <v>527</v>
      </c>
    </row>
    <row r="140" spans="1:8" x14ac:dyDescent="0.2">
      <c r="A140" t="s">
        <v>523</v>
      </c>
      <c r="B140" t="s">
        <v>524</v>
      </c>
      <c r="C140" t="s">
        <v>42</v>
      </c>
      <c r="D140" t="s">
        <v>628</v>
      </c>
      <c r="E140" t="s">
        <v>525</v>
      </c>
      <c r="F140" t="s">
        <v>526</v>
      </c>
      <c r="G140" t="s">
        <v>527</v>
      </c>
      <c r="H140" t="s">
        <v>527</v>
      </c>
    </row>
    <row r="141" spans="1:8" x14ac:dyDescent="0.2">
      <c r="A141" t="s">
        <v>629</v>
      </c>
      <c r="B141" t="s">
        <v>630</v>
      </c>
      <c r="C141" t="s">
        <v>14</v>
      </c>
      <c r="D141" t="s">
        <v>631</v>
      </c>
      <c r="E141" t="s">
        <v>632</v>
      </c>
      <c r="F141" t="s">
        <v>633</v>
      </c>
      <c r="G141" t="s">
        <v>634</v>
      </c>
      <c r="H141" t="s">
        <v>634</v>
      </c>
    </row>
    <row r="142" spans="1:8" x14ac:dyDescent="0.2">
      <c r="A142" t="s">
        <v>635</v>
      </c>
      <c r="B142" t="s">
        <v>636</v>
      </c>
      <c r="C142" t="s">
        <v>15</v>
      </c>
      <c r="D142" t="s">
        <v>637</v>
      </c>
      <c r="E142" t="s">
        <v>638</v>
      </c>
      <c r="F142" t="s">
        <v>639</v>
      </c>
      <c r="G142" t="s">
        <v>640</v>
      </c>
      <c r="H142" t="s">
        <v>640</v>
      </c>
    </row>
    <row r="143" spans="1:8" x14ac:dyDescent="0.2">
      <c r="A143" t="s">
        <v>641</v>
      </c>
      <c r="B143" t="s">
        <v>642</v>
      </c>
      <c r="C143" t="s">
        <v>42</v>
      </c>
      <c r="D143" t="s">
        <v>643</v>
      </c>
      <c r="E143" t="s">
        <v>644</v>
      </c>
      <c r="F143" t="s">
        <v>645</v>
      </c>
      <c r="G143" t="s">
        <v>646</v>
      </c>
      <c r="H143" t="s">
        <v>646</v>
      </c>
    </row>
    <row r="144" spans="1:8" x14ac:dyDescent="0.2">
      <c r="A144" t="s">
        <v>647</v>
      </c>
      <c r="B144" t="s">
        <v>648</v>
      </c>
      <c r="C144" t="s">
        <v>43</v>
      </c>
      <c r="D144" t="s">
        <v>649</v>
      </c>
      <c r="E144" t="s">
        <v>650</v>
      </c>
      <c r="F144" t="s">
        <v>651</v>
      </c>
      <c r="G144" t="s">
        <v>652</v>
      </c>
      <c r="H144" t="s">
        <v>652</v>
      </c>
    </row>
    <row r="145" spans="1:8" x14ac:dyDescent="0.2">
      <c r="A145" t="s">
        <v>653</v>
      </c>
      <c r="B145" t="s">
        <v>654</v>
      </c>
      <c r="C145" t="s">
        <v>44</v>
      </c>
      <c r="D145" t="s">
        <v>655</v>
      </c>
      <c r="E145" t="s">
        <v>656</v>
      </c>
      <c r="F145" t="s">
        <v>657</v>
      </c>
      <c r="G145" t="s">
        <v>658</v>
      </c>
      <c r="H145" t="s">
        <v>658</v>
      </c>
    </row>
    <row r="146" spans="1:8" x14ac:dyDescent="0.2">
      <c r="A146" t="s">
        <v>659</v>
      </c>
      <c r="B146" t="s">
        <v>660</v>
      </c>
      <c r="C146" t="s">
        <v>45</v>
      </c>
      <c r="D146" t="s">
        <v>661</v>
      </c>
      <c r="E146" t="s">
        <v>662</v>
      </c>
      <c r="F146" t="s">
        <v>663</v>
      </c>
      <c r="G146" t="s">
        <v>664</v>
      </c>
      <c r="H146" t="s">
        <v>664</v>
      </c>
    </row>
    <row r="147" spans="1:8" x14ac:dyDescent="0.2">
      <c r="A147" t="s">
        <v>665</v>
      </c>
      <c r="B147" t="s">
        <v>666</v>
      </c>
      <c r="C147" t="s">
        <v>46</v>
      </c>
      <c r="D147" t="s">
        <v>667</v>
      </c>
      <c r="E147" t="s">
        <v>668</v>
      </c>
      <c r="F147" t="s">
        <v>669</v>
      </c>
      <c r="G147" t="s">
        <v>670</v>
      </c>
      <c r="H147" t="s">
        <v>670</v>
      </c>
    </row>
    <row r="148" spans="1:8" x14ac:dyDescent="0.2">
      <c r="A148" t="s">
        <v>671</v>
      </c>
      <c r="B148" t="s">
        <v>672</v>
      </c>
      <c r="C148" t="s">
        <v>47</v>
      </c>
      <c r="D148" t="s">
        <v>673</v>
      </c>
      <c r="E148" t="s">
        <v>674</v>
      </c>
      <c r="F148" t="s">
        <v>675</v>
      </c>
      <c r="G148" t="s">
        <v>676</v>
      </c>
      <c r="H148" t="s">
        <v>676</v>
      </c>
    </row>
    <row r="149" spans="1:8" x14ac:dyDescent="0.2">
      <c r="A149" t="s">
        <v>677</v>
      </c>
      <c r="B149" t="s">
        <v>678</v>
      </c>
      <c r="C149" t="s">
        <v>14</v>
      </c>
      <c r="D149" t="s">
        <v>679</v>
      </c>
      <c r="E149" t="s">
        <v>680</v>
      </c>
      <c r="F149" t="s">
        <v>681</v>
      </c>
      <c r="G149" t="s">
        <v>682</v>
      </c>
      <c r="H149" t="s">
        <v>682</v>
      </c>
    </row>
    <row r="150" spans="1:8" x14ac:dyDescent="0.2">
      <c r="A150" t="s">
        <v>683</v>
      </c>
      <c r="B150" t="s">
        <v>684</v>
      </c>
      <c r="C150" t="s">
        <v>15</v>
      </c>
      <c r="D150" t="s">
        <v>685</v>
      </c>
      <c r="E150" t="s">
        <v>686</v>
      </c>
      <c r="F150" t="s">
        <v>687</v>
      </c>
      <c r="G150" t="s">
        <v>688</v>
      </c>
      <c r="H150" t="s">
        <v>688</v>
      </c>
    </row>
    <row r="151" spans="1:8" x14ac:dyDescent="0.2">
      <c r="A151" t="s">
        <v>689</v>
      </c>
      <c r="B151" t="s">
        <v>690</v>
      </c>
      <c r="C151" t="s">
        <v>42</v>
      </c>
      <c r="D151" t="s">
        <v>691</v>
      </c>
      <c r="E151" t="s">
        <v>692</v>
      </c>
      <c r="F151" t="s">
        <v>693</v>
      </c>
      <c r="G151" t="s">
        <v>694</v>
      </c>
      <c r="H151" t="s">
        <v>694</v>
      </c>
    </row>
    <row r="152" spans="1:8" x14ac:dyDescent="0.2">
      <c r="A152" t="s">
        <v>695</v>
      </c>
      <c r="B152" t="s">
        <v>696</v>
      </c>
      <c r="C152" t="s">
        <v>43</v>
      </c>
      <c r="D152" t="s">
        <v>697</v>
      </c>
      <c r="E152" t="s">
        <v>698</v>
      </c>
      <c r="F152" t="s">
        <v>699</v>
      </c>
      <c r="G152" t="s">
        <v>700</v>
      </c>
      <c r="H152" t="s">
        <v>700</v>
      </c>
    </row>
    <row r="153" spans="1:8" x14ac:dyDescent="0.2">
      <c r="A153" t="s">
        <v>701</v>
      </c>
      <c r="B153" t="s">
        <v>702</v>
      </c>
      <c r="C153" t="s">
        <v>44</v>
      </c>
      <c r="D153" t="s">
        <v>703</v>
      </c>
      <c r="E153" t="s">
        <v>704</v>
      </c>
      <c r="F153" t="s">
        <v>705</v>
      </c>
      <c r="G153" t="s">
        <v>706</v>
      </c>
      <c r="H153" t="s">
        <v>706</v>
      </c>
    </row>
    <row r="154" spans="1:8" x14ac:dyDescent="0.2">
      <c r="A154" t="s">
        <v>707</v>
      </c>
      <c r="B154" t="s">
        <v>708</v>
      </c>
      <c r="C154" t="s">
        <v>45</v>
      </c>
      <c r="D154" t="s">
        <v>709</v>
      </c>
      <c r="E154" t="s">
        <v>710</v>
      </c>
      <c r="F154" t="s">
        <v>711</v>
      </c>
      <c r="G154" t="s">
        <v>712</v>
      </c>
      <c r="H154" t="s">
        <v>712</v>
      </c>
    </row>
    <row r="155" spans="1:8" x14ac:dyDescent="0.2">
      <c r="A155" t="s">
        <v>713</v>
      </c>
      <c r="B155" t="s">
        <v>714</v>
      </c>
      <c r="C155" t="s">
        <v>46</v>
      </c>
      <c r="D155" t="s">
        <v>715</v>
      </c>
      <c r="E155" t="s">
        <v>716</v>
      </c>
      <c r="F155" t="s">
        <v>717</v>
      </c>
      <c r="G155" t="s">
        <v>718</v>
      </c>
      <c r="H155" t="s">
        <v>718</v>
      </c>
    </row>
    <row r="156" spans="1:8" x14ac:dyDescent="0.2">
      <c r="A156" t="s">
        <v>719</v>
      </c>
      <c r="B156" t="s">
        <v>720</v>
      </c>
      <c r="C156" t="s">
        <v>47</v>
      </c>
      <c r="D156" t="s">
        <v>721</v>
      </c>
      <c r="E156" t="s">
        <v>722</v>
      </c>
      <c r="F156" t="s">
        <v>723</v>
      </c>
      <c r="G156" t="s">
        <v>724</v>
      </c>
      <c r="H156" t="s">
        <v>724</v>
      </c>
    </row>
    <row r="157" spans="1:8" x14ac:dyDescent="0.2">
      <c r="A157" t="s">
        <v>725</v>
      </c>
      <c r="B157" t="s">
        <v>726</v>
      </c>
      <c r="C157" t="s">
        <v>14</v>
      </c>
      <c r="D157" t="s">
        <v>727</v>
      </c>
      <c r="E157" t="s">
        <v>728</v>
      </c>
      <c r="F157" t="s">
        <v>729</v>
      </c>
      <c r="G157" t="s">
        <v>730</v>
      </c>
      <c r="H157" t="s">
        <v>730</v>
      </c>
    </row>
    <row r="158" spans="1:8" x14ac:dyDescent="0.2">
      <c r="A158" t="s">
        <v>731</v>
      </c>
      <c r="B158" t="s">
        <v>732</v>
      </c>
      <c r="C158" t="s">
        <v>15</v>
      </c>
      <c r="D158" t="s">
        <v>733</v>
      </c>
      <c r="E158" t="s">
        <v>734</v>
      </c>
      <c r="F158" t="s">
        <v>735</v>
      </c>
      <c r="G158" t="s">
        <v>736</v>
      </c>
      <c r="H158" t="s">
        <v>736</v>
      </c>
    </row>
    <row r="159" spans="1:8" x14ac:dyDescent="0.2">
      <c r="A159" t="s">
        <v>737</v>
      </c>
      <c r="B159" t="s">
        <v>738</v>
      </c>
      <c r="C159" t="s">
        <v>42</v>
      </c>
      <c r="D159" t="s">
        <v>739</v>
      </c>
      <c r="E159" t="s">
        <v>740</v>
      </c>
      <c r="F159" t="s">
        <v>741</v>
      </c>
      <c r="G159" t="s">
        <v>742</v>
      </c>
      <c r="H159" t="s">
        <v>742</v>
      </c>
    </row>
    <row r="160" spans="1:8" x14ac:dyDescent="0.2">
      <c r="A160" t="s">
        <v>743</v>
      </c>
      <c r="B160" t="s">
        <v>744</v>
      </c>
      <c r="C160" t="s">
        <v>42</v>
      </c>
      <c r="D160" t="s">
        <v>745</v>
      </c>
      <c r="E160" t="s">
        <v>746</v>
      </c>
      <c r="F160" t="s">
        <v>747</v>
      </c>
      <c r="G160" t="s">
        <v>748</v>
      </c>
      <c r="H160" t="s">
        <v>748</v>
      </c>
    </row>
    <row r="161" spans="1:8" x14ac:dyDescent="0.2">
      <c r="A161" t="s">
        <v>749</v>
      </c>
      <c r="B161" t="s">
        <v>750</v>
      </c>
      <c r="C161" t="s">
        <v>43</v>
      </c>
      <c r="D161" t="s">
        <v>751</v>
      </c>
      <c r="E161" t="s">
        <v>752</v>
      </c>
      <c r="F161" t="s">
        <v>753</v>
      </c>
      <c r="G161" t="s">
        <v>754</v>
      </c>
      <c r="H161" t="s">
        <v>754</v>
      </c>
    </row>
    <row r="162" spans="1:8" x14ac:dyDescent="0.2">
      <c r="A162" t="s">
        <v>755</v>
      </c>
      <c r="B162" t="s">
        <v>756</v>
      </c>
      <c r="C162" t="s">
        <v>14</v>
      </c>
      <c r="D162" t="s">
        <v>757</v>
      </c>
      <c r="E162" t="s">
        <v>758</v>
      </c>
      <c r="F162" t="s">
        <v>759</v>
      </c>
      <c r="G162" t="s">
        <v>760</v>
      </c>
      <c r="H162" t="s">
        <v>760</v>
      </c>
    </row>
    <row r="163" spans="1:8" x14ac:dyDescent="0.2">
      <c r="A163" t="s">
        <v>761</v>
      </c>
      <c r="B163" t="s">
        <v>762</v>
      </c>
      <c r="C163" t="s">
        <v>15</v>
      </c>
      <c r="D163" t="s">
        <v>763</v>
      </c>
      <c r="E163" t="s">
        <v>764</v>
      </c>
      <c r="F163" t="s">
        <v>765</v>
      </c>
      <c r="G163" t="s">
        <v>766</v>
      </c>
      <c r="H163" t="s">
        <v>766</v>
      </c>
    </row>
    <row r="164" spans="1:8" x14ac:dyDescent="0.2">
      <c r="A164" t="s">
        <v>767</v>
      </c>
      <c r="B164" t="s">
        <v>768</v>
      </c>
      <c r="C164" t="s">
        <v>42</v>
      </c>
      <c r="D164" t="s">
        <v>769</v>
      </c>
      <c r="E164" t="s">
        <v>770</v>
      </c>
      <c r="F164" t="s">
        <v>771</v>
      </c>
      <c r="G164" t="s">
        <v>772</v>
      </c>
      <c r="H164" t="s">
        <v>772</v>
      </c>
    </row>
    <row r="165" spans="1:8" x14ac:dyDescent="0.2">
      <c r="A165" t="s">
        <v>773</v>
      </c>
      <c r="B165" t="s">
        <v>774</v>
      </c>
      <c r="C165" t="s">
        <v>43</v>
      </c>
      <c r="D165" t="s">
        <v>775</v>
      </c>
      <c r="E165" t="s">
        <v>776</v>
      </c>
      <c r="F165" t="s">
        <v>777</v>
      </c>
      <c r="G165" t="s">
        <v>778</v>
      </c>
      <c r="H165" t="s">
        <v>778</v>
      </c>
    </row>
    <row r="166" spans="1:8" x14ac:dyDescent="0.2">
      <c r="A166" t="s">
        <v>779</v>
      </c>
      <c r="B166" t="s">
        <v>780</v>
      </c>
      <c r="C166" t="s">
        <v>44</v>
      </c>
      <c r="D166" t="s">
        <v>781</v>
      </c>
      <c r="E166" t="s">
        <v>782</v>
      </c>
      <c r="F166" t="s">
        <v>783</v>
      </c>
      <c r="G166" t="s">
        <v>784</v>
      </c>
      <c r="H166" t="s">
        <v>784</v>
      </c>
    </row>
    <row r="167" spans="1:8" x14ac:dyDescent="0.2">
      <c r="A167" t="s">
        <v>785</v>
      </c>
      <c r="B167" t="s">
        <v>786</v>
      </c>
      <c r="C167" t="s">
        <v>45</v>
      </c>
      <c r="D167" t="s">
        <v>787</v>
      </c>
      <c r="E167" t="s">
        <v>788</v>
      </c>
      <c r="F167" t="s">
        <v>789</v>
      </c>
      <c r="G167" t="s">
        <v>790</v>
      </c>
      <c r="H167" t="s">
        <v>790</v>
      </c>
    </row>
    <row r="168" spans="1:8" x14ac:dyDescent="0.2">
      <c r="A168" t="s">
        <v>791</v>
      </c>
      <c r="B168" t="s">
        <v>792</v>
      </c>
      <c r="C168" t="s">
        <v>46</v>
      </c>
      <c r="D168" t="s">
        <v>793</v>
      </c>
      <c r="E168" t="s">
        <v>794</v>
      </c>
      <c r="F168" t="s">
        <v>795</v>
      </c>
      <c r="G168" t="s">
        <v>796</v>
      </c>
      <c r="H168" t="s">
        <v>796</v>
      </c>
    </row>
    <row r="169" spans="1:8" x14ac:dyDescent="0.2">
      <c r="A169" t="s">
        <v>797</v>
      </c>
      <c r="B169" t="s">
        <v>798</v>
      </c>
      <c r="C169" t="s">
        <v>47</v>
      </c>
      <c r="D169" t="s">
        <v>799</v>
      </c>
      <c r="E169" t="s">
        <v>800</v>
      </c>
      <c r="F169" t="s">
        <v>801</v>
      </c>
      <c r="G169" t="s">
        <v>802</v>
      </c>
      <c r="H169" t="s">
        <v>802</v>
      </c>
    </row>
    <row r="170" spans="1:8" x14ac:dyDescent="0.2">
      <c r="A170" t="s">
        <v>803</v>
      </c>
      <c r="B170" t="s">
        <v>804</v>
      </c>
      <c r="C170" t="s">
        <v>14</v>
      </c>
      <c r="D170" t="s">
        <v>805</v>
      </c>
      <c r="E170" t="s">
        <v>806</v>
      </c>
      <c r="F170" t="s">
        <v>807</v>
      </c>
      <c r="G170" t="s">
        <v>808</v>
      </c>
      <c r="H170" t="s">
        <v>808</v>
      </c>
    </row>
    <row r="171" spans="1:8" x14ac:dyDescent="0.2">
      <c r="A171" t="s">
        <v>809</v>
      </c>
      <c r="B171" t="s">
        <v>810</v>
      </c>
      <c r="C171" t="s">
        <v>15</v>
      </c>
      <c r="D171" t="s">
        <v>811</v>
      </c>
      <c r="E171" t="s">
        <v>812</v>
      </c>
      <c r="F171" t="s">
        <v>813</v>
      </c>
      <c r="G171" t="s">
        <v>814</v>
      </c>
      <c r="H171" t="s">
        <v>814</v>
      </c>
    </row>
    <row r="172" spans="1:8" x14ac:dyDescent="0.2">
      <c r="A172" t="s">
        <v>815</v>
      </c>
      <c r="B172" t="s">
        <v>816</v>
      </c>
      <c r="C172" t="s">
        <v>42</v>
      </c>
      <c r="D172" t="s">
        <v>817</v>
      </c>
      <c r="E172" t="s">
        <v>818</v>
      </c>
      <c r="F172" t="s">
        <v>819</v>
      </c>
      <c r="G172" t="s">
        <v>820</v>
      </c>
      <c r="H172" t="s">
        <v>820</v>
      </c>
    </row>
    <row r="173" spans="1:8" x14ac:dyDescent="0.2">
      <c r="A173" t="s">
        <v>821</v>
      </c>
      <c r="B173" t="s">
        <v>822</v>
      </c>
      <c r="C173" t="s">
        <v>43</v>
      </c>
      <c r="D173" t="s">
        <v>823</v>
      </c>
      <c r="E173" t="s">
        <v>824</v>
      </c>
      <c r="F173" t="s">
        <v>825</v>
      </c>
      <c r="G173" t="s">
        <v>826</v>
      </c>
      <c r="H173" t="s">
        <v>826</v>
      </c>
    </row>
    <row r="174" spans="1:8" x14ac:dyDescent="0.2">
      <c r="A174" t="s">
        <v>827</v>
      </c>
      <c r="B174" t="s">
        <v>828</v>
      </c>
      <c r="C174" t="s">
        <v>44</v>
      </c>
      <c r="D174" t="s">
        <v>829</v>
      </c>
      <c r="E174" t="s">
        <v>830</v>
      </c>
      <c r="F174" t="s">
        <v>831</v>
      </c>
      <c r="G174" t="s">
        <v>832</v>
      </c>
      <c r="H174" t="s">
        <v>832</v>
      </c>
    </row>
    <row r="175" spans="1:8" x14ac:dyDescent="0.2">
      <c r="A175" t="s">
        <v>833</v>
      </c>
      <c r="B175" t="s">
        <v>834</v>
      </c>
      <c r="C175" t="s">
        <v>45</v>
      </c>
      <c r="D175" t="s">
        <v>835</v>
      </c>
      <c r="E175" t="s">
        <v>836</v>
      </c>
      <c r="F175" t="s">
        <v>837</v>
      </c>
      <c r="G175" t="s">
        <v>838</v>
      </c>
      <c r="H175" t="s">
        <v>838</v>
      </c>
    </row>
    <row r="176" spans="1:8" x14ac:dyDescent="0.2">
      <c r="A176" t="s">
        <v>839</v>
      </c>
      <c r="B176" t="s">
        <v>840</v>
      </c>
      <c r="C176" t="s">
        <v>46</v>
      </c>
      <c r="D176" t="s">
        <v>841</v>
      </c>
      <c r="E176" t="s">
        <v>842</v>
      </c>
      <c r="F176" t="s">
        <v>843</v>
      </c>
      <c r="G176" t="s">
        <v>844</v>
      </c>
      <c r="H176" t="s">
        <v>844</v>
      </c>
    </row>
    <row r="177" spans="1:8" x14ac:dyDescent="0.2">
      <c r="A177" t="s">
        <v>845</v>
      </c>
      <c r="B177" t="s">
        <v>846</v>
      </c>
      <c r="C177" t="s">
        <v>47</v>
      </c>
      <c r="D177" t="s">
        <v>847</v>
      </c>
      <c r="E177" t="s">
        <v>848</v>
      </c>
      <c r="F177" t="s">
        <v>849</v>
      </c>
      <c r="G177" t="s">
        <v>850</v>
      </c>
      <c r="H177" t="s">
        <v>850</v>
      </c>
    </row>
    <row r="178" spans="1:8" x14ac:dyDescent="0.2">
      <c r="A178" t="s">
        <v>851</v>
      </c>
      <c r="B178" t="s">
        <v>852</v>
      </c>
      <c r="C178" t="s">
        <v>14</v>
      </c>
      <c r="D178" t="s">
        <v>853</v>
      </c>
      <c r="E178" t="s">
        <v>854</v>
      </c>
      <c r="F178" t="s">
        <v>855</v>
      </c>
      <c r="G178" t="s">
        <v>856</v>
      </c>
      <c r="H178" t="s">
        <v>856</v>
      </c>
    </row>
    <row r="179" spans="1:8" x14ac:dyDescent="0.2">
      <c r="A179" t="s">
        <v>857</v>
      </c>
      <c r="B179" t="s">
        <v>858</v>
      </c>
      <c r="C179" t="s">
        <v>15</v>
      </c>
      <c r="D179" t="s">
        <v>859</v>
      </c>
      <c r="E179" t="s">
        <v>860</v>
      </c>
      <c r="F179" t="s">
        <v>861</v>
      </c>
      <c r="G179" t="s">
        <v>862</v>
      </c>
      <c r="H179" t="s">
        <v>862</v>
      </c>
    </row>
    <row r="180" spans="1:8" x14ac:dyDescent="0.2">
      <c r="A180" t="s">
        <v>863</v>
      </c>
      <c r="B180" t="s">
        <v>864</v>
      </c>
      <c r="C180" t="s">
        <v>42</v>
      </c>
      <c r="D180" t="s">
        <v>865</v>
      </c>
      <c r="E180" t="s">
        <v>866</v>
      </c>
      <c r="F180" t="s">
        <v>867</v>
      </c>
      <c r="G180" t="s">
        <v>868</v>
      </c>
      <c r="H180" t="s">
        <v>868</v>
      </c>
    </row>
    <row r="181" spans="1:8" x14ac:dyDescent="0.2">
      <c r="A181" t="s">
        <v>869</v>
      </c>
      <c r="B181" t="s">
        <v>870</v>
      </c>
      <c r="C181" t="s">
        <v>43</v>
      </c>
      <c r="D181" t="s">
        <v>871</v>
      </c>
      <c r="E181" t="s">
        <v>872</v>
      </c>
      <c r="F181" t="s">
        <v>873</v>
      </c>
      <c r="G181" t="s">
        <v>874</v>
      </c>
      <c r="H181" t="s">
        <v>874</v>
      </c>
    </row>
    <row r="182" spans="1:8" x14ac:dyDescent="0.2">
      <c r="A182" t="s">
        <v>875</v>
      </c>
      <c r="B182" t="s">
        <v>876</v>
      </c>
      <c r="C182" t="s">
        <v>44</v>
      </c>
      <c r="D182" t="s">
        <v>877</v>
      </c>
      <c r="E182" t="s">
        <v>878</v>
      </c>
      <c r="F182" t="s">
        <v>879</v>
      </c>
      <c r="G182" t="s">
        <v>880</v>
      </c>
      <c r="H182" t="s">
        <v>880</v>
      </c>
    </row>
    <row r="183" spans="1:8" x14ac:dyDescent="0.2">
      <c r="A183" t="s">
        <v>881</v>
      </c>
      <c r="B183" t="s">
        <v>882</v>
      </c>
      <c r="C183" t="s">
        <v>45</v>
      </c>
      <c r="D183" t="s">
        <v>883</v>
      </c>
      <c r="E183" t="s">
        <v>884</v>
      </c>
      <c r="F183" t="s">
        <v>885</v>
      </c>
      <c r="G183" t="s">
        <v>886</v>
      </c>
      <c r="H183" t="s">
        <v>886</v>
      </c>
    </row>
    <row r="184" spans="1:8" x14ac:dyDescent="0.2">
      <c r="A184" t="s">
        <v>887</v>
      </c>
      <c r="B184" t="s">
        <v>888</v>
      </c>
      <c r="C184" t="s">
        <v>46</v>
      </c>
      <c r="D184" t="s">
        <v>889</v>
      </c>
      <c r="E184" t="s">
        <v>890</v>
      </c>
      <c r="F184" t="s">
        <v>891</v>
      </c>
      <c r="G184" t="s">
        <v>892</v>
      </c>
      <c r="H184" t="s">
        <v>892</v>
      </c>
    </row>
    <row r="185" spans="1:8" x14ac:dyDescent="0.2">
      <c r="A185" t="s">
        <v>893</v>
      </c>
      <c r="B185" t="s">
        <v>894</v>
      </c>
      <c r="C185" t="s">
        <v>47</v>
      </c>
      <c r="D185" t="s">
        <v>895</v>
      </c>
      <c r="E185" t="s">
        <v>896</v>
      </c>
      <c r="F185" t="s">
        <v>897</v>
      </c>
      <c r="G185" t="s">
        <v>898</v>
      </c>
      <c r="H185" t="s">
        <v>898</v>
      </c>
    </row>
    <row r="186" spans="1:8" x14ac:dyDescent="0.2">
      <c r="A186" t="s">
        <v>899</v>
      </c>
      <c r="B186" t="s">
        <v>900</v>
      </c>
      <c r="C186" t="s">
        <v>14</v>
      </c>
      <c r="D186" t="s">
        <v>901</v>
      </c>
      <c r="E186" t="s">
        <v>902</v>
      </c>
      <c r="F186" t="s">
        <v>903</v>
      </c>
      <c r="G186" t="s">
        <v>904</v>
      </c>
      <c r="H186" t="s">
        <v>904</v>
      </c>
    </row>
    <row r="187" spans="1:8" x14ac:dyDescent="0.2">
      <c r="A187" t="s">
        <v>905</v>
      </c>
      <c r="B187" t="s">
        <v>906</v>
      </c>
      <c r="C187" t="s">
        <v>15</v>
      </c>
      <c r="D187" t="s">
        <v>907</v>
      </c>
      <c r="E187" t="s">
        <v>908</v>
      </c>
      <c r="F187" t="s">
        <v>909</v>
      </c>
      <c r="G187" t="s">
        <v>910</v>
      </c>
      <c r="H187" t="s">
        <v>910</v>
      </c>
    </row>
    <row r="188" spans="1:8" x14ac:dyDescent="0.2">
      <c r="A188" t="s">
        <v>911</v>
      </c>
      <c r="B188" t="s">
        <v>912</v>
      </c>
      <c r="C188" t="s">
        <v>42</v>
      </c>
      <c r="D188" t="s">
        <v>913</v>
      </c>
      <c r="E188" t="s">
        <v>914</v>
      </c>
      <c r="F188" t="s">
        <v>915</v>
      </c>
      <c r="G188" t="s">
        <v>916</v>
      </c>
      <c r="H188" t="s">
        <v>916</v>
      </c>
    </row>
    <row r="189" spans="1:8" x14ac:dyDescent="0.2">
      <c r="A189" t="s">
        <v>917</v>
      </c>
      <c r="B189" t="s">
        <v>918</v>
      </c>
      <c r="C189" t="s">
        <v>43</v>
      </c>
      <c r="D189" t="s">
        <v>919</v>
      </c>
      <c r="E189" t="s">
        <v>920</v>
      </c>
      <c r="F189" t="s">
        <v>921</v>
      </c>
      <c r="G189" t="s">
        <v>922</v>
      </c>
      <c r="H189" t="s">
        <v>922</v>
      </c>
    </row>
    <row r="190" spans="1:8" x14ac:dyDescent="0.2">
      <c r="A190" t="s">
        <v>923</v>
      </c>
      <c r="B190" t="s">
        <v>924</v>
      </c>
      <c r="C190" t="s">
        <v>44</v>
      </c>
      <c r="D190" t="s">
        <v>925</v>
      </c>
      <c r="E190" t="s">
        <v>926</v>
      </c>
      <c r="F190" t="s">
        <v>927</v>
      </c>
      <c r="G190" t="s">
        <v>928</v>
      </c>
      <c r="H190" t="s">
        <v>928</v>
      </c>
    </row>
    <row r="191" spans="1:8" x14ac:dyDescent="0.2">
      <c r="A191" t="s">
        <v>929</v>
      </c>
      <c r="B191" t="s">
        <v>930</v>
      </c>
      <c r="C191" t="s">
        <v>45</v>
      </c>
      <c r="D191" t="s">
        <v>931</v>
      </c>
      <c r="E191" t="s">
        <v>932</v>
      </c>
      <c r="F191" t="s">
        <v>933</v>
      </c>
      <c r="G191" t="s">
        <v>934</v>
      </c>
      <c r="H191" t="s">
        <v>934</v>
      </c>
    </row>
    <row r="192" spans="1:8" x14ac:dyDescent="0.2">
      <c r="A192" t="s">
        <v>935</v>
      </c>
      <c r="B192" t="s">
        <v>936</v>
      </c>
      <c r="C192" t="s">
        <v>46</v>
      </c>
      <c r="D192" t="s">
        <v>937</v>
      </c>
      <c r="E192" t="s">
        <v>938</v>
      </c>
      <c r="F192" t="s">
        <v>939</v>
      </c>
      <c r="G192" t="s">
        <v>940</v>
      </c>
      <c r="H192" t="s">
        <v>940</v>
      </c>
    </row>
    <row r="193" spans="1:8" x14ac:dyDescent="0.2">
      <c r="A193" t="s">
        <v>941</v>
      </c>
      <c r="B193" t="s">
        <v>942</v>
      </c>
      <c r="C193" t="s">
        <v>47</v>
      </c>
      <c r="D193" t="s">
        <v>943</v>
      </c>
      <c r="E193" t="s">
        <v>944</v>
      </c>
      <c r="F193" t="s">
        <v>945</v>
      </c>
      <c r="G193" t="s">
        <v>946</v>
      </c>
      <c r="H193" t="s">
        <v>946</v>
      </c>
    </row>
    <row r="194" spans="1:8" x14ac:dyDescent="0.2">
      <c r="A194" t="s">
        <v>947</v>
      </c>
      <c r="B194" t="s">
        <v>948</v>
      </c>
      <c r="C194" t="s">
        <v>14</v>
      </c>
      <c r="D194" t="s">
        <v>949</v>
      </c>
      <c r="E194" t="s">
        <v>950</v>
      </c>
      <c r="F194" t="s">
        <v>951</v>
      </c>
      <c r="G194" t="s">
        <v>952</v>
      </c>
      <c r="H194" t="s">
        <v>952</v>
      </c>
    </row>
    <row r="195" spans="1:8" x14ac:dyDescent="0.2">
      <c r="A195" t="s">
        <v>953</v>
      </c>
      <c r="B195" t="s">
        <v>954</v>
      </c>
      <c r="C195" t="s">
        <v>15</v>
      </c>
      <c r="D195" t="s">
        <v>955</v>
      </c>
      <c r="E195" t="s">
        <v>956</v>
      </c>
      <c r="F195" t="s">
        <v>957</v>
      </c>
      <c r="G195" t="s">
        <v>958</v>
      </c>
      <c r="H195" t="s">
        <v>958</v>
      </c>
    </row>
    <row r="196" spans="1:8" x14ac:dyDescent="0.2">
      <c r="A196" t="s">
        <v>959</v>
      </c>
      <c r="B196" t="s">
        <v>960</v>
      </c>
      <c r="C196" t="s">
        <v>42</v>
      </c>
      <c r="D196" t="s">
        <v>961</v>
      </c>
      <c r="E196" t="s">
        <v>962</v>
      </c>
      <c r="F196" t="s">
        <v>963</v>
      </c>
      <c r="G196" t="s">
        <v>964</v>
      </c>
      <c r="H196" t="s">
        <v>964</v>
      </c>
    </row>
    <row r="197" spans="1:8" x14ac:dyDescent="0.2">
      <c r="A197" t="s">
        <v>965</v>
      </c>
      <c r="B197" t="s">
        <v>966</v>
      </c>
      <c r="C197" t="s">
        <v>43</v>
      </c>
      <c r="D197" t="s">
        <v>967</v>
      </c>
      <c r="E197" t="s">
        <v>968</v>
      </c>
      <c r="F197" t="s">
        <v>969</v>
      </c>
      <c r="G197" t="s">
        <v>970</v>
      </c>
      <c r="H197" t="s">
        <v>970</v>
      </c>
    </row>
    <row r="198" spans="1:8" x14ac:dyDescent="0.2">
      <c r="A198" t="s">
        <v>971</v>
      </c>
      <c r="B198" t="s">
        <v>972</v>
      </c>
      <c r="C198" t="s">
        <v>44</v>
      </c>
      <c r="D198" t="s">
        <v>973</v>
      </c>
      <c r="E198" t="s">
        <v>974</v>
      </c>
      <c r="F198" t="s">
        <v>975</v>
      </c>
      <c r="G198" t="s">
        <v>976</v>
      </c>
      <c r="H198" t="s">
        <v>976</v>
      </c>
    </row>
    <row r="199" spans="1:8" x14ac:dyDescent="0.2">
      <c r="A199" t="s">
        <v>977</v>
      </c>
      <c r="B199" t="s">
        <v>978</v>
      </c>
      <c r="C199" t="s">
        <v>45</v>
      </c>
      <c r="D199" t="s">
        <v>979</v>
      </c>
      <c r="E199" t="s">
        <v>980</v>
      </c>
      <c r="F199" t="s">
        <v>981</v>
      </c>
      <c r="G199" t="s">
        <v>982</v>
      </c>
      <c r="H199" t="s">
        <v>982</v>
      </c>
    </row>
    <row r="200" spans="1:8" x14ac:dyDescent="0.2">
      <c r="A200" t="s">
        <v>983</v>
      </c>
      <c r="B200" t="s">
        <v>984</v>
      </c>
      <c r="C200" t="s">
        <v>46</v>
      </c>
      <c r="D200" t="s">
        <v>985</v>
      </c>
      <c r="E200" t="s">
        <v>986</v>
      </c>
      <c r="F200" t="s">
        <v>987</v>
      </c>
      <c r="G200" t="s">
        <v>988</v>
      </c>
      <c r="H200" t="s">
        <v>988</v>
      </c>
    </row>
    <row r="201" spans="1:8" x14ac:dyDescent="0.2">
      <c r="A201" t="s">
        <v>989</v>
      </c>
      <c r="B201" t="s">
        <v>990</v>
      </c>
      <c r="C201" t="s">
        <v>47</v>
      </c>
      <c r="D201" t="s">
        <v>991</v>
      </c>
      <c r="E201" t="s">
        <v>992</v>
      </c>
      <c r="F201" t="s">
        <v>993</v>
      </c>
      <c r="G201" t="s">
        <v>994</v>
      </c>
      <c r="H201" t="s">
        <v>994</v>
      </c>
    </row>
    <row r="202" spans="1:8" x14ac:dyDescent="0.2">
      <c r="A202" t="s">
        <v>995</v>
      </c>
      <c r="B202" t="s">
        <v>996</v>
      </c>
      <c r="C202" t="s">
        <v>14</v>
      </c>
      <c r="D202" t="s">
        <v>997</v>
      </c>
      <c r="E202" t="s">
        <v>998</v>
      </c>
      <c r="F202" t="s">
        <v>999</v>
      </c>
      <c r="G202" t="s">
        <v>1000</v>
      </c>
      <c r="H202" t="s">
        <v>1000</v>
      </c>
    </row>
    <row r="203" spans="1:8" x14ac:dyDescent="0.2">
      <c r="A203" t="s">
        <v>1001</v>
      </c>
      <c r="B203" t="s">
        <v>1002</v>
      </c>
      <c r="C203" t="s">
        <v>15</v>
      </c>
      <c r="D203" t="s">
        <v>1003</v>
      </c>
      <c r="E203" t="s">
        <v>1004</v>
      </c>
      <c r="F203" t="s">
        <v>1005</v>
      </c>
      <c r="G203" t="s">
        <v>1006</v>
      </c>
      <c r="H203" t="s">
        <v>1006</v>
      </c>
    </row>
    <row r="204" spans="1:8" x14ac:dyDescent="0.2">
      <c r="A204" t="s">
        <v>1007</v>
      </c>
      <c r="B204" t="s">
        <v>1008</v>
      </c>
      <c r="C204" t="s">
        <v>42</v>
      </c>
      <c r="D204" t="s">
        <v>1009</v>
      </c>
      <c r="E204" t="s">
        <v>1010</v>
      </c>
      <c r="F204" t="s">
        <v>1011</v>
      </c>
      <c r="G204" t="s">
        <v>1012</v>
      </c>
      <c r="H204" t="s">
        <v>1012</v>
      </c>
    </row>
    <row r="205" spans="1:8" x14ac:dyDescent="0.2">
      <c r="A205" t="s">
        <v>1013</v>
      </c>
      <c r="B205" t="s">
        <v>1014</v>
      </c>
      <c r="C205" t="s">
        <v>43</v>
      </c>
      <c r="D205" t="s">
        <v>1015</v>
      </c>
      <c r="E205" t="s">
        <v>1016</v>
      </c>
      <c r="F205" t="s">
        <v>1017</v>
      </c>
      <c r="G205" t="s">
        <v>1018</v>
      </c>
      <c r="H205" t="s">
        <v>1018</v>
      </c>
    </row>
    <row r="206" spans="1:8" x14ac:dyDescent="0.2">
      <c r="A206" t="s">
        <v>1019</v>
      </c>
      <c r="B206" t="s">
        <v>1020</v>
      </c>
      <c r="C206" t="s">
        <v>44</v>
      </c>
      <c r="D206" t="s">
        <v>1021</v>
      </c>
      <c r="E206" t="s">
        <v>1022</v>
      </c>
      <c r="F206" t="s">
        <v>1023</v>
      </c>
      <c r="G206" t="s">
        <v>1024</v>
      </c>
      <c r="H206" t="s">
        <v>1024</v>
      </c>
    </row>
    <row r="207" spans="1:8" x14ac:dyDescent="0.2">
      <c r="A207" t="s">
        <v>1025</v>
      </c>
      <c r="B207" t="s">
        <v>1026</v>
      </c>
      <c r="C207" t="s">
        <v>45</v>
      </c>
      <c r="D207" t="s">
        <v>1027</v>
      </c>
      <c r="E207" t="s">
        <v>1028</v>
      </c>
      <c r="F207" t="s">
        <v>1029</v>
      </c>
      <c r="G207" t="s">
        <v>1030</v>
      </c>
      <c r="H207" t="s">
        <v>1030</v>
      </c>
    </row>
    <row r="208" spans="1:8" x14ac:dyDescent="0.2">
      <c r="A208" t="s">
        <v>1031</v>
      </c>
      <c r="B208" t="s">
        <v>1032</v>
      </c>
      <c r="C208" t="s">
        <v>46</v>
      </c>
      <c r="D208" t="s">
        <v>1033</v>
      </c>
      <c r="E208" t="s">
        <v>1034</v>
      </c>
      <c r="F208" t="s">
        <v>1035</v>
      </c>
      <c r="G208" t="s">
        <v>1036</v>
      </c>
      <c r="H208" t="s">
        <v>1036</v>
      </c>
    </row>
    <row r="209" spans="1:8" x14ac:dyDescent="0.2">
      <c r="A209" t="s">
        <v>1037</v>
      </c>
      <c r="B209" t="s">
        <v>1038</v>
      </c>
      <c r="C209" t="s">
        <v>47</v>
      </c>
      <c r="D209" t="s">
        <v>1039</v>
      </c>
      <c r="E209" t="s">
        <v>1040</v>
      </c>
      <c r="F209" t="s">
        <v>1041</v>
      </c>
      <c r="G209" t="s">
        <v>1042</v>
      </c>
      <c r="H209" t="s">
        <v>1042</v>
      </c>
    </row>
    <row r="210" spans="1:8" x14ac:dyDescent="0.2">
      <c r="A210" t="s">
        <v>1043</v>
      </c>
      <c r="B210" t="s">
        <v>1044</v>
      </c>
      <c r="C210" t="s">
        <v>14</v>
      </c>
      <c r="D210" t="s">
        <v>1045</v>
      </c>
      <c r="E210" t="s">
        <v>1046</v>
      </c>
      <c r="F210" t="s">
        <v>1047</v>
      </c>
      <c r="G210" t="s">
        <v>1048</v>
      </c>
      <c r="H210" t="s">
        <v>1048</v>
      </c>
    </row>
    <row r="211" spans="1:8" x14ac:dyDescent="0.2">
      <c r="A211" t="s">
        <v>1049</v>
      </c>
      <c r="B211" t="s">
        <v>1050</v>
      </c>
      <c r="C211" t="s">
        <v>15</v>
      </c>
      <c r="D211" t="s">
        <v>1051</v>
      </c>
      <c r="E211" t="s">
        <v>1052</v>
      </c>
      <c r="F211" t="s">
        <v>1053</v>
      </c>
      <c r="G211" t="s">
        <v>1054</v>
      </c>
      <c r="H211" t="s">
        <v>1054</v>
      </c>
    </row>
    <row r="212" spans="1:8" x14ac:dyDescent="0.2">
      <c r="A212" t="s">
        <v>1055</v>
      </c>
      <c r="B212" t="s">
        <v>1056</v>
      </c>
      <c r="C212" t="s">
        <v>42</v>
      </c>
      <c r="D212" t="s">
        <v>1057</v>
      </c>
      <c r="E212" t="s">
        <v>1058</v>
      </c>
      <c r="F212" t="s">
        <v>1059</v>
      </c>
      <c r="G212" t="s">
        <v>1060</v>
      </c>
      <c r="H212" t="s">
        <v>1060</v>
      </c>
    </row>
    <row r="213" spans="1:8" x14ac:dyDescent="0.2">
      <c r="A213" t="s">
        <v>1061</v>
      </c>
      <c r="B213" t="s">
        <v>1062</v>
      </c>
      <c r="C213" t="s">
        <v>43</v>
      </c>
      <c r="D213" t="s">
        <v>1063</v>
      </c>
      <c r="E213" t="s">
        <v>1064</v>
      </c>
      <c r="F213" t="s">
        <v>1065</v>
      </c>
      <c r="G213" t="s">
        <v>1066</v>
      </c>
      <c r="H213" t="s">
        <v>1066</v>
      </c>
    </row>
    <row r="214" spans="1:8" x14ac:dyDescent="0.2">
      <c r="A214" t="s">
        <v>1067</v>
      </c>
      <c r="B214" t="s">
        <v>1068</v>
      </c>
      <c r="C214" t="s">
        <v>44</v>
      </c>
      <c r="D214" t="s">
        <v>1069</v>
      </c>
      <c r="E214" t="s">
        <v>1070</v>
      </c>
      <c r="F214" t="s">
        <v>1071</v>
      </c>
      <c r="G214" t="s">
        <v>1072</v>
      </c>
      <c r="H214" t="s">
        <v>1072</v>
      </c>
    </row>
    <row r="215" spans="1:8" x14ac:dyDescent="0.2">
      <c r="A215" t="s">
        <v>1073</v>
      </c>
      <c r="B215" t="s">
        <v>1074</v>
      </c>
      <c r="C215" t="s">
        <v>45</v>
      </c>
      <c r="D215" t="s">
        <v>1075</v>
      </c>
      <c r="E215" t="s">
        <v>1076</v>
      </c>
      <c r="F215" t="s">
        <v>1077</v>
      </c>
      <c r="G215" t="s">
        <v>1078</v>
      </c>
      <c r="H215" t="s">
        <v>1078</v>
      </c>
    </row>
    <row r="216" spans="1:8" x14ac:dyDescent="0.2">
      <c r="A216" t="s">
        <v>1079</v>
      </c>
      <c r="B216" t="s">
        <v>1080</v>
      </c>
      <c r="C216" t="s">
        <v>46</v>
      </c>
      <c r="D216" t="s">
        <v>1081</v>
      </c>
      <c r="E216" t="s">
        <v>1082</v>
      </c>
      <c r="F216" t="s">
        <v>1083</v>
      </c>
      <c r="G216" t="s">
        <v>1084</v>
      </c>
      <c r="H216" t="s">
        <v>1084</v>
      </c>
    </row>
    <row r="217" spans="1:8" x14ac:dyDescent="0.2">
      <c r="A217" t="s">
        <v>1085</v>
      </c>
      <c r="B217" t="s">
        <v>1086</v>
      </c>
      <c r="C217" t="s">
        <v>47</v>
      </c>
      <c r="D217" t="s">
        <v>1087</v>
      </c>
      <c r="E217" t="s">
        <v>1088</v>
      </c>
      <c r="F217" t="s">
        <v>1089</v>
      </c>
      <c r="G217" t="s">
        <v>1090</v>
      </c>
      <c r="H217" t="s">
        <v>1090</v>
      </c>
    </row>
    <row r="218" spans="1:8" x14ac:dyDescent="0.2">
      <c r="A218" t="s">
        <v>1091</v>
      </c>
      <c r="B218" t="s">
        <v>1092</v>
      </c>
      <c r="C218" t="s">
        <v>14</v>
      </c>
      <c r="D218" t="s">
        <v>1093</v>
      </c>
      <c r="E218" t="s">
        <v>1094</v>
      </c>
      <c r="F218" t="s">
        <v>1095</v>
      </c>
      <c r="G218" t="s">
        <v>1096</v>
      </c>
      <c r="H218" t="s">
        <v>1096</v>
      </c>
    </row>
    <row r="219" spans="1:8" x14ac:dyDescent="0.2">
      <c r="A219" t="s">
        <v>1097</v>
      </c>
      <c r="B219" t="s">
        <v>1098</v>
      </c>
      <c r="C219" t="s">
        <v>15</v>
      </c>
      <c r="D219" t="s">
        <v>1099</v>
      </c>
      <c r="E219" t="s">
        <v>1100</v>
      </c>
      <c r="F219" t="s">
        <v>1101</v>
      </c>
      <c r="G219" t="s">
        <v>1102</v>
      </c>
      <c r="H219" t="s">
        <v>1102</v>
      </c>
    </row>
    <row r="220" spans="1:8" x14ac:dyDescent="0.2">
      <c r="A220" t="s">
        <v>1103</v>
      </c>
      <c r="B220" t="s">
        <v>1104</v>
      </c>
      <c r="C220" t="s">
        <v>42</v>
      </c>
      <c r="D220" t="s">
        <v>1105</v>
      </c>
      <c r="E220" t="s">
        <v>1106</v>
      </c>
      <c r="F220" t="s">
        <v>1107</v>
      </c>
      <c r="G220" t="s">
        <v>1108</v>
      </c>
      <c r="H220" t="s">
        <v>1108</v>
      </c>
    </row>
    <row r="221" spans="1:8" x14ac:dyDescent="0.2">
      <c r="A221" t="s">
        <v>1109</v>
      </c>
      <c r="B221" t="s">
        <v>1110</v>
      </c>
      <c r="C221" t="s">
        <v>43</v>
      </c>
      <c r="D221" t="s">
        <v>1111</v>
      </c>
      <c r="E221" t="s">
        <v>1112</v>
      </c>
      <c r="F221" t="s">
        <v>1113</v>
      </c>
      <c r="G221" t="s">
        <v>1114</v>
      </c>
      <c r="H221" t="s">
        <v>1114</v>
      </c>
    </row>
    <row r="222" spans="1:8" x14ac:dyDescent="0.2">
      <c r="A222" t="s">
        <v>1109</v>
      </c>
      <c r="B222" t="s">
        <v>1110</v>
      </c>
      <c r="C222" t="s">
        <v>44</v>
      </c>
      <c r="D222" t="s">
        <v>1111</v>
      </c>
      <c r="E222" t="s">
        <v>1112</v>
      </c>
      <c r="F222" t="s">
        <v>1113</v>
      </c>
      <c r="G222" t="s">
        <v>1114</v>
      </c>
      <c r="H222" t="s">
        <v>1114</v>
      </c>
    </row>
    <row r="223" spans="1:8" x14ac:dyDescent="0.2">
      <c r="A223" t="s">
        <v>1115</v>
      </c>
      <c r="B223" t="s">
        <v>1116</v>
      </c>
      <c r="C223" t="s">
        <v>45</v>
      </c>
      <c r="D223" t="s">
        <v>1117</v>
      </c>
      <c r="E223" t="s">
        <v>1118</v>
      </c>
      <c r="F223" t="s">
        <v>1119</v>
      </c>
      <c r="G223" t="s">
        <v>1120</v>
      </c>
      <c r="H223" t="s">
        <v>1120</v>
      </c>
    </row>
    <row r="224" spans="1:8" x14ac:dyDescent="0.2">
      <c r="A224" t="s">
        <v>1121</v>
      </c>
      <c r="B224" t="s">
        <v>1122</v>
      </c>
      <c r="C224" t="s">
        <v>46</v>
      </c>
      <c r="D224" t="s">
        <v>1123</v>
      </c>
      <c r="E224" t="s">
        <v>1124</v>
      </c>
      <c r="F224" t="s">
        <v>1125</v>
      </c>
      <c r="G224" t="s">
        <v>1126</v>
      </c>
      <c r="H224" t="s">
        <v>1126</v>
      </c>
    </row>
    <row r="225" spans="1:8" x14ac:dyDescent="0.2">
      <c r="A225" t="s">
        <v>1121</v>
      </c>
      <c r="B225" t="s">
        <v>1122</v>
      </c>
      <c r="C225" t="s">
        <v>47</v>
      </c>
      <c r="D225" t="s">
        <v>1123</v>
      </c>
      <c r="E225" t="s">
        <v>1124</v>
      </c>
      <c r="F225" t="s">
        <v>1125</v>
      </c>
      <c r="G225" t="s">
        <v>1126</v>
      </c>
      <c r="H225" t="s">
        <v>1126</v>
      </c>
    </row>
    <row r="226" spans="1:8" x14ac:dyDescent="0.2">
      <c r="A226" t="s">
        <v>1127</v>
      </c>
      <c r="B226" t="s">
        <v>1128</v>
      </c>
      <c r="C226" t="s">
        <v>14</v>
      </c>
      <c r="D226" t="s">
        <v>1129</v>
      </c>
      <c r="E226" t="s">
        <v>1130</v>
      </c>
      <c r="F226" t="s">
        <v>1131</v>
      </c>
      <c r="G226" t="s">
        <v>1132</v>
      </c>
      <c r="H226" t="s">
        <v>1132</v>
      </c>
    </row>
    <row r="227" spans="1:8" x14ac:dyDescent="0.2">
      <c r="A227" t="s">
        <v>1133</v>
      </c>
      <c r="B227" t="s">
        <v>1134</v>
      </c>
      <c r="C227" t="s">
        <v>15</v>
      </c>
      <c r="D227" t="s">
        <v>1135</v>
      </c>
      <c r="E227" t="s">
        <v>1136</v>
      </c>
      <c r="F227" t="s">
        <v>1137</v>
      </c>
      <c r="G227" t="s">
        <v>1138</v>
      </c>
      <c r="H227" t="s">
        <v>1138</v>
      </c>
    </row>
    <row r="228" spans="1:8" x14ac:dyDescent="0.2">
      <c r="A228" t="s">
        <v>1139</v>
      </c>
      <c r="B228" t="s">
        <v>1140</v>
      </c>
      <c r="C228" t="s">
        <v>42</v>
      </c>
      <c r="D228" t="s">
        <v>1141</v>
      </c>
      <c r="E228" t="s">
        <v>1142</v>
      </c>
      <c r="F228" t="s">
        <v>1143</v>
      </c>
      <c r="G228" t="s">
        <v>1144</v>
      </c>
      <c r="H228" t="s">
        <v>1144</v>
      </c>
    </row>
    <row r="229" spans="1:8" x14ac:dyDescent="0.2">
      <c r="A229" t="s">
        <v>1139</v>
      </c>
      <c r="B229" t="s">
        <v>1140</v>
      </c>
      <c r="C229" t="s">
        <v>43</v>
      </c>
      <c r="D229" t="s">
        <v>1141</v>
      </c>
      <c r="E229" t="s">
        <v>1142</v>
      </c>
      <c r="F229" t="s">
        <v>1143</v>
      </c>
      <c r="G229" t="s">
        <v>1144</v>
      </c>
      <c r="H229" t="s">
        <v>1144</v>
      </c>
    </row>
    <row r="230" spans="1:8" x14ac:dyDescent="0.2">
      <c r="A230" t="s">
        <v>1145</v>
      </c>
      <c r="B230" t="s">
        <v>1146</v>
      </c>
      <c r="C230" t="s">
        <v>44</v>
      </c>
      <c r="D230" t="s">
        <v>1147</v>
      </c>
      <c r="E230" t="s">
        <v>1148</v>
      </c>
      <c r="F230" t="s">
        <v>1149</v>
      </c>
      <c r="G230" t="s">
        <v>1150</v>
      </c>
      <c r="H230" t="s">
        <v>1150</v>
      </c>
    </row>
    <row r="231" spans="1:8" x14ac:dyDescent="0.2">
      <c r="A231" t="s">
        <v>1151</v>
      </c>
      <c r="B231" t="s">
        <v>1152</v>
      </c>
      <c r="C231" t="s">
        <v>45</v>
      </c>
      <c r="D231" t="s">
        <v>1153</v>
      </c>
      <c r="E231" t="s">
        <v>1154</v>
      </c>
      <c r="F231" t="s">
        <v>1155</v>
      </c>
      <c r="G231" t="s">
        <v>1156</v>
      </c>
      <c r="H231" t="s">
        <v>1156</v>
      </c>
    </row>
    <row r="232" spans="1:8" x14ac:dyDescent="0.2">
      <c r="A232" t="s">
        <v>1157</v>
      </c>
      <c r="B232" t="s">
        <v>1158</v>
      </c>
      <c r="C232" t="s">
        <v>46</v>
      </c>
      <c r="D232" t="s">
        <v>1159</v>
      </c>
      <c r="E232" t="s">
        <v>1160</v>
      </c>
      <c r="F232" t="s">
        <v>1161</v>
      </c>
      <c r="G232" t="s">
        <v>1162</v>
      </c>
      <c r="H232" t="s">
        <v>1162</v>
      </c>
    </row>
    <row r="233" spans="1:8" x14ac:dyDescent="0.2">
      <c r="A233" t="s">
        <v>1163</v>
      </c>
      <c r="B233" t="s">
        <v>1164</v>
      </c>
      <c r="C233" t="s">
        <v>47</v>
      </c>
      <c r="D233" t="s">
        <v>1165</v>
      </c>
      <c r="E233" t="s">
        <v>1166</v>
      </c>
      <c r="F233" t="s">
        <v>1167</v>
      </c>
      <c r="G233" t="s">
        <v>1168</v>
      </c>
      <c r="H233" t="s">
        <v>1168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3"/>
  <sheetViews>
    <sheetView workbookViewId="0">
      <selection activeCell="B1" sqref="B1:K233"/>
    </sheetView>
  </sheetViews>
  <sheetFormatPr baseColWidth="10" defaultRowHeight="16" x14ac:dyDescent="0.2"/>
  <cols>
    <col min="1" max="1" width="13.83203125" customWidth="1"/>
    <col min="2" max="2" width="22.6640625" customWidth="1"/>
    <col min="3" max="3" width="19.1640625" customWidth="1"/>
    <col min="4" max="4" width="10.6640625" customWidth="1"/>
    <col min="5" max="5" width="19.1640625" customWidth="1"/>
    <col min="6" max="6" width="21.5" customWidth="1"/>
    <col min="7" max="7" width="19.33203125" customWidth="1"/>
    <col min="8" max="8" width="27.5" customWidth="1"/>
    <col min="9" max="9" width="28.1640625" customWidth="1"/>
    <col min="10" max="10" width="15.83203125" customWidth="1"/>
    <col min="11" max="11" width="13.6640625" customWidth="1"/>
  </cols>
  <sheetData>
    <row r="1" spans="1:11" x14ac:dyDescent="0.2">
      <c r="B1" s="1" t="s">
        <v>7</v>
      </c>
      <c r="C1" s="1" t="s">
        <v>8</v>
      </c>
      <c r="D1" s="1" t="s">
        <v>1</v>
      </c>
      <c r="E1" s="1" t="s">
        <v>0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34</v>
      </c>
      <c r="K1" s="1" t="s">
        <v>35</v>
      </c>
    </row>
    <row r="2" spans="1:11" x14ac:dyDescent="0.2">
      <c r="A2" s="3">
        <v>0</v>
      </c>
      <c r="B2" s="2" t="str">
        <f>CONCATENATE("TEST-",A2)</f>
        <v>TEST-0</v>
      </c>
      <c r="C2" s="2" t="str">
        <f>CONCATENATE(B2, " VRF")</f>
        <v>TEST-0 VRF</v>
      </c>
      <c r="D2" s="2" t="s">
        <v>14</v>
      </c>
      <c r="E2" s="2" t="str">
        <f>CONCATENATE("65000:","5000")</f>
        <v>65000:5000</v>
      </c>
      <c r="F2" s="2" t="str">
        <f>CONCATENATE(B2,"-IMPORT")</f>
        <v>TEST-0-IMPORT</v>
      </c>
      <c r="G2" s="2" t="str">
        <f>CONCATENATE(B2,"-EXPORT")</f>
        <v>TEST-0-EXPORT</v>
      </c>
      <c r="H2" s="2" t="str">
        <f>CONCATENATE("650",A2,":101,650",A2,":102,650",A2,":103")</f>
        <v>6500:101,6500:102,6500:103</v>
      </c>
      <c r="I2" s="2" t="str">
        <f>CONCATENATE("650",A2,":101,650",A2,":102,650",A2,":103")</f>
        <v>6500:101,6500:102,6500:103</v>
      </c>
      <c r="J2" s="1"/>
      <c r="K2" s="1"/>
    </row>
    <row r="3" spans="1:11" x14ac:dyDescent="0.2">
      <c r="A3" s="3">
        <v>1</v>
      </c>
      <c r="B3" s="2" t="str">
        <f>CONCATENATE("TEST-",A3)</f>
        <v>TEST-1</v>
      </c>
      <c r="C3" s="2" t="str">
        <f>CONCATENATE(B3, " VRF")</f>
        <v>TEST-1 VRF</v>
      </c>
      <c r="D3" s="2" t="s">
        <v>14</v>
      </c>
      <c r="E3" s="2" t="str">
        <f>CONCATENATE("65000:",A3)</f>
        <v>65000:1</v>
      </c>
      <c r="F3" s="2" t="str">
        <f>CONCATENATE(B3,"-IMPORT")</f>
        <v>TEST-1-IMPORT</v>
      </c>
      <c r="G3" s="2" t="str">
        <f>CONCATENATE(B3,"-EXPORT")</f>
        <v>TEST-1-EXPORT</v>
      </c>
      <c r="H3" s="2" t="str">
        <f>CONCATENATE("65",A3,":101,65",A3,":102,65",A3,":103")</f>
        <v>651:101,651:102,651:103</v>
      </c>
      <c r="I3" s="2" t="str">
        <f>CONCATENATE("65",A3,":101,65",A3,":102,65",A3,":103")</f>
        <v>651:101,651:102,651:103</v>
      </c>
    </row>
    <row r="4" spans="1:11" x14ac:dyDescent="0.2">
      <c r="A4" s="3">
        <v>1</v>
      </c>
      <c r="B4" s="2" t="str">
        <f t="shared" ref="B4:B48" si="0">CONCATENATE("TEST-",A4)</f>
        <v>TEST-1</v>
      </c>
      <c r="C4" s="2" t="str">
        <f t="shared" ref="C4:C48" si="1">CONCATENATE(B4, " VRF")</f>
        <v>TEST-1 VRF</v>
      </c>
      <c r="D4" s="2" t="s">
        <v>14</v>
      </c>
      <c r="E4" s="2" t="str">
        <f>CONCATENATE("65000:",A4)</f>
        <v>65000:1</v>
      </c>
      <c r="F4" s="2" t="str">
        <f t="shared" ref="F4:F48" si="2">CONCATENATE(B4,"-IMPORT")</f>
        <v>TEST-1-IMPORT</v>
      </c>
      <c r="G4" s="2" t="str">
        <f t="shared" ref="G4:G48" si="3">CONCATENATE(B4,"-EXPORT")</f>
        <v>TEST-1-EXPORT</v>
      </c>
      <c r="H4" s="2" t="str">
        <f t="shared" ref="H4:H48" si="4">CONCATENATE("65",A4,":101,65",A4,":102,65",A4,":103")</f>
        <v>651:101,651:102,651:103</v>
      </c>
      <c r="I4" s="2" t="str">
        <f t="shared" ref="I4:I48" si="5">CONCATENATE("65",A4,":101,65",A4,":102,65",A4,":103")</f>
        <v>651:101,651:102,651:103</v>
      </c>
    </row>
    <row r="5" spans="1:11" x14ac:dyDescent="0.2">
      <c r="A5" s="3">
        <v>2</v>
      </c>
      <c r="B5" s="2" t="str">
        <f t="shared" si="0"/>
        <v>TEST-2</v>
      </c>
      <c r="C5" s="2" t="str">
        <f t="shared" si="1"/>
        <v>TEST-2 VRF</v>
      </c>
      <c r="D5" s="2" t="s">
        <v>14</v>
      </c>
      <c r="E5" s="2" t="str">
        <f>CONCATENATE("65000:",A5)</f>
        <v>65000:2</v>
      </c>
      <c r="F5" s="2" t="str">
        <f t="shared" si="2"/>
        <v>TEST-2-IMPORT</v>
      </c>
      <c r="G5" s="2" t="str">
        <f t="shared" si="3"/>
        <v>TEST-2-EXPORT</v>
      </c>
      <c r="H5" s="2" t="str">
        <f t="shared" si="4"/>
        <v>652:101,652:102,652:103</v>
      </c>
      <c r="I5" s="2" t="str">
        <f t="shared" si="5"/>
        <v>652:101,652:102,652:103</v>
      </c>
    </row>
    <row r="6" spans="1:11" x14ac:dyDescent="0.2">
      <c r="A6" s="3">
        <v>2</v>
      </c>
      <c r="B6" s="2" t="str">
        <f t="shared" si="0"/>
        <v>TEST-2</v>
      </c>
      <c r="C6" s="2" t="str">
        <f t="shared" si="1"/>
        <v>TEST-2 VRF</v>
      </c>
      <c r="D6" s="2" t="s">
        <v>14</v>
      </c>
      <c r="E6" s="2" t="str">
        <f>CONCATENATE("65000:",A6)</f>
        <v>65000:2</v>
      </c>
      <c r="F6" s="2" t="str">
        <f t="shared" si="2"/>
        <v>TEST-2-IMPORT</v>
      </c>
      <c r="G6" s="2" t="str">
        <f t="shared" si="3"/>
        <v>TEST-2-EXPORT</v>
      </c>
      <c r="H6" s="2" t="str">
        <f t="shared" si="4"/>
        <v>652:101,652:102,652:103</v>
      </c>
      <c r="I6" s="2" t="str">
        <f t="shared" si="5"/>
        <v>652:101,652:102,652:103</v>
      </c>
    </row>
    <row r="7" spans="1:11" x14ac:dyDescent="0.2">
      <c r="A7" s="3">
        <v>3</v>
      </c>
      <c r="B7" s="2" t="str">
        <f t="shared" si="0"/>
        <v>TEST-3</v>
      </c>
      <c r="C7" s="2" t="str">
        <f t="shared" si="1"/>
        <v>TEST-3 VRF</v>
      </c>
      <c r="D7" s="2" t="s">
        <v>14</v>
      </c>
      <c r="E7" s="2" t="str">
        <f>CONCATENATE("65000:",A7)</f>
        <v>65000:3</v>
      </c>
      <c r="F7" s="2" t="str">
        <f t="shared" si="2"/>
        <v>TEST-3-IMPORT</v>
      </c>
      <c r="G7" s="2" t="str">
        <f t="shared" si="3"/>
        <v>TEST-3-EXPORT</v>
      </c>
      <c r="H7" s="2" t="str">
        <f t="shared" si="4"/>
        <v>653:101,653:102,653:103</v>
      </c>
      <c r="I7" s="2" t="str">
        <f t="shared" si="5"/>
        <v>653:101,653:102,653:103</v>
      </c>
    </row>
    <row r="8" spans="1:11" x14ac:dyDescent="0.2">
      <c r="A8" s="3">
        <v>4</v>
      </c>
      <c r="B8" s="2" t="str">
        <f t="shared" si="0"/>
        <v>TEST-4</v>
      </c>
      <c r="C8" s="2" t="str">
        <f t="shared" si="1"/>
        <v>TEST-4 VRF</v>
      </c>
      <c r="D8" s="2" t="s">
        <v>14</v>
      </c>
      <c r="E8" s="2" t="str">
        <f>CONCATENATE("65000:",A8)</f>
        <v>65000:4</v>
      </c>
      <c r="F8" s="2" t="str">
        <f t="shared" si="2"/>
        <v>TEST-4-IMPORT</v>
      </c>
      <c r="G8" s="2" t="str">
        <f t="shared" si="3"/>
        <v>TEST-4-EXPORT</v>
      </c>
      <c r="H8" s="2" t="str">
        <f t="shared" si="4"/>
        <v>654:101,654:102,654:103</v>
      </c>
      <c r="I8" s="2" t="str">
        <f t="shared" si="5"/>
        <v>654:101,654:102,654:103</v>
      </c>
    </row>
    <row r="9" spans="1:11" x14ac:dyDescent="0.2">
      <c r="A9" s="3">
        <v>5</v>
      </c>
      <c r="B9" s="2" t="str">
        <f t="shared" si="0"/>
        <v>TEST-5</v>
      </c>
      <c r="C9" s="2" t="str">
        <f t="shared" si="1"/>
        <v>TEST-5 VRF</v>
      </c>
      <c r="D9" s="2" t="s">
        <v>14</v>
      </c>
      <c r="E9" s="2" t="str">
        <f>CONCATENATE("65000:",A9)</f>
        <v>65000:5</v>
      </c>
      <c r="F9" s="2" t="str">
        <f t="shared" si="2"/>
        <v>TEST-5-IMPORT</v>
      </c>
      <c r="G9" s="2" t="str">
        <f t="shared" si="3"/>
        <v>TEST-5-EXPORT</v>
      </c>
      <c r="H9" s="2" t="str">
        <f t="shared" si="4"/>
        <v>655:101,655:102,655:103</v>
      </c>
      <c r="I9" s="2" t="str">
        <f t="shared" si="5"/>
        <v>655:101,655:102,655:103</v>
      </c>
    </row>
    <row r="10" spans="1:11" x14ac:dyDescent="0.2">
      <c r="A10" s="3">
        <v>6</v>
      </c>
      <c r="B10" s="2" t="str">
        <f t="shared" si="0"/>
        <v>TEST-6</v>
      </c>
      <c r="C10" s="2" t="str">
        <f t="shared" si="1"/>
        <v>TEST-6 VRF</v>
      </c>
      <c r="D10" s="2" t="s">
        <v>14</v>
      </c>
      <c r="E10" s="2" t="str">
        <f>CONCATENATE("65000:",A10)</f>
        <v>65000:6</v>
      </c>
      <c r="F10" s="2" t="str">
        <f t="shared" si="2"/>
        <v>TEST-6-IMPORT</v>
      </c>
      <c r="G10" s="2" t="str">
        <f t="shared" si="3"/>
        <v>TEST-6-EXPORT</v>
      </c>
      <c r="H10" s="2" t="str">
        <f t="shared" si="4"/>
        <v>656:101,656:102,656:103</v>
      </c>
      <c r="I10" s="2" t="str">
        <f t="shared" si="5"/>
        <v>656:101,656:102,656:103</v>
      </c>
    </row>
    <row r="11" spans="1:11" x14ac:dyDescent="0.2">
      <c r="A11" s="3">
        <v>7</v>
      </c>
      <c r="B11" s="2" t="str">
        <f t="shared" si="0"/>
        <v>TEST-7</v>
      </c>
      <c r="C11" s="2" t="str">
        <f t="shared" si="1"/>
        <v>TEST-7 VRF</v>
      </c>
      <c r="D11" s="2" t="s">
        <v>14</v>
      </c>
      <c r="E11" s="2" t="str">
        <f>CONCATENATE("65000:",A11)</f>
        <v>65000:7</v>
      </c>
      <c r="F11" s="2" t="str">
        <f t="shared" si="2"/>
        <v>TEST-7-IMPORT</v>
      </c>
      <c r="G11" s="2" t="str">
        <f t="shared" si="3"/>
        <v>TEST-7-EXPORT</v>
      </c>
      <c r="H11" s="2" t="str">
        <f t="shared" si="4"/>
        <v>657:101,657:102,657:103</v>
      </c>
      <c r="I11" s="2" t="str">
        <f t="shared" si="5"/>
        <v>657:101,657:102,657:103</v>
      </c>
    </row>
    <row r="12" spans="1:11" x14ac:dyDescent="0.2">
      <c r="A12" s="3">
        <v>7</v>
      </c>
      <c r="B12" s="2" t="str">
        <f t="shared" si="0"/>
        <v>TEST-7</v>
      </c>
      <c r="C12" s="2" t="str">
        <f t="shared" si="1"/>
        <v>TEST-7 VRF</v>
      </c>
      <c r="D12" s="2" t="s">
        <v>14</v>
      </c>
      <c r="E12" s="2" t="str">
        <f>CONCATENATE("65000:",A12)</f>
        <v>65000:7</v>
      </c>
      <c r="F12" s="2" t="str">
        <f t="shared" si="2"/>
        <v>TEST-7-IMPORT</v>
      </c>
      <c r="G12" s="2" t="str">
        <f t="shared" si="3"/>
        <v>TEST-7-EXPORT</v>
      </c>
      <c r="H12" s="2" t="str">
        <f t="shared" si="4"/>
        <v>657:101,657:102,657:103</v>
      </c>
      <c r="I12" s="2" t="str">
        <f t="shared" si="5"/>
        <v>657:101,657:102,657:103</v>
      </c>
    </row>
    <row r="13" spans="1:11" x14ac:dyDescent="0.2">
      <c r="A13" s="3">
        <v>7</v>
      </c>
      <c r="B13" s="2" t="str">
        <f t="shared" si="0"/>
        <v>TEST-7</v>
      </c>
      <c r="C13" s="2" t="str">
        <f t="shared" si="1"/>
        <v>TEST-7 VRF</v>
      </c>
      <c r="D13" s="2" t="s">
        <v>14</v>
      </c>
      <c r="E13" s="2" t="str">
        <f>CONCATENATE("65000:",A13)</f>
        <v>65000:7</v>
      </c>
      <c r="F13" s="2" t="str">
        <f t="shared" si="2"/>
        <v>TEST-7-IMPORT</v>
      </c>
      <c r="G13" s="2" t="str">
        <f t="shared" si="3"/>
        <v>TEST-7-EXPORT</v>
      </c>
      <c r="H13" s="2" t="str">
        <f t="shared" si="4"/>
        <v>657:101,657:102,657:103</v>
      </c>
      <c r="I13" s="2" t="str">
        <f t="shared" si="5"/>
        <v>657:101,657:102,657:103</v>
      </c>
    </row>
    <row r="14" spans="1:11" x14ac:dyDescent="0.2">
      <c r="A14" s="3">
        <v>7</v>
      </c>
      <c r="B14" s="2" t="str">
        <f t="shared" si="0"/>
        <v>TEST-7</v>
      </c>
      <c r="C14" s="2" t="str">
        <f t="shared" si="1"/>
        <v>TEST-7 VRF</v>
      </c>
      <c r="D14" s="2" t="s">
        <v>14</v>
      </c>
      <c r="E14" s="2" t="str">
        <f>CONCATENATE("65000:",A14)</f>
        <v>65000:7</v>
      </c>
      <c r="F14" s="2" t="str">
        <f t="shared" si="2"/>
        <v>TEST-7-IMPORT</v>
      </c>
      <c r="G14" s="2" t="str">
        <f t="shared" si="3"/>
        <v>TEST-7-EXPORT</v>
      </c>
      <c r="H14" s="2" t="str">
        <f t="shared" si="4"/>
        <v>657:101,657:102,657:103</v>
      </c>
      <c r="I14" s="2" t="str">
        <f t="shared" si="5"/>
        <v>657:101,657:102,657:103</v>
      </c>
    </row>
    <row r="15" spans="1:11" x14ac:dyDescent="0.2">
      <c r="A15" s="3">
        <v>7</v>
      </c>
      <c r="B15" s="2" t="str">
        <f t="shared" si="0"/>
        <v>TEST-7</v>
      </c>
      <c r="C15" s="2" t="str">
        <f t="shared" si="1"/>
        <v>TEST-7 VRF</v>
      </c>
      <c r="D15" s="2" t="s">
        <v>14</v>
      </c>
      <c r="E15" s="2" t="str">
        <f>CONCATENATE("65000:",A15)</f>
        <v>65000:7</v>
      </c>
      <c r="F15" s="2" t="str">
        <f t="shared" si="2"/>
        <v>TEST-7-IMPORT</v>
      </c>
      <c r="G15" s="2" t="str">
        <f t="shared" si="3"/>
        <v>TEST-7-EXPORT</v>
      </c>
      <c r="H15" s="2" t="str">
        <f t="shared" si="4"/>
        <v>657:101,657:102,657:103</v>
      </c>
      <c r="I15" s="2" t="str">
        <f t="shared" si="5"/>
        <v>657:101,657:102,657:103</v>
      </c>
    </row>
    <row r="16" spans="1:11" x14ac:dyDescent="0.2">
      <c r="A16" s="3">
        <v>7</v>
      </c>
      <c r="B16" s="2" t="str">
        <f t="shared" si="0"/>
        <v>TEST-7</v>
      </c>
      <c r="C16" s="2" t="str">
        <f t="shared" si="1"/>
        <v>TEST-7 VRF</v>
      </c>
      <c r="D16" s="2" t="s">
        <v>14</v>
      </c>
      <c r="E16" s="2" t="str">
        <f>CONCATENATE("65000:",A16)</f>
        <v>65000:7</v>
      </c>
      <c r="F16" s="2" t="str">
        <f t="shared" si="2"/>
        <v>TEST-7-IMPORT</v>
      </c>
      <c r="G16" s="2" t="str">
        <f t="shared" si="3"/>
        <v>TEST-7-EXPORT</v>
      </c>
      <c r="H16" s="2" t="str">
        <f t="shared" si="4"/>
        <v>657:101,657:102,657:103</v>
      </c>
      <c r="I16" s="2" t="str">
        <f t="shared" si="5"/>
        <v>657:101,657:102,657:103</v>
      </c>
    </row>
    <row r="17" spans="1:9" x14ac:dyDescent="0.2">
      <c r="A17" s="3">
        <v>7</v>
      </c>
      <c r="B17" s="2" t="str">
        <f t="shared" si="0"/>
        <v>TEST-7</v>
      </c>
      <c r="C17" s="2" t="str">
        <f t="shared" si="1"/>
        <v>TEST-7 VRF</v>
      </c>
      <c r="D17" s="2" t="s">
        <v>14</v>
      </c>
      <c r="E17" s="2" t="str">
        <f>CONCATENATE("65000:",A17)</f>
        <v>65000:7</v>
      </c>
      <c r="F17" s="2" t="str">
        <f t="shared" si="2"/>
        <v>TEST-7-IMPORT</v>
      </c>
      <c r="G17" s="2" t="str">
        <f t="shared" si="3"/>
        <v>TEST-7-EXPORT</v>
      </c>
      <c r="H17" s="2" t="str">
        <f t="shared" si="4"/>
        <v>657:101,657:102,657:103</v>
      </c>
      <c r="I17" s="2" t="str">
        <f t="shared" si="5"/>
        <v>657:101,657:102,657:103</v>
      </c>
    </row>
    <row r="18" spans="1:9" x14ac:dyDescent="0.2">
      <c r="A18" s="3">
        <v>8</v>
      </c>
      <c r="B18" s="2" t="str">
        <f t="shared" si="0"/>
        <v>TEST-8</v>
      </c>
      <c r="C18" s="2" t="str">
        <f t="shared" si="1"/>
        <v>TEST-8 VRF</v>
      </c>
      <c r="D18" s="2" t="s">
        <v>14</v>
      </c>
      <c r="E18" s="2" t="str">
        <f>CONCATENATE("65000:",A18)</f>
        <v>65000:8</v>
      </c>
      <c r="F18" s="2" t="str">
        <f t="shared" si="2"/>
        <v>TEST-8-IMPORT</v>
      </c>
      <c r="G18" s="2" t="str">
        <f t="shared" si="3"/>
        <v>TEST-8-EXPORT</v>
      </c>
      <c r="H18" s="2" t="str">
        <f t="shared" si="4"/>
        <v>658:101,658:102,658:103</v>
      </c>
      <c r="I18" s="2" t="str">
        <f t="shared" si="5"/>
        <v>658:101,658:102,658:103</v>
      </c>
    </row>
    <row r="19" spans="1:9" x14ac:dyDescent="0.2">
      <c r="A19" s="3">
        <v>9</v>
      </c>
      <c r="B19" s="2" t="str">
        <f t="shared" si="0"/>
        <v>TEST-9</v>
      </c>
      <c r="C19" s="2" t="str">
        <f t="shared" si="1"/>
        <v>TEST-9 VRF</v>
      </c>
      <c r="D19" s="2" t="s">
        <v>14</v>
      </c>
      <c r="E19" s="2" t="str">
        <f>CONCATENATE("65000:",A19)</f>
        <v>65000:9</v>
      </c>
      <c r="F19" s="2" t="str">
        <f t="shared" si="2"/>
        <v>TEST-9-IMPORT</v>
      </c>
      <c r="G19" s="2" t="str">
        <f t="shared" si="3"/>
        <v>TEST-9-EXPORT</v>
      </c>
      <c r="H19" s="2" t="str">
        <f t="shared" si="4"/>
        <v>659:101,659:102,659:103</v>
      </c>
      <c r="I19" s="2" t="str">
        <f t="shared" si="5"/>
        <v>659:101,659:102,659:103</v>
      </c>
    </row>
    <row r="20" spans="1:9" x14ac:dyDescent="0.2">
      <c r="A20" s="3">
        <v>10</v>
      </c>
      <c r="B20" s="2" t="str">
        <f t="shared" si="0"/>
        <v>TEST-10</v>
      </c>
      <c r="C20" s="2" t="str">
        <f t="shared" si="1"/>
        <v>TEST-10 VRF</v>
      </c>
      <c r="D20" s="2" t="s">
        <v>14</v>
      </c>
      <c r="E20" s="2" t="str">
        <f>CONCATENATE("65000:",A20)</f>
        <v>65000:10</v>
      </c>
      <c r="F20" s="2" t="str">
        <f t="shared" si="2"/>
        <v>TEST-10-IMPORT</v>
      </c>
      <c r="G20" s="2" t="str">
        <f t="shared" si="3"/>
        <v>TEST-10-EXPORT</v>
      </c>
      <c r="H20" s="2" t="str">
        <f t="shared" si="4"/>
        <v>6510:101,6510:102,6510:103</v>
      </c>
      <c r="I20" s="2" t="str">
        <f t="shared" si="5"/>
        <v>6510:101,6510:102,6510:103</v>
      </c>
    </row>
    <row r="21" spans="1:9" x14ac:dyDescent="0.2">
      <c r="A21" s="3">
        <v>11</v>
      </c>
      <c r="B21" s="2" t="str">
        <f t="shared" si="0"/>
        <v>TEST-11</v>
      </c>
      <c r="C21" s="2" t="str">
        <f t="shared" si="1"/>
        <v>TEST-11 VRF</v>
      </c>
      <c r="D21" s="2" t="s">
        <v>14</v>
      </c>
      <c r="E21" s="2" t="str">
        <f>CONCATENATE("65000:",A21)</f>
        <v>65000:11</v>
      </c>
      <c r="F21" s="2" t="str">
        <f t="shared" si="2"/>
        <v>TEST-11-IMPORT</v>
      </c>
      <c r="G21" s="2" t="str">
        <f t="shared" si="3"/>
        <v>TEST-11-EXPORT</v>
      </c>
      <c r="H21" s="2" t="str">
        <f t="shared" si="4"/>
        <v>6511:101,6511:102,6511:103</v>
      </c>
      <c r="I21" s="2" t="str">
        <f t="shared" si="5"/>
        <v>6511:101,6511:102,6511:103</v>
      </c>
    </row>
    <row r="22" spans="1:9" x14ac:dyDescent="0.2">
      <c r="A22" s="3">
        <v>12</v>
      </c>
      <c r="B22" s="2" t="str">
        <f t="shared" si="0"/>
        <v>TEST-12</v>
      </c>
      <c r="C22" s="2" t="str">
        <f t="shared" si="1"/>
        <v>TEST-12 VRF</v>
      </c>
      <c r="D22" s="2" t="s">
        <v>14</v>
      </c>
      <c r="E22" s="2" t="str">
        <f>CONCATENATE("65000:",A22)</f>
        <v>65000:12</v>
      </c>
      <c r="F22" s="2" t="str">
        <f t="shared" si="2"/>
        <v>TEST-12-IMPORT</v>
      </c>
      <c r="G22" s="2" t="str">
        <f t="shared" si="3"/>
        <v>TEST-12-EXPORT</v>
      </c>
      <c r="H22" s="2" t="str">
        <f t="shared" si="4"/>
        <v>6512:101,6512:102,6512:103</v>
      </c>
      <c r="I22" s="2" t="str">
        <f t="shared" si="5"/>
        <v>6512:101,6512:102,6512:103</v>
      </c>
    </row>
    <row r="23" spans="1:9" x14ac:dyDescent="0.2">
      <c r="A23" s="3">
        <v>12</v>
      </c>
      <c r="B23" s="2" t="str">
        <f t="shared" si="0"/>
        <v>TEST-12</v>
      </c>
      <c r="C23" s="2" t="str">
        <f t="shared" si="1"/>
        <v>TEST-12 VRF</v>
      </c>
      <c r="D23" s="2" t="s">
        <v>14</v>
      </c>
      <c r="E23" s="2" t="str">
        <f>CONCATENATE("65000:",A23)</f>
        <v>65000:12</v>
      </c>
      <c r="F23" s="2" t="str">
        <f t="shared" si="2"/>
        <v>TEST-12-IMPORT</v>
      </c>
      <c r="G23" s="2" t="str">
        <f t="shared" si="3"/>
        <v>TEST-12-EXPORT</v>
      </c>
      <c r="H23" s="2" t="str">
        <f t="shared" si="4"/>
        <v>6512:101,6512:102,6512:103</v>
      </c>
      <c r="I23" s="2" t="str">
        <f t="shared" si="5"/>
        <v>6512:101,6512:102,6512:103</v>
      </c>
    </row>
    <row r="24" spans="1:9" x14ac:dyDescent="0.2">
      <c r="A24" s="3">
        <v>13</v>
      </c>
      <c r="B24" s="2" t="str">
        <f t="shared" si="0"/>
        <v>TEST-13</v>
      </c>
      <c r="C24" s="2" t="str">
        <f t="shared" si="1"/>
        <v>TEST-13 VRF</v>
      </c>
      <c r="D24" s="2" t="s">
        <v>14</v>
      </c>
      <c r="E24" s="2" t="str">
        <f>CONCATENATE("65000:",A24)</f>
        <v>65000:13</v>
      </c>
      <c r="F24" s="2" t="str">
        <f t="shared" si="2"/>
        <v>TEST-13-IMPORT</v>
      </c>
      <c r="G24" s="2" t="str">
        <f t="shared" si="3"/>
        <v>TEST-13-EXPORT</v>
      </c>
      <c r="H24" s="2" t="str">
        <f t="shared" si="4"/>
        <v>6513:101,6513:102,6513:103</v>
      </c>
      <c r="I24" s="2" t="str">
        <f t="shared" si="5"/>
        <v>6513:101,6513:102,6513:103</v>
      </c>
    </row>
    <row r="25" spans="1:9" x14ac:dyDescent="0.2">
      <c r="A25" s="3">
        <v>14</v>
      </c>
      <c r="B25" s="2" t="str">
        <f t="shared" si="0"/>
        <v>TEST-14</v>
      </c>
      <c r="C25" s="2" t="str">
        <f t="shared" si="1"/>
        <v>TEST-14 VRF</v>
      </c>
      <c r="D25" s="2" t="s">
        <v>14</v>
      </c>
      <c r="E25" s="2" t="str">
        <f>CONCATENATE("65000:",A25)</f>
        <v>65000:14</v>
      </c>
      <c r="F25" s="2" t="str">
        <f t="shared" si="2"/>
        <v>TEST-14-IMPORT</v>
      </c>
      <c r="G25" s="2" t="str">
        <f t="shared" si="3"/>
        <v>TEST-14-EXPORT</v>
      </c>
      <c r="H25" s="2" t="str">
        <f t="shared" si="4"/>
        <v>6514:101,6514:102,6514:103</v>
      </c>
      <c r="I25" s="2" t="str">
        <f t="shared" si="5"/>
        <v>6514:101,6514:102,6514:103</v>
      </c>
    </row>
    <row r="26" spans="1:9" x14ac:dyDescent="0.2">
      <c r="A26" s="3">
        <v>15</v>
      </c>
      <c r="B26" s="2" t="str">
        <f t="shared" si="0"/>
        <v>TEST-15</v>
      </c>
      <c r="C26" s="2" t="str">
        <f t="shared" si="1"/>
        <v>TEST-15 VRF</v>
      </c>
      <c r="D26" s="2" t="s">
        <v>14</v>
      </c>
      <c r="E26" s="2" t="str">
        <f>CONCATENATE("65000:",A26)</f>
        <v>65000:15</v>
      </c>
      <c r="F26" s="2" t="str">
        <f t="shared" si="2"/>
        <v>TEST-15-IMPORT</v>
      </c>
      <c r="G26" s="2" t="str">
        <f t="shared" si="3"/>
        <v>TEST-15-EXPORT</v>
      </c>
      <c r="H26" s="2" t="str">
        <f t="shared" si="4"/>
        <v>6515:101,6515:102,6515:103</v>
      </c>
      <c r="I26" s="2" t="str">
        <f t="shared" si="5"/>
        <v>6515:101,6515:102,6515:103</v>
      </c>
    </row>
    <row r="27" spans="1:9" x14ac:dyDescent="0.2">
      <c r="A27" s="3">
        <v>16</v>
      </c>
      <c r="B27" s="2" t="str">
        <f t="shared" si="0"/>
        <v>TEST-16</v>
      </c>
      <c r="C27" s="2" t="str">
        <f t="shared" si="1"/>
        <v>TEST-16 VRF</v>
      </c>
      <c r="D27" s="2" t="s">
        <v>14</v>
      </c>
      <c r="E27" s="2" t="str">
        <f>CONCATENATE("65000:",A27)</f>
        <v>65000:16</v>
      </c>
      <c r="F27" s="2" t="str">
        <f t="shared" si="2"/>
        <v>TEST-16-IMPORT</v>
      </c>
      <c r="G27" s="2" t="str">
        <f t="shared" si="3"/>
        <v>TEST-16-EXPORT</v>
      </c>
      <c r="H27" s="2" t="str">
        <f t="shared" si="4"/>
        <v>6516:101,6516:102,6516:103</v>
      </c>
      <c r="I27" s="2" t="str">
        <f t="shared" si="5"/>
        <v>6516:101,6516:102,6516:103</v>
      </c>
    </row>
    <row r="28" spans="1:9" x14ac:dyDescent="0.2">
      <c r="A28" s="3">
        <v>17</v>
      </c>
      <c r="B28" s="2" t="str">
        <f t="shared" si="0"/>
        <v>TEST-17</v>
      </c>
      <c r="C28" s="2" t="str">
        <f t="shared" si="1"/>
        <v>TEST-17 VRF</v>
      </c>
      <c r="D28" s="2" t="s">
        <v>14</v>
      </c>
      <c r="E28" s="2" t="str">
        <f>CONCATENATE("65000:",A28)</f>
        <v>65000:17</v>
      </c>
      <c r="F28" s="2" t="str">
        <f t="shared" si="2"/>
        <v>TEST-17-IMPORT</v>
      </c>
      <c r="G28" s="2" t="str">
        <f t="shared" si="3"/>
        <v>TEST-17-EXPORT</v>
      </c>
      <c r="H28" s="2" t="str">
        <f t="shared" si="4"/>
        <v>6517:101,6517:102,6517:103</v>
      </c>
      <c r="I28" s="2" t="str">
        <f t="shared" si="5"/>
        <v>6517:101,6517:102,6517:103</v>
      </c>
    </row>
    <row r="29" spans="1:9" x14ac:dyDescent="0.2">
      <c r="A29" s="3">
        <v>17</v>
      </c>
      <c r="B29" s="2" t="str">
        <f t="shared" si="0"/>
        <v>TEST-17</v>
      </c>
      <c r="C29" s="2" t="str">
        <f t="shared" si="1"/>
        <v>TEST-17 VRF</v>
      </c>
      <c r="D29" s="2" t="s">
        <v>14</v>
      </c>
      <c r="E29" s="2" t="str">
        <f>CONCATENATE("65000:",A29)</f>
        <v>65000:17</v>
      </c>
      <c r="F29" s="2" t="str">
        <f t="shared" si="2"/>
        <v>TEST-17-IMPORT</v>
      </c>
      <c r="G29" s="2" t="str">
        <f t="shared" si="3"/>
        <v>TEST-17-EXPORT</v>
      </c>
      <c r="H29" s="2" t="str">
        <f t="shared" si="4"/>
        <v>6517:101,6517:102,6517:103</v>
      </c>
      <c r="I29" s="2" t="str">
        <f t="shared" si="5"/>
        <v>6517:101,6517:102,6517:103</v>
      </c>
    </row>
    <row r="30" spans="1:9" x14ac:dyDescent="0.2">
      <c r="A30" s="3">
        <v>17</v>
      </c>
      <c r="B30" s="2" t="str">
        <f t="shared" si="0"/>
        <v>TEST-17</v>
      </c>
      <c r="C30" s="2" t="str">
        <f t="shared" si="1"/>
        <v>TEST-17 VRF</v>
      </c>
      <c r="D30" s="2" t="s">
        <v>14</v>
      </c>
      <c r="E30" s="2" t="str">
        <f>CONCATENATE("65000:",A30)</f>
        <v>65000:17</v>
      </c>
      <c r="F30" s="2" t="str">
        <f t="shared" si="2"/>
        <v>TEST-17-IMPORT</v>
      </c>
      <c r="G30" s="2" t="str">
        <f t="shared" si="3"/>
        <v>TEST-17-EXPORT</v>
      </c>
      <c r="H30" s="2" t="str">
        <f t="shared" si="4"/>
        <v>6517:101,6517:102,6517:103</v>
      </c>
      <c r="I30" s="2" t="str">
        <f t="shared" si="5"/>
        <v>6517:101,6517:102,6517:103</v>
      </c>
    </row>
    <row r="31" spans="1:9" x14ac:dyDescent="0.2">
      <c r="A31" s="3">
        <v>17</v>
      </c>
      <c r="B31" s="2" t="str">
        <f t="shared" si="0"/>
        <v>TEST-17</v>
      </c>
      <c r="C31" s="2" t="str">
        <f t="shared" si="1"/>
        <v>TEST-17 VRF</v>
      </c>
      <c r="D31" s="2" t="s">
        <v>14</v>
      </c>
      <c r="E31" s="2" t="str">
        <f>CONCATENATE("65000:",A31)</f>
        <v>65000:17</v>
      </c>
      <c r="F31" s="2" t="str">
        <f t="shared" si="2"/>
        <v>TEST-17-IMPORT</v>
      </c>
      <c r="G31" s="2" t="str">
        <f t="shared" si="3"/>
        <v>TEST-17-EXPORT</v>
      </c>
      <c r="H31" s="2" t="str">
        <f t="shared" si="4"/>
        <v>6517:101,6517:102,6517:103</v>
      </c>
      <c r="I31" s="2" t="str">
        <f t="shared" si="5"/>
        <v>6517:101,6517:102,6517:103</v>
      </c>
    </row>
    <row r="32" spans="1:9" x14ac:dyDescent="0.2">
      <c r="A32" s="3">
        <v>17</v>
      </c>
      <c r="B32" s="2" t="str">
        <f t="shared" si="0"/>
        <v>TEST-17</v>
      </c>
      <c r="C32" s="2" t="str">
        <f t="shared" si="1"/>
        <v>TEST-17 VRF</v>
      </c>
      <c r="D32" s="2" t="s">
        <v>14</v>
      </c>
      <c r="E32" s="2" t="str">
        <f>CONCATENATE("65000:",A32)</f>
        <v>65000:17</v>
      </c>
      <c r="F32" s="2" t="str">
        <f t="shared" si="2"/>
        <v>TEST-17-IMPORT</v>
      </c>
      <c r="G32" s="2" t="str">
        <f t="shared" si="3"/>
        <v>TEST-17-EXPORT</v>
      </c>
      <c r="H32" s="2" t="str">
        <f t="shared" si="4"/>
        <v>6517:101,6517:102,6517:103</v>
      </c>
      <c r="I32" s="2" t="str">
        <f t="shared" si="5"/>
        <v>6517:101,6517:102,6517:103</v>
      </c>
    </row>
    <row r="33" spans="1:9" x14ac:dyDescent="0.2">
      <c r="A33" s="3">
        <v>17</v>
      </c>
      <c r="B33" s="2" t="str">
        <f t="shared" si="0"/>
        <v>TEST-17</v>
      </c>
      <c r="C33" s="2" t="str">
        <f t="shared" si="1"/>
        <v>TEST-17 VRF</v>
      </c>
      <c r="D33" s="2" t="s">
        <v>14</v>
      </c>
      <c r="E33" s="2" t="str">
        <f>CONCATENATE("65000:",A33)</f>
        <v>65000:17</v>
      </c>
      <c r="F33" s="2" t="str">
        <f t="shared" si="2"/>
        <v>TEST-17-IMPORT</v>
      </c>
      <c r="G33" s="2" t="str">
        <f t="shared" si="3"/>
        <v>TEST-17-EXPORT</v>
      </c>
      <c r="H33" s="2" t="str">
        <f t="shared" si="4"/>
        <v>6517:101,6517:102,6517:103</v>
      </c>
      <c r="I33" s="2" t="str">
        <f t="shared" si="5"/>
        <v>6517:101,6517:102,6517:103</v>
      </c>
    </row>
    <row r="34" spans="1:9" x14ac:dyDescent="0.2">
      <c r="A34" s="3">
        <v>17</v>
      </c>
      <c r="B34" s="2" t="str">
        <f t="shared" si="0"/>
        <v>TEST-17</v>
      </c>
      <c r="C34" s="2" t="str">
        <f t="shared" si="1"/>
        <v>TEST-17 VRF</v>
      </c>
      <c r="D34" s="2" t="s">
        <v>14</v>
      </c>
      <c r="E34" s="2" t="str">
        <f>CONCATENATE("65000:",A34)</f>
        <v>65000:17</v>
      </c>
      <c r="F34" s="2" t="str">
        <f t="shared" si="2"/>
        <v>TEST-17-IMPORT</v>
      </c>
      <c r="G34" s="2" t="str">
        <f t="shared" si="3"/>
        <v>TEST-17-EXPORT</v>
      </c>
      <c r="H34" s="2" t="str">
        <f t="shared" si="4"/>
        <v>6517:101,6517:102,6517:103</v>
      </c>
      <c r="I34" s="2" t="str">
        <f t="shared" si="5"/>
        <v>6517:101,6517:102,6517:103</v>
      </c>
    </row>
    <row r="35" spans="1:9" x14ac:dyDescent="0.2">
      <c r="A35" s="3">
        <v>18</v>
      </c>
      <c r="B35" s="2" t="str">
        <f t="shared" si="0"/>
        <v>TEST-18</v>
      </c>
      <c r="C35" s="2" t="str">
        <f t="shared" si="1"/>
        <v>TEST-18 VRF</v>
      </c>
      <c r="D35" s="2" t="s">
        <v>14</v>
      </c>
      <c r="E35" s="2" t="str">
        <f>CONCATENATE("65000:",A35)</f>
        <v>65000:18</v>
      </c>
      <c r="F35" s="2" t="str">
        <f t="shared" si="2"/>
        <v>TEST-18-IMPORT</v>
      </c>
      <c r="G35" s="2" t="str">
        <f t="shared" si="3"/>
        <v>TEST-18-EXPORT</v>
      </c>
      <c r="H35" s="2" t="str">
        <f t="shared" si="4"/>
        <v>6518:101,6518:102,6518:103</v>
      </c>
      <c r="I35" s="2" t="str">
        <f t="shared" si="5"/>
        <v>6518:101,6518:102,6518:103</v>
      </c>
    </row>
    <row r="36" spans="1:9" x14ac:dyDescent="0.2">
      <c r="A36" s="3">
        <v>19</v>
      </c>
      <c r="B36" s="2" t="str">
        <f t="shared" si="0"/>
        <v>TEST-19</v>
      </c>
      <c r="C36" s="2" t="str">
        <f t="shared" si="1"/>
        <v>TEST-19 VRF</v>
      </c>
      <c r="D36" s="2" t="s">
        <v>14</v>
      </c>
      <c r="E36" s="2" t="str">
        <f>CONCATENATE("65000:",A36)</f>
        <v>65000:19</v>
      </c>
      <c r="F36" s="2" t="str">
        <f t="shared" si="2"/>
        <v>TEST-19-IMPORT</v>
      </c>
      <c r="G36" s="2" t="str">
        <f t="shared" si="3"/>
        <v>TEST-19-EXPORT</v>
      </c>
      <c r="H36" s="2" t="str">
        <f t="shared" si="4"/>
        <v>6519:101,6519:102,6519:103</v>
      </c>
      <c r="I36" s="2" t="str">
        <f t="shared" si="5"/>
        <v>6519:101,6519:102,6519:103</v>
      </c>
    </row>
    <row r="37" spans="1:9" x14ac:dyDescent="0.2">
      <c r="A37" s="3">
        <v>20</v>
      </c>
      <c r="B37" s="2" t="str">
        <f t="shared" si="0"/>
        <v>TEST-20</v>
      </c>
      <c r="C37" s="2" t="str">
        <f t="shared" si="1"/>
        <v>TEST-20 VRF</v>
      </c>
      <c r="D37" s="2" t="s">
        <v>14</v>
      </c>
      <c r="E37" s="2" t="str">
        <f>CONCATENATE("65000:",A37)</f>
        <v>65000:20</v>
      </c>
      <c r="F37" s="2" t="str">
        <f t="shared" si="2"/>
        <v>TEST-20-IMPORT</v>
      </c>
      <c r="G37" s="2" t="str">
        <f t="shared" si="3"/>
        <v>TEST-20-EXPORT</v>
      </c>
      <c r="H37" s="2" t="str">
        <f t="shared" si="4"/>
        <v>6520:101,6520:102,6520:103</v>
      </c>
      <c r="I37" s="2" t="str">
        <f t="shared" si="5"/>
        <v>6520:101,6520:102,6520:103</v>
      </c>
    </row>
    <row r="38" spans="1:9" x14ac:dyDescent="0.2">
      <c r="A38" s="3">
        <v>21</v>
      </c>
      <c r="B38" s="2" t="str">
        <f t="shared" si="0"/>
        <v>TEST-21</v>
      </c>
      <c r="C38" s="2" t="str">
        <f t="shared" si="1"/>
        <v>TEST-21 VRF</v>
      </c>
      <c r="D38" s="2" t="s">
        <v>14</v>
      </c>
      <c r="E38" s="2" t="str">
        <f>CONCATENATE("65000:",A38)</f>
        <v>65000:21</v>
      </c>
      <c r="F38" s="2" t="str">
        <f t="shared" si="2"/>
        <v>TEST-21-IMPORT</v>
      </c>
      <c r="G38" s="2" t="str">
        <f t="shared" si="3"/>
        <v>TEST-21-EXPORT</v>
      </c>
      <c r="H38" s="2" t="str">
        <f t="shared" si="4"/>
        <v>6521:101,6521:102,6521:103</v>
      </c>
      <c r="I38" s="2" t="str">
        <f t="shared" si="5"/>
        <v>6521:101,6521:102,6521:103</v>
      </c>
    </row>
    <row r="39" spans="1:9" x14ac:dyDescent="0.2">
      <c r="A39" s="3">
        <v>22</v>
      </c>
      <c r="B39" s="2" t="str">
        <f t="shared" si="0"/>
        <v>TEST-22</v>
      </c>
      <c r="C39" s="2" t="str">
        <f t="shared" si="1"/>
        <v>TEST-22 VRF</v>
      </c>
      <c r="D39" s="2" t="s">
        <v>14</v>
      </c>
      <c r="E39" s="2" t="str">
        <f>CONCATENATE("65000:",A39)</f>
        <v>65000:22</v>
      </c>
      <c r="F39" s="2" t="str">
        <f t="shared" si="2"/>
        <v>TEST-22-IMPORT</v>
      </c>
      <c r="G39" s="2" t="str">
        <f t="shared" si="3"/>
        <v>TEST-22-EXPORT</v>
      </c>
      <c r="H39" s="2" t="str">
        <f t="shared" si="4"/>
        <v>6522:101,6522:102,6522:103</v>
      </c>
      <c r="I39" s="2" t="str">
        <f t="shared" si="5"/>
        <v>6522:101,6522:102,6522:103</v>
      </c>
    </row>
    <row r="40" spans="1:9" x14ac:dyDescent="0.2">
      <c r="A40" s="3">
        <v>23</v>
      </c>
      <c r="B40" s="2" t="str">
        <f t="shared" si="0"/>
        <v>TEST-23</v>
      </c>
      <c r="C40" s="2" t="str">
        <f t="shared" si="1"/>
        <v>TEST-23 VRF</v>
      </c>
      <c r="D40" s="2" t="s">
        <v>14</v>
      </c>
      <c r="E40" s="2" t="str">
        <f>CONCATENATE("65000:",A40)</f>
        <v>65000:23</v>
      </c>
      <c r="F40" s="2" t="str">
        <f t="shared" si="2"/>
        <v>TEST-23-IMPORT</v>
      </c>
      <c r="G40" s="2" t="str">
        <f t="shared" si="3"/>
        <v>TEST-23-EXPORT</v>
      </c>
      <c r="H40" s="2" t="str">
        <f t="shared" si="4"/>
        <v>6523:101,6523:102,6523:103</v>
      </c>
      <c r="I40" s="2" t="str">
        <f t="shared" si="5"/>
        <v>6523:101,6523:102,6523:103</v>
      </c>
    </row>
    <row r="41" spans="1:9" x14ac:dyDescent="0.2">
      <c r="A41" s="3">
        <v>23</v>
      </c>
      <c r="B41" s="2" t="str">
        <f t="shared" si="0"/>
        <v>TEST-23</v>
      </c>
      <c r="C41" s="2" t="str">
        <f t="shared" si="1"/>
        <v>TEST-23 VRF</v>
      </c>
      <c r="D41" s="2" t="s">
        <v>14</v>
      </c>
      <c r="E41" s="2" t="str">
        <f>CONCATENATE("65000:",A41)</f>
        <v>65000:23</v>
      </c>
      <c r="F41" s="2" t="str">
        <f t="shared" si="2"/>
        <v>TEST-23-IMPORT</v>
      </c>
      <c r="G41" s="2" t="str">
        <f t="shared" si="3"/>
        <v>TEST-23-EXPORT</v>
      </c>
      <c r="H41" s="2" t="str">
        <f t="shared" si="4"/>
        <v>6523:101,6523:102,6523:103</v>
      </c>
      <c r="I41" s="2" t="str">
        <f t="shared" si="5"/>
        <v>6523:101,6523:102,6523:103</v>
      </c>
    </row>
    <row r="42" spans="1:9" x14ac:dyDescent="0.2">
      <c r="A42" s="3">
        <v>24</v>
      </c>
      <c r="B42" s="2" t="str">
        <f t="shared" si="0"/>
        <v>TEST-24</v>
      </c>
      <c r="C42" s="2" t="str">
        <f t="shared" si="1"/>
        <v>TEST-24 VRF</v>
      </c>
      <c r="D42" s="2" t="s">
        <v>14</v>
      </c>
      <c r="E42" s="2" t="str">
        <f>CONCATENATE("65000:",A42)</f>
        <v>65000:24</v>
      </c>
      <c r="F42" s="2" t="str">
        <f t="shared" si="2"/>
        <v>TEST-24-IMPORT</v>
      </c>
      <c r="G42" s="2" t="str">
        <f t="shared" si="3"/>
        <v>TEST-24-EXPORT</v>
      </c>
      <c r="H42" s="2" t="str">
        <f t="shared" si="4"/>
        <v>6524:101,6524:102,6524:103</v>
      </c>
      <c r="I42" s="2" t="str">
        <f t="shared" si="5"/>
        <v>6524:101,6524:102,6524:103</v>
      </c>
    </row>
    <row r="43" spans="1:9" x14ac:dyDescent="0.2">
      <c r="A43" s="3">
        <v>25</v>
      </c>
      <c r="B43" s="2" t="str">
        <f t="shared" si="0"/>
        <v>TEST-25</v>
      </c>
      <c r="C43" s="2" t="str">
        <f t="shared" si="1"/>
        <v>TEST-25 VRF</v>
      </c>
      <c r="D43" s="2" t="s">
        <v>14</v>
      </c>
      <c r="E43" s="2" t="str">
        <f>CONCATENATE("65000:",A43)</f>
        <v>65000:25</v>
      </c>
      <c r="F43" s="2" t="str">
        <f t="shared" si="2"/>
        <v>TEST-25-IMPORT</v>
      </c>
      <c r="G43" s="2" t="str">
        <f t="shared" si="3"/>
        <v>TEST-25-EXPORT</v>
      </c>
      <c r="H43" s="2" t="str">
        <f t="shared" si="4"/>
        <v>6525:101,6525:102,6525:103</v>
      </c>
      <c r="I43" s="2" t="str">
        <f t="shared" si="5"/>
        <v>6525:101,6525:102,6525:103</v>
      </c>
    </row>
    <row r="44" spans="1:9" x14ac:dyDescent="0.2">
      <c r="A44" s="3">
        <v>26</v>
      </c>
      <c r="B44" s="2" t="str">
        <f t="shared" si="0"/>
        <v>TEST-26</v>
      </c>
      <c r="C44" s="2" t="str">
        <f t="shared" si="1"/>
        <v>TEST-26 VRF</v>
      </c>
      <c r="D44" s="2" t="s">
        <v>14</v>
      </c>
      <c r="E44" s="2" t="str">
        <f>CONCATENATE("65000:",A44)</f>
        <v>65000:26</v>
      </c>
      <c r="F44" s="2" t="str">
        <f t="shared" si="2"/>
        <v>TEST-26-IMPORT</v>
      </c>
      <c r="G44" s="2" t="str">
        <f t="shared" si="3"/>
        <v>TEST-26-EXPORT</v>
      </c>
      <c r="H44" s="2" t="str">
        <f t="shared" si="4"/>
        <v>6526:101,6526:102,6526:103</v>
      </c>
      <c r="I44" s="2" t="str">
        <f t="shared" si="5"/>
        <v>6526:101,6526:102,6526:103</v>
      </c>
    </row>
    <row r="45" spans="1:9" x14ac:dyDescent="0.2">
      <c r="A45" s="3">
        <v>27</v>
      </c>
      <c r="B45" s="2" t="str">
        <f t="shared" si="0"/>
        <v>TEST-27</v>
      </c>
      <c r="C45" s="2" t="str">
        <f t="shared" si="1"/>
        <v>TEST-27 VRF</v>
      </c>
      <c r="D45" s="2" t="s">
        <v>14</v>
      </c>
      <c r="E45" s="2" t="str">
        <f t="shared" ref="E45:E108" si="6">CONCATENATE("65000:",A45)</f>
        <v>65000:27</v>
      </c>
      <c r="F45" s="2" t="str">
        <f t="shared" si="2"/>
        <v>TEST-27-IMPORT</v>
      </c>
      <c r="G45" s="2" t="str">
        <f t="shared" si="3"/>
        <v>TEST-27-EXPORT</v>
      </c>
      <c r="H45" s="2" t="str">
        <f t="shared" si="4"/>
        <v>6527:101,6527:102,6527:103</v>
      </c>
      <c r="I45" s="2" t="str">
        <f t="shared" si="5"/>
        <v>6527:101,6527:102,6527:103</v>
      </c>
    </row>
    <row r="46" spans="1:9" x14ac:dyDescent="0.2">
      <c r="A46" s="3">
        <v>27</v>
      </c>
      <c r="B46" s="2" t="str">
        <f t="shared" si="0"/>
        <v>TEST-27</v>
      </c>
      <c r="C46" s="2" t="str">
        <f t="shared" si="1"/>
        <v>TEST-27 VRF</v>
      </c>
      <c r="D46" s="2" t="s">
        <v>14</v>
      </c>
      <c r="E46" s="2" t="str">
        <f t="shared" si="6"/>
        <v>65000:27</v>
      </c>
      <c r="F46" s="2" t="str">
        <f t="shared" si="2"/>
        <v>TEST-27-IMPORT</v>
      </c>
      <c r="G46" s="2" t="str">
        <f t="shared" si="3"/>
        <v>TEST-27-EXPORT</v>
      </c>
      <c r="H46" s="2" t="str">
        <f t="shared" si="4"/>
        <v>6527:101,6527:102,6527:103</v>
      </c>
      <c r="I46" s="2" t="str">
        <f t="shared" si="5"/>
        <v>6527:101,6527:102,6527:103</v>
      </c>
    </row>
    <row r="47" spans="1:9" x14ac:dyDescent="0.2">
      <c r="A47" s="3">
        <v>27</v>
      </c>
      <c r="B47" s="2" t="str">
        <f t="shared" si="0"/>
        <v>TEST-27</v>
      </c>
      <c r="C47" s="2" t="str">
        <f t="shared" si="1"/>
        <v>TEST-27 VRF</v>
      </c>
      <c r="D47" s="2" t="s">
        <v>14</v>
      </c>
      <c r="E47" s="2" t="str">
        <f t="shared" si="6"/>
        <v>65000:27</v>
      </c>
      <c r="F47" s="2" t="str">
        <f t="shared" si="2"/>
        <v>TEST-27-IMPORT</v>
      </c>
      <c r="G47" s="2" t="str">
        <f t="shared" si="3"/>
        <v>TEST-27-EXPORT</v>
      </c>
      <c r="H47" s="2" t="str">
        <f t="shared" si="4"/>
        <v>6527:101,6527:102,6527:103</v>
      </c>
      <c r="I47" s="2" t="str">
        <f t="shared" si="5"/>
        <v>6527:101,6527:102,6527:103</v>
      </c>
    </row>
    <row r="48" spans="1:9" x14ac:dyDescent="0.2">
      <c r="A48" s="3">
        <v>27</v>
      </c>
      <c r="B48" s="2" t="str">
        <f t="shared" si="0"/>
        <v>TEST-27</v>
      </c>
      <c r="C48" s="2" t="str">
        <f t="shared" si="1"/>
        <v>TEST-27 VRF</v>
      </c>
      <c r="D48" s="2" t="s">
        <v>14</v>
      </c>
      <c r="E48" s="2" t="str">
        <f t="shared" si="6"/>
        <v>65000:27</v>
      </c>
      <c r="F48" s="2" t="str">
        <f t="shared" si="2"/>
        <v>TEST-27-IMPORT</v>
      </c>
      <c r="G48" s="2" t="str">
        <f t="shared" si="3"/>
        <v>TEST-27-EXPORT</v>
      </c>
      <c r="H48" s="2" t="str">
        <f t="shared" si="4"/>
        <v>6527:101,6527:102,6527:103</v>
      </c>
      <c r="I48" s="2" t="str">
        <f t="shared" si="5"/>
        <v>6527:101,6527:102,6527:103</v>
      </c>
    </row>
    <row r="49" spans="1:9" x14ac:dyDescent="0.2">
      <c r="A49" s="3">
        <v>27</v>
      </c>
      <c r="B49" s="2" t="s">
        <v>107</v>
      </c>
      <c r="C49" s="2" t="s">
        <v>69</v>
      </c>
      <c r="D49" s="2" t="s">
        <v>44</v>
      </c>
      <c r="E49" s="2" t="str">
        <f t="shared" si="6"/>
        <v>65000:27</v>
      </c>
      <c r="F49" s="2" t="s">
        <v>79</v>
      </c>
      <c r="G49" s="2" t="s">
        <v>89</v>
      </c>
      <c r="H49" s="2" t="str">
        <f>CONCATENATE("65",A49,":101,65",A49,":102,65",A49,":103")</f>
        <v>6527:101,6527:102,6527:103</v>
      </c>
      <c r="I49" s="2" t="s">
        <v>96</v>
      </c>
    </row>
    <row r="50" spans="1:9" x14ac:dyDescent="0.2">
      <c r="A50" s="3">
        <v>27</v>
      </c>
      <c r="B50" s="2" t="s">
        <v>107</v>
      </c>
      <c r="C50" s="2" t="s">
        <v>69</v>
      </c>
      <c r="D50" s="2" t="s">
        <v>45</v>
      </c>
      <c r="E50" s="2" t="str">
        <f t="shared" si="6"/>
        <v>65000:27</v>
      </c>
      <c r="F50" s="2" t="s">
        <v>79</v>
      </c>
      <c r="G50" s="2" t="s">
        <v>89</v>
      </c>
      <c r="H50" s="2" t="str">
        <f>CONCATENATE("65",A50,":101,65",A50,":102,65",A50,":103")</f>
        <v>6527:101,6527:102,6527:103</v>
      </c>
      <c r="I50" s="2" t="s">
        <v>96</v>
      </c>
    </row>
    <row r="51" spans="1:9" x14ac:dyDescent="0.2">
      <c r="A51" s="3">
        <v>27</v>
      </c>
      <c r="B51" s="2" t="s">
        <v>107</v>
      </c>
      <c r="C51" s="2" t="s">
        <v>69</v>
      </c>
      <c r="D51" s="2" t="s">
        <v>46</v>
      </c>
      <c r="E51" s="2" t="str">
        <f t="shared" si="6"/>
        <v>65000:27</v>
      </c>
      <c r="F51" s="2" t="s">
        <v>79</v>
      </c>
      <c r="G51" s="2" t="s">
        <v>89</v>
      </c>
      <c r="H51" s="2" t="str">
        <f>CONCATENATE("65",A51,":101,65",A51,":102,65",A51,":103")</f>
        <v>6527:101,6527:102,6527:103</v>
      </c>
      <c r="I51" s="2" t="s">
        <v>96</v>
      </c>
    </row>
    <row r="52" spans="1:9" x14ac:dyDescent="0.2">
      <c r="A52" s="3">
        <v>28</v>
      </c>
      <c r="B52" s="2" t="s">
        <v>108</v>
      </c>
      <c r="C52" s="2" t="s">
        <v>70</v>
      </c>
      <c r="D52" s="2" t="s">
        <v>47</v>
      </c>
      <c r="E52" s="2" t="str">
        <f t="shared" si="6"/>
        <v>65000:28</v>
      </c>
      <c r="F52" s="2" t="s">
        <v>80</v>
      </c>
      <c r="G52" s="2" t="s">
        <v>90</v>
      </c>
      <c r="H52" s="2" t="str">
        <f>CONCATENATE("65",A52,":101,65",A52,":102,65",A52,":103")</f>
        <v>6528:101,6528:102,6528:103</v>
      </c>
      <c r="I52" s="2" t="s">
        <v>95</v>
      </c>
    </row>
    <row r="53" spans="1:9" x14ac:dyDescent="0.2">
      <c r="A53" s="3">
        <v>29</v>
      </c>
      <c r="B53" s="2" t="str">
        <f>CONCATENATE("TEST-",A53)</f>
        <v>TEST-29</v>
      </c>
      <c r="C53" s="2" t="str">
        <f>CONCATENATE(B53, " VRF")</f>
        <v>TEST-29 VRF</v>
      </c>
      <c r="D53" s="2" t="s">
        <v>14</v>
      </c>
      <c r="E53" s="2" t="str">
        <f t="shared" si="6"/>
        <v>65000:29</v>
      </c>
      <c r="F53" s="2" t="str">
        <f>CONCATENATE(B53,"-IMPORT")</f>
        <v>TEST-29-IMPORT</v>
      </c>
      <c r="G53" s="2" t="str">
        <f>CONCATENATE(B53,"-EXPORT")</f>
        <v>TEST-29-EXPORT</v>
      </c>
      <c r="H53" s="2" t="str">
        <f>CONCATENATE("65",A53,":101,65",A53,":102,65",A53,":103")</f>
        <v>6529:101,6529:102,6529:103</v>
      </c>
      <c r="I53" s="2" t="str">
        <f>CONCATENATE("65",A53,":101,65",A53,":102,65",A53,":103")</f>
        <v>6529:101,6529:102,6529:103</v>
      </c>
    </row>
    <row r="54" spans="1:9" x14ac:dyDescent="0.2">
      <c r="A54" s="3">
        <v>30</v>
      </c>
      <c r="B54" s="2" t="str">
        <f>CONCATENATE("TEST-",A54)</f>
        <v>TEST-30</v>
      </c>
      <c r="C54" s="2" t="str">
        <f>CONCATENATE(B54, " VRF")</f>
        <v>TEST-30 VRF</v>
      </c>
      <c r="D54" s="2" t="s">
        <v>14</v>
      </c>
      <c r="E54" s="2" t="str">
        <f t="shared" si="6"/>
        <v>65000:30</v>
      </c>
      <c r="F54" s="2" t="str">
        <f>CONCATENATE(B54,"-IMPORT")</f>
        <v>TEST-30-IMPORT</v>
      </c>
      <c r="G54" s="2" t="str">
        <f>CONCATENATE(B54,"-EXPORT")</f>
        <v>TEST-30-EXPORT</v>
      </c>
      <c r="H54" s="2" t="str">
        <f>CONCATENATE("65",A54,":101,65",A54,":102,65",A54,":103")</f>
        <v>6530:101,6530:102,6530:103</v>
      </c>
      <c r="I54" s="2" t="str">
        <f>CONCATENATE("65",A54,":101,65",A54,":102,65",A54,":103")</f>
        <v>6530:101,6530:102,6530:103</v>
      </c>
    </row>
    <row r="55" spans="1:9" x14ac:dyDescent="0.2">
      <c r="A55" s="3">
        <v>30</v>
      </c>
      <c r="B55" s="2" t="str">
        <f>CONCATENATE("TEST-",A55)</f>
        <v>TEST-30</v>
      </c>
      <c r="C55" s="2" t="str">
        <f>CONCATENATE(B55, " VRF")</f>
        <v>TEST-30 VRF</v>
      </c>
      <c r="D55" s="2" t="s">
        <v>15</v>
      </c>
      <c r="E55" s="2" t="str">
        <f t="shared" si="6"/>
        <v>65000:30</v>
      </c>
      <c r="F55" s="2" t="str">
        <f>CONCATENATE(B55,"-IMPORT")</f>
        <v>TEST-30-IMPORT</v>
      </c>
      <c r="G55" s="2" t="str">
        <f>CONCATENATE(B55,"-EXPORT")</f>
        <v>TEST-30-EXPORT</v>
      </c>
      <c r="H55" s="2" t="str">
        <f>CONCATENATE("65",A55,":101,65",A55,":102,65",A55,":103")</f>
        <v>6530:101,6530:102,6530:103</v>
      </c>
      <c r="I55" s="2" t="str">
        <f>CONCATENATE("65",A55,":101,65",A55,":102,65",A55,":103")</f>
        <v>6530:101,6530:102,6530:103</v>
      </c>
    </row>
    <row r="56" spans="1:9" x14ac:dyDescent="0.2">
      <c r="A56" s="3">
        <v>30</v>
      </c>
      <c r="B56" s="2" t="str">
        <f>CONCATENATE("TEST-",A56)</f>
        <v>TEST-30</v>
      </c>
      <c r="C56" s="2" t="str">
        <f>CONCATENATE(B56, " VRF")</f>
        <v>TEST-30 VRF</v>
      </c>
      <c r="D56" s="2" t="s">
        <v>42</v>
      </c>
      <c r="E56" s="2" t="str">
        <f t="shared" si="6"/>
        <v>65000:30</v>
      </c>
      <c r="F56" s="2" t="str">
        <f>CONCATENATE(B56,"-IMPORT")</f>
        <v>TEST-30-IMPORT</v>
      </c>
      <c r="G56" s="2" t="str">
        <f>CONCATENATE(B56,"-EXPORT")</f>
        <v>TEST-30-EXPORT</v>
      </c>
      <c r="H56" s="2" t="str">
        <f>CONCATENATE("65",A56,":101,65",A56,":102,65",A56,":103")</f>
        <v>6530:101,6530:102,6530:103</v>
      </c>
      <c r="I56" s="2" t="str">
        <f>CONCATENATE("65",A56,":101,65",A56,":102,65",A56,":103")</f>
        <v>6530:101,6530:102,6530:103</v>
      </c>
    </row>
    <row r="57" spans="1:9" x14ac:dyDescent="0.2">
      <c r="A57" s="3">
        <v>30</v>
      </c>
      <c r="B57" s="2" t="str">
        <f>CONCATENATE("TEST-",A57)</f>
        <v>TEST-30</v>
      </c>
      <c r="C57" s="2" t="str">
        <f>CONCATENATE(B57, " VRF")</f>
        <v>TEST-30 VRF</v>
      </c>
      <c r="D57" s="2" t="s">
        <v>43</v>
      </c>
      <c r="E57" s="2" t="str">
        <f t="shared" si="6"/>
        <v>65000:30</v>
      </c>
      <c r="F57" s="2" t="str">
        <f>CONCATENATE(B57,"-IMPORT")</f>
        <v>TEST-30-IMPORT</v>
      </c>
      <c r="G57" s="2" t="str">
        <f>CONCATENATE(B57,"-EXPORT")</f>
        <v>TEST-30-EXPORT</v>
      </c>
      <c r="H57" s="2" t="str">
        <f>CONCATENATE("65",A57,":101,65",A57,":102,65",A57,":103")</f>
        <v>6530:101,6530:102,6530:103</v>
      </c>
      <c r="I57" s="2" t="str">
        <f>CONCATENATE("65",A57,":101,65",A57,":102,65",A57,":103")</f>
        <v>6530:101,6530:102,6530:103</v>
      </c>
    </row>
    <row r="58" spans="1:9" x14ac:dyDescent="0.2">
      <c r="A58" s="3">
        <v>30</v>
      </c>
      <c r="B58" s="2" t="str">
        <f>CONCATENATE("TEST-",A58)</f>
        <v>TEST-30</v>
      </c>
      <c r="C58" s="2" t="str">
        <f>CONCATENATE(B58, " VRF")</f>
        <v>TEST-30 VRF</v>
      </c>
      <c r="D58" s="2" t="s">
        <v>44</v>
      </c>
      <c r="E58" s="2" t="str">
        <f t="shared" si="6"/>
        <v>65000:30</v>
      </c>
      <c r="F58" s="2" t="str">
        <f>CONCATENATE(B58,"-IMPORT")</f>
        <v>TEST-30-IMPORT</v>
      </c>
      <c r="G58" s="2" t="str">
        <f>CONCATENATE(B58,"-EXPORT")</f>
        <v>TEST-30-EXPORT</v>
      </c>
      <c r="H58" s="2" t="str">
        <f>CONCATENATE("65",A58,":101,65",A58,":102,65",A58,":103")</f>
        <v>6530:101,6530:102,6530:103</v>
      </c>
      <c r="I58" s="2" t="str">
        <f>CONCATENATE("65",A58,":101,65",A58,":102,65",A58,":103")</f>
        <v>6530:101,6530:102,6530:103</v>
      </c>
    </row>
    <row r="59" spans="1:9" x14ac:dyDescent="0.2">
      <c r="A59" s="3">
        <v>30</v>
      </c>
      <c r="B59" s="2" t="str">
        <f>CONCATENATE("TEST-",A59)</f>
        <v>TEST-30</v>
      </c>
      <c r="C59" s="2" t="str">
        <f>CONCATENATE(B59, " VRF")</f>
        <v>TEST-30 VRF</v>
      </c>
      <c r="D59" s="2" t="s">
        <v>45</v>
      </c>
      <c r="E59" s="2" t="str">
        <f t="shared" si="6"/>
        <v>65000:30</v>
      </c>
      <c r="F59" s="2" t="str">
        <f>CONCATENATE(B59,"-IMPORT")</f>
        <v>TEST-30-IMPORT</v>
      </c>
      <c r="G59" s="2" t="str">
        <f>CONCATENATE(B59,"-EXPORT")</f>
        <v>TEST-30-EXPORT</v>
      </c>
      <c r="H59" s="2" t="str">
        <f>CONCATENATE("65",A59,":101,65",A59,":102,65",A59,":103")</f>
        <v>6530:101,6530:102,6530:103</v>
      </c>
      <c r="I59" s="2" t="str">
        <f>CONCATENATE("65",A59,":101,65",A59,":102,65",A59,":103")</f>
        <v>6530:101,6530:102,6530:103</v>
      </c>
    </row>
    <row r="60" spans="1:9" x14ac:dyDescent="0.2">
      <c r="A60" s="3">
        <v>30</v>
      </c>
      <c r="B60" s="2" t="str">
        <f>CONCATENATE("TEST-",A60)</f>
        <v>TEST-30</v>
      </c>
      <c r="C60" s="2" t="str">
        <f>CONCATENATE(B60, " VRF")</f>
        <v>TEST-30 VRF</v>
      </c>
      <c r="D60" s="2" t="s">
        <v>46</v>
      </c>
      <c r="E60" s="2" t="str">
        <f t="shared" si="6"/>
        <v>65000:30</v>
      </c>
      <c r="F60" s="2" t="str">
        <f>CONCATENATE(B60,"-IMPORT")</f>
        <v>TEST-30-IMPORT</v>
      </c>
      <c r="G60" s="2" t="str">
        <f>CONCATENATE(B60,"-EXPORT")</f>
        <v>TEST-30-EXPORT</v>
      </c>
      <c r="H60" s="2" t="str">
        <f>CONCATENATE("65",A60,":101,65",A60,":102,65",A60,":103")</f>
        <v>6530:101,6530:102,6530:103</v>
      </c>
      <c r="I60" s="2" t="str">
        <f>CONCATENATE("65",A60,":101,65",A60,":102,65",A60,":103")</f>
        <v>6530:101,6530:102,6530:103</v>
      </c>
    </row>
    <row r="61" spans="1:9" x14ac:dyDescent="0.2">
      <c r="A61" s="3">
        <v>30</v>
      </c>
      <c r="B61" s="2" t="str">
        <f>CONCATENATE("TEST-",A61)</f>
        <v>TEST-30</v>
      </c>
      <c r="C61" s="2" t="str">
        <f>CONCATENATE(B61, " VRF")</f>
        <v>TEST-30 VRF</v>
      </c>
      <c r="D61" s="2" t="s">
        <v>47</v>
      </c>
      <c r="E61" s="2" t="str">
        <f t="shared" si="6"/>
        <v>65000:30</v>
      </c>
      <c r="F61" s="2" t="str">
        <f>CONCATENATE(B61,"-IMPORT")</f>
        <v>TEST-30-IMPORT</v>
      </c>
      <c r="G61" s="2" t="str">
        <f>CONCATENATE(B61,"-EXPORT")</f>
        <v>TEST-30-EXPORT</v>
      </c>
      <c r="H61" s="2" t="str">
        <f>CONCATENATE("65",A61,":101,65",A61,":102,65",A61,":103")</f>
        <v>6530:101,6530:102,6530:103</v>
      </c>
      <c r="I61" s="2" t="str">
        <f>CONCATENATE("65",A61,":101,65",A61,":102,65",A61,":103")</f>
        <v>6530:101,6530:102,6530:103</v>
      </c>
    </row>
    <row r="62" spans="1:9" x14ac:dyDescent="0.2">
      <c r="A62" s="3">
        <v>30</v>
      </c>
      <c r="B62" s="2" t="str">
        <f>CONCATENATE("TEST-",A62)</f>
        <v>TEST-30</v>
      </c>
      <c r="C62" s="2" t="str">
        <f>CONCATENATE(B62, " VRF")</f>
        <v>TEST-30 VRF</v>
      </c>
      <c r="D62" s="2" t="s">
        <v>111</v>
      </c>
      <c r="E62" s="2" t="str">
        <f t="shared" si="6"/>
        <v>65000:30</v>
      </c>
      <c r="F62" s="2" t="str">
        <f>CONCATENATE(B62,"-IMPORT")</f>
        <v>TEST-30-IMPORT</v>
      </c>
      <c r="G62" s="2" t="str">
        <f>CONCATENATE(B62,"-EXPORT")</f>
        <v>TEST-30-EXPORT</v>
      </c>
      <c r="H62" s="2" t="str">
        <f>CONCATENATE("65",A62,":101,65",A62,":102,65",A62,":103")</f>
        <v>6530:101,6530:102,6530:103</v>
      </c>
      <c r="I62" s="2" t="str">
        <f>CONCATENATE("65",A62,":101,65",A62,":102,65",A62,":103")</f>
        <v>6530:101,6530:102,6530:103</v>
      </c>
    </row>
    <row r="63" spans="1:9" x14ac:dyDescent="0.2">
      <c r="A63" s="3">
        <v>31</v>
      </c>
      <c r="B63" s="2" t="str">
        <f>CONCATENATE("TEST-",A63)</f>
        <v>TEST-31</v>
      </c>
      <c r="C63" s="2" t="str">
        <f>CONCATENATE(B63, " VRF")</f>
        <v>TEST-31 VRF</v>
      </c>
      <c r="D63" s="2" t="s">
        <v>43</v>
      </c>
      <c r="E63" s="2" t="str">
        <f t="shared" si="6"/>
        <v>65000:31</v>
      </c>
      <c r="F63" s="2" t="str">
        <f>CONCATENATE(B63,"-IMPORT")</f>
        <v>TEST-31-IMPORT</v>
      </c>
      <c r="G63" s="2" t="str">
        <f>CONCATENATE(B63,"-EXPORT")</f>
        <v>TEST-31-EXPORT</v>
      </c>
      <c r="H63" s="2" t="str">
        <f>CONCATENATE("65",A63,":101,65",A63,":102,65",A63,":103")</f>
        <v>6531:101,6531:102,6531:103</v>
      </c>
      <c r="I63" s="2" t="str">
        <f>CONCATENATE("65",A63,":101,65",A63,":102,65",A63,":103")</f>
        <v>6531:101,6531:102,6531:103</v>
      </c>
    </row>
    <row r="64" spans="1:9" x14ac:dyDescent="0.2">
      <c r="A64" s="3">
        <v>32</v>
      </c>
      <c r="B64" s="2" t="str">
        <f>CONCATENATE("TEST-",A64)</f>
        <v>TEST-32</v>
      </c>
      <c r="C64" s="2" t="str">
        <f>CONCATENATE(B64, " VRF")</f>
        <v>TEST-32 VRF</v>
      </c>
      <c r="D64" s="2" t="s">
        <v>44</v>
      </c>
      <c r="E64" s="2" t="str">
        <f t="shared" si="6"/>
        <v>65000:32</v>
      </c>
      <c r="F64" s="2" t="str">
        <f>CONCATENATE(B64,"-IMPORT")</f>
        <v>TEST-32-IMPORT</v>
      </c>
      <c r="G64" s="2" t="str">
        <f>CONCATENATE(B64,"-EXPORT")</f>
        <v>TEST-32-EXPORT</v>
      </c>
      <c r="H64" s="2" t="str">
        <f>CONCATENATE("65",A64,":101,65",A64,":102,65",A64,":103")</f>
        <v>6532:101,6532:102,6532:103</v>
      </c>
      <c r="I64" s="2" t="str">
        <f>CONCATENATE("65",A64,":101,65",A64,":102,65",A64,":103")</f>
        <v>6532:101,6532:102,6532:103</v>
      </c>
    </row>
    <row r="65" spans="1:9" x14ac:dyDescent="0.2">
      <c r="A65" s="3">
        <v>33</v>
      </c>
      <c r="B65" s="2" t="str">
        <f>CONCATENATE("TEST-",A65)</f>
        <v>TEST-33</v>
      </c>
      <c r="C65" s="2" t="str">
        <f>CONCATENATE(B65, " VRF")</f>
        <v>TEST-33 VRF</v>
      </c>
      <c r="D65" s="2" t="s">
        <v>45</v>
      </c>
      <c r="E65" s="2" t="str">
        <f t="shared" si="6"/>
        <v>65000:33</v>
      </c>
      <c r="F65" s="2" t="str">
        <f>CONCATENATE(B65,"-IMPORT")</f>
        <v>TEST-33-IMPORT</v>
      </c>
      <c r="G65" s="2" t="str">
        <f>CONCATENATE(B65,"-EXPORT")</f>
        <v>TEST-33-EXPORT</v>
      </c>
      <c r="H65" s="2" t="str">
        <f>CONCATENATE("65",A65,":101,65",A65,":102,65",A65,":103")</f>
        <v>6533:101,6533:102,6533:103</v>
      </c>
      <c r="I65" s="2" t="str">
        <f>CONCATENATE("65",A65,":101,65",A65,":102,65",A65,":103")</f>
        <v>6533:101,6533:102,6533:103</v>
      </c>
    </row>
    <row r="66" spans="1:9" x14ac:dyDescent="0.2">
      <c r="A66" s="3">
        <v>34</v>
      </c>
      <c r="B66" s="2" t="str">
        <f>CONCATENATE("TEST-",A66)</f>
        <v>TEST-34</v>
      </c>
      <c r="C66" s="2" t="str">
        <f>CONCATENATE(B66, " VRF")</f>
        <v>TEST-34 VRF</v>
      </c>
      <c r="D66" s="2" t="s">
        <v>46</v>
      </c>
      <c r="E66" s="2" t="str">
        <f t="shared" si="6"/>
        <v>65000:34</v>
      </c>
      <c r="F66" s="2" t="str">
        <f>CONCATENATE(B66,"-IMPORT")</f>
        <v>TEST-34-IMPORT</v>
      </c>
      <c r="G66" s="2" t="str">
        <f>CONCATENATE(B66,"-EXPORT")</f>
        <v>TEST-34-EXPORT</v>
      </c>
      <c r="H66" s="2" t="str">
        <f>CONCATENATE("65",A66,":101,65",A66,":102,65",A66,":103")</f>
        <v>6534:101,6534:102,6534:103</v>
      </c>
      <c r="I66" s="2" t="str">
        <f>CONCATENATE("65",A66,":101,65",A66,":102,65",A66,":103")</f>
        <v>6534:101,6534:102,6534:103</v>
      </c>
    </row>
    <row r="67" spans="1:9" x14ac:dyDescent="0.2">
      <c r="A67" s="3">
        <v>35</v>
      </c>
      <c r="B67" s="2" t="str">
        <f>CONCATENATE("TEST-",A67)</f>
        <v>TEST-35</v>
      </c>
      <c r="C67" s="2" t="str">
        <f>CONCATENATE(B67, " VRF")</f>
        <v>TEST-35 VRF</v>
      </c>
      <c r="D67" s="2" t="s">
        <v>47</v>
      </c>
      <c r="E67" s="2" t="str">
        <f t="shared" si="6"/>
        <v>65000:35</v>
      </c>
      <c r="F67" s="2" t="str">
        <f>CONCATENATE(B67,"-IMPORT")</f>
        <v>TEST-35-IMPORT</v>
      </c>
      <c r="G67" s="2" t="str">
        <f>CONCATENATE(B67,"-EXPORT")</f>
        <v>TEST-35-EXPORT</v>
      </c>
      <c r="H67" s="2" t="str">
        <f>CONCATENATE("65",A67,":101,65",A67,":102,65",A67,":103")</f>
        <v>6535:101,6535:102,6535:103</v>
      </c>
      <c r="I67" s="2" t="str">
        <f>CONCATENATE("65",A67,":101,65",A67,":102,65",A67,":103")</f>
        <v>6535:101,6535:102,6535:103</v>
      </c>
    </row>
    <row r="68" spans="1:9" x14ac:dyDescent="0.2">
      <c r="A68" s="3">
        <v>36</v>
      </c>
      <c r="B68" s="2" t="str">
        <f>CONCATENATE("TEST-",A68)</f>
        <v>TEST-36</v>
      </c>
      <c r="C68" s="2" t="str">
        <f>CONCATENATE(B68, " VRF")</f>
        <v>TEST-36 VRF</v>
      </c>
      <c r="D68" s="2" t="s">
        <v>14</v>
      </c>
      <c r="E68" s="2" t="str">
        <f t="shared" si="6"/>
        <v>65000:36</v>
      </c>
      <c r="F68" s="2" t="str">
        <f>CONCATENATE(B68,"-IMPORT")</f>
        <v>TEST-36-IMPORT</v>
      </c>
      <c r="G68" s="2" t="str">
        <f>CONCATENATE(B68,"-EXPORT")</f>
        <v>TEST-36-EXPORT</v>
      </c>
      <c r="H68" s="2" t="str">
        <f>CONCATENATE("65",A68,":101,65",A68,":102,65",A68,":103")</f>
        <v>6536:101,6536:102,6536:103</v>
      </c>
      <c r="I68" s="2" t="str">
        <f>CONCATENATE("65",A68,":101,65",A68,":102,65",A68,":103")</f>
        <v>6536:101,6536:102,6536:103</v>
      </c>
    </row>
    <row r="69" spans="1:9" x14ac:dyDescent="0.2">
      <c r="A69" s="3">
        <v>36</v>
      </c>
      <c r="B69" s="2" t="str">
        <f>CONCATENATE("TEST-",A69)</f>
        <v>TEST-36</v>
      </c>
      <c r="C69" s="2" t="str">
        <f>CONCATENATE(B69, " VRF")</f>
        <v>TEST-36 VRF</v>
      </c>
      <c r="D69" s="2" t="s">
        <v>15</v>
      </c>
      <c r="E69" s="2" t="str">
        <f t="shared" si="6"/>
        <v>65000:36</v>
      </c>
      <c r="F69" s="2" t="str">
        <f>CONCATENATE(B69,"-IMPORT")</f>
        <v>TEST-36-IMPORT</v>
      </c>
      <c r="G69" s="2" t="str">
        <f>CONCATENATE(B69,"-EXPORT")</f>
        <v>TEST-36-EXPORT</v>
      </c>
      <c r="H69" s="2" t="str">
        <f>CONCATENATE("65",A69,":101,65",A69,":102,65",A69,":103")</f>
        <v>6536:101,6536:102,6536:103</v>
      </c>
      <c r="I69" s="2" t="str">
        <f>CONCATENATE("65",A69,":101,65",A69,":102,65",A69,":103")</f>
        <v>6536:101,6536:102,6536:103</v>
      </c>
    </row>
    <row r="70" spans="1:9" x14ac:dyDescent="0.2">
      <c r="A70" s="3">
        <v>37</v>
      </c>
      <c r="B70" s="2" t="str">
        <f>CONCATENATE("TEST-",A70)</f>
        <v>TEST-37</v>
      </c>
      <c r="C70" s="2" t="str">
        <f>CONCATENATE(B70, " VRF")</f>
        <v>TEST-37 VRF</v>
      </c>
      <c r="D70" s="2" t="s">
        <v>14</v>
      </c>
      <c r="E70" s="2" t="str">
        <f t="shared" si="6"/>
        <v>65000:37</v>
      </c>
      <c r="F70" s="2" t="str">
        <f>CONCATENATE(B70,"-IMPORT")</f>
        <v>TEST-37-IMPORT</v>
      </c>
      <c r="G70" s="2" t="str">
        <f>CONCATENATE(B70,"-EXPORT")</f>
        <v>TEST-37-EXPORT</v>
      </c>
      <c r="H70" s="2" t="str">
        <f>CONCATENATE("65",A70,":101,65",A70,":102,65",A70,":103")</f>
        <v>6537:101,6537:102,6537:103</v>
      </c>
      <c r="I70" s="2" t="str">
        <f>CONCATENATE("65",A70,":101,65",A70,":102,65",A70,":103")</f>
        <v>6537:101,6537:102,6537:103</v>
      </c>
    </row>
    <row r="71" spans="1:9" x14ac:dyDescent="0.2">
      <c r="A71" s="3">
        <v>38</v>
      </c>
      <c r="B71" s="2" t="str">
        <f>CONCATENATE("TEST-",A71)</f>
        <v>TEST-38</v>
      </c>
      <c r="C71" s="2" t="str">
        <f>CONCATENATE(B71, " VRF")</f>
        <v>TEST-38 VRF</v>
      </c>
      <c r="D71" s="2" t="s">
        <v>15</v>
      </c>
      <c r="E71" s="2" t="str">
        <f t="shared" si="6"/>
        <v>65000:38</v>
      </c>
      <c r="F71" s="2" t="str">
        <f>CONCATENATE(B71,"-IMPORT")</f>
        <v>TEST-38-IMPORT</v>
      </c>
      <c r="G71" s="2" t="str">
        <f>CONCATENATE(B71,"-EXPORT")</f>
        <v>TEST-38-EXPORT</v>
      </c>
      <c r="H71" s="2" t="str">
        <f>CONCATENATE("65",A71,":101,65",A71,":102,65",A71,":103")</f>
        <v>6538:101,6538:102,6538:103</v>
      </c>
      <c r="I71" s="2" t="str">
        <f>CONCATENATE("65",A71,":101,65",A71,":102,65",A71,":103")</f>
        <v>6538:101,6538:102,6538:103</v>
      </c>
    </row>
    <row r="72" spans="1:9" x14ac:dyDescent="0.2">
      <c r="A72" s="3">
        <v>39</v>
      </c>
      <c r="B72" s="2" t="str">
        <f>CONCATENATE("TEST-",A72)</f>
        <v>TEST-39</v>
      </c>
      <c r="C72" s="2" t="str">
        <f>CONCATENATE(B72, " VRF")</f>
        <v>TEST-39 VRF</v>
      </c>
      <c r="D72" s="2" t="s">
        <v>42</v>
      </c>
      <c r="E72" s="2" t="str">
        <f t="shared" si="6"/>
        <v>65000:39</v>
      </c>
      <c r="F72" s="2" t="str">
        <f>CONCATENATE(B72,"-IMPORT")</f>
        <v>TEST-39-IMPORT</v>
      </c>
      <c r="G72" s="2" t="str">
        <f>CONCATENATE(B72,"-EXPORT")</f>
        <v>TEST-39-EXPORT</v>
      </c>
      <c r="H72" s="2" t="str">
        <f>CONCATENATE("65",A72,":101,65",A72,":102,65",A72,":103")</f>
        <v>6539:101,6539:102,6539:103</v>
      </c>
      <c r="I72" s="2" t="str">
        <f>CONCATENATE("65",A72,":101,65",A72,":102,65",A72,":103")</f>
        <v>6539:101,6539:102,6539:103</v>
      </c>
    </row>
    <row r="73" spans="1:9" x14ac:dyDescent="0.2">
      <c r="A73" s="3">
        <v>40</v>
      </c>
      <c r="B73" s="2" t="str">
        <f>CONCATENATE("TEST-",A73)</f>
        <v>TEST-40</v>
      </c>
      <c r="C73" s="2" t="str">
        <f>CONCATENATE(B73, " VRF")</f>
        <v>TEST-40 VRF</v>
      </c>
      <c r="D73" s="2" t="s">
        <v>43</v>
      </c>
      <c r="E73" s="2" t="str">
        <f t="shared" si="6"/>
        <v>65000:40</v>
      </c>
      <c r="F73" s="2" t="str">
        <f>CONCATENATE(B73,"-IMPORT")</f>
        <v>TEST-40-IMPORT</v>
      </c>
      <c r="G73" s="2" t="str">
        <f>CONCATENATE(B73,"-EXPORT")</f>
        <v>TEST-40-EXPORT</v>
      </c>
      <c r="H73" s="2" t="str">
        <f>CONCATENATE("65",A73,":101,65",A73,":102,65",A73,":103")</f>
        <v>6540:101,6540:102,6540:103</v>
      </c>
      <c r="I73" s="2" t="str">
        <f>CONCATENATE("65",A73,":101,65",A73,":102,65",A73,":103")</f>
        <v>6540:101,6540:102,6540:103</v>
      </c>
    </row>
    <row r="74" spans="1:9" x14ac:dyDescent="0.2">
      <c r="A74" s="3">
        <v>41</v>
      </c>
      <c r="B74" s="2" t="str">
        <f>CONCATENATE("TEST-",A74)</f>
        <v>TEST-41</v>
      </c>
      <c r="C74" s="2" t="str">
        <f>CONCATENATE(B74, " VRF")</f>
        <v>TEST-41 VRF</v>
      </c>
      <c r="D74" s="2" t="s">
        <v>44</v>
      </c>
      <c r="E74" s="2" t="str">
        <f t="shared" si="6"/>
        <v>65000:41</v>
      </c>
      <c r="F74" s="2" t="str">
        <f>CONCATENATE(B74,"-IMPORT")</f>
        <v>TEST-41-IMPORT</v>
      </c>
      <c r="G74" s="2" t="str">
        <f>CONCATENATE(B74,"-EXPORT")</f>
        <v>TEST-41-EXPORT</v>
      </c>
      <c r="H74" s="2" t="str">
        <f>CONCATENATE("65",A74,":101,65",A74,":102,65",A74,":103")</f>
        <v>6541:101,6541:102,6541:103</v>
      </c>
      <c r="I74" s="2" t="str">
        <f>CONCATENATE("65",A74,":101,65",A74,":102,65",A74,":103")</f>
        <v>6541:101,6541:102,6541:103</v>
      </c>
    </row>
    <row r="75" spans="1:9" x14ac:dyDescent="0.2">
      <c r="A75" s="3">
        <v>42</v>
      </c>
      <c r="B75" s="2" t="str">
        <f>CONCATENATE("TEST-",A75)</f>
        <v>TEST-42</v>
      </c>
      <c r="C75" s="2" t="str">
        <f>CONCATENATE(B75, " VRF")</f>
        <v>TEST-42 VRF</v>
      </c>
      <c r="D75" s="2" t="s">
        <v>45</v>
      </c>
      <c r="E75" s="2" t="str">
        <f t="shared" si="6"/>
        <v>65000:42</v>
      </c>
      <c r="F75" s="2" t="str">
        <f>CONCATENATE(B75,"-IMPORT")</f>
        <v>TEST-42-IMPORT</v>
      </c>
      <c r="G75" s="2" t="str">
        <f>CONCATENATE(B75,"-EXPORT")</f>
        <v>TEST-42-EXPORT</v>
      </c>
      <c r="H75" s="2" t="str">
        <f>CONCATENATE("65",A75,":101,65",A75,":102,65",A75,":103")</f>
        <v>6542:101,6542:102,6542:103</v>
      </c>
      <c r="I75" s="2" t="str">
        <f>CONCATENATE("65",A75,":101,65",A75,":102,65",A75,":103")</f>
        <v>6542:101,6542:102,6542:103</v>
      </c>
    </row>
    <row r="76" spans="1:9" x14ac:dyDescent="0.2">
      <c r="A76" s="3">
        <v>43</v>
      </c>
      <c r="B76" s="2" t="str">
        <f>CONCATENATE("TEST-",A76)</f>
        <v>TEST-43</v>
      </c>
      <c r="C76" s="2" t="str">
        <f>CONCATENATE(B76, " VRF")</f>
        <v>TEST-43 VRF</v>
      </c>
      <c r="D76" s="2" t="s">
        <v>46</v>
      </c>
      <c r="E76" s="2" t="str">
        <f t="shared" si="6"/>
        <v>65000:43</v>
      </c>
      <c r="F76" s="2" t="str">
        <f>CONCATENATE(B76,"-IMPORT")</f>
        <v>TEST-43-IMPORT</v>
      </c>
      <c r="G76" s="2" t="str">
        <f>CONCATENATE(B76,"-EXPORT")</f>
        <v>TEST-43-EXPORT</v>
      </c>
      <c r="H76" s="2" t="str">
        <f>CONCATENATE("65",A76,":101,65",A76,":102,65",A76,":103")</f>
        <v>6543:101,6543:102,6543:103</v>
      </c>
      <c r="I76" s="2" t="str">
        <f>CONCATENATE("65",A76,":101,65",A76,":102,65",A76,":103")</f>
        <v>6543:101,6543:102,6543:103</v>
      </c>
    </row>
    <row r="77" spans="1:9" x14ac:dyDescent="0.2">
      <c r="A77" s="3">
        <v>44</v>
      </c>
      <c r="B77" s="2" t="str">
        <f>CONCATENATE("TEST-",A77)</f>
        <v>TEST-44</v>
      </c>
      <c r="C77" s="2" t="str">
        <f>CONCATENATE(B77, " VRF")</f>
        <v>TEST-44 VRF</v>
      </c>
      <c r="D77" s="2" t="s">
        <v>47</v>
      </c>
      <c r="E77" s="2" t="str">
        <f t="shared" si="6"/>
        <v>65000:44</v>
      </c>
      <c r="F77" s="2" t="str">
        <f>CONCATENATE(B77,"-IMPORT")</f>
        <v>TEST-44-IMPORT</v>
      </c>
      <c r="G77" s="2" t="str">
        <f>CONCATENATE(B77,"-EXPORT")</f>
        <v>TEST-44-EXPORT</v>
      </c>
      <c r="H77" s="2" t="str">
        <f>CONCATENATE("65",A77,":101,65",A77,":102,65",A77,":103")</f>
        <v>6544:101,6544:102,6544:103</v>
      </c>
      <c r="I77" s="2" t="str">
        <f>CONCATENATE("65",A77,":101,65",A77,":102,65",A77,":103")</f>
        <v>6544:101,6544:102,6544:103</v>
      </c>
    </row>
    <row r="78" spans="1:9" x14ac:dyDescent="0.2">
      <c r="A78" s="3">
        <v>45</v>
      </c>
      <c r="B78" s="2" t="str">
        <f>CONCATENATE("TEST-",A78)</f>
        <v>TEST-45</v>
      </c>
      <c r="C78" s="2" t="str">
        <f>CONCATENATE(B78, " VRF")</f>
        <v>TEST-45 VRF</v>
      </c>
      <c r="D78" s="2" t="s">
        <v>14</v>
      </c>
      <c r="E78" s="2" t="str">
        <f t="shared" si="6"/>
        <v>65000:45</v>
      </c>
      <c r="F78" s="2" t="str">
        <f>CONCATENATE(B78,"-IMPORT")</f>
        <v>TEST-45-IMPORT</v>
      </c>
      <c r="G78" s="2" t="str">
        <f>CONCATENATE(B78,"-EXPORT")</f>
        <v>TEST-45-EXPORT</v>
      </c>
      <c r="H78" s="2" t="str">
        <f>CONCATENATE("65",A78,":101,65",A78,":102,65",A78,":103")</f>
        <v>6545:101,6545:102,6545:103</v>
      </c>
      <c r="I78" s="2" t="str">
        <f>CONCATENATE("65",A78,":101,65",A78,":102,65",A78,":103")</f>
        <v>6545:101,6545:102,6545:103</v>
      </c>
    </row>
    <row r="79" spans="1:9" x14ac:dyDescent="0.2">
      <c r="A79" s="3">
        <v>46</v>
      </c>
      <c r="B79" s="2" t="str">
        <f>CONCATENATE("TEST-",A79)</f>
        <v>TEST-46</v>
      </c>
      <c r="C79" s="2" t="str">
        <f>CONCATENATE(B79, " VRF")</f>
        <v>TEST-46 VRF</v>
      </c>
      <c r="D79" s="2" t="s">
        <v>15</v>
      </c>
      <c r="E79" s="2" t="str">
        <f t="shared" si="6"/>
        <v>65000:46</v>
      </c>
      <c r="F79" s="2" t="str">
        <f>CONCATENATE(B79,"-IMPORT")</f>
        <v>TEST-46-IMPORT</v>
      </c>
      <c r="G79" s="2" t="str">
        <f>CONCATENATE(B79,"-EXPORT")</f>
        <v>TEST-46-EXPORT</v>
      </c>
      <c r="H79" s="2" t="str">
        <f>CONCATENATE("65",A79,":101,65",A79,":102,65",A79,":103")</f>
        <v>6546:101,6546:102,6546:103</v>
      </c>
      <c r="I79" s="2" t="str">
        <f>CONCATENATE("65",A79,":101,65",A79,":102,65",A79,":103")</f>
        <v>6546:101,6546:102,6546:103</v>
      </c>
    </row>
    <row r="80" spans="1:9" x14ac:dyDescent="0.2">
      <c r="A80" s="3">
        <v>47</v>
      </c>
      <c r="B80" s="2" t="str">
        <f>CONCATENATE("TEST-",A80)</f>
        <v>TEST-47</v>
      </c>
      <c r="C80" s="2" t="str">
        <f>CONCATENATE(B80, " VRF")</f>
        <v>TEST-47 VRF</v>
      </c>
      <c r="D80" s="2" t="s">
        <v>42</v>
      </c>
      <c r="E80" s="2" t="str">
        <f t="shared" si="6"/>
        <v>65000:47</v>
      </c>
      <c r="F80" s="2" t="str">
        <f>CONCATENATE(B80,"-IMPORT")</f>
        <v>TEST-47-IMPORT</v>
      </c>
      <c r="G80" s="2" t="str">
        <f>CONCATENATE(B80,"-EXPORT")</f>
        <v>TEST-47-EXPORT</v>
      </c>
      <c r="H80" s="2" t="str">
        <f>CONCATENATE("65",A80,":101,65",A80,":102,65",A80,":103")</f>
        <v>6547:101,6547:102,6547:103</v>
      </c>
      <c r="I80" s="2" t="str">
        <f>CONCATENATE("65",A80,":101,65",A80,":102,65",A80,":103")</f>
        <v>6547:101,6547:102,6547:103</v>
      </c>
    </row>
    <row r="81" spans="1:9" x14ac:dyDescent="0.2">
      <c r="A81" s="3">
        <v>48</v>
      </c>
      <c r="B81" s="2" t="str">
        <f>CONCATENATE("TEST-",A81)</f>
        <v>TEST-48</v>
      </c>
      <c r="C81" s="2" t="str">
        <f>CONCATENATE(B81, " VRF")</f>
        <v>TEST-48 VRF</v>
      </c>
      <c r="D81" s="2" t="s">
        <v>43</v>
      </c>
      <c r="E81" s="2" t="str">
        <f t="shared" si="6"/>
        <v>65000:48</v>
      </c>
      <c r="F81" s="2" t="str">
        <f>CONCATENATE(B81,"-IMPORT")</f>
        <v>TEST-48-IMPORT</v>
      </c>
      <c r="G81" s="2" t="str">
        <f>CONCATENATE(B81,"-EXPORT")</f>
        <v>TEST-48-EXPORT</v>
      </c>
      <c r="H81" s="2" t="str">
        <f>CONCATENATE("65",A81,":101,65",A81,":102,65",A81,":103")</f>
        <v>6548:101,6548:102,6548:103</v>
      </c>
      <c r="I81" s="2" t="str">
        <f>CONCATENATE("65",A81,":101,65",A81,":102,65",A81,":103")</f>
        <v>6548:101,6548:102,6548:103</v>
      </c>
    </row>
    <row r="82" spans="1:9" x14ac:dyDescent="0.2">
      <c r="A82" s="3">
        <v>49</v>
      </c>
      <c r="B82" s="2" t="str">
        <f>CONCATENATE("TEST-",A82)</f>
        <v>TEST-49</v>
      </c>
      <c r="C82" s="2" t="str">
        <f>CONCATENATE(B82, " VRF")</f>
        <v>TEST-49 VRF</v>
      </c>
      <c r="D82" s="2" t="s">
        <v>44</v>
      </c>
      <c r="E82" s="2" t="str">
        <f t="shared" si="6"/>
        <v>65000:49</v>
      </c>
      <c r="F82" s="2" t="str">
        <f>CONCATENATE(B82,"-IMPORT")</f>
        <v>TEST-49-IMPORT</v>
      </c>
      <c r="G82" s="2" t="str">
        <f>CONCATENATE(B82,"-EXPORT")</f>
        <v>TEST-49-EXPORT</v>
      </c>
      <c r="H82" s="2" t="str">
        <f>CONCATENATE("65",A82,":101,65",A82,":102,65",A82,":103")</f>
        <v>6549:101,6549:102,6549:103</v>
      </c>
      <c r="I82" s="2" t="str">
        <f>CONCATENATE("65",A82,":101,65",A82,":102,65",A82,":103")</f>
        <v>6549:101,6549:102,6549:103</v>
      </c>
    </row>
    <row r="83" spans="1:9" x14ac:dyDescent="0.2">
      <c r="A83" s="3">
        <v>50</v>
      </c>
      <c r="B83" s="2" t="str">
        <f>CONCATENATE("TEST-",A83)</f>
        <v>TEST-50</v>
      </c>
      <c r="C83" s="2" t="str">
        <f>CONCATENATE(B83, " VRF")</f>
        <v>TEST-50 VRF</v>
      </c>
      <c r="D83" s="2" t="s">
        <v>14</v>
      </c>
      <c r="E83" s="2" t="str">
        <f t="shared" si="6"/>
        <v>65000:50</v>
      </c>
      <c r="F83" s="2" t="str">
        <f>CONCATENATE(B83,"-IMPORT")</f>
        <v>TEST-50-IMPORT</v>
      </c>
      <c r="G83" s="2" t="str">
        <f>CONCATENATE(B83,"-EXPORT")</f>
        <v>TEST-50-EXPORT</v>
      </c>
      <c r="H83" s="2" t="str">
        <f>CONCATENATE("65",A83,":101,65",A83,":102,65",A83,":103")</f>
        <v>6550:101,6550:102,6550:103</v>
      </c>
      <c r="I83" s="2" t="str">
        <f>CONCATENATE("65",A83,":101,65",A83,":102,65",A83,":103")</f>
        <v>6550:101,6550:102,6550:103</v>
      </c>
    </row>
    <row r="84" spans="1:9" x14ac:dyDescent="0.2">
      <c r="A84" s="3">
        <v>51</v>
      </c>
      <c r="B84" s="2" t="str">
        <f>CONCATENATE("TEST-",A84)</f>
        <v>TEST-51</v>
      </c>
      <c r="C84" s="2" t="str">
        <f>CONCATENATE(B84, " VRF")</f>
        <v>TEST-51 VRF</v>
      </c>
      <c r="D84" s="2" t="s">
        <v>15</v>
      </c>
      <c r="E84" s="2" t="str">
        <f t="shared" si="6"/>
        <v>65000:51</v>
      </c>
      <c r="F84" s="2" t="str">
        <f>CONCATENATE(B84,"-IMPORT")</f>
        <v>TEST-51-IMPORT</v>
      </c>
      <c r="G84" s="2" t="str">
        <f>CONCATENATE(B84,"-EXPORT")</f>
        <v>TEST-51-EXPORT</v>
      </c>
      <c r="H84" s="2" t="str">
        <f>CONCATENATE("65",A84,":101,65",A84,":102,65",A84,":103")</f>
        <v>6551:101,6551:102,6551:103</v>
      </c>
      <c r="I84" s="2" t="str">
        <f>CONCATENATE("65",A84,":101,65",A84,":102,65",A84,":103")</f>
        <v>6551:101,6551:102,6551:103</v>
      </c>
    </row>
    <row r="85" spans="1:9" x14ac:dyDescent="0.2">
      <c r="A85" s="3">
        <v>52</v>
      </c>
      <c r="B85" s="2" t="str">
        <f>CONCATENATE("TEST-",A85)</f>
        <v>TEST-52</v>
      </c>
      <c r="C85" s="2" t="str">
        <f>CONCATENATE(B85, " VRF")</f>
        <v>TEST-52 VRF</v>
      </c>
      <c r="D85" s="2" t="s">
        <v>42</v>
      </c>
      <c r="E85" s="2" t="str">
        <f t="shared" si="6"/>
        <v>65000:52</v>
      </c>
      <c r="F85" s="2" t="str">
        <f>CONCATENATE(B85,"-IMPORT")</f>
        <v>TEST-52-IMPORT</v>
      </c>
      <c r="G85" s="2" t="str">
        <f>CONCATENATE(B85,"-EXPORT")</f>
        <v>TEST-52-EXPORT</v>
      </c>
      <c r="H85" s="2" t="str">
        <f>CONCATENATE("65",A85,":101,65",A85,":102,65",A85,":103")</f>
        <v>6552:101,6552:102,6552:103</v>
      </c>
      <c r="I85" s="2" t="str">
        <f>CONCATENATE("65",A85,":101,65",A85,":102,65",A85,":103")</f>
        <v>6552:101,6552:102,6552:103</v>
      </c>
    </row>
    <row r="86" spans="1:9" x14ac:dyDescent="0.2">
      <c r="A86" s="3">
        <v>53</v>
      </c>
      <c r="B86" s="2" t="str">
        <f>CONCATENATE("TEST-",A86)</f>
        <v>TEST-53</v>
      </c>
      <c r="C86" s="2" t="str">
        <f>CONCATENATE(B86, " VRF")</f>
        <v>TEST-53 VRF</v>
      </c>
      <c r="D86" s="2" t="s">
        <v>44</v>
      </c>
      <c r="E86" s="2" t="str">
        <f t="shared" si="6"/>
        <v>65000:53</v>
      </c>
      <c r="F86" s="2" t="str">
        <f>CONCATENATE(B86,"-IMPORT")</f>
        <v>TEST-53-IMPORT</v>
      </c>
      <c r="G86" s="2" t="str">
        <f>CONCATENATE(B86,"-EXPORT")</f>
        <v>TEST-53-EXPORT</v>
      </c>
      <c r="H86" s="2" t="str">
        <f>CONCATENATE("65",A86,":101,65",A86,":102,65",A86,":103")</f>
        <v>6553:101,6553:102,6553:103</v>
      </c>
      <c r="I86" s="2" t="str">
        <f>CONCATENATE("65",A86,":101,65",A86,":102,65",A86,":103")</f>
        <v>6553:101,6553:102,6553:103</v>
      </c>
    </row>
    <row r="87" spans="1:9" x14ac:dyDescent="0.2">
      <c r="A87" s="3">
        <v>54</v>
      </c>
      <c r="B87" s="2" t="str">
        <f>CONCATENATE("TEST-",A87)</f>
        <v>TEST-54</v>
      </c>
      <c r="C87" s="2" t="str">
        <f>CONCATENATE(B87, " VRF")</f>
        <v>TEST-54 VRF</v>
      </c>
      <c r="D87" s="2" t="s">
        <v>45</v>
      </c>
      <c r="E87" s="2" t="str">
        <f t="shared" si="6"/>
        <v>65000:54</v>
      </c>
      <c r="F87" s="2" t="str">
        <f>CONCATENATE(B87,"-IMPORT")</f>
        <v>TEST-54-IMPORT</v>
      </c>
      <c r="G87" s="2" t="str">
        <f>CONCATENATE(B87,"-EXPORT")</f>
        <v>TEST-54-EXPORT</v>
      </c>
      <c r="H87" s="2" t="str">
        <f>CONCATENATE("65",A87,":101,65",A87,":102,65",A87,":103")</f>
        <v>6554:101,6554:102,6554:103</v>
      </c>
      <c r="I87" s="2" t="str">
        <f>CONCATENATE("65",A87,":101,65",A87,":102,65",A87,":103")</f>
        <v>6554:101,6554:102,6554:103</v>
      </c>
    </row>
    <row r="88" spans="1:9" x14ac:dyDescent="0.2">
      <c r="A88" s="3">
        <v>55</v>
      </c>
      <c r="B88" s="2" t="str">
        <f>CONCATENATE("TEST-",A88)</f>
        <v>TEST-55</v>
      </c>
      <c r="C88" s="2" t="str">
        <f>CONCATENATE(B88, " VRF")</f>
        <v>TEST-55 VRF</v>
      </c>
      <c r="D88" s="2" t="s">
        <v>46</v>
      </c>
      <c r="E88" s="2" t="str">
        <f t="shared" si="6"/>
        <v>65000:55</v>
      </c>
      <c r="F88" s="2" t="str">
        <f>CONCATENATE(B88,"-IMPORT")</f>
        <v>TEST-55-IMPORT</v>
      </c>
      <c r="G88" s="2" t="str">
        <f>CONCATENATE(B88,"-EXPORT")</f>
        <v>TEST-55-EXPORT</v>
      </c>
      <c r="H88" s="2" t="str">
        <f>CONCATENATE("65",A88,":101,65",A88,":102,65",A88,":103")</f>
        <v>6555:101,6555:102,6555:103</v>
      </c>
      <c r="I88" s="2" t="str">
        <f>CONCATENATE("65",A88,":101,65",A88,":102,65",A88,":103")</f>
        <v>6555:101,6555:102,6555:103</v>
      </c>
    </row>
    <row r="89" spans="1:9" x14ac:dyDescent="0.2">
      <c r="A89" s="3">
        <v>56</v>
      </c>
      <c r="B89" s="2" t="str">
        <f>CONCATENATE("TEST-",A89)</f>
        <v>TEST-56</v>
      </c>
      <c r="C89" s="2" t="str">
        <f>CONCATENATE(B89, " VRF")</f>
        <v>TEST-56 VRF</v>
      </c>
      <c r="D89" s="2" t="s">
        <v>47</v>
      </c>
      <c r="E89" s="2" t="str">
        <f t="shared" si="6"/>
        <v>65000:56</v>
      </c>
      <c r="F89" s="2" t="str">
        <f>CONCATENATE(B89,"-IMPORT")</f>
        <v>TEST-56-IMPORT</v>
      </c>
      <c r="G89" s="2" t="str">
        <f>CONCATENATE(B89,"-EXPORT")</f>
        <v>TEST-56-EXPORT</v>
      </c>
      <c r="H89" s="2" t="str">
        <f>CONCATENATE("65",A89,":101,65",A89,":102,65",A89,":103")</f>
        <v>6556:101,6556:102,6556:103</v>
      </c>
      <c r="I89" s="2" t="str">
        <f>CONCATENATE("65",A89,":101,65",A89,":102,65",A89,":103")</f>
        <v>6556:101,6556:102,6556:103</v>
      </c>
    </row>
    <row r="90" spans="1:9" x14ac:dyDescent="0.2">
      <c r="A90" s="3">
        <v>57</v>
      </c>
      <c r="B90" s="2" t="str">
        <f>CONCATENATE("TEST-",A90)</f>
        <v>TEST-57</v>
      </c>
      <c r="C90" s="2" t="str">
        <f>CONCATENATE(B90, " VRF")</f>
        <v>TEST-57 VRF</v>
      </c>
      <c r="D90" s="2" t="s">
        <v>14</v>
      </c>
      <c r="E90" s="2" t="str">
        <f t="shared" si="6"/>
        <v>65000:57</v>
      </c>
      <c r="F90" s="2" t="str">
        <f>CONCATENATE(B90,"-IMPORT")</f>
        <v>TEST-57-IMPORT</v>
      </c>
      <c r="G90" s="2" t="str">
        <f>CONCATENATE(B90,"-EXPORT")</f>
        <v>TEST-57-EXPORT</v>
      </c>
      <c r="H90" s="2" t="str">
        <f>CONCATENATE("65",A90,":101,65",A90,":102,65",A90,":103")</f>
        <v>6557:101,6557:102,6557:103</v>
      </c>
      <c r="I90" s="2" t="str">
        <f>CONCATENATE("65",A90,":101,65",A90,":102,65",A90,":103")</f>
        <v>6557:101,6557:102,6557:103</v>
      </c>
    </row>
    <row r="91" spans="1:9" x14ac:dyDescent="0.2">
      <c r="A91" s="3">
        <v>58</v>
      </c>
      <c r="B91" s="2" t="str">
        <f>CONCATENATE("TEST-",A91)</f>
        <v>TEST-58</v>
      </c>
      <c r="C91" s="2" t="str">
        <f>CONCATENATE(B91, " VRF")</f>
        <v>TEST-58 VRF</v>
      </c>
      <c r="D91" s="2" t="s">
        <v>14</v>
      </c>
      <c r="E91" s="2" t="str">
        <f t="shared" si="6"/>
        <v>65000:58</v>
      </c>
      <c r="F91" s="2" t="str">
        <f>CONCATENATE(B91,"-IMPORT")</f>
        <v>TEST-58-IMPORT</v>
      </c>
      <c r="G91" s="2" t="str">
        <f>CONCATENATE(B91,"-EXPORT")</f>
        <v>TEST-58-EXPORT</v>
      </c>
      <c r="H91" s="2" t="str">
        <f>CONCATENATE("65",A91,":101,65",A91,":102,65",A91,":103")</f>
        <v>6558:101,6558:102,6558:103</v>
      </c>
      <c r="I91" s="2" t="str">
        <f>CONCATENATE("65",A91,":101,65",A91,":102,65",A91,":103")</f>
        <v>6558:101,6558:102,6558:103</v>
      </c>
    </row>
    <row r="92" spans="1:9" x14ac:dyDescent="0.2">
      <c r="A92" s="3">
        <v>59</v>
      </c>
      <c r="B92" s="2" t="str">
        <f>CONCATENATE("TEST-",A92)</f>
        <v>TEST-59</v>
      </c>
      <c r="C92" s="2" t="str">
        <f>CONCATENATE(B92, " VRF")</f>
        <v>TEST-59 VRF</v>
      </c>
      <c r="D92" s="2" t="s">
        <v>15</v>
      </c>
      <c r="E92" s="2" t="str">
        <f t="shared" si="6"/>
        <v>65000:59</v>
      </c>
      <c r="F92" s="2" t="str">
        <f>CONCATENATE(B92,"-IMPORT")</f>
        <v>TEST-59-IMPORT</v>
      </c>
      <c r="G92" s="2" t="str">
        <f>CONCATENATE(B92,"-EXPORT")</f>
        <v>TEST-59-EXPORT</v>
      </c>
      <c r="H92" s="2" t="str">
        <f>CONCATENATE("65",A92,":101,65",A92,":102,65",A92,":103")</f>
        <v>6559:101,6559:102,6559:103</v>
      </c>
      <c r="I92" s="2" t="str">
        <f>CONCATENATE("65",A92,":101,65",A92,":102,65",A92,":103")</f>
        <v>6559:101,6559:102,6559:103</v>
      </c>
    </row>
    <row r="93" spans="1:9" x14ac:dyDescent="0.2">
      <c r="A93" s="3">
        <v>60</v>
      </c>
      <c r="B93" s="2" t="str">
        <f>CONCATENATE("TEST-",A93)</f>
        <v>TEST-60</v>
      </c>
      <c r="C93" s="2" t="str">
        <f>CONCATENATE(B93, " VRF")</f>
        <v>TEST-60 VRF</v>
      </c>
      <c r="D93" s="2" t="s">
        <v>42</v>
      </c>
      <c r="E93" s="2" t="str">
        <f t="shared" si="6"/>
        <v>65000:60</v>
      </c>
      <c r="F93" s="2" t="str">
        <f>CONCATENATE(B93,"-IMPORT")</f>
        <v>TEST-60-IMPORT</v>
      </c>
      <c r="G93" s="2" t="str">
        <f>CONCATENATE(B93,"-EXPORT")</f>
        <v>TEST-60-EXPORT</v>
      </c>
      <c r="H93" s="2" t="str">
        <f>CONCATENATE("65",A93,":101,65",A93,":102,65",A93,":103")</f>
        <v>6560:101,6560:102,6560:103</v>
      </c>
      <c r="I93" s="2" t="str">
        <f>CONCATENATE("65",A93,":101,65",A93,":102,65",A93,":103")</f>
        <v>6560:101,6560:102,6560:103</v>
      </c>
    </row>
    <row r="94" spans="1:9" x14ac:dyDescent="0.2">
      <c r="A94" s="3">
        <v>61</v>
      </c>
      <c r="B94" s="2" t="str">
        <f>CONCATENATE("TEST-",A94)</f>
        <v>TEST-61</v>
      </c>
      <c r="C94" s="2" t="str">
        <f>CONCATENATE(B94, " VRF")</f>
        <v>TEST-61 VRF</v>
      </c>
      <c r="D94" s="2" t="s">
        <v>44</v>
      </c>
      <c r="E94" s="2" t="str">
        <f t="shared" si="6"/>
        <v>65000:61</v>
      </c>
      <c r="F94" s="2" t="str">
        <f>CONCATENATE(B94,"-IMPORT")</f>
        <v>TEST-61-IMPORT</v>
      </c>
      <c r="G94" s="2" t="str">
        <f>CONCATENATE(B94,"-EXPORT")</f>
        <v>TEST-61-EXPORT</v>
      </c>
      <c r="H94" s="2" t="str">
        <f>CONCATENATE("65",A94,":101,65",A94,":102,65",A94,":103")</f>
        <v>6561:101,6561:102,6561:103</v>
      </c>
      <c r="I94" s="2" t="str">
        <f>CONCATENATE("65",A94,":101,65",A94,":102,65",A94,":103")</f>
        <v>6561:101,6561:102,6561:103</v>
      </c>
    </row>
    <row r="95" spans="1:9" x14ac:dyDescent="0.2">
      <c r="A95" s="3">
        <v>62</v>
      </c>
      <c r="B95" s="2" t="str">
        <f>CONCATENATE("TEST-",A95)</f>
        <v>TEST-62</v>
      </c>
      <c r="C95" s="2" t="str">
        <f>CONCATENATE(B95, " VRF")</f>
        <v>TEST-62 VRF</v>
      </c>
      <c r="D95" s="2" t="s">
        <v>45</v>
      </c>
      <c r="E95" s="2" t="str">
        <f t="shared" si="6"/>
        <v>65000:62</v>
      </c>
      <c r="F95" s="2" t="str">
        <f>CONCATENATE(B95,"-IMPORT")</f>
        <v>TEST-62-IMPORT</v>
      </c>
      <c r="G95" s="2" t="str">
        <f>CONCATENATE(B95,"-EXPORT")</f>
        <v>TEST-62-EXPORT</v>
      </c>
      <c r="H95" s="2" t="str">
        <f>CONCATENATE("65",A95,":101,65",A95,":102,65",A95,":103")</f>
        <v>6562:101,6562:102,6562:103</v>
      </c>
      <c r="I95" s="2" t="str">
        <f>CONCATENATE("65",A95,":101,65",A95,":102,65",A95,":103")</f>
        <v>6562:101,6562:102,6562:103</v>
      </c>
    </row>
    <row r="96" spans="1:9" x14ac:dyDescent="0.2">
      <c r="A96" s="3">
        <v>63</v>
      </c>
      <c r="B96" s="2" t="str">
        <f>CONCATENATE("TEST-",A96)</f>
        <v>TEST-63</v>
      </c>
      <c r="C96" s="2" t="str">
        <f>CONCATENATE(B96, " VRF")</f>
        <v>TEST-63 VRF</v>
      </c>
      <c r="D96" s="2" t="s">
        <v>46</v>
      </c>
      <c r="E96" s="2" t="str">
        <f t="shared" si="6"/>
        <v>65000:63</v>
      </c>
      <c r="F96" s="2" t="str">
        <f>CONCATENATE(B96,"-IMPORT")</f>
        <v>TEST-63-IMPORT</v>
      </c>
      <c r="G96" s="2" t="str">
        <f>CONCATENATE(B96,"-EXPORT")</f>
        <v>TEST-63-EXPORT</v>
      </c>
      <c r="H96" s="2" t="str">
        <f>CONCATENATE("65",A96,":101,65",A96,":102,65",A96,":103")</f>
        <v>6563:101,6563:102,6563:103</v>
      </c>
      <c r="I96" s="2" t="str">
        <f>CONCATENATE("65",A96,":101,65",A96,":102,65",A96,":103")</f>
        <v>6563:101,6563:102,6563:103</v>
      </c>
    </row>
    <row r="97" spans="1:9" x14ac:dyDescent="0.2">
      <c r="A97" s="3">
        <v>64</v>
      </c>
      <c r="B97" s="2" t="str">
        <f>CONCATENATE("TEST-",A97)</f>
        <v>TEST-64</v>
      </c>
      <c r="C97" s="2" t="str">
        <f>CONCATENATE(B97, " VRF")</f>
        <v>TEST-64 VRF</v>
      </c>
      <c r="D97" s="2" t="s">
        <v>47</v>
      </c>
      <c r="E97" s="2" t="str">
        <f t="shared" si="6"/>
        <v>65000:64</v>
      </c>
      <c r="F97" s="2" t="str">
        <f>CONCATENATE(B97,"-IMPORT")</f>
        <v>TEST-64-IMPORT</v>
      </c>
      <c r="G97" s="2" t="str">
        <f>CONCATENATE(B97,"-EXPORT")</f>
        <v>TEST-64-EXPORT</v>
      </c>
      <c r="H97" s="2" t="str">
        <f>CONCATENATE("65",A97,":101,65",A97,":102,65",A97,":103")</f>
        <v>6564:101,6564:102,6564:103</v>
      </c>
      <c r="I97" s="2" t="str">
        <f>CONCATENATE("65",A97,":101,65",A97,":102,65",A97,":103")</f>
        <v>6564:101,6564:102,6564:103</v>
      </c>
    </row>
    <row r="98" spans="1:9" x14ac:dyDescent="0.2">
      <c r="A98" s="3">
        <v>65</v>
      </c>
      <c r="B98" s="2" t="str">
        <f>CONCATENATE("TEST-",A98)</f>
        <v>TEST-65</v>
      </c>
      <c r="C98" s="2" t="str">
        <f>CONCATENATE(B98, " VRF")</f>
        <v>TEST-65 VRF</v>
      </c>
      <c r="D98" s="2" t="s">
        <v>14</v>
      </c>
      <c r="E98" s="2" t="str">
        <f t="shared" si="6"/>
        <v>65000:65</v>
      </c>
      <c r="F98" s="2" t="str">
        <f>CONCATENATE(B98,"-IMPORT")</f>
        <v>TEST-65-IMPORT</v>
      </c>
      <c r="G98" s="2" t="str">
        <f>CONCATENATE(B98,"-EXPORT")</f>
        <v>TEST-65-EXPORT</v>
      </c>
      <c r="H98" s="2" t="str">
        <f>CONCATENATE("65",A98,":101,65",A98,":102,65",A98,":103")</f>
        <v>6565:101,6565:102,6565:103</v>
      </c>
      <c r="I98" s="2" t="str">
        <f>CONCATENATE("65",A98,":101,65",A98,":102,65",A98,":103")</f>
        <v>6565:101,6565:102,6565:103</v>
      </c>
    </row>
    <row r="99" spans="1:9" x14ac:dyDescent="0.2">
      <c r="A99" s="3">
        <v>66</v>
      </c>
      <c r="B99" s="2" t="str">
        <f>CONCATENATE("TEST-",A99)</f>
        <v>TEST-66</v>
      </c>
      <c r="C99" s="2" t="str">
        <f>CONCATENATE(B99, " VRF")</f>
        <v>TEST-66 VRF</v>
      </c>
      <c r="D99" s="2" t="s">
        <v>14</v>
      </c>
      <c r="E99" s="2" t="str">
        <f t="shared" si="6"/>
        <v>65000:66</v>
      </c>
      <c r="F99" s="2" t="str">
        <f>CONCATENATE(B99,"-IMPORT")</f>
        <v>TEST-66-IMPORT</v>
      </c>
      <c r="G99" s="2" t="str">
        <f>CONCATENATE(B99,"-EXPORT")</f>
        <v>TEST-66-EXPORT</v>
      </c>
      <c r="H99" s="2" t="str">
        <f>CONCATENATE("65",A99,":101,65",A99,":102,65",A99,":103")</f>
        <v>6566:101,6566:102,6566:103</v>
      </c>
      <c r="I99" s="2" t="str">
        <f>CONCATENATE("65",A99,":101,65",A99,":102,65",A99,":103")</f>
        <v>6566:101,6566:102,6566:103</v>
      </c>
    </row>
    <row r="100" spans="1:9" x14ac:dyDescent="0.2">
      <c r="A100" s="3">
        <v>67</v>
      </c>
      <c r="B100" s="2" t="str">
        <f>CONCATENATE("TEST-",A100)</f>
        <v>TEST-67</v>
      </c>
      <c r="C100" s="2" t="str">
        <f>CONCATENATE(B100, " VRF")</f>
        <v>TEST-67 VRF</v>
      </c>
      <c r="D100" s="2" t="s">
        <v>15</v>
      </c>
      <c r="E100" s="2" t="str">
        <f t="shared" si="6"/>
        <v>65000:67</v>
      </c>
      <c r="F100" s="2" t="str">
        <f>CONCATENATE(B100,"-IMPORT")</f>
        <v>TEST-67-IMPORT</v>
      </c>
      <c r="G100" s="2" t="str">
        <f>CONCATENATE(B100,"-EXPORT")</f>
        <v>TEST-67-EXPORT</v>
      </c>
      <c r="H100" s="2" t="str">
        <f>CONCATENATE("65",A100,":101,65",A100,":102,65",A100,":103")</f>
        <v>6567:101,6567:102,6567:103</v>
      </c>
      <c r="I100" s="2" t="str">
        <f>CONCATENATE("65",A100,":101,65",A100,":102,65",A100,":103")</f>
        <v>6567:101,6567:102,6567:103</v>
      </c>
    </row>
    <row r="101" spans="1:9" x14ac:dyDescent="0.2">
      <c r="A101" s="3">
        <v>68</v>
      </c>
      <c r="B101" s="2" t="str">
        <f>CONCATENATE("TEST-",A101)</f>
        <v>TEST-68</v>
      </c>
      <c r="C101" s="2" t="str">
        <f>CONCATENATE(B101, " VRF")</f>
        <v>TEST-68 VRF</v>
      </c>
      <c r="D101" s="2" t="s">
        <v>42</v>
      </c>
      <c r="E101" s="2" t="str">
        <f t="shared" si="6"/>
        <v>65000:68</v>
      </c>
      <c r="F101" s="2" t="str">
        <f>CONCATENATE(B101,"-IMPORT")</f>
        <v>TEST-68-IMPORT</v>
      </c>
      <c r="G101" s="2" t="str">
        <f>CONCATENATE(B101,"-EXPORT")</f>
        <v>TEST-68-EXPORT</v>
      </c>
      <c r="H101" s="2" t="str">
        <f>CONCATENATE("65",A101,":101,65",A101,":102,65",A101,":103")</f>
        <v>6568:101,6568:102,6568:103</v>
      </c>
      <c r="I101" s="2" t="str">
        <f>CONCATENATE("65",A101,":101,65",A101,":102,65",A101,":103")</f>
        <v>6568:101,6568:102,6568:103</v>
      </c>
    </row>
    <row r="102" spans="1:9" x14ac:dyDescent="0.2">
      <c r="A102" s="3">
        <v>69</v>
      </c>
      <c r="B102" s="2" t="str">
        <f>CONCATENATE("TEST-",A102)</f>
        <v>TEST-69</v>
      </c>
      <c r="C102" s="2" t="str">
        <f>CONCATENATE(B102, " VRF")</f>
        <v>TEST-69 VRF</v>
      </c>
      <c r="D102" s="2" t="s">
        <v>44</v>
      </c>
      <c r="E102" s="2" t="str">
        <f t="shared" si="6"/>
        <v>65000:69</v>
      </c>
      <c r="F102" s="2" t="str">
        <f>CONCATENATE(B102,"-IMPORT")</f>
        <v>TEST-69-IMPORT</v>
      </c>
      <c r="G102" s="2" t="str">
        <f>CONCATENATE(B102,"-EXPORT")</f>
        <v>TEST-69-EXPORT</v>
      </c>
      <c r="H102" s="2" t="str">
        <f>CONCATENATE("65",A102,":101,65",A102,":102,65",A102,":103")</f>
        <v>6569:101,6569:102,6569:103</v>
      </c>
      <c r="I102" s="2" t="str">
        <f>CONCATENATE("65",A102,":101,65",A102,":102,65",A102,":103")</f>
        <v>6569:101,6569:102,6569:103</v>
      </c>
    </row>
    <row r="103" spans="1:9" x14ac:dyDescent="0.2">
      <c r="A103" s="3">
        <v>70</v>
      </c>
      <c r="B103" s="2" t="str">
        <f>CONCATENATE("TEST-",A103)</f>
        <v>TEST-70</v>
      </c>
      <c r="C103" s="2" t="str">
        <f>CONCATENATE(B103, " VRF")</f>
        <v>TEST-70 VRF</v>
      </c>
      <c r="D103" s="2" t="s">
        <v>45</v>
      </c>
      <c r="E103" s="2" t="str">
        <f t="shared" si="6"/>
        <v>65000:70</v>
      </c>
      <c r="F103" s="2" t="str">
        <f>CONCATENATE(B103,"-IMPORT")</f>
        <v>TEST-70-IMPORT</v>
      </c>
      <c r="G103" s="2" t="str">
        <f>CONCATENATE(B103,"-EXPORT")</f>
        <v>TEST-70-EXPORT</v>
      </c>
      <c r="H103" s="2" t="str">
        <f>CONCATENATE("65",A103,":101,65",A103,":102,65",A103,":103")</f>
        <v>6570:101,6570:102,6570:103</v>
      </c>
      <c r="I103" s="2" t="str">
        <f>CONCATENATE("65",A103,":101,65",A103,":102,65",A103,":103")</f>
        <v>6570:101,6570:102,6570:103</v>
      </c>
    </row>
    <row r="104" spans="1:9" x14ac:dyDescent="0.2">
      <c r="A104" s="3">
        <v>71</v>
      </c>
      <c r="B104" s="2" t="str">
        <f>CONCATENATE("TEST-",A104)</f>
        <v>TEST-71</v>
      </c>
      <c r="C104" s="2" t="str">
        <f>CONCATENATE(B104, " VRF")</f>
        <v>TEST-71 VRF</v>
      </c>
      <c r="D104" s="2" t="s">
        <v>46</v>
      </c>
      <c r="E104" s="2" t="str">
        <f t="shared" si="6"/>
        <v>65000:71</v>
      </c>
      <c r="F104" s="2" t="str">
        <f>CONCATENATE(B104,"-IMPORT")</f>
        <v>TEST-71-IMPORT</v>
      </c>
      <c r="G104" s="2" t="str">
        <f>CONCATENATE(B104,"-EXPORT")</f>
        <v>TEST-71-EXPORT</v>
      </c>
      <c r="H104" s="2" t="str">
        <f>CONCATENATE("65",A104,":101,65",A104,":102,65",A104,":103")</f>
        <v>6571:101,6571:102,6571:103</v>
      </c>
      <c r="I104" s="2" t="str">
        <f>CONCATENATE("65",A104,":101,65",A104,":102,65",A104,":103")</f>
        <v>6571:101,6571:102,6571:103</v>
      </c>
    </row>
    <row r="105" spans="1:9" x14ac:dyDescent="0.2">
      <c r="A105" s="3">
        <v>72</v>
      </c>
      <c r="B105" s="2" t="str">
        <f>CONCATENATE("TEST-",A105)</f>
        <v>TEST-72</v>
      </c>
      <c r="C105" s="2" t="str">
        <f>CONCATENATE(B105, " VRF")</f>
        <v>TEST-72 VRF</v>
      </c>
      <c r="D105" s="2" t="s">
        <v>47</v>
      </c>
      <c r="E105" s="2" t="str">
        <f t="shared" si="6"/>
        <v>65000:72</v>
      </c>
      <c r="F105" s="2" t="str">
        <f>CONCATENATE(B105,"-IMPORT")</f>
        <v>TEST-72-IMPORT</v>
      </c>
      <c r="G105" s="2" t="str">
        <f>CONCATENATE(B105,"-EXPORT")</f>
        <v>TEST-72-EXPORT</v>
      </c>
      <c r="H105" s="2" t="str">
        <f>CONCATENATE("65",A105,":101,65",A105,":102,65",A105,":103")</f>
        <v>6572:101,6572:102,6572:103</v>
      </c>
      <c r="I105" s="2" t="str">
        <f>CONCATENATE("65",A105,":101,65",A105,":102,65",A105,":103")</f>
        <v>6572:101,6572:102,6572:103</v>
      </c>
    </row>
    <row r="106" spans="1:9" x14ac:dyDescent="0.2">
      <c r="A106" s="3">
        <v>73</v>
      </c>
      <c r="B106" s="2" t="str">
        <f>CONCATENATE("TEST-",A106)</f>
        <v>TEST-73</v>
      </c>
      <c r="C106" s="2" t="str">
        <f>CONCATENATE(B106, " VRF")</f>
        <v>TEST-73 VRF</v>
      </c>
      <c r="D106" s="2" t="s">
        <v>14</v>
      </c>
      <c r="E106" s="2" t="str">
        <f t="shared" si="6"/>
        <v>65000:73</v>
      </c>
      <c r="F106" s="2" t="str">
        <f>CONCATENATE(B106,"-IMPORT")</f>
        <v>TEST-73-IMPORT</v>
      </c>
      <c r="G106" s="2" t="str">
        <f>CONCATENATE(B106,"-EXPORT")</f>
        <v>TEST-73-EXPORT</v>
      </c>
      <c r="H106" s="2" t="str">
        <f>CONCATENATE("65",A106,":101,65",A106,":102,65",A106,":103")</f>
        <v>6573:101,6573:102,6573:103</v>
      </c>
      <c r="I106" s="2" t="str">
        <f>CONCATENATE("65",A106,":101,65",A106,":102,65",A106,":103")</f>
        <v>6573:101,6573:102,6573:103</v>
      </c>
    </row>
    <row r="107" spans="1:9" x14ac:dyDescent="0.2">
      <c r="A107" s="3">
        <v>74</v>
      </c>
      <c r="B107" s="2" t="str">
        <f>CONCATENATE("TEST-",A107)</f>
        <v>TEST-74</v>
      </c>
      <c r="C107" s="2" t="str">
        <f>CONCATENATE(B107, " VRF")</f>
        <v>TEST-74 VRF</v>
      </c>
      <c r="D107" s="2" t="s">
        <v>14</v>
      </c>
      <c r="E107" s="2" t="str">
        <f t="shared" si="6"/>
        <v>65000:74</v>
      </c>
      <c r="F107" s="2" t="str">
        <f>CONCATENATE(B107,"-IMPORT")</f>
        <v>TEST-74-IMPORT</v>
      </c>
      <c r="G107" s="2" t="str">
        <f>CONCATENATE(B107,"-EXPORT")</f>
        <v>TEST-74-EXPORT</v>
      </c>
      <c r="H107" s="2" t="str">
        <f>CONCATENATE("65",A107,":101,65",A107,":102,65",A107,":103")</f>
        <v>6574:101,6574:102,6574:103</v>
      </c>
      <c r="I107" s="2" t="str">
        <f>CONCATENATE("65",A107,":101,65",A107,":102,65",A107,":103")</f>
        <v>6574:101,6574:102,6574:103</v>
      </c>
    </row>
    <row r="108" spans="1:9" x14ac:dyDescent="0.2">
      <c r="A108" s="3">
        <v>74</v>
      </c>
      <c r="B108" s="2" t="str">
        <f>CONCATENATE("TEST-",A108)</f>
        <v>TEST-74</v>
      </c>
      <c r="C108" s="2" t="str">
        <f>CONCATENATE(B108, " VRF")</f>
        <v>TEST-74 VRF</v>
      </c>
      <c r="D108" s="2" t="s">
        <v>15</v>
      </c>
      <c r="E108" s="2" t="str">
        <f t="shared" si="6"/>
        <v>65000:74</v>
      </c>
      <c r="F108" s="2" t="str">
        <f>CONCATENATE(B108,"-IMPORT")</f>
        <v>TEST-74-IMPORT</v>
      </c>
      <c r="G108" s="2" t="str">
        <f>CONCATENATE(B108,"-EXPORT")</f>
        <v>TEST-74-EXPORT</v>
      </c>
      <c r="H108" s="2" t="str">
        <f>CONCATENATE("65",A108,":101,65",A108,":102,65",A108,":103")</f>
        <v>6574:101,6574:102,6574:103</v>
      </c>
      <c r="I108" s="2" t="str">
        <f>CONCATENATE("65",A108,":101,65",A108,":102,65",A108,":103")</f>
        <v>6574:101,6574:102,6574:103</v>
      </c>
    </row>
    <row r="109" spans="1:9" x14ac:dyDescent="0.2">
      <c r="A109" s="3">
        <v>74</v>
      </c>
      <c r="B109" s="2" t="str">
        <f>CONCATENATE("TEST-",A109)</f>
        <v>TEST-74</v>
      </c>
      <c r="C109" s="2" t="str">
        <f>CONCATENATE(B109, " VRF")</f>
        <v>TEST-74 VRF</v>
      </c>
      <c r="D109" s="2" t="s">
        <v>42</v>
      </c>
      <c r="E109" s="2" t="str">
        <f t="shared" ref="E109:E233" si="7">CONCATENATE("65000:",A109)</f>
        <v>65000:74</v>
      </c>
      <c r="F109" s="2" t="str">
        <f>CONCATENATE(B109,"-IMPORT")</f>
        <v>TEST-74-IMPORT</v>
      </c>
      <c r="G109" s="2" t="str">
        <f>CONCATENATE(B109,"-EXPORT")</f>
        <v>TEST-74-EXPORT</v>
      </c>
      <c r="H109" s="2" t="str">
        <f>CONCATENATE("65",A109,":101,65",A109,":102,65",A109,":103")</f>
        <v>6574:101,6574:102,6574:103</v>
      </c>
      <c r="I109" s="2" t="str">
        <f>CONCATENATE("65",A109,":101,65",A109,":102,65",A109,":103")</f>
        <v>6574:101,6574:102,6574:103</v>
      </c>
    </row>
    <row r="110" spans="1:9" x14ac:dyDescent="0.2">
      <c r="A110" s="3">
        <v>75</v>
      </c>
      <c r="B110" s="2" t="str">
        <f>CONCATENATE("TEST-",A110)</f>
        <v>TEST-75</v>
      </c>
      <c r="C110" s="2" t="str">
        <f>CONCATENATE(B110, " VRF")</f>
        <v>TEST-75 VRF</v>
      </c>
      <c r="D110" s="2" t="s">
        <v>44</v>
      </c>
      <c r="E110" s="2" t="str">
        <f t="shared" si="7"/>
        <v>65000:75</v>
      </c>
      <c r="F110" s="2" t="str">
        <f>CONCATENATE(B110,"-IMPORT")</f>
        <v>TEST-75-IMPORT</v>
      </c>
      <c r="G110" s="2" t="str">
        <f>CONCATENATE(B110,"-EXPORT")</f>
        <v>TEST-75-EXPORT</v>
      </c>
      <c r="H110" s="2" t="str">
        <f>CONCATENATE("65",A110,":101,65",A110,":102,65",A110,":103")</f>
        <v>6575:101,6575:102,6575:103</v>
      </c>
      <c r="I110" s="2" t="str">
        <f>CONCATENATE("65",A110,":101,65",A110,":102,65",A110,":103")</f>
        <v>6575:101,6575:102,6575:103</v>
      </c>
    </row>
    <row r="111" spans="1:9" x14ac:dyDescent="0.2">
      <c r="A111" s="3">
        <v>76</v>
      </c>
      <c r="B111" s="2" t="str">
        <f>CONCATENATE("TEST-",A111)</f>
        <v>TEST-76</v>
      </c>
      <c r="C111" s="2" t="str">
        <f>CONCATENATE(B111, " VRF")</f>
        <v>TEST-76 VRF</v>
      </c>
      <c r="D111" s="2" t="s">
        <v>45</v>
      </c>
      <c r="E111" s="2" t="str">
        <f t="shared" si="7"/>
        <v>65000:76</v>
      </c>
      <c r="F111" s="2" t="str">
        <f>CONCATENATE(B111,"-IMPORT")</f>
        <v>TEST-76-IMPORT</v>
      </c>
      <c r="G111" s="2" t="str">
        <f>CONCATENATE(B111,"-EXPORT")</f>
        <v>TEST-76-EXPORT</v>
      </c>
      <c r="H111" s="2" t="str">
        <f>CONCATENATE("65",A111,":101,65",A111,":102,65",A111,":103")</f>
        <v>6576:101,6576:102,6576:103</v>
      </c>
      <c r="I111" s="2" t="str">
        <f>CONCATENATE("65",A111,":101,65",A111,":102,65",A111,":103")</f>
        <v>6576:101,6576:102,6576:103</v>
      </c>
    </row>
    <row r="112" spans="1:9" x14ac:dyDescent="0.2">
      <c r="A112" s="3">
        <v>77</v>
      </c>
      <c r="B112" s="2" t="str">
        <f>CONCATENATE("TEST-",A112)</f>
        <v>TEST-77</v>
      </c>
      <c r="C112" s="2" t="str">
        <f>CONCATENATE(B112, " VRF")</f>
        <v>TEST-77 VRF</v>
      </c>
      <c r="D112" s="2" t="s">
        <v>46</v>
      </c>
      <c r="E112" s="2" t="str">
        <f t="shared" si="7"/>
        <v>65000:77</v>
      </c>
      <c r="F112" s="2" t="str">
        <f>CONCATENATE(B112,"-IMPORT")</f>
        <v>TEST-77-IMPORT</v>
      </c>
      <c r="G112" s="2" t="str">
        <f>CONCATENATE(B112,"-EXPORT")</f>
        <v>TEST-77-EXPORT</v>
      </c>
      <c r="H112" s="2" t="str">
        <f>CONCATENATE("65",A112,":101,65",A112,":102,65",A112,":103")</f>
        <v>6577:101,6577:102,6577:103</v>
      </c>
      <c r="I112" s="2" t="str">
        <f>CONCATENATE("65",A112,":101,65",A112,":102,65",A112,":103")</f>
        <v>6577:101,6577:102,6577:103</v>
      </c>
    </row>
    <row r="113" spans="1:9" x14ac:dyDescent="0.2">
      <c r="A113" s="3">
        <v>78</v>
      </c>
      <c r="B113" s="2" t="str">
        <f>CONCATENATE("TEST-",A113)</f>
        <v>TEST-78</v>
      </c>
      <c r="C113" s="2" t="str">
        <f>CONCATENATE(B113, " VRF")</f>
        <v>TEST-78 VRF</v>
      </c>
      <c r="D113" s="2" t="s">
        <v>47</v>
      </c>
      <c r="E113" s="2" t="str">
        <f t="shared" si="7"/>
        <v>65000:78</v>
      </c>
      <c r="F113" s="2" t="str">
        <f>CONCATENATE(B113,"-IMPORT")</f>
        <v>TEST-78-IMPORT</v>
      </c>
      <c r="G113" s="2" t="str">
        <f>CONCATENATE(B113,"-EXPORT")</f>
        <v>TEST-78-EXPORT</v>
      </c>
      <c r="H113" s="2" t="str">
        <f>CONCATENATE("65",A113,":101,65",A113,":102,65",A113,":103")</f>
        <v>6578:101,6578:102,6578:103</v>
      </c>
      <c r="I113" s="2" t="str">
        <f>CONCATENATE("65",A113,":101,65",A113,":102,65",A113,":103")</f>
        <v>6578:101,6578:102,6578:103</v>
      </c>
    </row>
    <row r="114" spans="1:9" x14ac:dyDescent="0.2">
      <c r="A114" s="3">
        <v>79</v>
      </c>
      <c r="B114" s="2" t="str">
        <f>CONCATENATE("TEST-",A114)</f>
        <v>TEST-79</v>
      </c>
      <c r="C114" s="2" t="str">
        <f>CONCATENATE(B114, " VRF")</f>
        <v>TEST-79 VRF</v>
      </c>
      <c r="D114" s="2" t="s">
        <v>14</v>
      </c>
      <c r="E114" s="2" t="str">
        <f t="shared" si="7"/>
        <v>65000:79</v>
      </c>
      <c r="F114" s="2" t="str">
        <f>CONCATENATE(B114,"-IMPORT")</f>
        <v>TEST-79-IMPORT</v>
      </c>
      <c r="G114" s="2" t="str">
        <f>CONCATENATE(B114,"-EXPORT")</f>
        <v>TEST-79-EXPORT</v>
      </c>
      <c r="H114" s="2" t="str">
        <f>CONCATENATE("65",A114,":101,65",A114,":102,65",A114,":103")</f>
        <v>6579:101,6579:102,6579:103</v>
      </c>
      <c r="I114" s="2" t="str">
        <f>CONCATENATE("65",A114,":101,65",A114,":102,65",A114,":103")</f>
        <v>6579:101,6579:102,6579:103</v>
      </c>
    </row>
    <row r="115" spans="1:9" x14ac:dyDescent="0.2">
      <c r="A115" s="3">
        <v>80</v>
      </c>
      <c r="B115" s="2" t="str">
        <f>CONCATENATE("TEST-",A115)</f>
        <v>TEST-80</v>
      </c>
      <c r="C115" s="2" t="str">
        <f>CONCATENATE(B115, " VRF")</f>
        <v>TEST-80 VRF</v>
      </c>
      <c r="D115" s="2" t="s">
        <v>14</v>
      </c>
      <c r="E115" s="2" t="str">
        <f t="shared" si="7"/>
        <v>65000:80</v>
      </c>
      <c r="F115" s="2" t="str">
        <f>CONCATENATE(B115,"-IMPORT")</f>
        <v>TEST-80-IMPORT</v>
      </c>
      <c r="G115" s="2" t="str">
        <f>CONCATENATE(B115,"-EXPORT")</f>
        <v>TEST-80-EXPORT</v>
      </c>
      <c r="H115" s="2" t="str">
        <f>CONCATENATE("65",A115,":101,65",A115,":102,65",A115,":103")</f>
        <v>6580:101,6580:102,6580:103</v>
      </c>
      <c r="I115" s="2" t="str">
        <f>CONCATENATE("65",A115,":101,65",A115,":102,65",A115,":103")</f>
        <v>6580:101,6580:102,6580:103</v>
      </c>
    </row>
    <row r="116" spans="1:9" x14ac:dyDescent="0.2">
      <c r="A116" s="3">
        <v>81</v>
      </c>
      <c r="B116" s="2" t="str">
        <f>CONCATENATE("TEST-",A116)</f>
        <v>TEST-81</v>
      </c>
      <c r="C116" s="2" t="str">
        <f>CONCATENATE(B116, " VRF")</f>
        <v>TEST-81 VRF</v>
      </c>
      <c r="D116" s="2" t="s">
        <v>15</v>
      </c>
      <c r="E116" s="2" t="str">
        <f t="shared" si="7"/>
        <v>65000:81</v>
      </c>
      <c r="F116" s="2" t="str">
        <f>CONCATENATE(B116,"-IMPORT")</f>
        <v>TEST-81-IMPORT</v>
      </c>
      <c r="G116" s="2" t="str">
        <f>CONCATENATE(B116,"-EXPORT")</f>
        <v>TEST-81-EXPORT</v>
      </c>
      <c r="H116" s="2" t="str">
        <f>CONCATENATE("65",A116,":101,65",A116,":102,65",A116,":103")</f>
        <v>6581:101,6581:102,6581:103</v>
      </c>
      <c r="I116" s="2" t="str">
        <f>CONCATENATE("65",A116,":101,65",A116,":102,65",A116,":103")</f>
        <v>6581:101,6581:102,6581:103</v>
      </c>
    </row>
    <row r="117" spans="1:9" x14ac:dyDescent="0.2">
      <c r="A117" s="3">
        <v>82</v>
      </c>
      <c r="B117" s="2" t="str">
        <f>CONCATENATE("TEST-",A117)</f>
        <v>TEST-82</v>
      </c>
      <c r="C117" s="2" t="str">
        <f>CONCATENATE(B117, " VRF")</f>
        <v>TEST-82 VRF</v>
      </c>
      <c r="D117" s="2" t="s">
        <v>42</v>
      </c>
      <c r="E117" s="2" t="str">
        <f t="shared" si="7"/>
        <v>65000:82</v>
      </c>
      <c r="F117" s="2" t="str">
        <f>CONCATENATE(B117,"-IMPORT")</f>
        <v>TEST-82-IMPORT</v>
      </c>
      <c r="G117" s="2" t="str">
        <f>CONCATENATE(B117,"-EXPORT")</f>
        <v>TEST-82-EXPORT</v>
      </c>
      <c r="H117" s="2" t="str">
        <f>CONCATENATE("65",A117,":101,65",A117,":102,65",A117,":103")</f>
        <v>6582:101,6582:102,6582:103</v>
      </c>
      <c r="I117" s="2" t="str">
        <f>CONCATENATE("65",A117,":101,65",A117,":102,65",A117,":103")</f>
        <v>6582:101,6582:102,6582:103</v>
      </c>
    </row>
    <row r="118" spans="1:9" x14ac:dyDescent="0.2">
      <c r="A118" s="3">
        <v>83</v>
      </c>
      <c r="B118" s="2" t="str">
        <f>CONCATENATE("TEST-",A118)</f>
        <v>TEST-83</v>
      </c>
      <c r="C118" s="2" t="str">
        <f>CONCATENATE(B118, " VRF")</f>
        <v>TEST-83 VRF</v>
      </c>
      <c r="D118" s="2" t="s">
        <v>44</v>
      </c>
      <c r="E118" s="2" t="str">
        <f t="shared" si="7"/>
        <v>65000:83</v>
      </c>
      <c r="F118" s="2" t="str">
        <f>CONCATENATE(B118,"-IMPORT")</f>
        <v>TEST-83-IMPORT</v>
      </c>
      <c r="G118" s="2" t="str">
        <f>CONCATENATE(B118,"-EXPORT")</f>
        <v>TEST-83-EXPORT</v>
      </c>
      <c r="H118" s="2" t="str">
        <f>CONCATENATE("65",A118,":101,65",A118,":102,65",A118,":103")</f>
        <v>6583:101,6583:102,6583:103</v>
      </c>
      <c r="I118" s="2" t="str">
        <f>CONCATENATE("65",A118,":101,65",A118,":102,65",A118,":103")</f>
        <v>6583:101,6583:102,6583:103</v>
      </c>
    </row>
    <row r="119" spans="1:9" x14ac:dyDescent="0.2">
      <c r="A119" s="3">
        <v>84</v>
      </c>
      <c r="B119" s="2" t="str">
        <f>CONCATENATE("TEST-",A119)</f>
        <v>TEST-84</v>
      </c>
      <c r="C119" s="2" t="str">
        <f>CONCATENATE(B119, " VRF")</f>
        <v>TEST-84 VRF</v>
      </c>
      <c r="D119" s="2" t="s">
        <v>45</v>
      </c>
      <c r="E119" s="2" t="str">
        <f t="shared" si="7"/>
        <v>65000:84</v>
      </c>
      <c r="F119" s="2" t="str">
        <f>CONCATENATE(B119,"-IMPORT")</f>
        <v>TEST-84-IMPORT</v>
      </c>
      <c r="G119" s="2" t="str">
        <f>CONCATENATE(B119,"-EXPORT")</f>
        <v>TEST-84-EXPORT</v>
      </c>
      <c r="H119" s="2" t="str">
        <f>CONCATENATE("65",A119,":101,65",A119,":102,65",A119,":103")</f>
        <v>6584:101,6584:102,6584:103</v>
      </c>
      <c r="I119" s="2" t="str">
        <f>CONCATENATE("65",A119,":101,65",A119,":102,65",A119,":103")</f>
        <v>6584:101,6584:102,6584:103</v>
      </c>
    </row>
    <row r="120" spans="1:9" x14ac:dyDescent="0.2">
      <c r="A120" s="3">
        <v>85</v>
      </c>
      <c r="B120" s="2" t="str">
        <f>CONCATENATE("TEST-",A120)</f>
        <v>TEST-85</v>
      </c>
      <c r="C120" s="2" t="str">
        <f>CONCATENATE(B120, " VRF")</f>
        <v>TEST-85 VRF</v>
      </c>
      <c r="D120" s="2" t="s">
        <v>46</v>
      </c>
      <c r="E120" s="2" t="str">
        <f t="shared" si="7"/>
        <v>65000:85</v>
      </c>
      <c r="F120" s="2" t="str">
        <f>CONCATENATE(B120,"-IMPORT")</f>
        <v>TEST-85-IMPORT</v>
      </c>
      <c r="G120" s="2" t="str">
        <f>CONCATENATE(B120,"-EXPORT")</f>
        <v>TEST-85-EXPORT</v>
      </c>
      <c r="H120" s="2" t="str">
        <f>CONCATENATE("65",A120,":101,65",A120,":102,65",A120,":103")</f>
        <v>6585:101,6585:102,6585:103</v>
      </c>
      <c r="I120" s="2" t="str">
        <f>CONCATENATE("65",A120,":101,65",A120,":102,65",A120,":103")</f>
        <v>6585:101,6585:102,6585:103</v>
      </c>
    </row>
    <row r="121" spans="1:9" x14ac:dyDescent="0.2">
      <c r="A121" s="3">
        <v>86</v>
      </c>
      <c r="B121" s="2" t="str">
        <f>CONCATENATE("TEST-",A121)</f>
        <v>TEST-86</v>
      </c>
      <c r="C121" s="2" t="str">
        <f>CONCATENATE(B121, " VRF")</f>
        <v>TEST-86 VRF</v>
      </c>
      <c r="D121" s="2" t="s">
        <v>47</v>
      </c>
      <c r="E121" s="2" t="str">
        <f t="shared" si="7"/>
        <v>65000:86</v>
      </c>
      <c r="F121" s="2" t="str">
        <f>CONCATENATE(B121,"-IMPORT")</f>
        <v>TEST-86-IMPORT</v>
      </c>
      <c r="G121" s="2" t="str">
        <f>CONCATENATE(B121,"-EXPORT")</f>
        <v>TEST-86-EXPORT</v>
      </c>
      <c r="H121" s="2" t="str">
        <f>CONCATENATE("65",A121,":101,65",A121,":102,65",A121,":103")</f>
        <v>6586:101,6586:102,6586:103</v>
      </c>
      <c r="I121" s="2" t="str">
        <f>CONCATENATE("65",A121,":101,65",A121,":102,65",A121,":103")</f>
        <v>6586:101,6586:102,6586:103</v>
      </c>
    </row>
    <row r="122" spans="1:9" x14ac:dyDescent="0.2">
      <c r="A122" s="3">
        <v>87</v>
      </c>
      <c r="B122" s="2" t="str">
        <f>CONCATENATE("TEST-",A122)</f>
        <v>TEST-87</v>
      </c>
      <c r="C122" s="2" t="str">
        <f>CONCATENATE(B122, " VRF")</f>
        <v>TEST-87 VRF</v>
      </c>
      <c r="D122" s="2" t="s">
        <v>14</v>
      </c>
      <c r="E122" s="2" t="str">
        <f t="shared" si="7"/>
        <v>65000:87</v>
      </c>
      <c r="F122" s="2" t="str">
        <f>CONCATENATE(B122,"-IMPORT")</f>
        <v>TEST-87-IMPORT</v>
      </c>
      <c r="G122" s="2" t="str">
        <f>CONCATENATE(B122,"-EXPORT")</f>
        <v>TEST-87-EXPORT</v>
      </c>
      <c r="H122" s="2" t="str">
        <f>CONCATENATE("65",A122,":101,65",A122,":102,65",A122,":103")</f>
        <v>6587:101,6587:102,6587:103</v>
      </c>
      <c r="I122" s="2" t="str">
        <f>CONCATENATE("65",A122,":101,65",A122,":102,65",A122,":103")</f>
        <v>6587:101,6587:102,6587:103</v>
      </c>
    </row>
    <row r="123" spans="1:9" x14ac:dyDescent="0.2">
      <c r="A123" s="3">
        <v>88</v>
      </c>
      <c r="B123" s="2" t="str">
        <f>CONCATENATE("TEST-",A123)</f>
        <v>TEST-88</v>
      </c>
      <c r="C123" s="2" t="str">
        <f>CONCATENATE(B123, " VRF")</f>
        <v>TEST-88 VRF</v>
      </c>
      <c r="D123" s="2" t="s">
        <v>14</v>
      </c>
      <c r="E123" s="2" t="str">
        <f t="shared" si="7"/>
        <v>65000:88</v>
      </c>
      <c r="F123" s="2" t="str">
        <f>CONCATENATE(B123,"-IMPORT")</f>
        <v>TEST-88-IMPORT</v>
      </c>
      <c r="G123" s="2" t="str">
        <f>CONCATENATE(B123,"-EXPORT")</f>
        <v>TEST-88-EXPORT</v>
      </c>
      <c r="H123" s="2" t="str">
        <f>CONCATENATE("65",A123,":101,65",A123,":102,65",A123,":103")</f>
        <v>6588:101,6588:102,6588:103</v>
      </c>
      <c r="I123" s="2" t="str">
        <f>CONCATENATE("65",A123,":101,65",A123,":102,65",A123,":103")</f>
        <v>6588:101,6588:102,6588:103</v>
      </c>
    </row>
    <row r="124" spans="1:9" x14ac:dyDescent="0.2">
      <c r="A124" s="3">
        <v>89</v>
      </c>
      <c r="B124" s="2" t="str">
        <f>CONCATENATE("TEST-",A124)</f>
        <v>TEST-89</v>
      </c>
      <c r="C124" s="2" t="str">
        <f>CONCATENATE(B124, " VRF")</f>
        <v>TEST-89 VRF</v>
      </c>
      <c r="D124" s="2" t="s">
        <v>15</v>
      </c>
      <c r="E124" s="2" t="str">
        <f t="shared" si="7"/>
        <v>65000:89</v>
      </c>
      <c r="F124" s="2" t="str">
        <f>CONCATENATE(B124,"-IMPORT")</f>
        <v>TEST-89-IMPORT</v>
      </c>
      <c r="G124" s="2" t="str">
        <f>CONCATENATE(B124,"-EXPORT")</f>
        <v>TEST-89-EXPORT</v>
      </c>
      <c r="H124" s="2" t="str">
        <f>CONCATENATE("65",A124,":101,65",A124,":102,65",A124,":103")</f>
        <v>6589:101,6589:102,6589:103</v>
      </c>
      <c r="I124" s="2" t="str">
        <f>CONCATENATE("65",A124,":101,65",A124,":102,65",A124,":103")</f>
        <v>6589:101,6589:102,6589:103</v>
      </c>
    </row>
    <row r="125" spans="1:9" x14ac:dyDescent="0.2">
      <c r="A125" s="3">
        <v>90</v>
      </c>
      <c r="B125" s="2" t="str">
        <f>CONCATENATE("TEST-",A125)</f>
        <v>TEST-90</v>
      </c>
      <c r="C125" s="2" t="str">
        <f>CONCATENATE(B125, " VRF")</f>
        <v>TEST-90 VRF</v>
      </c>
      <c r="D125" s="2" t="s">
        <v>42</v>
      </c>
      <c r="E125" s="2" t="str">
        <f t="shared" si="7"/>
        <v>65000:90</v>
      </c>
      <c r="F125" s="2" t="str">
        <f>CONCATENATE(B125,"-IMPORT")</f>
        <v>TEST-90-IMPORT</v>
      </c>
      <c r="G125" s="2" t="str">
        <f>CONCATENATE(B125,"-EXPORT")</f>
        <v>TEST-90-EXPORT</v>
      </c>
      <c r="H125" s="2" t="str">
        <f>CONCATENATE("65",A125,":101,65",A125,":102,65",A125,":103")</f>
        <v>6590:101,6590:102,6590:103</v>
      </c>
      <c r="I125" s="2" t="str">
        <f>CONCATENATE("65",A125,":101,65",A125,":102,65",A125,":103")</f>
        <v>6590:101,6590:102,6590:103</v>
      </c>
    </row>
    <row r="126" spans="1:9" x14ac:dyDescent="0.2">
      <c r="A126" s="3">
        <v>91</v>
      </c>
      <c r="B126" s="2" t="str">
        <f>CONCATENATE("TEST-",A126)</f>
        <v>TEST-91</v>
      </c>
      <c r="C126" s="2" t="str">
        <f>CONCATENATE(B126, " VRF")</f>
        <v>TEST-91 VRF</v>
      </c>
      <c r="D126" s="2" t="s">
        <v>44</v>
      </c>
      <c r="E126" s="2" t="str">
        <f t="shared" si="7"/>
        <v>65000:91</v>
      </c>
      <c r="F126" s="2" t="str">
        <f>CONCATENATE(B126,"-IMPORT")</f>
        <v>TEST-91-IMPORT</v>
      </c>
      <c r="G126" s="2" t="str">
        <f>CONCATENATE(B126,"-EXPORT")</f>
        <v>TEST-91-EXPORT</v>
      </c>
      <c r="H126" s="2" t="str">
        <f>CONCATENATE("65",A126,":101,65",A126,":102,65",A126,":103")</f>
        <v>6591:101,6591:102,6591:103</v>
      </c>
      <c r="I126" s="2" t="str">
        <f>CONCATENATE("65",A126,":101,65",A126,":102,65",A126,":103")</f>
        <v>6591:101,6591:102,6591:103</v>
      </c>
    </row>
    <row r="127" spans="1:9" x14ac:dyDescent="0.2">
      <c r="A127" s="3">
        <v>92</v>
      </c>
      <c r="B127" s="2" t="str">
        <f>CONCATENATE("TEST-",A127)</f>
        <v>TEST-92</v>
      </c>
      <c r="C127" s="2" t="str">
        <f>CONCATENATE(B127, " VRF")</f>
        <v>TEST-92 VRF</v>
      </c>
      <c r="D127" s="2" t="s">
        <v>45</v>
      </c>
      <c r="E127" s="2" t="str">
        <f t="shared" si="7"/>
        <v>65000:92</v>
      </c>
      <c r="F127" s="2" t="str">
        <f>CONCATENATE(B127,"-IMPORT")</f>
        <v>TEST-92-IMPORT</v>
      </c>
      <c r="G127" s="2" t="str">
        <f>CONCATENATE(B127,"-EXPORT")</f>
        <v>TEST-92-EXPORT</v>
      </c>
      <c r="H127" s="2" t="str">
        <f>CONCATENATE("65",A127,":101,65",A127,":102,65",A127,":103")</f>
        <v>6592:101,6592:102,6592:103</v>
      </c>
      <c r="I127" s="2" t="str">
        <f>CONCATENATE("65",A127,":101,65",A127,":102,65",A127,":103")</f>
        <v>6592:101,6592:102,6592:103</v>
      </c>
    </row>
    <row r="128" spans="1:9" x14ac:dyDescent="0.2">
      <c r="A128" s="3">
        <v>93</v>
      </c>
      <c r="B128" s="2" t="str">
        <f>CONCATENATE("TEST-",A128)</f>
        <v>TEST-93</v>
      </c>
      <c r="C128" s="2" t="str">
        <f>CONCATENATE(B128, " VRF")</f>
        <v>TEST-93 VRF</v>
      </c>
      <c r="D128" s="2" t="s">
        <v>46</v>
      </c>
      <c r="E128" s="2" t="str">
        <f t="shared" si="7"/>
        <v>65000:93</v>
      </c>
      <c r="F128" s="2" t="str">
        <f>CONCATENATE(B128,"-IMPORT")</f>
        <v>TEST-93-IMPORT</v>
      </c>
      <c r="G128" s="2" t="str">
        <f>CONCATENATE(B128,"-EXPORT")</f>
        <v>TEST-93-EXPORT</v>
      </c>
      <c r="H128" s="2" t="str">
        <f>CONCATENATE("65",A128,":101,65",A128,":102,65",A128,":103")</f>
        <v>6593:101,6593:102,6593:103</v>
      </c>
      <c r="I128" s="2" t="str">
        <f>CONCATENATE("65",A128,":101,65",A128,":102,65",A128,":103")</f>
        <v>6593:101,6593:102,6593:103</v>
      </c>
    </row>
    <row r="129" spans="1:9" x14ac:dyDescent="0.2">
      <c r="A129" s="3">
        <v>94</v>
      </c>
      <c r="B129" s="2" t="str">
        <f>CONCATENATE("TEST-",A129)</f>
        <v>TEST-94</v>
      </c>
      <c r="C129" s="2" t="str">
        <f>CONCATENATE(B129, " VRF")</f>
        <v>TEST-94 VRF</v>
      </c>
      <c r="D129" s="2" t="s">
        <v>47</v>
      </c>
      <c r="E129" s="2" t="str">
        <f t="shared" si="7"/>
        <v>65000:94</v>
      </c>
      <c r="F129" s="2" t="str">
        <f>CONCATENATE(B129,"-IMPORT")</f>
        <v>TEST-94-IMPORT</v>
      </c>
      <c r="G129" s="2" t="str">
        <f>CONCATENATE(B129,"-EXPORT")</f>
        <v>TEST-94-EXPORT</v>
      </c>
      <c r="H129" s="2" t="str">
        <f>CONCATENATE("65",A129,":101,65",A129,":102,65",A129,":103")</f>
        <v>6594:101,6594:102,6594:103</v>
      </c>
      <c r="I129" s="2" t="str">
        <f>CONCATENATE("65",A129,":101,65",A129,":102,65",A129,":103")</f>
        <v>6594:101,6594:102,6594:103</v>
      </c>
    </row>
    <row r="130" spans="1:9" x14ac:dyDescent="0.2">
      <c r="A130" s="3">
        <v>95</v>
      </c>
      <c r="B130" s="2" t="str">
        <f>CONCATENATE("TEST-",A130)</f>
        <v>TEST-95</v>
      </c>
      <c r="C130" s="2" t="str">
        <f>CONCATENATE(B130, " VRF")</f>
        <v>TEST-95 VRF</v>
      </c>
      <c r="D130" s="2" t="s">
        <v>14</v>
      </c>
      <c r="E130" s="2" t="str">
        <f t="shared" si="7"/>
        <v>65000:95</v>
      </c>
      <c r="F130" s="2" t="str">
        <f>CONCATENATE(B130,"-IMPORT")</f>
        <v>TEST-95-IMPORT</v>
      </c>
      <c r="G130" s="2" t="str">
        <f>CONCATENATE(B130,"-EXPORT")</f>
        <v>TEST-95-EXPORT</v>
      </c>
      <c r="H130" s="2" t="str">
        <f>CONCATENATE("65",A130,":101,65",A130,":102,65",A130,":103")</f>
        <v>6595:101,6595:102,6595:103</v>
      </c>
      <c r="I130" s="2" t="str">
        <f>CONCATENATE("65",A130,":101,65",A130,":102,65",A130,":103")</f>
        <v>6595:101,6595:102,6595:103</v>
      </c>
    </row>
    <row r="131" spans="1:9" x14ac:dyDescent="0.2">
      <c r="A131" s="3">
        <v>96</v>
      </c>
      <c r="B131" s="2" t="str">
        <f>CONCATENATE("TEST-",A131)</f>
        <v>TEST-96</v>
      </c>
      <c r="C131" s="2" t="str">
        <f>CONCATENATE(B131, " VRF")</f>
        <v>TEST-96 VRF</v>
      </c>
      <c r="D131" s="2" t="s">
        <v>14</v>
      </c>
      <c r="E131" s="2" t="str">
        <f t="shared" si="7"/>
        <v>65000:96</v>
      </c>
      <c r="F131" s="2" t="str">
        <f>CONCATENATE(B131,"-IMPORT")</f>
        <v>TEST-96-IMPORT</v>
      </c>
      <c r="G131" s="2" t="str">
        <f>CONCATENATE(B131,"-EXPORT")</f>
        <v>TEST-96-EXPORT</v>
      </c>
      <c r="H131" s="2" t="str">
        <f>CONCATENATE("65",A131,":101,65",A131,":102,65",A131,":103")</f>
        <v>6596:101,6596:102,6596:103</v>
      </c>
      <c r="I131" s="2" t="str">
        <f>CONCATENATE("65",A131,":101,65",A131,":102,65",A131,":103")</f>
        <v>6596:101,6596:102,6596:103</v>
      </c>
    </row>
    <row r="132" spans="1:9" x14ac:dyDescent="0.2">
      <c r="A132" s="3">
        <v>97</v>
      </c>
      <c r="B132" s="2" t="str">
        <f>CONCATENATE("TEST-",A132)</f>
        <v>TEST-97</v>
      </c>
      <c r="C132" s="2" t="str">
        <f>CONCATENATE(B132, " VRF")</f>
        <v>TEST-97 VRF</v>
      </c>
      <c r="D132" s="2" t="s">
        <v>15</v>
      </c>
      <c r="E132" s="2" t="str">
        <f t="shared" si="7"/>
        <v>65000:97</v>
      </c>
      <c r="F132" s="2" t="str">
        <f>CONCATENATE(B132,"-IMPORT")</f>
        <v>TEST-97-IMPORT</v>
      </c>
      <c r="G132" s="2" t="str">
        <f>CONCATENATE(B132,"-EXPORT")</f>
        <v>TEST-97-EXPORT</v>
      </c>
      <c r="H132" s="2" t="str">
        <f>CONCATENATE("65",A132,":101,65",A132,":102,65",A132,":103")</f>
        <v>6597:101,6597:102,6597:103</v>
      </c>
      <c r="I132" s="2" t="str">
        <f>CONCATENATE("65",A132,":101,65",A132,":102,65",A132,":103")</f>
        <v>6597:101,6597:102,6597:103</v>
      </c>
    </row>
    <row r="133" spans="1:9" x14ac:dyDescent="0.2">
      <c r="A133" s="3">
        <v>98</v>
      </c>
      <c r="B133" s="2" t="str">
        <f>CONCATENATE("TEST-",A133)</f>
        <v>TEST-98</v>
      </c>
      <c r="C133" s="2" t="str">
        <f>CONCATENATE(B133, " VRF")</f>
        <v>TEST-98 VRF</v>
      </c>
      <c r="D133" s="2" t="s">
        <v>42</v>
      </c>
      <c r="E133" s="2" t="str">
        <f t="shared" si="7"/>
        <v>65000:98</v>
      </c>
      <c r="F133" s="2" t="str">
        <f>CONCATENATE(B133,"-IMPORT")</f>
        <v>TEST-98-IMPORT</v>
      </c>
      <c r="G133" s="2" t="str">
        <f>CONCATENATE(B133,"-EXPORT")</f>
        <v>TEST-98-EXPORT</v>
      </c>
      <c r="H133" s="2" t="str">
        <f>CONCATENATE("65",A133,":101,65",A133,":102,65",A133,":103")</f>
        <v>6598:101,6598:102,6598:103</v>
      </c>
      <c r="I133" s="2" t="str">
        <f>CONCATENATE("65",A133,":101,65",A133,":102,65",A133,":103")</f>
        <v>6598:101,6598:102,6598:103</v>
      </c>
    </row>
    <row r="134" spans="1:9" x14ac:dyDescent="0.2">
      <c r="A134" s="3">
        <v>99</v>
      </c>
      <c r="B134" s="2" t="str">
        <f>CONCATENATE("TEST-",A134)</f>
        <v>TEST-99</v>
      </c>
      <c r="C134" s="2" t="str">
        <f>CONCATENATE(B134, " VRF")</f>
        <v>TEST-99 VRF</v>
      </c>
      <c r="D134" s="2" t="s">
        <v>44</v>
      </c>
      <c r="E134" s="2" t="str">
        <f t="shared" si="7"/>
        <v>65000:99</v>
      </c>
      <c r="F134" s="2" t="str">
        <f>CONCATENATE(B134,"-IMPORT")</f>
        <v>TEST-99-IMPORT</v>
      </c>
      <c r="G134" s="2" t="str">
        <f>CONCATENATE(B134,"-EXPORT")</f>
        <v>TEST-99-EXPORT</v>
      </c>
      <c r="H134" s="2" t="str">
        <f>CONCATENATE("65",A134,":101,65",A134,":102,65",A134,":103")</f>
        <v>6599:101,6599:102,6599:103</v>
      </c>
      <c r="I134" s="2" t="str">
        <f>CONCATENATE("65",A134,":101,65",A134,":102,65",A134,":103")</f>
        <v>6599:101,6599:102,6599:103</v>
      </c>
    </row>
    <row r="135" spans="1:9" x14ac:dyDescent="0.2">
      <c r="A135" s="3">
        <v>100</v>
      </c>
      <c r="B135" s="2" t="str">
        <f>CONCATENATE("TEST-",A135)</f>
        <v>TEST-100</v>
      </c>
      <c r="C135" s="2" t="str">
        <f>CONCATENATE(B135, " VRF")</f>
        <v>TEST-100 VRF</v>
      </c>
      <c r="D135" s="2" t="s">
        <v>45</v>
      </c>
      <c r="E135" s="2" t="str">
        <f t="shared" si="7"/>
        <v>65000:100</v>
      </c>
      <c r="F135" s="2" t="str">
        <f>CONCATENATE(B135,"-IMPORT")</f>
        <v>TEST-100-IMPORT</v>
      </c>
      <c r="G135" s="2" t="str">
        <f>CONCATENATE(B135,"-EXPORT")</f>
        <v>TEST-100-EXPORT</v>
      </c>
      <c r="H135" s="2" t="str">
        <f>CONCATENATE("65",A135,":101,65",A135,":102,65",A135,":103")</f>
        <v>65100:101,65100:102,65100:103</v>
      </c>
      <c r="I135" s="2" t="str">
        <f>CONCATENATE("65",A135,":101,65",A135,":102,65",A135,":103")</f>
        <v>65100:101,65100:102,65100:103</v>
      </c>
    </row>
    <row r="136" spans="1:9" x14ac:dyDescent="0.2">
      <c r="A136" s="3">
        <v>100</v>
      </c>
      <c r="B136" s="2" t="str">
        <f>CONCATENATE("TEST-",A136)</f>
        <v>TEST-100</v>
      </c>
      <c r="C136" s="2" t="str">
        <f>CONCATENATE(B136, " VRF")</f>
        <v>TEST-100 VRF</v>
      </c>
      <c r="D136" s="2" t="s">
        <v>46</v>
      </c>
      <c r="E136" s="2" t="str">
        <f t="shared" si="7"/>
        <v>65000:100</v>
      </c>
      <c r="F136" s="2" t="str">
        <f>CONCATENATE(B136,"-IMPORT")</f>
        <v>TEST-100-IMPORT</v>
      </c>
      <c r="G136" s="2" t="str">
        <f>CONCATENATE(B136,"-EXPORT")</f>
        <v>TEST-100-EXPORT</v>
      </c>
      <c r="H136" s="2" t="str">
        <f>CONCATENATE("65",A136,":101,65",A136,":102,65",A136,":103")</f>
        <v>65100:101,65100:102,65100:103</v>
      </c>
      <c r="I136" s="2" t="str">
        <f>CONCATENATE("65",A136,":101,65",A136,":102,65",A136,":103")</f>
        <v>65100:101,65100:102,65100:103</v>
      </c>
    </row>
    <row r="137" spans="1:9" x14ac:dyDescent="0.2">
      <c r="A137" s="3">
        <v>100</v>
      </c>
      <c r="B137" s="2" t="str">
        <f>CONCATENATE("TEST-",A137)</f>
        <v>TEST-100</v>
      </c>
      <c r="C137" s="2" t="str">
        <f>CONCATENATE(B137, " VRF")</f>
        <v>TEST-100 VRF</v>
      </c>
      <c r="D137" s="2" t="s">
        <v>47</v>
      </c>
      <c r="E137" s="2" t="str">
        <f t="shared" si="7"/>
        <v>65000:100</v>
      </c>
      <c r="F137" s="2" t="str">
        <f>CONCATENATE(B137,"-IMPORT")</f>
        <v>TEST-100-IMPORT</v>
      </c>
      <c r="G137" s="2" t="str">
        <f>CONCATENATE(B137,"-EXPORT")</f>
        <v>TEST-100-EXPORT</v>
      </c>
      <c r="H137" s="2" t="str">
        <f>CONCATENATE("65",A137,":101,65",A137,":102,65",A137,":103")</f>
        <v>65100:101,65100:102,65100:103</v>
      </c>
      <c r="I137" s="2" t="str">
        <f>CONCATENATE("65",A137,":101,65",A137,":102,65",A137,":103")</f>
        <v>65100:101,65100:102,65100:103</v>
      </c>
    </row>
    <row r="138" spans="1:9" x14ac:dyDescent="0.2">
      <c r="A138" s="3">
        <v>100</v>
      </c>
      <c r="B138" s="2" t="str">
        <f>CONCATENATE("TEST-",A138)</f>
        <v>TEST-100</v>
      </c>
      <c r="C138" s="2" t="str">
        <f>CONCATENATE(B138, " VRF")</f>
        <v>TEST-100 VRF</v>
      </c>
      <c r="D138" s="2" t="s">
        <v>14</v>
      </c>
      <c r="E138" s="2" t="str">
        <f t="shared" si="7"/>
        <v>65000:100</v>
      </c>
      <c r="F138" s="2" t="str">
        <f>CONCATENATE(B138,"-IMPORT")</f>
        <v>TEST-100-IMPORT</v>
      </c>
      <c r="G138" s="2" t="str">
        <f>CONCATENATE(B138,"-EXPORT")</f>
        <v>TEST-100-EXPORT</v>
      </c>
      <c r="H138" s="2" t="str">
        <f>CONCATENATE("65",A138,":101,65",A138,":102,65",A138,":103")</f>
        <v>65100:101,65100:102,65100:103</v>
      </c>
      <c r="I138" s="2" t="str">
        <f>CONCATENATE("65",A138,":101,65",A138,":102,65",A138,":103")</f>
        <v>65100:101,65100:102,65100:103</v>
      </c>
    </row>
    <row r="139" spans="1:9" x14ac:dyDescent="0.2">
      <c r="A139" s="3">
        <v>100</v>
      </c>
      <c r="B139" s="2" t="str">
        <f>CONCATENATE("TEST-",A139)</f>
        <v>TEST-100</v>
      </c>
      <c r="C139" s="2" t="str">
        <f>CONCATENATE(B139, " VRF")</f>
        <v>TEST-100 VRF</v>
      </c>
      <c r="D139" s="2" t="s">
        <v>15</v>
      </c>
      <c r="E139" s="2" t="str">
        <f t="shared" si="7"/>
        <v>65000:100</v>
      </c>
      <c r="F139" s="2" t="str">
        <f>CONCATENATE(B139,"-IMPORT")</f>
        <v>TEST-100-IMPORT</v>
      </c>
      <c r="G139" s="2" t="str">
        <f>CONCATENATE(B139,"-EXPORT")</f>
        <v>TEST-100-EXPORT</v>
      </c>
      <c r="H139" s="2" t="str">
        <f>CONCATENATE("65",A139,":101,65",A139,":102,65",A139,":103")</f>
        <v>65100:101,65100:102,65100:103</v>
      </c>
      <c r="I139" s="2" t="str">
        <f>CONCATENATE("65",A139,":101,65",A139,":102,65",A139,":103")</f>
        <v>65100:101,65100:102,65100:103</v>
      </c>
    </row>
    <row r="140" spans="1:9" x14ac:dyDescent="0.2">
      <c r="A140" s="3">
        <v>100</v>
      </c>
      <c r="B140" s="2" t="str">
        <f>CONCATENATE("TEST-",A140)</f>
        <v>TEST-100</v>
      </c>
      <c r="C140" s="2" t="str">
        <f>CONCATENATE(B140, " VRF")</f>
        <v>TEST-100 VRF</v>
      </c>
      <c r="D140" s="2" t="s">
        <v>42</v>
      </c>
      <c r="E140" s="2" t="str">
        <f t="shared" si="7"/>
        <v>65000:100</v>
      </c>
      <c r="F140" s="2" t="str">
        <f>CONCATENATE(B140,"-IMPORT")</f>
        <v>TEST-100-IMPORT</v>
      </c>
      <c r="G140" s="2" t="str">
        <f>CONCATENATE(B140,"-EXPORT")</f>
        <v>TEST-100-EXPORT</v>
      </c>
      <c r="H140" s="2" t="str">
        <f>CONCATENATE("65",A140,":101,65",A140,":102,65",A140,":103")</f>
        <v>65100:101,65100:102,65100:103</v>
      </c>
      <c r="I140" s="2" t="str">
        <f>CONCATENATE("65",A140,":101,65",A140,":102,65",A140,":103")</f>
        <v>65100:101,65100:102,65100:103</v>
      </c>
    </row>
    <row r="141" spans="1:9" x14ac:dyDescent="0.2">
      <c r="A141" s="3">
        <v>101</v>
      </c>
      <c r="B141" s="2" t="str">
        <f>CONCATENATE("TEST-",A141)</f>
        <v>TEST-101</v>
      </c>
      <c r="C141" s="2" t="str">
        <f>CONCATENATE(B141, " VRF")</f>
        <v>TEST-101 VRF</v>
      </c>
      <c r="D141" s="2" t="s">
        <v>14</v>
      </c>
      <c r="E141" s="2" t="str">
        <f t="shared" si="7"/>
        <v>65000:101</v>
      </c>
      <c r="F141" s="2" t="str">
        <f>CONCATENATE(B141,"-IMPORT")</f>
        <v>TEST-101-IMPORT</v>
      </c>
      <c r="G141" s="2" t="str">
        <f>CONCATENATE(B141,"-EXPORT")</f>
        <v>TEST-101-EXPORT</v>
      </c>
      <c r="H141" s="2" t="str">
        <f>CONCATENATE("65",A141,":101,65",A141,":102,65",A141,":103")</f>
        <v>65101:101,65101:102,65101:103</v>
      </c>
      <c r="I141" s="2" t="str">
        <f>CONCATENATE("65",A141,":101,65",A141,":102,65",A141,":103")</f>
        <v>65101:101,65101:102,65101:103</v>
      </c>
    </row>
    <row r="142" spans="1:9" x14ac:dyDescent="0.2">
      <c r="A142" s="3">
        <v>102</v>
      </c>
      <c r="B142" s="2" t="str">
        <f>CONCATENATE("TEST-",A142)</f>
        <v>TEST-102</v>
      </c>
      <c r="C142" s="2" t="str">
        <f>CONCATENATE(B142, " VRF")</f>
        <v>TEST-102 VRF</v>
      </c>
      <c r="D142" s="2" t="s">
        <v>15</v>
      </c>
      <c r="E142" s="2" t="str">
        <f t="shared" si="7"/>
        <v>65000:102</v>
      </c>
      <c r="F142" s="2" t="str">
        <f>CONCATENATE(B142,"-IMPORT")</f>
        <v>TEST-102-IMPORT</v>
      </c>
      <c r="G142" s="2" t="str">
        <f>CONCATENATE(B142,"-EXPORT")</f>
        <v>TEST-102-EXPORT</v>
      </c>
      <c r="H142" s="2" t="str">
        <f>CONCATENATE("65",A142,":101,65",A142,":102,65",A142,":103")</f>
        <v>65102:101,65102:102,65102:103</v>
      </c>
      <c r="I142" s="2" t="str">
        <f>CONCATENATE("65",A142,":101,65",A142,":102,65",A142,":103")</f>
        <v>65102:101,65102:102,65102:103</v>
      </c>
    </row>
    <row r="143" spans="1:9" x14ac:dyDescent="0.2">
      <c r="A143" s="3">
        <v>103</v>
      </c>
      <c r="B143" s="2" t="str">
        <f>CONCATENATE("TEST-",A143)</f>
        <v>TEST-103</v>
      </c>
      <c r="C143" s="2" t="str">
        <f>CONCATENATE(B143, " VRF")</f>
        <v>TEST-103 VRF</v>
      </c>
      <c r="D143" s="2" t="s">
        <v>42</v>
      </c>
      <c r="E143" s="2" t="str">
        <f t="shared" si="7"/>
        <v>65000:103</v>
      </c>
      <c r="F143" s="2" t="str">
        <f>CONCATENATE(B143,"-IMPORT")</f>
        <v>TEST-103-IMPORT</v>
      </c>
      <c r="G143" s="2" t="str">
        <f>CONCATENATE(B143,"-EXPORT")</f>
        <v>TEST-103-EXPORT</v>
      </c>
      <c r="H143" s="2" t="str">
        <f>CONCATENATE("65",A143,":101,65",A143,":102,65",A143,":103")</f>
        <v>65103:101,65103:102,65103:103</v>
      </c>
      <c r="I143" s="2" t="str">
        <f>CONCATENATE("65",A143,":101,65",A143,":102,65",A143,":103")</f>
        <v>65103:101,65103:102,65103:103</v>
      </c>
    </row>
    <row r="144" spans="1:9" x14ac:dyDescent="0.2">
      <c r="A144" s="3">
        <v>104</v>
      </c>
      <c r="B144" s="2" t="str">
        <f>CONCATENATE("TEST-",A144)</f>
        <v>TEST-104</v>
      </c>
      <c r="C144" s="2" t="str">
        <f>CONCATENATE(B144, " VRF")</f>
        <v>TEST-104 VRF</v>
      </c>
      <c r="D144" s="2" t="s">
        <v>43</v>
      </c>
      <c r="E144" s="2" t="str">
        <f t="shared" si="7"/>
        <v>65000:104</v>
      </c>
      <c r="F144" s="2" t="str">
        <f>CONCATENATE(B144,"-IMPORT")</f>
        <v>TEST-104-IMPORT</v>
      </c>
      <c r="G144" s="2" t="str">
        <f>CONCATENATE(B144,"-EXPORT")</f>
        <v>TEST-104-EXPORT</v>
      </c>
      <c r="H144" s="2" t="str">
        <f>CONCATENATE("65",A144,":101,65",A144,":102,65",A144,":103")</f>
        <v>65104:101,65104:102,65104:103</v>
      </c>
      <c r="I144" s="2" t="str">
        <f>CONCATENATE("65",A144,":101,65",A144,":102,65",A144,":103")</f>
        <v>65104:101,65104:102,65104:103</v>
      </c>
    </row>
    <row r="145" spans="1:9" x14ac:dyDescent="0.2">
      <c r="A145" s="3">
        <v>105</v>
      </c>
      <c r="B145" s="2" t="str">
        <f>CONCATENATE("TEST-",A145)</f>
        <v>TEST-105</v>
      </c>
      <c r="C145" s="2" t="str">
        <f>CONCATENATE(B145, " VRF")</f>
        <v>TEST-105 VRF</v>
      </c>
      <c r="D145" s="2" t="s">
        <v>44</v>
      </c>
      <c r="E145" s="2" t="str">
        <f t="shared" si="7"/>
        <v>65000:105</v>
      </c>
      <c r="F145" s="2" t="str">
        <f>CONCATENATE(B145,"-IMPORT")</f>
        <v>TEST-105-IMPORT</v>
      </c>
      <c r="G145" s="2" t="str">
        <f>CONCATENATE(B145,"-EXPORT")</f>
        <v>TEST-105-EXPORT</v>
      </c>
      <c r="H145" s="2" t="str">
        <f>CONCATENATE("65",A145,":101,65",A145,":102,65",A145,":103")</f>
        <v>65105:101,65105:102,65105:103</v>
      </c>
      <c r="I145" s="2" t="str">
        <f>CONCATENATE("65",A145,":101,65",A145,":102,65",A145,":103")</f>
        <v>65105:101,65105:102,65105:103</v>
      </c>
    </row>
    <row r="146" spans="1:9" x14ac:dyDescent="0.2">
      <c r="A146" s="3">
        <v>106</v>
      </c>
      <c r="B146" s="2" t="str">
        <f>CONCATENATE("TEST-",A146)</f>
        <v>TEST-106</v>
      </c>
      <c r="C146" s="2" t="str">
        <f>CONCATENATE(B146, " VRF")</f>
        <v>TEST-106 VRF</v>
      </c>
      <c r="D146" s="2" t="s">
        <v>45</v>
      </c>
      <c r="E146" s="2" t="str">
        <f t="shared" si="7"/>
        <v>65000:106</v>
      </c>
      <c r="F146" s="2" t="str">
        <f>CONCATENATE(B146,"-IMPORT")</f>
        <v>TEST-106-IMPORT</v>
      </c>
      <c r="G146" s="2" t="str">
        <f>CONCATENATE(B146,"-EXPORT")</f>
        <v>TEST-106-EXPORT</v>
      </c>
      <c r="H146" s="2" t="str">
        <f>CONCATENATE("65",A146,":101,65",A146,":102,65",A146,":103")</f>
        <v>65106:101,65106:102,65106:103</v>
      </c>
      <c r="I146" s="2" t="str">
        <f>CONCATENATE("65",A146,":101,65",A146,":102,65",A146,":103")</f>
        <v>65106:101,65106:102,65106:103</v>
      </c>
    </row>
    <row r="147" spans="1:9" x14ac:dyDescent="0.2">
      <c r="A147" s="3">
        <v>107</v>
      </c>
      <c r="B147" s="2" t="str">
        <f>CONCATENATE("TEST-",A147)</f>
        <v>TEST-107</v>
      </c>
      <c r="C147" s="2" t="str">
        <f>CONCATENATE(B147, " VRF")</f>
        <v>TEST-107 VRF</v>
      </c>
      <c r="D147" s="2" t="s">
        <v>46</v>
      </c>
      <c r="E147" s="2" t="str">
        <f t="shared" si="7"/>
        <v>65000:107</v>
      </c>
      <c r="F147" s="2" t="str">
        <f>CONCATENATE(B147,"-IMPORT")</f>
        <v>TEST-107-IMPORT</v>
      </c>
      <c r="G147" s="2" t="str">
        <f>CONCATENATE(B147,"-EXPORT")</f>
        <v>TEST-107-EXPORT</v>
      </c>
      <c r="H147" s="2" t="str">
        <f>CONCATENATE("65",A147,":101,65",A147,":102,65",A147,":103")</f>
        <v>65107:101,65107:102,65107:103</v>
      </c>
      <c r="I147" s="2" t="str">
        <f>CONCATENATE("65",A147,":101,65",A147,":102,65",A147,":103")</f>
        <v>65107:101,65107:102,65107:103</v>
      </c>
    </row>
    <row r="148" spans="1:9" x14ac:dyDescent="0.2">
      <c r="A148" s="3">
        <v>108</v>
      </c>
      <c r="B148" s="2" t="str">
        <f>CONCATENATE("TEST-",A148)</f>
        <v>TEST-108</v>
      </c>
      <c r="C148" s="2" t="str">
        <f>CONCATENATE(B148, " VRF")</f>
        <v>TEST-108 VRF</v>
      </c>
      <c r="D148" s="2" t="s">
        <v>47</v>
      </c>
      <c r="E148" s="2" t="str">
        <f t="shared" si="7"/>
        <v>65000:108</v>
      </c>
      <c r="F148" s="2" t="str">
        <f>CONCATENATE(B148,"-IMPORT")</f>
        <v>TEST-108-IMPORT</v>
      </c>
      <c r="G148" s="2" t="str">
        <f>CONCATENATE(B148,"-EXPORT")</f>
        <v>TEST-108-EXPORT</v>
      </c>
      <c r="H148" s="2" t="str">
        <f>CONCATENATE("65",A148,":101,65",A148,":102,65",A148,":103")</f>
        <v>65108:101,65108:102,65108:103</v>
      </c>
      <c r="I148" s="2" t="str">
        <f>CONCATENATE("65",A148,":101,65",A148,":102,65",A148,":103")</f>
        <v>65108:101,65108:102,65108:103</v>
      </c>
    </row>
    <row r="149" spans="1:9" x14ac:dyDescent="0.2">
      <c r="A149" s="3">
        <v>109</v>
      </c>
      <c r="B149" s="2" t="str">
        <f>CONCATENATE("TEST-",A149)</f>
        <v>TEST-109</v>
      </c>
      <c r="C149" s="2" t="str">
        <f>CONCATENATE(B149, " VRF")</f>
        <v>TEST-109 VRF</v>
      </c>
      <c r="D149" s="2" t="s">
        <v>14</v>
      </c>
      <c r="E149" s="2" t="str">
        <f t="shared" si="7"/>
        <v>65000:109</v>
      </c>
      <c r="F149" s="2" t="str">
        <f>CONCATENATE(B149,"-IMPORT")</f>
        <v>TEST-109-IMPORT</v>
      </c>
      <c r="G149" s="2" t="str">
        <f>CONCATENATE(B149,"-EXPORT")</f>
        <v>TEST-109-EXPORT</v>
      </c>
      <c r="H149" s="2" t="str">
        <f>CONCATENATE("65",A149,":101,65",A149,":102,65",A149,":103")</f>
        <v>65109:101,65109:102,65109:103</v>
      </c>
      <c r="I149" s="2" t="str">
        <f>CONCATENATE("65",A149,":101,65",A149,":102,65",A149,":103")</f>
        <v>65109:101,65109:102,65109:103</v>
      </c>
    </row>
    <row r="150" spans="1:9" x14ac:dyDescent="0.2">
      <c r="A150" s="3">
        <v>110</v>
      </c>
      <c r="B150" s="2" t="str">
        <f>CONCATENATE("TEST-",A150)</f>
        <v>TEST-110</v>
      </c>
      <c r="C150" s="2" t="str">
        <f>CONCATENATE(B150, " VRF")</f>
        <v>TEST-110 VRF</v>
      </c>
      <c r="D150" s="2" t="s">
        <v>15</v>
      </c>
      <c r="E150" s="2" t="str">
        <f t="shared" si="7"/>
        <v>65000:110</v>
      </c>
      <c r="F150" s="2" t="str">
        <f>CONCATENATE(B150,"-IMPORT")</f>
        <v>TEST-110-IMPORT</v>
      </c>
      <c r="G150" s="2" t="str">
        <f>CONCATENATE(B150,"-EXPORT")</f>
        <v>TEST-110-EXPORT</v>
      </c>
      <c r="H150" s="2" t="str">
        <f>CONCATENATE("65",A150,":101,65",A150,":102,65",A150,":103")</f>
        <v>65110:101,65110:102,65110:103</v>
      </c>
      <c r="I150" s="2" t="str">
        <f>CONCATENATE("65",A150,":101,65",A150,":102,65",A150,":103")</f>
        <v>65110:101,65110:102,65110:103</v>
      </c>
    </row>
    <row r="151" spans="1:9" x14ac:dyDescent="0.2">
      <c r="A151" s="3">
        <v>111</v>
      </c>
      <c r="B151" s="2" t="str">
        <f>CONCATENATE("TEST-",A151)</f>
        <v>TEST-111</v>
      </c>
      <c r="C151" s="2" t="str">
        <f>CONCATENATE(B151, " VRF")</f>
        <v>TEST-111 VRF</v>
      </c>
      <c r="D151" s="2" t="s">
        <v>42</v>
      </c>
      <c r="E151" s="2" t="str">
        <f t="shared" si="7"/>
        <v>65000:111</v>
      </c>
      <c r="F151" s="2" t="str">
        <f>CONCATENATE(B151,"-IMPORT")</f>
        <v>TEST-111-IMPORT</v>
      </c>
      <c r="G151" s="2" t="str">
        <f>CONCATENATE(B151,"-EXPORT")</f>
        <v>TEST-111-EXPORT</v>
      </c>
      <c r="H151" s="2" t="str">
        <f>CONCATENATE("65",A151,":101,65",A151,":102,65",A151,":103")</f>
        <v>65111:101,65111:102,65111:103</v>
      </c>
      <c r="I151" s="2" t="str">
        <f>CONCATENATE("65",A151,":101,65",A151,":102,65",A151,":103")</f>
        <v>65111:101,65111:102,65111:103</v>
      </c>
    </row>
    <row r="152" spans="1:9" x14ac:dyDescent="0.2">
      <c r="A152" s="3">
        <v>112</v>
      </c>
      <c r="B152" s="2" t="str">
        <f>CONCATENATE("TEST-",A152)</f>
        <v>TEST-112</v>
      </c>
      <c r="C152" s="2" t="str">
        <f>CONCATENATE(B152, " VRF")</f>
        <v>TEST-112 VRF</v>
      </c>
      <c r="D152" s="2" t="s">
        <v>43</v>
      </c>
      <c r="E152" s="2" t="str">
        <f t="shared" si="7"/>
        <v>65000:112</v>
      </c>
      <c r="F152" s="2" t="str">
        <f>CONCATENATE(B152,"-IMPORT")</f>
        <v>TEST-112-IMPORT</v>
      </c>
      <c r="G152" s="2" t="str">
        <f>CONCATENATE(B152,"-EXPORT")</f>
        <v>TEST-112-EXPORT</v>
      </c>
      <c r="H152" s="2" t="str">
        <f>CONCATENATE("65",A152,":101,65",A152,":102,65",A152,":103")</f>
        <v>65112:101,65112:102,65112:103</v>
      </c>
      <c r="I152" s="2" t="str">
        <f>CONCATENATE("65",A152,":101,65",A152,":102,65",A152,":103")</f>
        <v>65112:101,65112:102,65112:103</v>
      </c>
    </row>
    <row r="153" spans="1:9" x14ac:dyDescent="0.2">
      <c r="A153" s="3">
        <v>123</v>
      </c>
      <c r="B153" s="2" t="str">
        <f>CONCATENATE("TEST-",A153)</f>
        <v>TEST-123</v>
      </c>
      <c r="C153" s="2" t="str">
        <f>CONCATENATE(B153, " VRF")</f>
        <v>TEST-123 VRF</v>
      </c>
      <c r="D153" s="2" t="s">
        <v>44</v>
      </c>
      <c r="E153" s="2" t="str">
        <f t="shared" si="7"/>
        <v>65000:123</v>
      </c>
      <c r="F153" s="2" t="str">
        <f>CONCATENATE(B153,"-IMPORT")</f>
        <v>TEST-123-IMPORT</v>
      </c>
      <c r="G153" s="2" t="str">
        <f>CONCATENATE(B153,"-EXPORT")</f>
        <v>TEST-123-EXPORT</v>
      </c>
      <c r="H153" s="2" t="str">
        <f>CONCATENATE("65",A153,":101,65",A153,":102,65",A153,":103")</f>
        <v>65123:101,65123:102,65123:103</v>
      </c>
      <c r="I153" s="2" t="str">
        <f>CONCATENATE("65",A153,":101,65",A153,":102,65",A153,":103")</f>
        <v>65123:101,65123:102,65123:103</v>
      </c>
    </row>
    <row r="154" spans="1:9" x14ac:dyDescent="0.2">
      <c r="A154" s="3">
        <v>124</v>
      </c>
      <c r="B154" s="2" t="str">
        <f>CONCATENATE("TEST-",A154)</f>
        <v>TEST-124</v>
      </c>
      <c r="C154" s="2" t="str">
        <f>CONCATENATE(B154, " VRF")</f>
        <v>TEST-124 VRF</v>
      </c>
      <c r="D154" s="2" t="s">
        <v>45</v>
      </c>
      <c r="E154" s="2" t="str">
        <f t="shared" si="7"/>
        <v>65000:124</v>
      </c>
      <c r="F154" s="2" t="str">
        <f>CONCATENATE(B154,"-IMPORT")</f>
        <v>TEST-124-IMPORT</v>
      </c>
      <c r="G154" s="2" t="str">
        <f>CONCATENATE(B154,"-EXPORT")</f>
        <v>TEST-124-EXPORT</v>
      </c>
      <c r="H154" s="2" t="str">
        <f>CONCATENATE("65",A154,":101,65",A154,":102,65",A154,":103")</f>
        <v>65124:101,65124:102,65124:103</v>
      </c>
      <c r="I154" s="2" t="str">
        <f>CONCATENATE("65",A154,":101,65",A154,":102,65",A154,":103")</f>
        <v>65124:101,65124:102,65124:103</v>
      </c>
    </row>
    <row r="155" spans="1:9" x14ac:dyDescent="0.2">
      <c r="A155" s="3">
        <v>125</v>
      </c>
      <c r="B155" s="2" t="str">
        <f>CONCATENATE("TEST-",A155)</f>
        <v>TEST-125</v>
      </c>
      <c r="C155" s="2" t="str">
        <f>CONCATENATE(B155, " VRF")</f>
        <v>TEST-125 VRF</v>
      </c>
      <c r="D155" s="2" t="s">
        <v>46</v>
      </c>
      <c r="E155" s="2" t="str">
        <f t="shared" si="7"/>
        <v>65000:125</v>
      </c>
      <c r="F155" s="2" t="str">
        <f>CONCATENATE(B155,"-IMPORT")</f>
        <v>TEST-125-IMPORT</v>
      </c>
      <c r="G155" s="2" t="str">
        <f>CONCATENATE(B155,"-EXPORT")</f>
        <v>TEST-125-EXPORT</v>
      </c>
      <c r="H155" s="2" t="str">
        <f>CONCATENATE("65",A155,":101,65",A155,":102,65",A155,":103")</f>
        <v>65125:101,65125:102,65125:103</v>
      </c>
      <c r="I155" s="2" t="str">
        <f>CONCATENATE("65",A155,":101,65",A155,":102,65",A155,":103")</f>
        <v>65125:101,65125:102,65125:103</v>
      </c>
    </row>
    <row r="156" spans="1:9" x14ac:dyDescent="0.2">
      <c r="A156" s="3">
        <v>126</v>
      </c>
      <c r="B156" s="2" t="str">
        <f>CONCATENATE("TEST-",A156)</f>
        <v>TEST-126</v>
      </c>
      <c r="C156" s="2" t="str">
        <f>CONCATENATE(B156, " VRF")</f>
        <v>TEST-126 VRF</v>
      </c>
      <c r="D156" s="2" t="s">
        <v>47</v>
      </c>
      <c r="E156" s="2" t="str">
        <f t="shared" si="7"/>
        <v>65000:126</v>
      </c>
      <c r="F156" s="2" t="str">
        <f>CONCATENATE(B156,"-IMPORT")</f>
        <v>TEST-126-IMPORT</v>
      </c>
      <c r="G156" s="2" t="str">
        <f>CONCATENATE(B156,"-EXPORT")</f>
        <v>TEST-126-EXPORT</v>
      </c>
      <c r="H156" s="2" t="str">
        <f>CONCATENATE("65",A156,":101,65",A156,":102,65",A156,":103")</f>
        <v>65126:101,65126:102,65126:103</v>
      </c>
      <c r="I156" s="2" t="str">
        <f>CONCATENATE("65",A156,":101,65",A156,":102,65",A156,":103")</f>
        <v>65126:101,65126:102,65126:103</v>
      </c>
    </row>
    <row r="157" spans="1:9" x14ac:dyDescent="0.2">
      <c r="A157" s="3">
        <v>127</v>
      </c>
      <c r="B157" s="2" t="str">
        <f>CONCATENATE("TEST-",A157)</f>
        <v>TEST-127</v>
      </c>
      <c r="C157" s="2" t="str">
        <f>CONCATENATE(B157, " VRF")</f>
        <v>TEST-127 VRF</v>
      </c>
      <c r="D157" s="2" t="s">
        <v>14</v>
      </c>
      <c r="E157" s="2" t="str">
        <f t="shared" si="7"/>
        <v>65000:127</v>
      </c>
      <c r="F157" s="2" t="str">
        <f>CONCATENATE(B157,"-IMPORT")</f>
        <v>TEST-127-IMPORT</v>
      </c>
      <c r="G157" s="2" t="str">
        <f>CONCATENATE(B157,"-EXPORT")</f>
        <v>TEST-127-EXPORT</v>
      </c>
      <c r="H157" s="2" t="str">
        <f>CONCATENATE("65",A157,":101,65",A157,":102,65",A157,":103")</f>
        <v>65127:101,65127:102,65127:103</v>
      </c>
      <c r="I157" s="2" t="str">
        <f>CONCATENATE("65",A157,":101,65",A157,":102,65",A157,":103")</f>
        <v>65127:101,65127:102,65127:103</v>
      </c>
    </row>
    <row r="158" spans="1:9" x14ac:dyDescent="0.2">
      <c r="A158" s="3">
        <v>128</v>
      </c>
      <c r="B158" s="2" t="str">
        <f>CONCATENATE("TEST-",A158)</f>
        <v>TEST-128</v>
      </c>
      <c r="C158" s="2" t="str">
        <f>CONCATENATE(B158, " VRF")</f>
        <v>TEST-128 VRF</v>
      </c>
      <c r="D158" s="2" t="s">
        <v>15</v>
      </c>
      <c r="E158" s="2" t="str">
        <f t="shared" si="7"/>
        <v>65000:128</v>
      </c>
      <c r="F158" s="2" t="str">
        <f>CONCATENATE(B158,"-IMPORT")</f>
        <v>TEST-128-IMPORT</v>
      </c>
      <c r="G158" s="2" t="str">
        <f>CONCATENATE(B158,"-EXPORT")</f>
        <v>TEST-128-EXPORT</v>
      </c>
      <c r="H158" s="2" t="str">
        <f>CONCATENATE("65",A158,":101,65",A158,":102,65",A158,":103")</f>
        <v>65128:101,65128:102,65128:103</v>
      </c>
      <c r="I158" s="2" t="str">
        <f>CONCATENATE("65",A158,":101,65",A158,":102,65",A158,":103")</f>
        <v>65128:101,65128:102,65128:103</v>
      </c>
    </row>
    <row r="159" spans="1:9" x14ac:dyDescent="0.2">
      <c r="A159" s="3">
        <v>129</v>
      </c>
      <c r="B159" s="2" t="str">
        <f>CONCATENATE("TEST-",A159)</f>
        <v>TEST-129</v>
      </c>
      <c r="C159" s="2" t="str">
        <f>CONCATENATE(B159, " VRF")</f>
        <v>TEST-129 VRF</v>
      </c>
      <c r="D159" s="2" t="s">
        <v>42</v>
      </c>
      <c r="E159" s="2" t="str">
        <f t="shared" si="7"/>
        <v>65000:129</v>
      </c>
      <c r="F159" s="2" t="str">
        <f>CONCATENATE(B159,"-IMPORT")</f>
        <v>TEST-129-IMPORT</v>
      </c>
      <c r="G159" s="2" t="str">
        <f>CONCATENATE(B159,"-EXPORT")</f>
        <v>TEST-129-EXPORT</v>
      </c>
      <c r="H159" s="2" t="str">
        <f>CONCATENATE("65",A159,":101,65",A159,":102,65",A159,":103")</f>
        <v>65129:101,65129:102,65129:103</v>
      </c>
      <c r="I159" s="2" t="str">
        <f>CONCATENATE("65",A159,":101,65",A159,":102,65",A159,":103")</f>
        <v>65129:101,65129:102,65129:103</v>
      </c>
    </row>
    <row r="160" spans="1:9" x14ac:dyDescent="0.2">
      <c r="A160" s="3">
        <v>130</v>
      </c>
      <c r="B160" s="2" t="str">
        <f>CONCATENATE("TEST-",A160)</f>
        <v>TEST-130</v>
      </c>
      <c r="C160" s="2" t="str">
        <f>CONCATENATE(B160, " VRF")</f>
        <v>TEST-130 VRF</v>
      </c>
      <c r="D160" s="2" t="s">
        <v>42</v>
      </c>
      <c r="E160" s="2" t="str">
        <f t="shared" si="7"/>
        <v>65000:130</v>
      </c>
      <c r="F160" s="2" t="str">
        <f>CONCATENATE(B160,"-IMPORT")</f>
        <v>TEST-130-IMPORT</v>
      </c>
      <c r="G160" s="2" t="str">
        <f>CONCATENATE(B160,"-EXPORT")</f>
        <v>TEST-130-EXPORT</v>
      </c>
      <c r="H160" s="2" t="str">
        <f>CONCATENATE("65",A160,":101,65",A160,":102,65",A160,":103")</f>
        <v>65130:101,65130:102,65130:103</v>
      </c>
      <c r="I160" s="2" t="str">
        <f>CONCATENATE("65",A160,":101,65",A160,":102,65",A160,":103")</f>
        <v>65130:101,65130:102,65130:103</v>
      </c>
    </row>
    <row r="161" spans="1:9" x14ac:dyDescent="0.2">
      <c r="A161" s="3">
        <v>131</v>
      </c>
      <c r="B161" s="2" t="str">
        <f>CONCATENATE("TEST-",A161)</f>
        <v>TEST-131</v>
      </c>
      <c r="C161" s="2" t="str">
        <f>CONCATENATE(B161, " VRF")</f>
        <v>TEST-131 VRF</v>
      </c>
      <c r="D161" s="2" t="s">
        <v>43</v>
      </c>
      <c r="E161" s="2" t="str">
        <f t="shared" si="7"/>
        <v>65000:131</v>
      </c>
      <c r="F161" s="2" t="str">
        <f>CONCATENATE(B161,"-IMPORT")</f>
        <v>TEST-131-IMPORT</v>
      </c>
      <c r="G161" s="2" t="str">
        <f>CONCATENATE(B161,"-EXPORT")</f>
        <v>TEST-131-EXPORT</v>
      </c>
      <c r="H161" s="2" t="str">
        <f>CONCATENATE("65",A161,":101,65",A161,":102,65",A161,":103")</f>
        <v>65131:101,65131:102,65131:103</v>
      </c>
      <c r="I161" s="2" t="str">
        <f>CONCATENATE("65",A161,":101,65",A161,":102,65",A161,":103")</f>
        <v>65131:101,65131:102,65131:103</v>
      </c>
    </row>
    <row r="162" spans="1:9" x14ac:dyDescent="0.2">
      <c r="A162" s="3">
        <v>132</v>
      </c>
      <c r="B162" s="2" t="str">
        <f>CONCATENATE("TEST-",A162)</f>
        <v>TEST-132</v>
      </c>
      <c r="C162" s="2" t="str">
        <f>CONCATENATE(B162, " VRF")</f>
        <v>TEST-132 VRF</v>
      </c>
      <c r="D162" s="2" t="s">
        <v>14</v>
      </c>
      <c r="E162" s="2" t="str">
        <f t="shared" si="7"/>
        <v>65000:132</v>
      </c>
      <c r="F162" s="2" t="str">
        <f>CONCATENATE(B162,"-IMPORT")</f>
        <v>TEST-132-IMPORT</v>
      </c>
      <c r="G162" s="2" t="str">
        <f>CONCATENATE(B162,"-EXPORT")</f>
        <v>TEST-132-EXPORT</v>
      </c>
      <c r="H162" s="2" t="str">
        <f>CONCATENATE("65",A162,":101,65",A162,":102,65",A162,":103")</f>
        <v>65132:101,65132:102,65132:103</v>
      </c>
      <c r="I162" s="2" t="str">
        <f>CONCATENATE("65",A162,":101,65",A162,":102,65",A162,":103")</f>
        <v>65132:101,65132:102,65132:103</v>
      </c>
    </row>
    <row r="163" spans="1:9" x14ac:dyDescent="0.2">
      <c r="A163" s="3">
        <v>133</v>
      </c>
      <c r="B163" s="2" t="str">
        <f>CONCATENATE("TEST-",A163)</f>
        <v>TEST-133</v>
      </c>
      <c r="C163" s="2" t="str">
        <f>CONCATENATE(B163, " VRF")</f>
        <v>TEST-133 VRF</v>
      </c>
      <c r="D163" s="2" t="s">
        <v>15</v>
      </c>
      <c r="E163" s="2" t="str">
        <f t="shared" si="7"/>
        <v>65000:133</v>
      </c>
      <c r="F163" s="2" t="str">
        <f>CONCATENATE(B163,"-IMPORT")</f>
        <v>TEST-133-IMPORT</v>
      </c>
      <c r="G163" s="2" t="str">
        <f>CONCATENATE(B163,"-EXPORT")</f>
        <v>TEST-133-EXPORT</v>
      </c>
      <c r="H163" s="2" t="str">
        <f>CONCATENATE("65",A163,":101,65",A163,":102,65",A163,":103")</f>
        <v>65133:101,65133:102,65133:103</v>
      </c>
      <c r="I163" s="2" t="str">
        <f>CONCATENATE("65",A163,":101,65",A163,":102,65",A163,":103")</f>
        <v>65133:101,65133:102,65133:103</v>
      </c>
    </row>
    <row r="164" spans="1:9" x14ac:dyDescent="0.2">
      <c r="A164" s="3">
        <v>134</v>
      </c>
      <c r="B164" s="2" t="str">
        <f>CONCATENATE("TEST-",A164)</f>
        <v>TEST-134</v>
      </c>
      <c r="C164" s="2" t="str">
        <f>CONCATENATE(B164, " VRF")</f>
        <v>TEST-134 VRF</v>
      </c>
      <c r="D164" s="2" t="s">
        <v>42</v>
      </c>
      <c r="E164" s="2" t="str">
        <f t="shared" si="7"/>
        <v>65000:134</v>
      </c>
      <c r="F164" s="2" t="str">
        <f>CONCATENATE(B164,"-IMPORT")</f>
        <v>TEST-134-IMPORT</v>
      </c>
      <c r="G164" s="2" t="str">
        <f>CONCATENATE(B164,"-EXPORT")</f>
        <v>TEST-134-EXPORT</v>
      </c>
      <c r="H164" s="2" t="str">
        <f>CONCATENATE("65",A164,":101,65",A164,":102,65",A164,":103")</f>
        <v>65134:101,65134:102,65134:103</v>
      </c>
      <c r="I164" s="2" t="str">
        <f>CONCATENATE("65",A164,":101,65",A164,":102,65",A164,":103")</f>
        <v>65134:101,65134:102,65134:103</v>
      </c>
    </row>
    <row r="165" spans="1:9" x14ac:dyDescent="0.2">
      <c r="A165" s="3">
        <v>135</v>
      </c>
      <c r="B165" s="2" t="str">
        <f>CONCATENATE("TEST-",A165)</f>
        <v>TEST-135</v>
      </c>
      <c r="C165" s="2" t="str">
        <f>CONCATENATE(B165, " VRF")</f>
        <v>TEST-135 VRF</v>
      </c>
      <c r="D165" s="2" t="s">
        <v>43</v>
      </c>
      <c r="E165" s="2" t="str">
        <f t="shared" si="7"/>
        <v>65000:135</v>
      </c>
      <c r="F165" s="2" t="str">
        <f>CONCATENATE(B165,"-IMPORT")</f>
        <v>TEST-135-IMPORT</v>
      </c>
      <c r="G165" s="2" t="str">
        <f>CONCATENATE(B165,"-EXPORT")</f>
        <v>TEST-135-EXPORT</v>
      </c>
      <c r="H165" s="2" t="str">
        <f>CONCATENATE("65",A165,":101,65",A165,":102,65",A165,":103")</f>
        <v>65135:101,65135:102,65135:103</v>
      </c>
      <c r="I165" s="2" t="str">
        <f>CONCATENATE("65",A165,":101,65",A165,":102,65",A165,":103")</f>
        <v>65135:101,65135:102,65135:103</v>
      </c>
    </row>
    <row r="166" spans="1:9" x14ac:dyDescent="0.2">
      <c r="A166" s="3">
        <v>136</v>
      </c>
      <c r="B166" s="2" t="str">
        <f>CONCATENATE("TEST-",A166)</f>
        <v>TEST-136</v>
      </c>
      <c r="C166" s="2" t="str">
        <f>CONCATENATE(B166, " VRF")</f>
        <v>TEST-136 VRF</v>
      </c>
      <c r="D166" s="2" t="s">
        <v>44</v>
      </c>
      <c r="E166" s="2" t="str">
        <f t="shared" si="7"/>
        <v>65000:136</v>
      </c>
      <c r="F166" s="2" t="str">
        <f>CONCATENATE(B166,"-IMPORT")</f>
        <v>TEST-136-IMPORT</v>
      </c>
      <c r="G166" s="2" t="str">
        <f>CONCATENATE(B166,"-EXPORT")</f>
        <v>TEST-136-EXPORT</v>
      </c>
      <c r="H166" s="2" t="str">
        <f>CONCATENATE("65",A166,":101,65",A166,":102,65",A166,":103")</f>
        <v>65136:101,65136:102,65136:103</v>
      </c>
      <c r="I166" s="2" t="str">
        <f>CONCATENATE("65",A166,":101,65",A166,":102,65",A166,":103")</f>
        <v>65136:101,65136:102,65136:103</v>
      </c>
    </row>
    <row r="167" spans="1:9" x14ac:dyDescent="0.2">
      <c r="A167" s="3">
        <v>137</v>
      </c>
      <c r="B167" s="2" t="str">
        <f>CONCATENATE("TEST-",A167)</f>
        <v>TEST-137</v>
      </c>
      <c r="C167" s="2" t="str">
        <f>CONCATENATE(B167, " VRF")</f>
        <v>TEST-137 VRF</v>
      </c>
      <c r="D167" s="2" t="s">
        <v>45</v>
      </c>
      <c r="E167" s="2" t="str">
        <f t="shared" si="7"/>
        <v>65000:137</v>
      </c>
      <c r="F167" s="2" t="str">
        <f>CONCATENATE(B167,"-IMPORT")</f>
        <v>TEST-137-IMPORT</v>
      </c>
      <c r="G167" s="2" t="str">
        <f>CONCATENATE(B167,"-EXPORT")</f>
        <v>TEST-137-EXPORT</v>
      </c>
      <c r="H167" s="2" t="str">
        <f>CONCATENATE("65",A167,":101,65",A167,":102,65",A167,":103")</f>
        <v>65137:101,65137:102,65137:103</v>
      </c>
      <c r="I167" s="2" t="str">
        <f>CONCATENATE("65",A167,":101,65",A167,":102,65",A167,":103")</f>
        <v>65137:101,65137:102,65137:103</v>
      </c>
    </row>
    <row r="168" spans="1:9" x14ac:dyDescent="0.2">
      <c r="A168" s="3">
        <v>138</v>
      </c>
      <c r="B168" s="2" t="str">
        <f>CONCATENATE("TEST-",A168)</f>
        <v>TEST-138</v>
      </c>
      <c r="C168" s="2" t="str">
        <f>CONCATENATE(B168, " VRF")</f>
        <v>TEST-138 VRF</v>
      </c>
      <c r="D168" s="2" t="s">
        <v>46</v>
      </c>
      <c r="E168" s="2" t="str">
        <f t="shared" si="7"/>
        <v>65000:138</v>
      </c>
      <c r="F168" s="2" t="str">
        <f>CONCATENATE(B168,"-IMPORT")</f>
        <v>TEST-138-IMPORT</v>
      </c>
      <c r="G168" s="2" t="str">
        <f>CONCATENATE(B168,"-EXPORT")</f>
        <v>TEST-138-EXPORT</v>
      </c>
      <c r="H168" s="2" t="str">
        <f>CONCATENATE("65",A168,":101,65",A168,":102,65",A168,":103")</f>
        <v>65138:101,65138:102,65138:103</v>
      </c>
      <c r="I168" s="2" t="str">
        <f>CONCATENATE("65",A168,":101,65",A168,":102,65",A168,":103")</f>
        <v>65138:101,65138:102,65138:103</v>
      </c>
    </row>
    <row r="169" spans="1:9" x14ac:dyDescent="0.2">
      <c r="A169" s="3">
        <v>139</v>
      </c>
      <c r="B169" s="2" t="str">
        <f>CONCATENATE("TEST-",A169)</f>
        <v>TEST-139</v>
      </c>
      <c r="C169" s="2" t="str">
        <f>CONCATENATE(B169, " VRF")</f>
        <v>TEST-139 VRF</v>
      </c>
      <c r="D169" s="2" t="s">
        <v>47</v>
      </c>
      <c r="E169" s="2" t="str">
        <f t="shared" si="7"/>
        <v>65000:139</v>
      </c>
      <c r="F169" s="2" t="str">
        <f>CONCATENATE(B169,"-IMPORT")</f>
        <v>TEST-139-IMPORT</v>
      </c>
      <c r="G169" s="2" t="str">
        <f>CONCATENATE(B169,"-EXPORT")</f>
        <v>TEST-139-EXPORT</v>
      </c>
      <c r="H169" s="2" t="str">
        <f>CONCATENATE("65",A169,":101,65",A169,":102,65",A169,":103")</f>
        <v>65139:101,65139:102,65139:103</v>
      </c>
      <c r="I169" s="2" t="str">
        <f>CONCATENATE("65",A169,":101,65",A169,":102,65",A169,":103")</f>
        <v>65139:101,65139:102,65139:103</v>
      </c>
    </row>
    <row r="170" spans="1:9" x14ac:dyDescent="0.2">
      <c r="A170" s="3">
        <v>140</v>
      </c>
      <c r="B170" s="2" t="str">
        <f>CONCATENATE("TEST-",A170)</f>
        <v>TEST-140</v>
      </c>
      <c r="C170" s="2" t="str">
        <f>CONCATENATE(B170, " VRF")</f>
        <v>TEST-140 VRF</v>
      </c>
      <c r="D170" s="2" t="s">
        <v>14</v>
      </c>
      <c r="E170" s="2" t="str">
        <f t="shared" si="7"/>
        <v>65000:140</v>
      </c>
      <c r="F170" s="2" t="str">
        <f>CONCATENATE(B170,"-IMPORT")</f>
        <v>TEST-140-IMPORT</v>
      </c>
      <c r="G170" s="2" t="str">
        <f>CONCATENATE(B170,"-EXPORT")</f>
        <v>TEST-140-EXPORT</v>
      </c>
      <c r="H170" s="2" t="str">
        <f>CONCATENATE("65",A170,":101,65",A170,":102,65",A170,":103")</f>
        <v>65140:101,65140:102,65140:103</v>
      </c>
      <c r="I170" s="2" t="str">
        <f>CONCATENATE("65",A170,":101,65",A170,":102,65",A170,":103")</f>
        <v>65140:101,65140:102,65140:103</v>
      </c>
    </row>
    <row r="171" spans="1:9" x14ac:dyDescent="0.2">
      <c r="A171" s="3">
        <v>141</v>
      </c>
      <c r="B171" s="2" t="str">
        <f>CONCATENATE("TEST-",A171)</f>
        <v>TEST-141</v>
      </c>
      <c r="C171" s="2" t="str">
        <f>CONCATENATE(B171, " VRF")</f>
        <v>TEST-141 VRF</v>
      </c>
      <c r="D171" s="2" t="s">
        <v>15</v>
      </c>
      <c r="E171" s="2" t="str">
        <f t="shared" si="7"/>
        <v>65000:141</v>
      </c>
      <c r="F171" s="2" t="str">
        <f>CONCATENATE(B171,"-IMPORT")</f>
        <v>TEST-141-IMPORT</v>
      </c>
      <c r="G171" s="2" t="str">
        <f>CONCATENATE(B171,"-EXPORT")</f>
        <v>TEST-141-EXPORT</v>
      </c>
      <c r="H171" s="2" t="str">
        <f>CONCATENATE("65",A171,":101,65",A171,":102,65",A171,":103")</f>
        <v>65141:101,65141:102,65141:103</v>
      </c>
      <c r="I171" s="2" t="str">
        <f>CONCATENATE("65",A171,":101,65",A171,":102,65",A171,":103")</f>
        <v>65141:101,65141:102,65141:103</v>
      </c>
    </row>
    <row r="172" spans="1:9" x14ac:dyDescent="0.2">
      <c r="A172" s="3">
        <v>142</v>
      </c>
      <c r="B172" s="2" t="str">
        <f>CONCATENATE("TEST-",A172)</f>
        <v>TEST-142</v>
      </c>
      <c r="C172" s="2" t="str">
        <f>CONCATENATE(B172, " VRF")</f>
        <v>TEST-142 VRF</v>
      </c>
      <c r="D172" s="2" t="s">
        <v>42</v>
      </c>
      <c r="E172" s="2" t="str">
        <f t="shared" si="7"/>
        <v>65000:142</v>
      </c>
      <c r="F172" s="2" t="str">
        <f>CONCATENATE(B172,"-IMPORT")</f>
        <v>TEST-142-IMPORT</v>
      </c>
      <c r="G172" s="2" t="str">
        <f>CONCATENATE(B172,"-EXPORT")</f>
        <v>TEST-142-EXPORT</v>
      </c>
      <c r="H172" s="2" t="str">
        <f>CONCATENATE("65",A172,":101,65",A172,":102,65",A172,":103")</f>
        <v>65142:101,65142:102,65142:103</v>
      </c>
      <c r="I172" s="2" t="str">
        <f>CONCATENATE("65",A172,":101,65",A172,":102,65",A172,":103")</f>
        <v>65142:101,65142:102,65142:103</v>
      </c>
    </row>
    <row r="173" spans="1:9" x14ac:dyDescent="0.2">
      <c r="A173" s="3">
        <v>143</v>
      </c>
      <c r="B173" s="2" t="str">
        <f>CONCATENATE("TEST-",A173)</f>
        <v>TEST-143</v>
      </c>
      <c r="C173" s="2" t="str">
        <f>CONCATENATE(B173, " VRF")</f>
        <v>TEST-143 VRF</v>
      </c>
      <c r="D173" s="2" t="s">
        <v>43</v>
      </c>
      <c r="E173" s="2" t="str">
        <f t="shared" si="7"/>
        <v>65000:143</v>
      </c>
      <c r="F173" s="2" t="str">
        <f>CONCATENATE(B173,"-IMPORT")</f>
        <v>TEST-143-IMPORT</v>
      </c>
      <c r="G173" s="2" t="str">
        <f>CONCATENATE(B173,"-EXPORT")</f>
        <v>TEST-143-EXPORT</v>
      </c>
      <c r="H173" s="2" t="str">
        <f>CONCATENATE("65",A173,":101,65",A173,":102,65",A173,":103")</f>
        <v>65143:101,65143:102,65143:103</v>
      </c>
      <c r="I173" s="2" t="str">
        <f>CONCATENATE("65",A173,":101,65",A173,":102,65",A173,":103")</f>
        <v>65143:101,65143:102,65143:103</v>
      </c>
    </row>
    <row r="174" spans="1:9" x14ac:dyDescent="0.2">
      <c r="A174" s="3">
        <v>144</v>
      </c>
      <c r="B174" s="2" t="str">
        <f>CONCATENATE("TEST-",A174)</f>
        <v>TEST-144</v>
      </c>
      <c r="C174" s="2" t="str">
        <f>CONCATENATE(B174, " VRF")</f>
        <v>TEST-144 VRF</v>
      </c>
      <c r="D174" s="2" t="s">
        <v>44</v>
      </c>
      <c r="E174" s="2" t="str">
        <f t="shared" si="7"/>
        <v>65000:144</v>
      </c>
      <c r="F174" s="2" t="str">
        <f>CONCATENATE(B174,"-IMPORT")</f>
        <v>TEST-144-IMPORT</v>
      </c>
      <c r="G174" s="2" t="str">
        <f>CONCATENATE(B174,"-EXPORT")</f>
        <v>TEST-144-EXPORT</v>
      </c>
      <c r="H174" s="2" t="str">
        <f>CONCATENATE("65",A174,":101,65",A174,":102,65",A174,":103")</f>
        <v>65144:101,65144:102,65144:103</v>
      </c>
      <c r="I174" s="2" t="str">
        <f>CONCATENATE("65",A174,":101,65",A174,":102,65",A174,":103")</f>
        <v>65144:101,65144:102,65144:103</v>
      </c>
    </row>
    <row r="175" spans="1:9" x14ac:dyDescent="0.2">
      <c r="A175" s="3">
        <v>145</v>
      </c>
      <c r="B175" s="2" t="str">
        <f>CONCATENATE("TEST-",A175)</f>
        <v>TEST-145</v>
      </c>
      <c r="C175" s="2" t="str">
        <f>CONCATENATE(B175, " VRF")</f>
        <v>TEST-145 VRF</v>
      </c>
      <c r="D175" s="2" t="s">
        <v>45</v>
      </c>
      <c r="E175" s="2" t="str">
        <f t="shared" si="7"/>
        <v>65000:145</v>
      </c>
      <c r="F175" s="2" t="str">
        <f>CONCATENATE(B175,"-IMPORT")</f>
        <v>TEST-145-IMPORT</v>
      </c>
      <c r="G175" s="2" t="str">
        <f>CONCATENATE(B175,"-EXPORT")</f>
        <v>TEST-145-EXPORT</v>
      </c>
      <c r="H175" s="2" t="str">
        <f>CONCATENATE("65",A175,":101,65",A175,":102,65",A175,":103")</f>
        <v>65145:101,65145:102,65145:103</v>
      </c>
      <c r="I175" s="2" t="str">
        <f>CONCATENATE("65",A175,":101,65",A175,":102,65",A175,":103")</f>
        <v>65145:101,65145:102,65145:103</v>
      </c>
    </row>
    <row r="176" spans="1:9" x14ac:dyDescent="0.2">
      <c r="A176" s="3">
        <v>146</v>
      </c>
      <c r="B176" s="2" t="str">
        <f>CONCATENATE("TEST-",A176)</f>
        <v>TEST-146</v>
      </c>
      <c r="C176" s="2" t="str">
        <f>CONCATENATE(B176, " VRF")</f>
        <v>TEST-146 VRF</v>
      </c>
      <c r="D176" s="2" t="s">
        <v>46</v>
      </c>
      <c r="E176" s="2" t="str">
        <f t="shared" si="7"/>
        <v>65000:146</v>
      </c>
      <c r="F176" s="2" t="str">
        <f>CONCATENATE(B176,"-IMPORT")</f>
        <v>TEST-146-IMPORT</v>
      </c>
      <c r="G176" s="2" t="str">
        <f>CONCATENATE(B176,"-EXPORT")</f>
        <v>TEST-146-EXPORT</v>
      </c>
      <c r="H176" s="2" t="str">
        <f>CONCATENATE("65",A176,":101,65",A176,":102,65",A176,":103")</f>
        <v>65146:101,65146:102,65146:103</v>
      </c>
      <c r="I176" s="2" t="str">
        <f>CONCATENATE("65",A176,":101,65",A176,":102,65",A176,":103")</f>
        <v>65146:101,65146:102,65146:103</v>
      </c>
    </row>
    <row r="177" spans="1:9" x14ac:dyDescent="0.2">
      <c r="A177" s="3">
        <v>147</v>
      </c>
      <c r="B177" s="2" t="str">
        <f>CONCATENATE("TEST-",A177)</f>
        <v>TEST-147</v>
      </c>
      <c r="C177" s="2" t="str">
        <f>CONCATENATE(B177, " VRF")</f>
        <v>TEST-147 VRF</v>
      </c>
      <c r="D177" s="2" t="s">
        <v>47</v>
      </c>
      <c r="E177" s="2" t="str">
        <f t="shared" si="7"/>
        <v>65000:147</v>
      </c>
      <c r="F177" s="2" t="str">
        <f>CONCATENATE(B177,"-IMPORT")</f>
        <v>TEST-147-IMPORT</v>
      </c>
      <c r="G177" s="2" t="str">
        <f>CONCATENATE(B177,"-EXPORT")</f>
        <v>TEST-147-EXPORT</v>
      </c>
      <c r="H177" s="2" t="str">
        <f>CONCATENATE("65",A177,":101,65",A177,":102,65",A177,":103")</f>
        <v>65147:101,65147:102,65147:103</v>
      </c>
      <c r="I177" s="2" t="str">
        <f>CONCATENATE("65",A177,":101,65",A177,":102,65",A177,":103")</f>
        <v>65147:101,65147:102,65147:103</v>
      </c>
    </row>
    <row r="178" spans="1:9" x14ac:dyDescent="0.2">
      <c r="A178" s="3">
        <v>148</v>
      </c>
      <c r="B178" s="2" t="str">
        <f>CONCATENATE("TEST-",A178)</f>
        <v>TEST-148</v>
      </c>
      <c r="C178" s="2" t="str">
        <f>CONCATENATE(B178, " VRF")</f>
        <v>TEST-148 VRF</v>
      </c>
      <c r="D178" s="2" t="s">
        <v>14</v>
      </c>
      <c r="E178" s="2" t="str">
        <f t="shared" si="7"/>
        <v>65000:148</v>
      </c>
      <c r="F178" s="2" t="str">
        <f>CONCATENATE(B178,"-IMPORT")</f>
        <v>TEST-148-IMPORT</v>
      </c>
      <c r="G178" s="2" t="str">
        <f>CONCATENATE(B178,"-EXPORT")</f>
        <v>TEST-148-EXPORT</v>
      </c>
      <c r="H178" s="2" t="str">
        <f>CONCATENATE("65",A178,":101,65",A178,":102,65",A178,":103")</f>
        <v>65148:101,65148:102,65148:103</v>
      </c>
      <c r="I178" s="2" t="str">
        <f>CONCATENATE("65",A178,":101,65",A178,":102,65",A178,":103")</f>
        <v>65148:101,65148:102,65148:103</v>
      </c>
    </row>
    <row r="179" spans="1:9" x14ac:dyDescent="0.2">
      <c r="A179" s="3">
        <v>149</v>
      </c>
      <c r="B179" s="2" t="str">
        <f>CONCATENATE("TEST-",A179)</f>
        <v>TEST-149</v>
      </c>
      <c r="C179" s="2" t="str">
        <f>CONCATENATE(B179, " VRF")</f>
        <v>TEST-149 VRF</v>
      </c>
      <c r="D179" s="2" t="s">
        <v>15</v>
      </c>
      <c r="E179" s="2" t="str">
        <f t="shared" si="7"/>
        <v>65000:149</v>
      </c>
      <c r="F179" s="2" t="str">
        <f>CONCATENATE(B179,"-IMPORT")</f>
        <v>TEST-149-IMPORT</v>
      </c>
      <c r="G179" s="2" t="str">
        <f>CONCATENATE(B179,"-EXPORT")</f>
        <v>TEST-149-EXPORT</v>
      </c>
      <c r="H179" s="2" t="str">
        <f>CONCATENATE("65",A179,":101,65",A179,":102,65",A179,":103")</f>
        <v>65149:101,65149:102,65149:103</v>
      </c>
      <c r="I179" s="2" t="str">
        <f>CONCATENATE("65",A179,":101,65",A179,":102,65",A179,":103")</f>
        <v>65149:101,65149:102,65149:103</v>
      </c>
    </row>
    <row r="180" spans="1:9" x14ac:dyDescent="0.2">
      <c r="A180" s="3">
        <v>150</v>
      </c>
      <c r="B180" s="2" t="str">
        <f>CONCATENATE("TEST-",A180)</f>
        <v>TEST-150</v>
      </c>
      <c r="C180" s="2" t="str">
        <f>CONCATENATE(B180, " VRF")</f>
        <v>TEST-150 VRF</v>
      </c>
      <c r="D180" s="2" t="s">
        <v>42</v>
      </c>
      <c r="E180" s="2" t="str">
        <f t="shared" si="7"/>
        <v>65000:150</v>
      </c>
      <c r="F180" s="2" t="str">
        <f>CONCATENATE(B180,"-IMPORT")</f>
        <v>TEST-150-IMPORT</v>
      </c>
      <c r="G180" s="2" t="str">
        <f>CONCATENATE(B180,"-EXPORT")</f>
        <v>TEST-150-EXPORT</v>
      </c>
      <c r="H180" s="2" t="str">
        <f>CONCATENATE("65",A180,":101,65",A180,":102,65",A180,":103")</f>
        <v>65150:101,65150:102,65150:103</v>
      </c>
      <c r="I180" s="2" t="str">
        <f>CONCATENATE("65",A180,":101,65",A180,":102,65",A180,":103")</f>
        <v>65150:101,65150:102,65150:103</v>
      </c>
    </row>
    <row r="181" spans="1:9" x14ac:dyDescent="0.2">
      <c r="A181" s="3">
        <v>151</v>
      </c>
      <c r="B181" s="2" t="str">
        <f>CONCATENATE("TEST-",A181)</f>
        <v>TEST-151</v>
      </c>
      <c r="C181" s="2" t="str">
        <f>CONCATENATE(B181, " VRF")</f>
        <v>TEST-151 VRF</v>
      </c>
      <c r="D181" s="2" t="s">
        <v>43</v>
      </c>
      <c r="E181" s="2" t="str">
        <f t="shared" si="7"/>
        <v>65000:151</v>
      </c>
      <c r="F181" s="2" t="str">
        <f>CONCATENATE(B181,"-IMPORT")</f>
        <v>TEST-151-IMPORT</v>
      </c>
      <c r="G181" s="2" t="str">
        <f>CONCATENATE(B181,"-EXPORT")</f>
        <v>TEST-151-EXPORT</v>
      </c>
      <c r="H181" s="2" t="str">
        <f>CONCATENATE("65",A181,":101,65",A181,":102,65",A181,":103")</f>
        <v>65151:101,65151:102,65151:103</v>
      </c>
      <c r="I181" s="2" t="str">
        <f>CONCATENATE("65",A181,":101,65",A181,":102,65",A181,":103")</f>
        <v>65151:101,65151:102,65151:103</v>
      </c>
    </row>
    <row r="182" spans="1:9" x14ac:dyDescent="0.2">
      <c r="A182" s="3">
        <v>152</v>
      </c>
      <c r="B182" s="2" t="str">
        <f>CONCATENATE("TEST-",A182)</f>
        <v>TEST-152</v>
      </c>
      <c r="C182" s="2" t="str">
        <f>CONCATENATE(B182, " VRF")</f>
        <v>TEST-152 VRF</v>
      </c>
      <c r="D182" s="2" t="s">
        <v>44</v>
      </c>
      <c r="E182" s="2" t="str">
        <f t="shared" si="7"/>
        <v>65000:152</v>
      </c>
      <c r="F182" s="2" t="str">
        <f>CONCATENATE(B182,"-IMPORT")</f>
        <v>TEST-152-IMPORT</v>
      </c>
      <c r="G182" s="2" t="str">
        <f>CONCATENATE(B182,"-EXPORT")</f>
        <v>TEST-152-EXPORT</v>
      </c>
      <c r="H182" s="2" t="str">
        <f>CONCATENATE("65",A182,":101,65",A182,":102,65",A182,":103")</f>
        <v>65152:101,65152:102,65152:103</v>
      </c>
      <c r="I182" s="2" t="str">
        <f>CONCATENATE("65",A182,":101,65",A182,":102,65",A182,":103")</f>
        <v>65152:101,65152:102,65152:103</v>
      </c>
    </row>
    <row r="183" spans="1:9" x14ac:dyDescent="0.2">
      <c r="A183" s="3">
        <v>153</v>
      </c>
      <c r="B183" s="2" t="str">
        <f>CONCATENATE("TEST-",A183)</f>
        <v>TEST-153</v>
      </c>
      <c r="C183" s="2" t="str">
        <f>CONCATENATE(B183, " VRF")</f>
        <v>TEST-153 VRF</v>
      </c>
      <c r="D183" s="2" t="s">
        <v>45</v>
      </c>
      <c r="E183" s="2" t="str">
        <f t="shared" si="7"/>
        <v>65000:153</v>
      </c>
      <c r="F183" s="2" t="str">
        <f>CONCATENATE(B183,"-IMPORT")</f>
        <v>TEST-153-IMPORT</v>
      </c>
      <c r="G183" s="2" t="str">
        <f>CONCATENATE(B183,"-EXPORT")</f>
        <v>TEST-153-EXPORT</v>
      </c>
      <c r="H183" s="2" t="str">
        <f>CONCATENATE("65",A183,":101,65",A183,":102,65",A183,":103")</f>
        <v>65153:101,65153:102,65153:103</v>
      </c>
      <c r="I183" s="2" t="str">
        <f>CONCATENATE("65",A183,":101,65",A183,":102,65",A183,":103")</f>
        <v>65153:101,65153:102,65153:103</v>
      </c>
    </row>
    <row r="184" spans="1:9" x14ac:dyDescent="0.2">
      <c r="A184" s="3">
        <v>154</v>
      </c>
      <c r="B184" s="2" t="str">
        <f>CONCATENATE("TEST-",A184)</f>
        <v>TEST-154</v>
      </c>
      <c r="C184" s="2" t="str">
        <f>CONCATENATE(B184, " VRF")</f>
        <v>TEST-154 VRF</v>
      </c>
      <c r="D184" s="2" t="s">
        <v>46</v>
      </c>
      <c r="E184" s="2" t="str">
        <f t="shared" si="7"/>
        <v>65000:154</v>
      </c>
      <c r="F184" s="2" t="str">
        <f>CONCATENATE(B184,"-IMPORT")</f>
        <v>TEST-154-IMPORT</v>
      </c>
      <c r="G184" s="2" t="str">
        <f>CONCATENATE(B184,"-EXPORT")</f>
        <v>TEST-154-EXPORT</v>
      </c>
      <c r="H184" s="2" t="str">
        <f>CONCATENATE("65",A184,":101,65",A184,":102,65",A184,":103")</f>
        <v>65154:101,65154:102,65154:103</v>
      </c>
      <c r="I184" s="2" t="str">
        <f>CONCATENATE("65",A184,":101,65",A184,":102,65",A184,":103")</f>
        <v>65154:101,65154:102,65154:103</v>
      </c>
    </row>
    <row r="185" spans="1:9" x14ac:dyDescent="0.2">
      <c r="A185" s="3">
        <v>155</v>
      </c>
      <c r="B185" s="2" t="str">
        <f>CONCATENATE("TEST-",A185)</f>
        <v>TEST-155</v>
      </c>
      <c r="C185" s="2" t="str">
        <f>CONCATENATE(B185, " VRF")</f>
        <v>TEST-155 VRF</v>
      </c>
      <c r="D185" s="2" t="s">
        <v>47</v>
      </c>
      <c r="E185" s="2" t="str">
        <f t="shared" si="7"/>
        <v>65000:155</v>
      </c>
      <c r="F185" s="2" t="str">
        <f>CONCATENATE(B185,"-IMPORT")</f>
        <v>TEST-155-IMPORT</v>
      </c>
      <c r="G185" s="2" t="str">
        <f>CONCATENATE(B185,"-EXPORT")</f>
        <v>TEST-155-EXPORT</v>
      </c>
      <c r="H185" s="2" t="str">
        <f>CONCATENATE("65",A185,":101,65",A185,":102,65",A185,":103")</f>
        <v>65155:101,65155:102,65155:103</v>
      </c>
      <c r="I185" s="2" t="str">
        <f>CONCATENATE("65",A185,":101,65",A185,":102,65",A185,":103")</f>
        <v>65155:101,65155:102,65155:103</v>
      </c>
    </row>
    <row r="186" spans="1:9" x14ac:dyDescent="0.2">
      <c r="A186" s="3">
        <v>156</v>
      </c>
      <c r="B186" s="2" t="str">
        <f>CONCATENATE("TEST-",A186)</f>
        <v>TEST-156</v>
      </c>
      <c r="C186" s="2" t="str">
        <f>CONCATENATE(B186, " VRF")</f>
        <v>TEST-156 VRF</v>
      </c>
      <c r="D186" s="2" t="s">
        <v>14</v>
      </c>
      <c r="E186" s="2" t="str">
        <f t="shared" si="7"/>
        <v>65000:156</v>
      </c>
      <c r="F186" s="2" t="str">
        <f>CONCATENATE(B186,"-IMPORT")</f>
        <v>TEST-156-IMPORT</v>
      </c>
      <c r="G186" s="2" t="str">
        <f>CONCATENATE(B186,"-EXPORT")</f>
        <v>TEST-156-EXPORT</v>
      </c>
      <c r="H186" s="2" t="str">
        <f>CONCATENATE("65",A186,":101,65",A186,":102,65",A186,":103")</f>
        <v>65156:101,65156:102,65156:103</v>
      </c>
      <c r="I186" s="2" t="str">
        <f>CONCATENATE("65",A186,":101,65",A186,":102,65",A186,":103")</f>
        <v>65156:101,65156:102,65156:103</v>
      </c>
    </row>
    <row r="187" spans="1:9" x14ac:dyDescent="0.2">
      <c r="A187" s="3">
        <v>157</v>
      </c>
      <c r="B187" s="2" t="str">
        <f>CONCATENATE("TEST-",A187)</f>
        <v>TEST-157</v>
      </c>
      <c r="C187" s="2" t="str">
        <f>CONCATENATE(B187, " VRF")</f>
        <v>TEST-157 VRF</v>
      </c>
      <c r="D187" s="2" t="s">
        <v>15</v>
      </c>
      <c r="E187" s="2" t="str">
        <f t="shared" si="7"/>
        <v>65000:157</v>
      </c>
      <c r="F187" s="2" t="str">
        <f>CONCATENATE(B187,"-IMPORT")</f>
        <v>TEST-157-IMPORT</v>
      </c>
      <c r="G187" s="2" t="str">
        <f>CONCATENATE(B187,"-EXPORT")</f>
        <v>TEST-157-EXPORT</v>
      </c>
      <c r="H187" s="2" t="str">
        <f>CONCATENATE("65",A187,":101,65",A187,":102,65",A187,":103")</f>
        <v>65157:101,65157:102,65157:103</v>
      </c>
      <c r="I187" s="2" t="str">
        <f>CONCATENATE("65",A187,":101,65",A187,":102,65",A187,":103")</f>
        <v>65157:101,65157:102,65157:103</v>
      </c>
    </row>
    <row r="188" spans="1:9" x14ac:dyDescent="0.2">
      <c r="A188" s="3">
        <v>158</v>
      </c>
      <c r="B188" s="2" t="str">
        <f>CONCATENATE("TEST-",A188)</f>
        <v>TEST-158</v>
      </c>
      <c r="C188" s="2" t="str">
        <f>CONCATENATE(B188, " VRF")</f>
        <v>TEST-158 VRF</v>
      </c>
      <c r="D188" s="2" t="s">
        <v>42</v>
      </c>
      <c r="E188" s="2" t="str">
        <f t="shared" si="7"/>
        <v>65000:158</v>
      </c>
      <c r="F188" s="2" t="str">
        <f>CONCATENATE(B188,"-IMPORT")</f>
        <v>TEST-158-IMPORT</v>
      </c>
      <c r="G188" s="2" t="str">
        <f>CONCATENATE(B188,"-EXPORT")</f>
        <v>TEST-158-EXPORT</v>
      </c>
      <c r="H188" s="2" t="str">
        <f>CONCATENATE("65",A188,":101,65",A188,":102,65",A188,":103")</f>
        <v>65158:101,65158:102,65158:103</v>
      </c>
      <c r="I188" s="2" t="str">
        <f>CONCATENATE("65",A188,":101,65",A188,":102,65",A188,":103")</f>
        <v>65158:101,65158:102,65158:103</v>
      </c>
    </row>
    <row r="189" spans="1:9" x14ac:dyDescent="0.2">
      <c r="A189" s="3">
        <v>159</v>
      </c>
      <c r="B189" s="2" t="str">
        <f>CONCATENATE("TEST-",A189)</f>
        <v>TEST-159</v>
      </c>
      <c r="C189" s="2" t="str">
        <f>CONCATENATE(B189, " VRF")</f>
        <v>TEST-159 VRF</v>
      </c>
      <c r="D189" s="2" t="s">
        <v>43</v>
      </c>
      <c r="E189" s="2" t="str">
        <f t="shared" si="7"/>
        <v>65000:159</v>
      </c>
      <c r="F189" s="2" t="str">
        <f>CONCATENATE(B189,"-IMPORT")</f>
        <v>TEST-159-IMPORT</v>
      </c>
      <c r="G189" s="2" t="str">
        <f>CONCATENATE(B189,"-EXPORT")</f>
        <v>TEST-159-EXPORT</v>
      </c>
      <c r="H189" s="2" t="str">
        <f>CONCATENATE("65",A189,":101,65",A189,":102,65",A189,":103")</f>
        <v>65159:101,65159:102,65159:103</v>
      </c>
      <c r="I189" s="2" t="str">
        <f>CONCATENATE("65",A189,":101,65",A189,":102,65",A189,":103")</f>
        <v>65159:101,65159:102,65159:103</v>
      </c>
    </row>
    <row r="190" spans="1:9" x14ac:dyDescent="0.2">
      <c r="A190" s="3">
        <v>160</v>
      </c>
      <c r="B190" s="2" t="str">
        <f>CONCATENATE("TEST-",A190)</f>
        <v>TEST-160</v>
      </c>
      <c r="C190" s="2" t="str">
        <f>CONCATENATE(B190, " VRF")</f>
        <v>TEST-160 VRF</v>
      </c>
      <c r="D190" s="2" t="s">
        <v>44</v>
      </c>
      <c r="E190" s="2" t="str">
        <f t="shared" si="7"/>
        <v>65000:160</v>
      </c>
      <c r="F190" s="2" t="str">
        <f>CONCATENATE(B190,"-IMPORT")</f>
        <v>TEST-160-IMPORT</v>
      </c>
      <c r="G190" s="2" t="str">
        <f>CONCATENATE(B190,"-EXPORT")</f>
        <v>TEST-160-EXPORT</v>
      </c>
      <c r="H190" s="2" t="str">
        <f>CONCATENATE("65",A190,":101,65",A190,":102,65",A190,":103")</f>
        <v>65160:101,65160:102,65160:103</v>
      </c>
      <c r="I190" s="2" t="str">
        <f>CONCATENATE("65",A190,":101,65",A190,":102,65",A190,":103")</f>
        <v>65160:101,65160:102,65160:103</v>
      </c>
    </row>
    <row r="191" spans="1:9" x14ac:dyDescent="0.2">
      <c r="A191" s="3">
        <v>161</v>
      </c>
      <c r="B191" s="2" t="str">
        <f>CONCATENATE("TEST-",A191)</f>
        <v>TEST-161</v>
      </c>
      <c r="C191" s="2" t="str">
        <f>CONCATENATE(B191, " VRF")</f>
        <v>TEST-161 VRF</v>
      </c>
      <c r="D191" s="2" t="s">
        <v>45</v>
      </c>
      <c r="E191" s="2" t="str">
        <f t="shared" si="7"/>
        <v>65000:161</v>
      </c>
      <c r="F191" s="2" t="str">
        <f>CONCATENATE(B191,"-IMPORT")</f>
        <v>TEST-161-IMPORT</v>
      </c>
      <c r="G191" s="2" t="str">
        <f>CONCATENATE(B191,"-EXPORT")</f>
        <v>TEST-161-EXPORT</v>
      </c>
      <c r="H191" s="2" t="str">
        <f>CONCATENATE("65",A191,":101,65",A191,":102,65",A191,":103")</f>
        <v>65161:101,65161:102,65161:103</v>
      </c>
      <c r="I191" s="2" t="str">
        <f>CONCATENATE("65",A191,":101,65",A191,":102,65",A191,":103")</f>
        <v>65161:101,65161:102,65161:103</v>
      </c>
    </row>
    <row r="192" spans="1:9" x14ac:dyDescent="0.2">
      <c r="A192" s="3">
        <v>162</v>
      </c>
      <c r="B192" s="2" t="str">
        <f>CONCATENATE("TEST-",A192)</f>
        <v>TEST-162</v>
      </c>
      <c r="C192" s="2" t="str">
        <f>CONCATENATE(B192, " VRF")</f>
        <v>TEST-162 VRF</v>
      </c>
      <c r="D192" s="2" t="s">
        <v>46</v>
      </c>
      <c r="E192" s="2" t="str">
        <f t="shared" si="7"/>
        <v>65000:162</v>
      </c>
      <c r="F192" s="2" t="str">
        <f>CONCATENATE(B192,"-IMPORT")</f>
        <v>TEST-162-IMPORT</v>
      </c>
      <c r="G192" s="2" t="str">
        <f>CONCATENATE(B192,"-EXPORT")</f>
        <v>TEST-162-EXPORT</v>
      </c>
      <c r="H192" s="2" t="str">
        <f>CONCATENATE("65",A192,":101,65",A192,":102,65",A192,":103")</f>
        <v>65162:101,65162:102,65162:103</v>
      </c>
      <c r="I192" s="2" t="str">
        <f>CONCATENATE("65",A192,":101,65",A192,":102,65",A192,":103")</f>
        <v>65162:101,65162:102,65162:103</v>
      </c>
    </row>
    <row r="193" spans="1:9" x14ac:dyDescent="0.2">
      <c r="A193" s="3">
        <v>163</v>
      </c>
      <c r="B193" s="2" t="str">
        <f>CONCATENATE("TEST-",A193)</f>
        <v>TEST-163</v>
      </c>
      <c r="C193" s="2" t="str">
        <f>CONCATENATE(B193, " VRF")</f>
        <v>TEST-163 VRF</v>
      </c>
      <c r="D193" s="2" t="s">
        <v>47</v>
      </c>
      <c r="E193" s="2" t="str">
        <f t="shared" si="7"/>
        <v>65000:163</v>
      </c>
      <c r="F193" s="2" t="str">
        <f>CONCATENATE(B193,"-IMPORT")</f>
        <v>TEST-163-IMPORT</v>
      </c>
      <c r="G193" s="2" t="str">
        <f>CONCATENATE(B193,"-EXPORT")</f>
        <v>TEST-163-EXPORT</v>
      </c>
      <c r="H193" s="2" t="str">
        <f>CONCATENATE("65",A193,":101,65",A193,":102,65",A193,":103")</f>
        <v>65163:101,65163:102,65163:103</v>
      </c>
      <c r="I193" s="2" t="str">
        <f>CONCATENATE("65",A193,":101,65",A193,":102,65",A193,":103")</f>
        <v>65163:101,65163:102,65163:103</v>
      </c>
    </row>
    <row r="194" spans="1:9" x14ac:dyDescent="0.2">
      <c r="A194" s="3">
        <v>164</v>
      </c>
      <c r="B194" s="2" t="str">
        <f>CONCATENATE("TEST-",A194)</f>
        <v>TEST-164</v>
      </c>
      <c r="C194" s="2" t="str">
        <f>CONCATENATE(B194, " VRF")</f>
        <v>TEST-164 VRF</v>
      </c>
      <c r="D194" s="2" t="s">
        <v>14</v>
      </c>
      <c r="E194" s="2" t="str">
        <f t="shared" si="7"/>
        <v>65000:164</v>
      </c>
      <c r="F194" s="2" t="str">
        <f>CONCATENATE(B194,"-IMPORT")</f>
        <v>TEST-164-IMPORT</v>
      </c>
      <c r="G194" s="2" t="str">
        <f>CONCATENATE(B194,"-EXPORT")</f>
        <v>TEST-164-EXPORT</v>
      </c>
      <c r="H194" s="2" t="str">
        <f>CONCATENATE("65",A194,":101,65",A194,":102,65",A194,":103")</f>
        <v>65164:101,65164:102,65164:103</v>
      </c>
      <c r="I194" s="2" t="str">
        <f>CONCATENATE("65",A194,":101,65",A194,":102,65",A194,":103")</f>
        <v>65164:101,65164:102,65164:103</v>
      </c>
    </row>
    <row r="195" spans="1:9" x14ac:dyDescent="0.2">
      <c r="A195" s="3">
        <v>165</v>
      </c>
      <c r="B195" s="2" t="str">
        <f>CONCATENATE("TEST-",A195)</f>
        <v>TEST-165</v>
      </c>
      <c r="C195" s="2" t="str">
        <f>CONCATENATE(B195, " VRF")</f>
        <v>TEST-165 VRF</v>
      </c>
      <c r="D195" s="2" t="s">
        <v>15</v>
      </c>
      <c r="E195" s="2" t="str">
        <f t="shared" si="7"/>
        <v>65000:165</v>
      </c>
      <c r="F195" s="2" t="str">
        <f>CONCATENATE(B195,"-IMPORT")</f>
        <v>TEST-165-IMPORT</v>
      </c>
      <c r="G195" s="2" t="str">
        <f>CONCATENATE(B195,"-EXPORT")</f>
        <v>TEST-165-EXPORT</v>
      </c>
      <c r="H195" s="2" t="str">
        <f>CONCATENATE("65",A195,":101,65",A195,":102,65",A195,":103")</f>
        <v>65165:101,65165:102,65165:103</v>
      </c>
      <c r="I195" s="2" t="str">
        <f>CONCATENATE("65",A195,":101,65",A195,":102,65",A195,":103")</f>
        <v>65165:101,65165:102,65165:103</v>
      </c>
    </row>
    <row r="196" spans="1:9" x14ac:dyDescent="0.2">
      <c r="A196" s="3">
        <v>166</v>
      </c>
      <c r="B196" s="2" t="str">
        <f>CONCATENATE("TEST-",A196)</f>
        <v>TEST-166</v>
      </c>
      <c r="C196" s="2" t="str">
        <f>CONCATENATE(B196, " VRF")</f>
        <v>TEST-166 VRF</v>
      </c>
      <c r="D196" s="2" t="s">
        <v>42</v>
      </c>
      <c r="E196" s="2" t="str">
        <f t="shared" si="7"/>
        <v>65000:166</v>
      </c>
      <c r="F196" s="2" t="str">
        <f>CONCATENATE(B196,"-IMPORT")</f>
        <v>TEST-166-IMPORT</v>
      </c>
      <c r="G196" s="2" t="str">
        <f>CONCATENATE(B196,"-EXPORT")</f>
        <v>TEST-166-EXPORT</v>
      </c>
      <c r="H196" s="2" t="str">
        <f>CONCATENATE("65",A196,":101,65",A196,":102,65",A196,":103")</f>
        <v>65166:101,65166:102,65166:103</v>
      </c>
      <c r="I196" s="2" t="str">
        <f>CONCATENATE("65",A196,":101,65",A196,":102,65",A196,":103")</f>
        <v>65166:101,65166:102,65166:103</v>
      </c>
    </row>
    <row r="197" spans="1:9" x14ac:dyDescent="0.2">
      <c r="A197" s="3">
        <v>167</v>
      </c>
      <c r="B197" s="2" t="str">
        <f>CONCATENATE("TEST-",A197)</f>
        <v>TEST-167</v>
      </c>
      <c r="C197" s="2" t="str">
        <f>CONCATENATE(B197, " VRF")</f>
        <v>TEST-167 VRF</v>
      </c>
      <c r="D197" s="2" t="s">
        <v>43</v>
      </c>
      <c r="E197" s="2" t="str">
        <f t="shared" si="7"/>
        <v>65000:167</v>
      </c>
      <c r="F197" s="2" t="str">
        <f>CONCATENATE(B197,"-IMPORT")</f>
        <v>TEST-167-IMPORT</v>
      </c>
      <c r="G197" s="2" t="str">
        <f>CONCATENATE(B197,"-EXPORT")</f>
        <v>TEST-167-EXPORT</v>
      </c>
      <c r="H197" s="2" t="str">
        <f>CONCATENATE("65",A197,":101,65",A197,":102,65",A197,":103")</f>
        <v>65167:101,65167:102,65167:103</v>
      </c>
      <c r="I197" s="2" t="str">
        <f>CONCATENATE("65",A197,":101,65",A197,":102,65",A197,":103")</f>
        <v>65167:101,65167:102,65167:103</v>
      </c>
    </row>
    <row r="198" spans="1:9" x14ac:dyDescent="0.2">
      <c r="A198" s="3">
        <v>168</v>
      </c>
      <c r="B198" s="2" t="str">
        <f>CONCATENATE("TEST-",A198)</f>
        <v>TEST-168</v>
      </c>
      <c r="C198" s="2" t="str">
        <f>CONCATENATE(B198, " VRF")</f>
        <v>TEST-168 VRF</v>
      </c>
      <c r="D198" s="2" t="s">
        <v>44</v>
      </c>
      <c r="E198" s="2" t="str">
        <f t="shared" si="7"/>
        <v>65000:168</v>
      </c>
      <c r="F198" s="2" t="str">
        <f>CONCATENATE(B198,"-IMPORT")</f>
        <v>TEST-168-IMPORT</v>
      </c>
      <c r="G198" s="2" t="str">
        <f>CONCATENATE(B198,"-EXPORT")</f>
        <v>TEST-168-EXPORT</v>
      </c>
      <c r="H198" s="2" t="str">
        <f>CONCATENATE("65",A198,":101,65",A198,":102,65",A198,":103")</f>
        <v>65168:101,65168:102,65168:103</v>
      </c>
      <c r="I198" s="2" t="str">
        <f>CONCATENATE("65",A198,":101,65",A198,":102,65",A198,":103")</f>
        <v>65168:101,65168:102,65168:103</v>
      </c>
    </row>
    <row r="199" spans="1:9" x14ac:dyDescent="0.2">
      <c r="A199" s="3">
        <v>169</v>
      </c>
      <c r="B199" s="2" t="str">
        <f>CONCATENATE("TEST-",A199)</f>
        <v>TEST-169</v>
      </c>
      <c r="C199" s="2" t="str">
        <f>CONCATENATE(B199, " VRF")</f>
        <v>TEST-169 VRF</v>
      </c>
      <c r="D199" s="2" t="s">
        <v>45</v>
      </c>
      <c r="E199" s="2" t="str">
        <f t="shared" si="7"/>
        <v>65000:169</v>
      </c>
      <c r="F199" s="2" t="str">
        <f>CONCATENATE(B199,"-IMPORT")</f>
        <v>TEST-169-IMPORT</v>
      </c>
      <c r="G199" s="2" t="str">
        <f>CONCATENATE(B199,"-EXPORT")</f>
        <v>TEST-169-EXPORT</v>
      </c>
      <c r="H199" s="2" t="str">
        <f>CONCATENATE("65",A199,":101,65",A199,":102,65",A199,":103")</f>
        <v>65169:101,65169:102,65169:103</v>
      </c>
      <c r="I199" s="2" t="str">
        <f>CONCATENATE("65",A199,":101,65",A199,":102,65",A199,":103")</f>
        <v>65169:101,65169:102,65169:103</v>
      </c>
    </row>
    <row r="200" spans="1:9" x14ac:dyDescent="0.2">
      <c r="A200" s="3">
        <v>170</v>
      </c>
      <c r="B200" s="2" t="str">
        <f>CONCATENATE("TEST-",A200)</f>
        <v>TEST-170</v>
      </c>
      <c r="C200" s="2" t="str">
        <f>CONCATENATE(B200, " VRF")</f>
        <v>TEST-170 VRF</v>
      </c>
      <c r="D200" s="2" t="s">
        <v>46</v>
      </c>
      <c r="E200" s="2" t="str">
        <f t="shared" si="7"/>
        <v>65000:170</v>
      </c>
      <c r="F200" s="2" t="str">
        <f>CONCATENATE(B200,"-IMPORT")</f>
        <v>TEST-170-IMPORT</v>
      </c>
      <c r="G200" s="2" t="str">
        <f>CONCATENATE(B200,"-EXPORT")</f>
        <v>TEST-170-EXPORT</v>
      </c>
      <c r="H200" s="2" t="str">
        <f>CONCATENATE("65",A200,":101,65",A200,":102,65",A200,":103")</f>
        <v>65170:101,65170:102,65170:103</v>
      </c>
      <c r="I200" s="2" t="str">
        <f>CONCATENATE("65",A200,":101,65",A200,":102,65",A200,":103")</f>
        <v>65170:101,65170:102,65170:103</v>
      </c>
    </row>
    <row r="201" spans="1:9" x14ac:dyDescent="0.2">
      <c r="A201" s="3">
        <v>171</v>
      </c>
      <c r="B201" s="2" t="str">
        <f>CONCATENATE("TEST-",A201)</f>
        <v>TEST-171</v>
      </c>
      <c r="C201" s="2" t="str">
        <f>CONCATENATE(B201, " VRF")</f>
        <v>TEST-171 VRF</v>
      </c>
      <c r="D201" s="2" t="s">
        <v>47</v>
      </c>
      <c r="E201" s="2" t="str">
        <f t="shared" si="7"/>
        <v>65000:171</v>
      </c>
      <c r="F201" s="2" t="str">
        <f>CONCATENATE(B201,"-IMPORT")</f>
        <v>TEST-171-IMPORT</v>
      </c>
      <c r="G201" s="2" t="str">
        <f>CONCATENATE(B201,"-EXPORT")</f>
        <v>TEST-171-EXPORT</v>
      </c>
      <c r="H201" s="2" t="str">
        <f>CONCATENATE("65",A201,":101,65",A201,":102,65",A201,":103")</f>
        <v>65171:101,65171:102,65171:103</v>
      </c>
      <c r="I201" s="2" t="str">
        <f>CONCATENATE("65",A201,":101,65",A201,":102,65",A201,":103")</f>
        <v>65171:101,65171:102,65171:103</v>
      </c>
    </row>
    <row r="202" spans="1:9" x14ac:dyDescent="0.2">
      <c r="A202" s="3">
        <v>172</v>
      </c>
      <c r="B202" s="2" t="str">
        <f>CONCATENATE("TEST-",A202)</f>
        <v>TEST-172</v>
      </c>
      <c r="C202" s="2" t="str">
        <f>CONCATENATE(B202, " VRF")</f>
        <v>TEST-172 VRF</v>
      </c>
      <c r="D202" s="2" t="s">
        <v>14</v>
      </c>
      <c r="E202" s="2" t="str">
        <f t="shared" si="7"/>
        <v>65000:172</v>
      </c>
      <c r="F202" s="2" t="str">
        <f>CONCATENATE(B202,"-IMPORT")</f>
        <v>TEST-172-IMPORT</v>
      </c>
      <c r="G202" s="2" t="str">
        <f>CONCATENATE(B202,"-EXPORT")</f>
        <v>TEST-172-EXPORT</v>
      </c>
      <c r="H202" s="2" t="str">
        <f>CONCATENATE("65",A202,":101,65",A202,":102,65",A202,":103")</f>
        <v>65172:101,65172:102,65172:103</v>
      </c>
      <c r="I202" s="2" t="str">
        <f>CONCATENATE("65",A202,":101,65",A202,":102,65",A202,":103")</f>
        <v>65172:101,65172:102,65172:103</v>
      </c>
    </row>
    <row r="203" spans="1:9" x14ac:dyDescent="0.2">
      <c r="A203" s="3">
        <v>173</v>
      </c>
      <c r="B203" s="2" t="str">
        <f>CONCATENATE("TEST-",A203)</f>
        <v>TEST-173</v>
      </c>
      <c r="C203" s="2" t="str">
        <f>CONCATENATE(B203, " VRF")</f>
        <v>TEST-173 VRF</v>
      </c>
      <c r="D203" s="2" t="s">
        <v>15</v>
      </c>
      <c r="E203" s="2" t="str">
        <f t="shared" si="7"/>
        <v>65000:173</v>
      </c>
      <c r="F203" s="2" t="str">
        <f>CONCATENATE(B203,"-IMPORT")</f>
        <v>TEST-173-IMPORT</v>
      </c>
      <c r="G203" s="2" t="str">
        <f>CONCATENATE(B203,"-EXPORT")</f>
        <v>TEST-173-EXPORT</v>
      </c>
      <c r="H203" s="2" t="str">
        <f>CONCATENATE("65",A203,":101,65",A203,":102,65",A203,":103")</f>
        <v>65173:101,65173:102,65173:103</v>
      </c>
      <c r="I203" s="2" t="str">
        <f>CONCATENATE("65",A203,":101,65",A203,":102,65",A203,":103")</f>
        <v>65173:101,65173:102,65173:103</v>
      </c>
    </row>
    <row r="204" spans="1:9" x14ac:dyDescent="0.2">
      <c r="A204" s="3">
        <v>174</v>
      </c>
      <c r="B204" s="2" t="str">
        <f>CONCATENATE("TEST-",A204)</f>
        <v>TEST-174</v>
      </c>
      <c r="C204" s="2" t="str">
        <f>CONCATENATE(B204, " VRF")</f>
        <v>TEST-174 VRF</v>
      </c>
      <c r="D204" s="2" t="s">
        <v>42</v>
      </c>
      <c r="E204" s="2" t="str">
        <f t="shared" si="7"/>
        <v>65000:174</v>
      </c>
      <c r="F204" s="2" t="str">
        <f>CONCATENATE(B204,"-IMPORT")</f>
        <v>TEST-174-IMPORT</v>
      </c>
      <c r="G204" s="2" t="str">
        <f>CONCATENATE(B204,"-EXPORT")</f>
        <v>TEST-174-EXPORT</v>
      </c>
      <c r="H204" s="2" t="str">
        <f>CONCATENATE("65",A204,":101,65",A204,":102,65",A204,":103")</f>
        <v>65174:101,65174:102,65174:103</v>
      </c>
      <c r="I204" s="2" t="str">
        <f>CONCATENATE("65",A204,":101,65",A204,":102,65",A204,":103")</f>
        <v>65174:101,65174:102,65174:103</v>
      </c>
    </row>
    <row r="205" spans="1:9" x14ac:dyDescent="0.2">
      <c r="A205" s="3">
        <v>175</v>
      </c>
      <c r="B205" s="2" t="str">
        <f>CONCATENATE("TEST-",A205)</f>
        <v>TEST-175</v>
      </c>
      <c r="C205" s="2" t="str">
        <f>CONCATENATE(B205, " VRF")</f>
        <v>TEST-175 VRF</v>
      </c>
      <c r="D205" s="2" t="s">
        <v>43</v>
      </c>
      <c r="E205" s="2" t="str">
        <f t="shared" si="7"/>
        <v>65000:175</v>
      </c>
      <c r="F205" s="2" t="str">
        <f>CONCATENATE(B205,"-IMPORT")</f>
        <v>TEST-175-IMPORT</v>
      </c>
      <c r="G205" s="2" t="str">
        <f>CONCATENATE(B205,"-EXPORT")</f>
        <v>TEST-175-EXPORT</v>
      </c>
      <c r="H205" s="2" t="str">
        <f>CONCATENATE("65",A205,":101,65",A205,":102,65",A205,":103")</f>
        <v>65175:101,65175:102,65175:103</v>
      </c>
      <c r="I205" s="2" t="str">
        <f>CONCATENATE("65",A205,":101,65",A205,":102,65",A205,":103")</f>
        <v>65175:101,65175:102,65175:103</v>
      </c>
    </row>
    <row r="206" spans="1:9" x14ac:dyDescent="0.2">
      <c r="A206" s="3">
        <v>176</v>
      </c>
      <c r="B206" s="2" t="str">
        <f>CONCATENATE("TEST-",A206)</f>
        <v>TEST-176</v>
      </c>
      <c r="C206" s="2" t="str">
        <f>CONCATENATE(B206, " VRF")</f>
        <v>TEST-176 VRF</v>
      </c>
      <c r="D206" s="2" t="s">
        <v>44</v>
      </c>
      <c r="E206" s="2" t="str">
        <f t="shared" si="7"/>
        <v>65000:176</v>
      </c>
      <c r="F206" s="2" t="str">
        <f>CONCATENATE(B206,"-IMPORT")</f>
        <v>TEST-176-IMPORT</v>
      </c>
      <c r="G206" s="2" t="str">
        <f>CONCATENATE(B206,"-EXPORT")</f>
        <v>TEST-176-EXPORT</v>
      </c>
      <c r="H206" s="2" t="str">
        <f>CONCATENATE("65",A206,":101,65",A206,":102,65",A206,":103")</f>
        <v>65176:101,65176:102,65176:103</v>
      </c>
      <c r="I206" s="2" t="str">
        <f>CONCATENATE("65",A206,":101,65",A206,":102,65",A206,":103")</f>
        <v>65176:101,65176:102,65176:103</v>
      </c>
    </row>
    <row r="207" spans="1:9" x14ac:dyDescent="0.2">
      <c r="A207" s="3">
        <v>177</v>
      </c>
      <c r="B207" s="2" t="str">
        <f>CONCATENATE("TEST-",A207)</f>
        <v>TEST-177</v>
      </c>
      <c r="C207" s="2" t="str">
        <f>CONCATENATE(B207, " VRF")</f>
        <v>TEST-177 VRF</v>
      </c>
      <c r="D207" s="2" t="s">
        <v>45</v>
      </c>
      <c r="E207" s="2" t="str">
        <f t="shared" si="7"/>
        <v>65000:177</v>
      </c>
      <c r="F207" s="2" t="str">
        <f>CONCATENATE(B207,"-IMPORT")</f>
        <v>TEST-177-IMPORT</v>
      </c>
      <c r="G207" s="2" t="str">
        <f>CONCATENATE(B207,"-EXPORT")</f>
        <v>TEST-177-EXPORT</v>
      </c>
      <c r="H207" s="2" t="str">
        <f>CONCATENATE("65",A207,":101,65",A207,":102,65",A207,":103")</f>
        <v>65177:101,65177:102,65177:103</v>
      </c>
      <c r="I207" s="2" t="str">
        <f>CONCATENATE("65",A207,":101,65",A207,":102,65",A207,":103")</f>
        <v>65177:101,65177:102,65177:103</v>
      </c>
    </row>
    <row r="208" spans="1:9" x14ac:dyDescent="0.2">
      <c r="A208" s="3">
        <v>178</v>
      </c>
      <c r="B208" s="2" t="str">
        <f>CONCATENATE("TEST-",A208)</f>
        <v>TEST-178</v>
      </c>
      <c r="C208" s="2" t="str">
        <f>CONCATENATE(B208, " VRF")</f>
        <v>TEST-178 VRF</v>
      </c>
      <c r="D208" s="2" t="s">
        <v>46</v>
      </c>
      <c r="E208" s="2" t="str">
        <f t="shared" si="7"/>
        <v>65000:178</v>
      </c>
      <c r="F208" s="2" t="str">
        <f>CONCATENATE(B208,"-IMPORT")</f>
        <v>TEST-178-IMPORT</v>
      </c>
      <c r="G208" s="2" t="str">
        <f>CONCATENATE(B208,"-EXPORT")</f>
        <v>TEST-178-EXPORT</v>
      </c>
      <c r="H208" s="2" t="str">
        <f>CONCATENATE("65",A208,":101,65",A208,":102,65",A208,":103")</f>
        <v>65178:101,65178:102,65178:103</v>
      </c>
      <c r="I208" s="2" t="str">
        <f>CONCATENATE("65",A208,":101,65",A208,":102,65",A208,":103")</f>
        <v>65178:101,65178:102,65178:103</v>
      </c>
    </row>
    <row r="209" spans="1:9" x14ac:dyDescent="0.2">
      <c r="A209" s="3">
        <v>179</v>
      </c>
      <c r="B209" s="2" t="str">
        <f>CONCATENATE("TEST-",A209)</f>
        <v>TEST-179</v>
      </c>
      <c r="C209" s="2" t="str">
        <f>CONCATENATE(B209, " VRF")</f>
        <v>TEST-179 VRF</v>
      </c>
      <c r="D209" s="2" t="s">
        <v>47</v>
      </c>
      <c r="E209" s="2" t="str">
        <f t="shared" si="7"/>
        <v>65000:179</v>
      </c>
      <c r="F209" s="2" t="str">
        <f>CONCATENATE(B209,"-IMPORT")</f>
        <v>TEST-179-IMPORT</v>
      </c>
      <c r="G209" s="2" t="str">
        <f>CONCATENATE(B209,"-EXPORT")</f>
        <v>TEST-179-EXPORT</v>
      </c>
      <c r="H209" s="2" t="str">
        <f>CONCATENATE("65",A209,":101,65",A209,":102,65",A209,":103")</f>
        <v>65179:101,65179:102,65179:103</v>
      </c>
      <c r="I209" s="2" t="str">
        <f>CONCATENATE("65",A209,":101,65",A209,":102,65",A209,":103")</f>
        <v>65179:101,65179:102,65179:103</v>
      </c>
    </row>
    <row r="210" spans="1:9" x14ac:dyDescent="0.2">
      <c r="A210" s="3">
        <v>180</v>
      </c>
      <c r="B210" s="2" t="str">
        <f>CONCATENATE("TEST-",A210)</f>
        <v>TEST-180</v>
      </c>
      <c r="C210" s="2" t="str">
        <f>CONCATENATE(B210, " VRF")</f>
        <v>TEST-180 VRF</v>
      </c>
      <c r="D210" s="2" t="s">
        <v>14</v>
      </c>
      <c r="E210" s="2" t="str">
        <f t="shared" si="7"/>
        <v>65000:180</v>
      </c>
      <c r="F210" s="2" t="str">
        <f>CONCATENATE(B210,"-IMPORT")</f>
        <v>TEST-180-IMPORT</v>
      </c>
      <c r="G210" s="2" t="str">
        <f>CONCATENATE(B210,"-EXPORT")</f>
        <v>TEST-180-EXPORT</v>
      </c>
      <c r="H210" s="2" t="str">
        <f>CONCATENATE("65",A210,":101,65",A210,":102,65",A210,":103")</f>
        <v>65180:101,65180:102,65180:103</v>
      </c>
      <c r="I210" s="2" t="str">
        <f>CONCATENATE("65",A210,":101,65",A210,":102,65",A210,":103")</f>
        <v>65180:101,65180:102,65180:103</v>
      </c>
    </row>
    <row r="211" spans="1:9" x14ac:dyDescent="0.2">
      <c r="A211" s="3">
        <v>181</v>
      </c>
      <c r="B211" s="2" t="str">
        <f>CONCATENATE("TEST-",A211)</f>
        <v>TEST-181</v>
      </c>
      <c r="C211" s="2" t="str">
        <f>CONCATENATE(B211, " VRF")</f>
        <v>TEST-181 VRF</v>
      </c>
      <c r="D211" s="2" t="s">
        <v>15</v>
      </c>
      <c r="E211" s="2" t="str">
        <f t="shared" si="7"/>
        <v>65000:181</v>
      </c>
      <c r="F211" s="2" t="str">
        <f>CONCATENATE(B211,"-IMPORT")</f>
        <v>TEST-181-IMPORT</v>
      </c>
      <c r="G211" s="2" t="str">
        <f>CONCATENATE(B211,"-EXPORT")</f>
        <v>TEST-181-EXPORT</v>
      </c>
      <c r="H211" s="2" t="str">
        <f>CONCATENATE("65",A211,":101,65",A211,":102,65",A211,":103")</f>
        <v>65181:101,65181:102,65181:103</v>
      </c>
      <c r="I211" s="2" t="str">
        <f>CONCATENATE("65",A211,":101,65",A211,":102,65",A211,":103")</f>
        <v>65181:101,65181:102,65181:103</v>
      </c>
    </row>
    <row r="212" spans="1:9" x14ac:dyDescent="0.2">
      <c r="A212" s="3">
        <v>182</v>
      </c>
      <c r="B212" s="2" t="str">
        <f>CONCATENATE("TEST-",A212)</f>
        <v>TEST-182</v>
      </c>
      <c r="C212" s="2" t="str">
        <f>CONCATENATE(B212, " VRF")</f>
        <v>TEST-182 VRF</v>
      </c>
      <c r="D212" s="2" t="s">
        <v>42</v>
      </c>
      <c r="E212" s="2" t="str">
        <f t="shared" si="7"/>
        <v>65000:182</v>
      </c>
      <c r="F212" s="2" t="str">
        <f>CONCATENATE(B212,"-IMPORT")</f>
        <v>TEST-182-IMPORT</v>
      </c>
      <c r="G212" s="2" t="str">
        <f>CONCATENATE(B212,"-EXPORT")</f>
        <v>TEST-182-EXPORT</v>
      </c>
      <c r="H212" s="2" t="str">
        <f>CONCATENATE("65",A212,":101,65",A212,":102,65",A212,":103")</f>
        <v>65182:101,65182:102,65182:103</v>
      </c>
      <c r="I212" s="2" t="str">
        <f>CONCATENATE("65",A212,":101,65",A212,":102,65",A212,":103")</f>
        <v>65182:101,65182:102,65182:103</v>
      </c>
    </row>
    <row r="213" spans="1:9" x14ac:dyDescent="0.2">
      <c r="A213" s="3">
        <v>183</v>
      </c>
      <c r="B213" s="2" t="str">
        <f>CONCATENATE("TEST-",A213)</f>
        <v>TEST-183</v>
      </c>
      <c r="C213" s="2" t="str">
        <f>CONCATENATE(B213, " VRF")</f>
        <v>TEST-183 VRF</v>
      </c>
      <c r="D213" s="2" t="s">
        <v>43</v>
      </c>
      <c r="E213" s="2" t="str">
        <f t="shared" si="7"/>
        <v>65000:183</v>
      </c>
      <c r="F213" s="2" t="str">
        <f>CONCATENATE(B213,"-IMPORT")</f>
        <v>TEST-183-IMPORT</v>
      </c>
      <c r="G213" s="2" t="str">
        <f>CONCATENATE(B213,"-EXPORT")</f>
        <v>TEST-183-EXPORT</v>
      </c>
      <c r="H213" s="2" t="str">
        <f>CONCATENATE("65",A213,":101,65",A213,":102,65",A213,":103")</f>
        <v>65183:101,65183:102,65183:103</v>
      </c>
      <c r="I213" s="2" t="str">
        <f>CONCATENATE("65",A213,":101,65",A213,":102,65",A213,":103")</f>
        <v>65183:101,65183:102,65183:103</v>
      </c>
    </row>
    <row r="214" spans="1:9" x14ac:dyDescent="0.2">
      <c r="A214" s="3">
        <v>184</v>
      </c>
      <c r="B214" s="2" t="str">
        <f>CONCATENATE("TEST-",A214)</f>
        <v>TEST-184</v>
      </c>
      <c r="C214" s="2" t="str">
        <f>CONCATENATE(B214, " VRF")</f>
        <v>TEST-184 VRF</v>
      </c>
      <c r="D214" s="2" t="s">
        <v>44</v>
      </c>
      <c r="E214" s="2" t="str">
        <f t="shared" si="7"/>
        <v>65000:184</v>
      </c>
      <c r="F214" s="2" t="str">
        <f>CONCATENATE(B214,"-IMPORT")</f>
        <v>TEST-184-IMPORT</v>
      </c>
      <c r="G214" s="2" t="str">
        <f>CONCATENATE(B214,"-EXPORT")</f>
        <v>TEST-184-EXPORT</v>
      </c>
      <c r="H214" s="2" t="str">
        <f>CONCATENATE("65",A214,":101,65",A214,":102,65",A214,":103")</f>
        <v>65184:101,65184:102,65184:103</v>
      </c>
      <c r="I214" s="2" t="str">
        <f>CONCATENATE("65",A214,":101,65",A214,":102,65",A214,":103")</f>
        <v>65184:101,65184:102,65184:103</v>
      </c>
    </row>
    <row r="215" spans="1:9" x14ac:dyDescent="0.2">
      <c r="A215" s="3">
        <v>185</v>
      </c>
      <c r="B215" s="2" t="str">
        <f>CONCATENATE("TEST-",A215)</f>
        <v>TEST-185</v>
      </c>
      <c r="C215" s="2" t="str">
        <f>CONCATENATE(B215, " VRF")</f>
        <v>TEST-185 VRF</v>
      </c>
      <c r="D215" s="2" t="s">
        <v>45</v>
      </c>
      <c r="E215" s="2" t="str">
        <f t="shared" si="7"/>
        <v>65000:185</v>
      </c>
      <c r="F215" s="2" t="str">
        <f>CONCATENATE(B215,"-IMPORT")</f>
        <v>TEST-185-IMPORT</v>
      </c>
      <c r="G215" s="2" t="str">
        <f>CONCATENATE(B215,"-EXPORT")</f>
        <v>TEST-185-EXPORT</v>
      </c>
      <c r="H215" s="2" t="str">
        <f>CONCATENATE("65",A215,":101,65",A215,":102,65",A215,":103")</f>
        <v>65185:101,65185:102,65185:103</v>
      </c>
      <c r="I215" s="2" t="str">
        <f>CONCATENATE("65",A215,":101,65",A215,":102,65",A215,":103")</f>
        <v>65185:101,65185:102,65185:103</v>
      </c>
    </row>
    <row r="216" spans="1:9" x14ac:dyDescent="0.2">
      <c r="A216" s="3">
        <v>186</v>
      </c>
      <c r="B216" s="2" t="str">
        <f>CONCATENATE("TEST-",A216)</f>
        <v>TEST-186</v>
      </c>
      <c r="C216" s="2" t="str">
        <f>CONCATENATE(B216, " VRF")</f>
        <v>TEST-186 VRF</v>
      </c>
      <c r="D216" s="2" t="s">
        <v>46</v>
      </c>
      <c r="E216" s="2" t="str">
        <f t="shared" si="7"/>
        <v>65000:186</v>
      </c>
      <c r="F216" s="2" t="str">
        <f>CONCATENATE(B216,"-IMPORT")</f>
        <v>TEST-186-IMPORT</v>
      </c>
      <c r="G216" s="2" t="str">
        <f>CONCATENATE(B216,"-EXPORT")</f>
        <v>TEST-186-EXPORT</v>
      </c>
      <c r="H216" s="2" t="str">
        <f>CONCATENATE("65",A216,":101,65",A216,":102,65",A216,":103")</f>
        <v>65186:101,65186:102,65186:103</v>
      </c>
      <c r="I216" s="2" t="str">
        <f>CONCATENATE("65",A216,":101,65",A216,":102,65",A216,":103")</f>
        <v>65186:101,65186:102,65186:103</v>
      </c>
    </row>
    <row r="217" spans="1:9" x14ac:dyDescent="0.2">
      <c r="A217" s="3">
        <v>187</v>
      </c>
      <c r="B217" s="2" t="str">
        <f>CONCATENATE("TEST-",A217)</f>
        <v>TEST-187</v>
      </c>
      <c r="C217" s="2" t="str">
        <f>CONCATENATE(B217, " VRF")</f>
        <v>TEST-187 VRF</v>
      </c>
      <c r="D217" s="2" t="s">
        <v>47</v>
      </c>
      <c r="E217" s="2" t="str">
        <f t="shared" si="7"/>
        <v>65000:187</v>
      </c>
      <c r="F217" s="2" t="str">
        <f>CONCATENATE(B217,"-IMPORT")</f>
        <v>TEST-187-IMPORT</v>
      </c>
      <c r="G217" s="2" t="str">
        <f>CONCATENATE(B217,"-EXPORT")</f>
        <v>TEST-187-EXPORT</v>
      </c>
      <c r="H217" s="2" t="str">
        <f>CONCATENATE("65",A217,":101,65",A217,":102,65",A217,":103")</f>
        <v>65187:101,65187:102,65187:103</v>
      </c>
      <c r="I217" s="2" t="str">
        <f>CONCATENATE("65",A217,":101,65",A217,":102,65",A217,":103")</f>
        <v>65187:101,65187:102,65187:103</v>
      </c>
    </row>
    <row r="218" spans="1:9" x14ac:dyDescent="0.2">
      <c r="A218" s="3">
        <v>188</v>
      </c>
      <c r="B218" s="2" t="str">
        <f>CONCATENATE("TEST-",A218)</f>
        <v>TEST-188</v>
      </c>
      <c r="C218" s="2" t="str">
        <f>CONCATENATE(B218, " VRF")</f>
        <v>TEST-188 VRF</v>
      </c>
      <c r="D218" s="2" t="s">
        <v>14</v>
      </c>
      <c r="E218" s="2" t="str">
        <f t="shared" si="7"/>
        <v>65000:188</v>
      </c>
      <c r="F218" s="2" t="str">
        <f>CONCATENATE(B218,"-IMPORT")</f>
        <v>TEST-188-IMPORT</v>
      </c>
      <c r="G218" s="2" t="str">
        <f>CONCATENATE(B218,"-EXPORT")</f>
        <v>TEST-188-EXPORT</v>
      </c>
      <c r="H218" s="2" t="str">
        <f>CONCATENATE("65",A218,":101,65",A218,":102,65",A218,":103")</f>
        <v>65188:101,65188:102,65188:103</v>
      </c>
      <c r="I218" s="2" t="str">
        <f>CONCATENATE("65",A218,":101,65",A218,":102,65",A218,":103")</f>
        <v>65188:101,65188:102,65188:103</v>
      </c>
    </row>
    <row r="219" spans="1:9" x14ac:dyDescent="0.2">
      <c r="A219" s="3">
        <v>189</v>
      </c>
      <c r="B219" s="2" t="str">
        <f>CONCATENATE("TEST-",A219)</f>
        <v>TEST-189</v>
      </c>
      <c r="C219" s="2" t="str">
        <f>CONCATENATE(B219, " VRF")</f>
        <v>TEST-189 VRF</v>
      </c>
      <c r="D219" s="2" t="s">
        <v>15</v>
      </c>
      <c r="E219" s="2" t="str">
        <f t="shared" si="7"/>
        <v>65000:189</v>
      </c>
      <c r="F219" s="2" t="str">
        <f>CONCATENATE(B219,"-IMPORT")</f>
        <v>TEST-189-IMPORT</v>
      </c>
      <c r="G219" s="2" t="str">
        <f>CONCATENATE(B219,"-EXPORT")</f>
        <v>TEST-189-EXPORT</v>
      </c>
      <c r="H219" s="2" t="str">
        <f>CONCATENATE("65",A219,":101,65",A219,":102,65",A219,":103")</f>
        <v>65189:101,65189:102,65189:103</v>
      </c>
      <c r="I219" s="2" t="str">
        <f>CONCATENATE("65",A219,":101,65",A219,":102,65",A219,":103")</f>
        <v>65189:101,65189:102,65189:103</v>
      </c>
    </row>
    <row r="220" spans="1:9" x14ac:dyDescent="0.2">
      <c r="A220" s="3">
        <v>190</v>
      </c>
      <c r="B220" s="2" t="str">
        <f>CONCATENATE("TEST-",A220)</f>
        <v>TEST-190</v>
      </c>
      <c r="C220" s="2" t="str">
        <f>CONCATENATE(B220, " VRF")</f>
        <v>TEST-190 VRF</v>
      </c>
      <c r="D220" s="2" t="s">
        <v>42</v>
      </c>
      <c r="E220" s="2" t="str">
        <f t="shared" si="7"/>
        <v>65000:190</v>
      </c>
      <c r="F220" s="2" t="str">
        <f>CONCATENATE(B220,"-IMPORT")</f>
        <v>TEST-190-IMPORT</v>
      </c>
      <c r="G220" s="2" t="str">
        <f>CONCATENATE(B220,"-EXPORT")</f>
        <v>TEST-190-EXPORT</v>
      </c>
      <c r="H220" s="2" t="str">
        <f>CONCATENATE("65",A220,":101,65",A220,":102,65",A220,":103")</f>
        <v>65190:101,65190:102,65190:103</v>
      </c>
      <c r="I220" s="2" t="str">
        <f>CONCATENATE("65",A220,":101,65",A220,":102,65",A220,":103")</f>
        <v>65190:101,65190:102,65190:103</v>
      </c>
    </row>
    <row r="221" spans="1:9" x14ac:dyDescent="0.2">
      <c r="A221" s="3">
        <v>191</v>
      </c>
      <c r="B221" s="2" t="str">
        <f>CONCATENATE("TEST-",A221)</f>
        <v>TEST-191</v>
      </c>
      <c r="C221" s="2" t="str">
        <f>CONCATENATE(B221, " VRF")</f>
        <v>TEST-191 VRF</v>
      </c>
      <c r="D221" s="2" t="s">
        <v>43</v>
      </c>
      <c r="E221" s="2" t="str">
        <f t="shared" si="7"/>
        <v>65000:191</v>
      </c>
      <c r="F221" s="2" t="str">
        <f>CONCATENATE(B221,"-IMPORT")</f>
        <v>TEST-191-IMPORT</v>
      </c>
      <c r="G221" s="2" t="str">
        <f>CONCATENATE(B221,"-EXPORT")</f>
        <v>TEST-191-EXPORT</v>
      </c>
      <c r="H221" s="2" t="str">
        <f>CONCATENATE("65",A221,":101,65",A221,":102,65",A221,":103")</f>
        <v>65191:101,65191:102,65191:103</v>
      </c>
      <c r="I221" s="2" t="str">
        <f>CONCATENATE("65",A221,":101,65",A221,":102,65",A221,":103")</f>
        <v>65191:101,65191:102,65191:103</v>
      </c>
    </row>
    <row r="222" spans="1:9" x14ac:dyDescent="0.2">
      <c r="A222" s="3">
        <v>191</v>
      </c>
      <c r="B222" s="2" t="str">
        <f>CONCATENATE("TEST-",A222)</f>
        <v>TEST-191</v>
      </c>
      <c r="C222" s="2" t="str">
        <f>CONCATENATE(B222, " VRF")</f>
        <v>TEST-191 VRF</v>
      </c>
      <c r="D222" s="2" t="s">
        <v>44</v>
      </c>
      <c r="E222" s="2" t="str">
        <f t="shared" si="7"/>
        <v>65000:191</v>
      </c>
      <c r="F222" s="2" t="str">
        <f>CONCATENATE(B222,"-IMPORT")</f>
        <v>TEST-191-IMPORT</v>
      </c>
      <c r="G222" s="2" t="str">
        <f>CONCATENATE(B222,"-EXPORT")</f>
        <v>TEST-191-EXPORT</v>
      </c>
      <c r="H222" s="2" t="str">
        <f>CONCATENATE("65",A222,":101,65",A222,":102,65",A222,":103")</f>
        <v>65191:101,65191:102,65191:103</v>
      </c>
      <c r="I222" s="2" t="str">
        <f>CONCATENATE("65",A222,":101,65",A222,":102,65",A222,":103")</f>
        <v>65191:101,65191:102,65191:103</v>
      </c>
    </row>
    <row r="223" spans="1:9" x14ac:dyDescent="0.2">
      <c r="A223" s="3">
        <v>192</v>
      </c>
      <c r="B223" s="2" t="str">
        <f>CONCATENATE("TEST-",A223)</f>
        <v>TEST-192</v>
      </c>
      <c r="C223" s="2" t="str">
        <f>CONCATENATE(B223, " VRF")</f>
        <v>TEST-192 VRF</v>
      </c>
      <c r="D223" s="2" t="s">
        <v>45</v>
      </c>
      <c r="E223" s="2" t="str">
        <f t="shared" si="7"/>
        <v>65000:192</v>
      </c>
      <c r="F223" s="2" t="str">
        <f>CONCATENATE(B223,"-IMPORT")</f>
        <v>TEST-192-IMPORT</v>
      </c>
      <c r="G223" s="2" t="str">
        <f>CONCATENATE(B223,"-EXPORT")</f>
        <v>TEST-192-EXPORT</v>
      </c>
      <c r="H223" s="2" t="str">
        <f>CONCATENATE("65",A223,":101,65",A223,":102,65",A223,":103")</f>
        <v>65192:101,65192:102,65192:103</v>
      </c>
      <c r="I223" s="2" t="str">
        <f>CONCATENATE("65",A223,":101,65",A223,":102,65",A223,":103")</f>
        <v>65192:101,65192:102,65192:103</v>
      </c>
    </row>
    <row r="224" spans="1:9" x14ac:dyDescent="0.2">
      <c r="A224" s="3">
        <v>193</v>
      </c>
      <c r="B224" s="2" t="str">
        <f>CONCATENATE("TEST-",A224)</f>
        <v>TEST-193</v>
      </c>
      <c r="C224" s="2" t="str">
        <f>CONCATENATE(B224, " VRF")</f>
        <v>TEST-193 VRF</v>
      </c>
      <c r="D224" s="2" t="s">
        <v>46</v>
      </c>
      <c r="E224" s="2" t="str">
        <f t="shared" si="7"/>
        <v>65000:193</v>
      </c>
      <c r="F224" s="2" t="str">
        <f>CONCATENATE(B224,"-IMPORT")</f>
        <v>TEST-193-IMPORT</v>
      </c>
      <c r="G224" s="2" t="str">
        <f>CONCATENATE(B224,"-EXPORT")</f>
        <v>TEST-193-EXPORT</v>
      </c>
      <c r="H224" s="2" t="str">
        <f>CONCATENATE("65",A224,":101,65",A224,":102,65",A224,":103")</f>
        <v>65193:101,65193:102,65193:103</v>
      </c>
      <c r="I224" s="2" t="str">
        <f>CONCATENATE("65",A224,":101,65",A224,":102,65",A224,":103")</f>
        <v>65193:101,65193:102,65193:103</v>
      </c>
    </row>
    <row r="225" spans="1:9" x14ac:dyDescent="0.2">
      <c r="A225" s="3">
        <v>193</v>
      </c>
      <c r="B225" s="2" t="str">
        <f>CONCATENATE("TEST-",A225)</f>
        <v>TEST-193</v>
      </c>
      <c r="C225" s="2" t="str">
        <f>CONCATENATE(B225, " VRF")</f>
        <v>TEST-193 VRF</v>
      </c>
      <c r="D225" s="2" t="s">
        <v>47</v>
      </c>
      <c r="E225" s="2" t="str">
        <f t="shared" si="7"/>
        <v>65000:193</v>
      </c>
      <c r="F225" s="2" t="str">
        <f>CONCATENATE(B225,"-IMPORT")</f>
        <v>TEST-193-IMPORT</v>
      </c>
      <c r="G225" s="2" t="str">
        <f>CONCATENATE(B225,"-EXPORT")</f>
        <v>TEST-193-EXPORT</v>
      </c>
      <c r="H225" s="2" t="str">
        <f>CONCATENATE("65",A225,":101,65",A225,":102,65",A225,":103")</f>
        <v>65193:101,65193:102,65193:103</v>
      </c>
      <c r="I225" s="2" t="str">
        <f>CONCATENATE("65",A225,":101,65",A225,":102,65",A225,":103")</f>
        <v>65193:101,65193:102,65193:103</v>
      </c>
    </row>
    <row r="226" spans="1:9" x14ac:dyDescent="0.2">
      <c r="A226" s="3">
        <v>194</v>
      </c>
      <c r="B226" s="2" t="str">
        <f>CONCATENATE("TEST-",A226)</f>
        <v>TEST-194</v>
      </c>
      <c r="C226" s="2" t="str">
        <f>CONCATENATE(B226, " VRF")</f>
        <v>TEST-194 VRF</v>
      </c>
      <c r="D226" s="2" t="s">
        <v>14</v>
      </c>
      <c r="E226" s="2" t="str">
        <f t="shared" si="7"/>
        <v>65000:194</v>
      </c>
      <c r="F226" s="2" t="str">
        <f>CONCATENATE(B226,"-IMPORT")</f>
        <v>TEST-194-IMPORT</v>
      </c>
      <c r="G226" s="2" t="str">
        <f>CONCATENATE(B226,"-EXPORT")</f>
        <v>TEST-194-EXPORT</v>
      </c>
      <c r="H226" s="2" t="str">
        <f>CONCATENATE("65",A226,":101,65",A226,":102,65",A226,":103")</f>
        <v>65194:101,65194:102,65194:103</v>
      </c>
      <c r="I226" s="2" t="str">
        <f>CONCATENATE("65",A226,":101,65",A226,":102,65",A226,":103")</f>
        <v>65194:101,65194:102,65194:103</v>
      </c>
    </row>
    <row r="227" spans="1:9" x14ac:dyDescent="0.2">
      <c r="A227" s="3">
        <v>195</v>
      </c>
      <c r="B227" s="2" t="str">
        <f>CONCATENATE("TEST-",A227)</f>
        <v>TEST-195</v>
      </c>
      <c r="C227" s="2" t="str">
        <f>CONCATENATE(B227, " VRF")</f>
        <v>TEST-195 VRF</v>
      </c>
      <c r="D227" s="2" t="s">
        <v>15</v>
      </c>
      <c r="E227" s="2" t="str">
        <f t="shared" si="7"/>
        <v>65000:195</v>
      </c>
      <c r="F227" s="2" t="str">
        <f>CONCATENATE(B227,"-IMPORT")</f>
        <v>TEST-195-IMPORT</v>
      </c>
      <c r="G227" s="2" t="str">
        <f>CONCATENATE(B227,"-EXPORT")</f>
        <v>TEST-195-EXPORT</v>
      </c>
      <c r="H227" s="2" t="str">
        <f>CONCATENATE("65",A227,":101,65",A227,":102,65",A227,":103")</f>
        <v>65195:101,65195:102,65195:103</v>
      </c>
      <c r="I227" s="2" t="str">
        <f>CONCATENATE("65",A227,":101,65",A227,":102,65",A227,":103")</f>
        <v>65195:101,65195:102,65195:103</v>
      </c>
    </row>
    <row r="228" spans="1:9" x14ac:dyDescent="0.2">
      <c r="A228" s="3">
        <v>196</v>
      </c>
      <c r="B228" s="2" t="str">
        <f>CONCATENATE("TEST-",A228)</f>
        <v>TEST-196</v>
      </c>
      <c r="C228" s="2" t="str">
        <f>CONCATENATE(B228, " VRF")</f>
        <v>TEST-196 VRF</v>
      </c>
      <c r="D228" s="2" t="s">
        <v>42</v>
      </c>
      <c r="E228" s="2" t="str">
        <f t="shared" si="7"/>
        <v>65000:196</v>
      </c>
      <c r="F228" s="2" t="str">
        <f>CONCATENATE(B228,"-IMPORT")</f>
        <v>TEST-196-IMPORT</v>
      </c>
      <c r="G228" s="2" t="str">
        <f>CONCATENATE(B228,"-EXPORT")</f>
        <v>TEST-196-EXPORT</v>
      </c>
      <c r="H228" s="2" t="str">
        <f>CONCATENATE("65",A228,":101,65",A228,":102,65",A228,":103")</f>
        <v>65196:101,65196:102,65196:103</v>
      </c>
      <c r="I228" s="2" t="str">
        <f>CONCATENATE("65",A228,":101,65",A228,":102,65",A228,":103")</f>
        <v>65196:101,65196:102,65196:103</v>
      </c>
    </row>
    <row r="229" spans="1:9" x14ac:dyDescent="0.2">
      <c r="A229" s="3">
        <v>196</v>
      </c>
      <c r="B229" s="2" t="str">
        <f>CONCATENATE("TEST-",A229)</f>
        <v>TEST-196</v>
      </c>
      <c r="C229" s="2" t="str">
        <f>CONCATENATE(B229, " VRF")</f>
        <v>TEST-196 VRF</v>
      </c>
      <c r="D229" s="2" t="s">
        <v>43</v>
      </c>
      <c r="E229" s="2" t="str">
        <f t="shared" si="7"/>
        <v>65000:196</v>
      </c>
      <c r="F229" s="2" t="str">
        <f>CONCATENATE(B229,"-IMPORT")</f>
        <v>TEST-196-IMPORT</v>
      </c>
      <c r="G229" s="2" t="str">
        <f>CONCATENATE(B229,"-EXPORT")</f>
        <v>TEST-196-EXPORT</v>
      </c>
      <c r="H229" s="2" t="str">
        <f>CONCATENATE("65",A229,":101,65",A229,":102,65",A229,":103")</f>
        <v>65196:101,65196:102,65196:103</v>
      </c>
      <c r="I229" s="2" t="str">
        <f>CONCATENATE("65",A229,":101,65",A229,":102,65",A229,":103")</f>
        <v>65196:101,65196:102,65196:103</v>
      </c>
    </row>
    <row r="230" spans="1:9" x14ac:dyDescent="0.2">
      <c r="A230" s="3">
        <v>197</v>
      </c>
      <c r="B230" s="2" t="str">
        <f>CONCATENATE("TEST-",A230)</f>
        <v>TEST-197</v>
      </c>
      <c r="C230" s="2" t="str">
        <f>CONCATENATE(B230, " VRF")</f>
        <v>TEST-197 VRF</v>
      </c>
      <c r="D230" s="2" t="s">
        <v>44</v>
      </c>
      <c r="E230" s="2" t="str">
        <f t="shared" si="7"/>
        <v>65000:197</v>
      </c>
      <c r="F230" s="2" t="str">
        <f>CONCATENATE(B230,"-IMPORT")</f>
        <v>TEST-197-IMPORT</v>
      </c>
      <c r="G230" s="2" t="str">
        <f>CONCATENATE(B230,"-EXPORT")</f>
        <v>TEST-197-EXPORT</v>
      </c>
      <c r="H230" s="2" t="str">
        <f>CONCATENATE("65",A230,":101,65",A230,":102,65",A230,":103")</f>
        <v>65197:101,65197:102,65197:103</v>
      </c>
      <c r="I230" s="2" t="str">
        <f>CONCATENATE("65",A230,":101,65",A230,":102,65",A230,":103")</f>
        <v>65197:101,65197:102,65197:103</v>
      </c>
    </row>
    <row r="231" spans="1:9" x14ac:dyDescent="0.2">
      <c r="A231" s="3">
        <v>198</v>
      </c>
      <c r="B231" s="2" t="str">
        <f>CONCATENATE("TEST-",A231)</f>
        <v>TEST-198</v>
      </c>
      <c r="C231" s="2" t="str">
        <f>CONCATENATE(B231, " VRF")</f>
        <v>TEST-198 VRF</v>
      </c>
      <c r="D231" s="2" t="s">
        <v>45</v>
      </c>
      <c r="E231" s="2" t="str">
        <f t="shared" si="7"/>
        <v>65000:198</v>
      </c>
      <c r="F231" s="2" t="str">
        <f>CONCATENATE(B231,"-IMPORT")</f>
        <v>TEST-198-IMPORT</v>
      </c>
      <c r="G231" s="2" t="str">
        <f>CONCATENATE(B231,"-EXPORT")</f>
        <v>TEST-198-EXPORT</v>
      </c>
      <c r="H231" s="2" t="str">
        <f>CONCATENATE("65",A231,":101,65",A231,":102,65",A231,":103")</f>
        <v>65198:101,65198:102,65198:103</v>
      </c>
      <c r="I231" s="2" t="str">
        <f>CONCATENATE("65",A231,":101,65",A231,":102,65",A231,":103")</f>
        <v>65198:101,65198:102,65198:103</v>
      </c>
    </row>
    <row r="232" spans="1:9" x14ac:dyDescent="0.2">
      <c r="A232" s="3">
        <v>199</v>
      </c>
      <c r="B232" s="2" t="str">
        <f>CONCATENATE("TEST-",A232)</f>
        <v>TEST-199</v>
      </c>
      <c r="C232" s="2" t="str">
        <f>CONCATENATE(B232, " VRF")</f>
        <v>TEST-199 VRF</v>
      </c>
      <c r="D232" s="2" t="s">
        <v>46</v>
      </c>
      <c r="E232" s="2" t="str">
        <f t="shared" si="7"/>
        <v>65000:199</v>
      </c>
      <c r="F232" s="2" t="str">
        <f>CONCATENATE(B232,"-IMPORT")</f>
        <v>TEST-199-IMPORT</v>
      </c>
      <c r="G232" s="2" t="str">
        <f>CONCATENATE(B232,"-EXPORT")</f>
        <v>TEST-199-EXPORT</v>
      </c>
      <c r="H232" s="2" t="str">
        <f>CONCATENATE("65",A232,":101,65",A232,":102,65",A232,":103")</f>
        <v>65199:101,65199:102,65199:103</v>
      </c>
      <c r="I232" s="2" t="str">
        <f>CONCATENATE("65",A232,":101,65",A232,":102,65",A232,":103")</f>
        <v>65199:101,65199:102,65199:103</v>
      </c>
    </row>
    <row r="233" spans="1:9" x14ac:dyDescent="0.2">
      <c r="A233" s="3">
        <v>200</v>
      </c>
      <c r="B233" s="2" t="str">
        <f>CONCATENATE("TEST-",A233)</f>
        <v>TEST-200</v>
      </c>
      <c r="C233" s="2" t="str">
        <f>CONCATENATE(B233, " VRF")</f>
        <v>TEST-200 VRF</v>
      </c>
      <c r="D233" s="2" t="s">
        <v>47</v>
      </c>
      <c r="E233" s="2" t="str">
        <f t="shared" si="7"/>
        <v>65000:200</v>
      </c>
      <c r="F233" s="2" t="str">
        <f>CONCATENATE(B233,"-IMPORT")</f>
        <v>TEST-200-IMPORT</v>
      </c>
      <c r="G233" s="2" t="str">
        <f>CONCATENATE(B233,"-EXPORT")</f>
        <v>TEST-200-EXPORT</v>
      </c>
      <c r="H233" s="2" t="str">
        <f>CONCATENATE("65",A233,":101,65",A233,":102,65",A233,":103")</f>
        <v>65200:101,65200:102,65200:103</v>
      </c>
      <c r="I233" s="2" t="str">
        <f>CONCATENATE("65",A233,":101,65",A233,":102,65",A233,":103")</f>
        <v>65200:101,65200:102,65200:103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4D53-AAB6-D449-9279-8232C3C88B55}">
  <dimension ref="A1:J233"/>
  <sheetViews>
    <sheetView workbookViewId="0">
      <selection activeCell="D239" sqref="D239"/>
    </sheetView>
  </sheetViews>
  <sheetFormatPr baseColWidth="10" defaultRowHeight="16" x14ac:dyDescent="0.2"/>
  <cols>
    <col min="2" max="2" width="15.6640625" customWidth="1"/>
    <col min="4" max="4" width="23.83203125" customWidth="1"/>
    <col min="5" max="5" width="22.5" customWidth="1"/>
    <col min="6" max="6" width="20.83203125" customWidth="1"/>
    <col min="7" max="7" width="28.33203125" customWidth="1"/>
    <col min="8" max="8" width="33.33203125" customWidth="1"/>
    <col min="9" max="9" width="18.6640625" customWidth="1"/>
    <col min="10" max="10" width="17.33203125" customWidth="1"/>
  </cols>
  <sheetData>
    <row r="1" spans="1:10" x14ac:dyDescent="0.2">
      <c r="A1" s="1" t="s">
        <v>7</v>
      </c>
      <c r="B1" s="1" t="s">
        <v>8</v>
      </c>
      <c r="C1" s="1" t="s">
        <v>1</v>
      </c>
      <c r="D1" s="1" t="s">
        <v>0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34</v>
      </c>
      <c r="J1" s="1" t="s">
        <v>35</v>
      </c>
    </row>
    <row r="2" spans="1:10" x14ac:dyDescent="0.2">
      <c r="A2" t="s">
        <v>36</v>
      </c>
      <c r="B2" t="s">
        <v>37</v>
      </c>
      <c r="C2" t="s">
        <v>14</v>
      </c>
      <c r="D2" t="s">
        <v>528</v>
      </c>
      <c r="E2" t="s">
        <v>38</v>
      </c>
      <c r="F2" t="s">
        <v>39</v>
      </c>
      <c r="G2" t="s">
        <v>115</v>
      </c>
      <c r="H2" t="s">
        <v>115</v>
      </c>
    </row>
    <row r="3" spans="1:10" x14ac:dyDescent="0.2">
      <c r="A3" t="s">
        <v>13</v>
      </c>
      <c r="B3" t="s">
        <v>116</v>
      </c>
      <c r="C3" t="s">
        <v>14</v>
      </c>
      <c r="D3" t="s">
        <v>529</v>
      </c>
      <c r="E3" t="s">
        <v>16</v>
      </c>
      <c r="F3" t="s">
        <v>17</v>
      </c>
      <c r="G3" t="s">
        <v>117</v>
      </c>
      <c r="H3" t="s">
        <v>117</v>
      </c>
    </row>
    <row r="4" spans="1:10" x14ac:dyDescent="0.2">
      <c r="A4" t="s">
        <v>13</v>
      </c>
      <c r="B4" t="s">
        <v>116</v>
      </c>
      <c r="C4" t="s">
        <v>14</v>
      </c>
      <c r="D4" t="s">
        <v>529</v>
      </c>
      <c r="E4" t="s">
        <v>16</v>
      </c>
      <c r="F4" t="s">
        <v>17</v>
      </c>
      <c r="G4" t="s">
        <v>117</v>
      </c>
      <c r="H4" t="s">
        <v>117</v>
      </c>
    </row>
    <row r="5" spans="1:10" x14ac:dyDescent="0.2">
      <c r="A5" t="s">
        <v>18</v>
      </c>
      <c r="B5" t="s">
        <v>19</v>
      </c>
      <c r="C5" t="s">
        <v>14</v>
      </c>
      <c r="D5" t="s">
        <v>530</v>
      </c>
      <c r="E5" t="s">
        <v>20</v>
      </c>
      <c r="F5" t="s">
        <v>21</v>
      </c>
      <c r="G5" t="s">
        <v>118</v>
      </c>
      <c r="H5" t="s">
        <v>118</v>
      </c>
    </row>
    <row r="6" spans="1:10" x14ac:dyDescent="0.2">
      <c r="A6" t="s">
        <v>18</v>
      </c>
      <c r="B6" t="s">
        <v>19</v>
      </c>
      <c r="C6" t="s">
        <v>14</v>
      </c>
      <c r="D6" t="s">
        <v>530</v>
      </c>
      <c r="E6" t="s">
        <v>20</v>
      </c>
      <c r="F6" t="s">
        <v>21</v>
      </c>
      <c r="G6" t="s">
        <v>118</v>
      </c>
      <c r="H6" t="s">
        <v>118</v>
      </c>
    </row>
    <row r="7" spans="1:10" x14ac:dyDescent="0.2">
      <c r="A7" t="s">
        <v>22</v>
      </c>
      <c r="B7" t="s">
        <v>119</v>
      </c>
      <c r="C7" t="s">
        <v>14</v>
      </c>
      <c r="D7" t="s">
        <v>531</v>
      </c>
      <c r="E7" t="s">
        <v>23</v>
      </c>
      <c r="F7" t="s">
        <v>24</v>
      </c>
      <c r="G7" t="s">
        <v>120</v>
      </c>
      <c r="H7" t="s">
        <v>120</v>
      </c>
    </row>
    <row r="8" spans="1:10" x14ac:dyDescent="0.2">
      <c r="A8" t="s">
        <v>25</v>
      </c>
      <c r="B8" t="s">
        <v>121</v>
      </c>
      <c r="C8" t="s">
        <v>14</v>
      </c>
      <c r="D8" t="s">
        <v>532</v>
      </c>
      <c r="E8" t="s">
        <v>26</v>
      </c>
      <c r="F8" t="s">
        <v>27</v>
      </c>
      <c r="G8" t="s">
        <v>122</v>
      </c>
      <c r="H8" t="s">
        <v>122</v>
      </c>
    </row>
    <row r="9" spans="1:10" x14ac:dyDescent="0.2">
      <c r="A9" t="s">
        <v>28</v>
      </c>
      <c r="B9" t="s">
        <v>123</v>
      </c>
      <c r="C9" t="s">
        <v>14</v>
      </c>
      <c r="D9" t="s">
        <v>533</v>
      </c>
      <c r="E9" t="s">
        <v>29</v>
      </c>
      <c r="F9" t="s">
        <v>30</v>
      </c>
      <c r="G9" t="s">
        <v>124</v>
      </c>
      <c r="H9" t="s">
        <v>124</v>
      </c>
    </row>
    <row r="10" spans="1:10" x14ac:dyDescent="0.2">
      <c r="A10" t="s">
        <v>31</v>
      </c>
      <c r="B10" t="s">
        <v>125</v>
      </c>
      <c r="C10" t="s">
        <v>14</v>
      </c>
      <c r="D10" t="s">
        <v>534</v>
      </c>
      <c r="E10" t="s">
        <v>32</v>
      </c>
      <c r="F10" t="s">
        <v>33</v>
      </c>
      <c r="G10" t="s">
        <v>126</v>
      </c>
      <c r="H10" t="s">
        <v>126</v>
      </c>
    </row>
    <row r="11" spans="1:10" x14ac:dyDescent="0.2">
      <c r="A11" t="s">
        <v>40</v>
      </c>
      <c r="B11" t="s">
        <v>41</v>
      </c>
      <c r="C11" t="s">
        <v>14</v>
      </c>
      <c r="D11" t="s">
        <v>535</v>
      </c>
      <c r="E11" t="s">
        <v>48</v>
      </c>
      <c r="F11" t="s">
        <v>49</v>
      </c>
      <c r="G11" t="s">
        <v>127</v>
      </c>
      <c r="H11" t="s">
        <v>127</v>
      </c>
    </row>
    <row r="12" spans="1:10" x14ac:dyDescent="0.2">
      <c r="A12" t="s">
        <v>40</v>
      </c>
      <c r="B12" t="s">
        <v>41</v>
      </c>
      <c r="C12" t="s">
        <v>14</v>
      </c>
      <c r="D12" t="s">
        <v>535</v>
      </c>
      <c r="E12" t="s">
        <v>48</v>
      </c>
      <c r="F12" t="s">
        <v>49</v>
      </c>
      <c r="G12" t="s">
        <v>127</v>
      </c>
      <c r="H12" t="s">
        <v>127</v>
      </c>
    </row>
    <row r="13" spans="1:10" x14ac:dyDescent="0.2">
      <c r="A13" t="s">
        <v>40</v>
      </c>
      <c r="B13" t="s">
        <v>41</v>
      </c>
      <c r="C13" t="s">
        <v>14</v>
      </c>
      <c r="D13" t="s">
        <v>535</v>
      </c>
      <c r="E13" t="s">
        <v>48</v>
      </c>
      <c r="F13" t="s">
        <v>49</v>
      </c>
      <c r="G13" t="s">
        <v>127</v>
      </c>
      <c r="H13" t="s">
        <v>127</v>
      </c>
    </row>
    <row r="14" spans="1:10" x14ac:dyDescent="0.2">
      <c r="A14" t="s">
        <v>40</v>
      </c>
      <c r="B14" t="s">
        <v>41</v>
      </c>
      <c r="C14" t="s">
        <v>14</v>
      </c>
      <c r="D14" t="s">
        <v>535</v>
      </c>
      <c r="E14" t="s">
        <v>48</v>
      </c>
      <c r="F14" t="s">
        <v>49</v>
      </c>
      <c r="G14" t="s">
        <v>127</v>
      </c>
      <c r="H14" t="s">
        <v>127</v>
      </c>
    </row>
    <row r="15" spans="1:10" x14ac:dyDescent="0.2">
      <c r="A15" t="s">
        <v>40</v>
      </c>
      <c r="B15" t="s">
        <v>41</v>
      </c>
      <c r="C15" t="s">
        <v>14</v>
      </c>
      <c r="D15" t="s">
        <v>535</v>
      </c>
      <c r="E15" t="s">
        <v>48</v>
      </c>
      <c r="F15" t="s">
        <v>49</v>
      </c>
      <c r="G15" t="s">
        <v>127</v>
      </c>
      <c r="H15" t="s">
        <v>127</v>
      </c>
    </row>
    <row r="16" spans="1:10" x14ac:dyDescent="0.2">
      <c r="A16" t="s">
        <v>40</v>
      </c>
      <c r="B16" t="s">
        <v>41</v>
      </c>
      <c r="C16" t="s">
        <v>14</v>
      </c>
      <c r="D16" t="s">
        <v>535</v>
      </c>
      <c r="E16" t="s">
        <v>48</v>
      </c>
      <c r="F16" t="s">
        <v>49</v>
      </c>
      <c r="G16" t="s">
        <v>127</v>
      </c>
      <c r="H16" t="s">
        <v>127</v>
      </c>
    </row>
    <row r="17" spans="1:8" x14ac:dyDescent="0.2">
      <c r="A17" t="s">
        <v>40</v>
      </c>
      <c r="B17" t="s">
        <v>41</v>
      </c>
      <c r="C17" t="s">
        <v>14</v>
      </c>
      <c r="D17" t="s">
        <v>535</v>
      </c>
      <c r="E17" t="s">
        <v>48</v>
      </c>
      <c r="F17" t="s">
        <v>49</v>
      </c>
      <c r="G17" t="s">
        <v>127</v>
      </c>
      <c r="H17" t="s">
        <v>127</v>
      </c>
    </row>
    <row r="18" spans="1:8" x14ac:dyDescent="0.2">
      <c r="A18" t="s">
        <v>50</v>
      </c>
      <c r="B18" t="s">
        <v>51</v>
      </c>
      <c r="C18" t="s">
        <v>14</v>
      </c>
      <c r="D18" t="s">
        <v>536</v>
      </c>
      <c r="E18" t="s">
        <v>52</v>
      </c>
      <c r="F18" t="s">
        <v>53</v>
      </c>
      <c r="G18" t="s">
        <v>128</v>
      </c>
      <c r="H18" t="s">
        <v>128</v>
      </c>
    </row>
    <row r="19" spans="1:8" x14ac:dyDescent="0.2">
      <c r="A19" t="s">
        <v>54</v>
      </c>
      <c r="B19" t="s">
        <v>55</v>
      </c>
      <c r="C19" t="s">
        <v>14</v>
      </c>
      <c r="D19" t="s">
        <v>537</v>
      </c>
      <c r="E19" t="s">
        <v>56</v>
      </c>
      <c r="F19" t="s">
        <v>57</v>
      </c>
      <c r="G19" t="s">
        <v>129</v>
      </c>
      <c r="H19" t="s">
        <v>129</v>
      </c>
    </row>
    <row r="20" spans="1:8" x14ac:dyDescent="0.2">
      <c r="A20" t="s">
        <v>58</v>
      </c>
      <c r="B20" t="s">
        <v>130</v>
      </c>
      <c r="C20" t="s">
        <v>14</v>
      </c>
      <c r="D20" t="s">
        <v>538</v>
      </c>
      <c r="E20" t="s">
        <v>72</v>
      </c>
      <c r="F20" t="s">
        <v>82</v>
      </c>
      <c r="G20" t="s">
        <v>92</v>
      </c>
      <c r="H20" t="s">
        <v>92</v>
      </c>
    </row>
    <row r="21" spans="1:8" x14ac:dyDescent="0.2">
      <c r="A21" t="s">
        <v>59</v>
      </c>
      <c r="B21" t="s">
        <v>131</v>
      </c>
      <c r="C21" t="s">
        <v>14</v>
      </c>
      <c r="D21" t="s">
        <v>539</v>
      </c>
      <c r="E21" t="s">
        <v>73</v>
      </c>
      <c r="F21" t="s">
        <v>83</v>
      </c>
      <c r="G21" t="s">
        <v>93</v>
      </c>
      <c r="H21" t="s">
        <v>93</v>
      </c>
    </row>
    <row r="22" spans="1:8" x14ac:dyDescent="0.2">
      <c r="A22" t="s">
        <v>60</v>
      </c>
      <c r="B22" t="s">
        <v>68</v>
      </c>
      <c r="C22" t="s">
        <v>14</v>
      </c>
      <c r="D22" t="s">
        <v>540</v>
      </c>
      <c r="E22" t="s">
        <v>74</v>
      </c>
      <c r="F22" t="s">
        <v>84</v>
      </c>
      <c r="G22" t="s">
        <v>94</v>
      </c>
      <c r="H22" t="s">
        <v>94</v>
      </c>
    </row>
    <row r="23" spans="1:8" x14ac:dyDescent="0.2">
      <c r="A23" t="s">
        <v>60</v>
      </c>
      <c r="B23" t="s">
        <v>68</v>
      </c>
      <c r="C23" t="s">
        <v>14</v>
      </c>
      <c r="D23" t="s">
        <v>540</v>
      </c>
      <c r="E23" t="s">
        <v>74</v>
      </c>
      <c r="F23" t="s">
        <v>84</v>
      </c>
      <c r="G23" t="s">
        <v>94</v>
      </c>
      <c r="H23" t="s">
        <v>94</v>
      </c>
    </row>
    <row r="24" spans="1:8" x14ac:dyDescent="0.2">
      <c r="A24" t="s">
        <v>61</v>
      </c>
      <c r="B24" t="s">
        <v>132</v>
      </c>
      <c r="C24" t="s">
        <v>14</v>
      </c>
      <c r="D24" t="s">
        <v>541</v>
      </c>
      <c r="E24" t="s">
        <v>75</v>
      </c>
      <c r="F24" t="s">
        <v>85</v>
      </c>
      <c r="G24" t="s">
        <v>133</v>
      </c>
      <c r="H24" t="s">
        <v>133</v>
      </c>
    </row>
    <row r="25" spans="1:8" x14ac:dyDescent="0.2">
      <c r="A25" t="s">
        <v>62</v>
      </c>
      <c r="B25" t="s">
        <v>134</v>
      </c>
      <c r="C25" t="s">
        <v>14</v>
      </c>
      <c r="D25" t="s">
        <v>542</v>
      </c>
      <c r="E25" t="s">
        <v>76</v>
      </c>
      <c r="F25" t="s">
        <v>86</v>
      </c>
      <c r="G25" t="s">
        <v>99</v>
      </c>
      <c r="H25" t="s">
        <v>99</v>
      </c>
    </row>
    <row r="26" spans="1:8" x14ac:dyDescent="0.2">
      <c r="A26" t="s">
        <v>63</v>
      </c>
      <c r="B26" t="s">
        <v>135</v>
      </c>
      <c r="C26" t="s">
        <v>14</v>
      </c>
      <c r="D26" t="s">
        <v>543</v>
      </c>
      <c r="E26" t="s">
        <v>77</v>
      </c>
      <c r="F26" t="s">
        <v>87</v>
      </c>
      <c r="G26" t="s">
        <v>98</v>
      </c>
      <c r="H26" t="s">
        <v>98</v>
      </c>
    </row>
    <row r="27" spans="1:8" x14ac:dyDescent="0.2">
      <c r="A27" t="s">
        <v>64</v>
      </c>
      <c r="B27" t="s">
        <v>136</v>
      </c>
      <c r="C27" t="s">
        <v>14</v>
      </c>
      <c r="D27" t="s">
        <v>544</v>
      </c>
      <c r="E27" t="s">
        <v>78</v>
      </c>
      <c r="F27" t="s">
        <v>88</v>
      </c>
      <c r="G27" t="s">
        <v>97</v>
      </c>
      <c r="H27" t="s">
        <v>97</v>
      </c>
    </row>
    <row r="28" spans="1:8" x14ac:dyDescent="0.2">
      <c r="A28" t="s">
        <v>65</v>
      </c>
      <c r="B28" t="s">
        <v>69</v>
      </c>
      <c r="C28" t="s">
        <v>14</v>
      </c>
      <c r="D28" t="s">
        <v>545</v>
      </c>
      <c r="E28" t="s">
        <v>79</v>
      </c>
      <c r="F28" t="s">
        <v>89</v>
      </c>
      <c r="G28" t="s">
        <v>137</v>
      </c>
      <c r="H28" t="s">
        <v>137</v>
      </c>
    </row>
    <row r="29" spans="1:8" x14ac:dyDescent="0.2">
      <c r="A29" t="s">
        <v>65</v>
      </c>
      <c r="B29" t="s">
        <v>69</v>
      </c>
      <c r="C29" t="s">
        <v>14</v>
      </c>
      <c r="D29" t="s">
        <v>545</v>
      </c>
      <c r="E29" t="s">
        <v>79</v>
      </c>
      <c r="F29" t="s">
        <v>89</v>
      </c>
      <c r="G29" t="s">
        <v>137</v>
      </c>
      <c r="H29" t="s">
        <v>137</v>
      </c>
    </row>
    <row r="30" spans="1:8" x14ac:dyDescent="0.2">
      <c r="A30" t="s">
        <v>65</v>
      </c>
      <c r="B30" t="s">
        <v>69</v>
      </c>
      <c r="C30" t="s">
        <v>14</v>
      </c>
      <c r="D30" t="s">
        <v>545</v>
      </c>
      <c r="E30" t="s">
        <v>79</v>
      </c>
      <c r="F30" t="s">
        <v>89</v>
      </c>
      <c r="G30" t="s">
        <v>137</v>
      </c>
      <c r="H30" t="s">
        <v>137</v>
      </c>
    </row>
    <row r="31" spans="1:8" x14ac:dyDescent="0.2">
      <c r="A31" t="s">
        <v>65</v>
      </c>
      <c r="B31" t="s">
        <v>69</v>
      </c>
      <c r="C31" t="s">
        <v>14</v>
      </c>
      <c r="D31" t="s">
        <v>545</v>
      </c>
      <c r="E31" t="s">
        <v>79</v>
      </c>
      <c r="F31" t="s">
        <v>89</v>
      </c>
      <c r="G31" t="s">
        <v>137</v>
      </c>
      <c r="H31" t="s">
        <v>137</v>
      </c>
    </row>
    <row r="32" spans="1:8" x14ac:dyDescent="0.2">
      <c r="A32" t="s">
        <v>65</v>
      </c>
      <c r="B32" t="s">
        <v>69</v>
      </c>
      <c r="C32" t="s">
        <v>14</v>
      </c>
      <c r="D32" t="s">
        <v>545</v>
      </c>
      <c r="E32" t="s">
        <v>79</v>
      </c>
      <c r="F32" t="s">
        <v>89</v>
      </c>
      <c r="G32" t="s">
        <v>137</v>
      </c>
      <c r="H32" t="s">
        <v>137</v>
      </c>
    </row>
    <row r="33" spans="1:8" x14ac:dyDescent="0.2">
      <c r="A33" t="s">
        <v>65</v>
      </c>
      <c r="B33" t="s">
        <v>69</v>
      </c>
      <c r="C33" t="s">
        <v>14</v>
      </c>
      <c r="D33" t="s">
        <v>545</v>
      </c>
      <c r="E33" t="s">
        <v>79</v>
      </c>
      <c r="F33" t="s">
        <v>89</v>
      </c>
      <c r="G33" t="s">
        <v>137</v>
      </c>
      <c r="H33" t="s">
        <v>137</v>
      </c>
    </row>
    <row r="34" spans="1:8" x14ac:dyDescent="0.2">
      <c r="A34" t="s">
        <v>65</v>
      </c>
      <c r="B34" t="s">
        <v>69</v>
      </c>
      <c r="C34" t="s">
        <v>14</v>
      </c>
      <c r="D34" t="s">
        <v>545</v>
      </c>
      <c r="E34" t="s">
        <v>79</v>
      </c>
      <c r="F34" t="s">
        <v>89</v>
      </c>
      <c r="G34" t="s">
        <v>137</v>
      </c>
      <c r="H34" t="s">
        <v>137</v>
      </c>
    </row>
    <row r="35" spans="1:8" x14ac:dyDescent="0.2">
      <c r="A35" t="s">
        <v>66</v>
      </c>
      <c r="B35" t="s">
        <v>70</v>
      </c>
      <c r="C35" t="s">
        <v>14</v>
      </c>
      <c r="D35" t="s">
        <v>546</v>
      </c>
      <c r="E35" t="s">
        <v>80</v>
      </c>
      <c r="F35" t="s">
        <v>90</v>
      </c>
      <c r="G35" t="s">
        <v>138</v>
      </c>
      <c r="H35" t="s">
        <v>138</v>
      </c>
    </row>
    <row r="36" spans="1:8" x14ac:dyDescent="0.2">
      <c r="A36" t="s">
        <v>67</v>
      </c>
      <c r="B36" t="s">
        <v>71</v>
      </c>
      <c r="C36" t="s">
        <v>14</v>
      </c>
      <c r="D36" t="s">
        <v>547</v>
      </c>
      <c r="E36" t="s">
        <v>81</v>
      </c>
      <c r="F36" t="s">
        <v>91</v>
      </c>
      <c r="G36" t="s">
        <v>139</v>
      </c>
      <c r="H36" t="s">
        <v>139</v>
      </c>
    </row>
    <row r="37" spans="1:8" x14ac:dyDescent="0.2">
      <c r="A37" t="s">
        <v>100</v>
      </c>
      <c r="B37" t="s">
        <v>140</v>
      </c>
      <c r="C37" t="s">
        <v>14</v>
      </c>
      <c r="D37" t="s">
        <v>548</v>
      </c>
      <c r="E37" t="s">
        <v>141</v>
      </c>
      <c r="F37" t="s">
        <v>142</v>
      </c>
      <c r="G37" t="s">
        <v>143</v>
      </c>
      <c r="H37" t="s">
        <v>143</v>
      </c>
    </row>
    <row r="38" spans="1:8" x14ac:dyDescent="0.2">
      <c r="A38" t="s">
        <v>101</v>
      </c>
      <c r="B38" t="s">
        <v>144</v>
      </c>
      <c r="C38" t="s">
        <v>14</v>
      </c>
      <c r="D38" t="s">
        <v>549</v>
      </c>
      <c r="E38" t="s">
        <v>145</v>
      </c>
      <c r="F38" t="s">
        <v>146</v>
      </c>
      <c r="G38" t="s">
        <v>147</v>
      </c>
      <c r="H38" t="s">
        <v>147</v>
      </c>
    </row>
    <row r="39" spans="1:8" x14ac:dyDescent="0.2">
      <c r="A39" t="s">
        <v>102</v>
      </c>
      <c r="B39" t="s">
        <v>148</v>
      </c>
      <c r="C39" t="s">
        <v>14</v>
      </c>
      <c r="D39" t="s">
        <v>550</v>
      </c>
      <c r="E39" t="s">
        <v>149</v>
      </c>
      <c r="F39" t="s">
        <v>150</v>
      </c>
      <c r="G39" t="s">
        <v>151</v>
      </c>
      <c r="H39" t="s">
        <v>151</v>
      </c>
    </row>
    <row r="40" spans="1:8" x14ac:dyDescent="0.2">
      <c r="A40" t="s">
        <v>103</v>
      </c>
      <c r="B40" t="s">
        <v>152</v>
      </c>
      <c r="C40" t="s">
        <v>14</v>
      </c>
      <c r="D40" t="s">
        <v>551</v>
      </c>
      <c r="E40" t="s">
        <v>153</v>
      </c>
      <c r="F40" t="s">
        <v>154</v>
      </c>
      <c r="G40" t="s">
        <v>155</v>
      </c>
      <c r="H40" t="s">
        <v>155</v>
      </c>
    </row>
    <row r="41" spans="1:8" x14ac:dyDescent="0.2">
      <c r="A41" t="s">
        <v>103</v>
      </c>
      <c r="B41" t="s">
        <v>152</v>
      </c>
      <c r="C41" t="s">
        <v>14</v>
      </c>
      <c r="D41" t="s">
        <v>551</v>
      </c>
      <c r="E41" t="s">
        <v>153</v>
      </c>
      <c r="F41" t="s">
        <v>154</v>
      </c>
      <c r="G41" t="s">
        <v>155</v>
      </c>
      <c r="H41" t="s">
        <v>155</v>
      </c>
    </row>
    <row r="42" spans="1:8" x14ac:dyDescent="0.2">
      <c r="A42" t="s">
        <v>104</v>
      </c>
      <c r="B42" t="s">
        <v>156</v>
      </c>
      <c r="C42" t="s">
        <v>14</v>
      </c>
      <c r="D42" t="s">
        <v>552</v>
      </c>
      <c r="E42" t="s">
        <v>157</v>
      </c>
      <c r="F42" t="s">
        <v>158</v>
      </c>
      <c r="G42" t="s">
        <v>159</v>
      </c>
      <c r="H42" t="s">
        <v>159</v>
      </c>
    </row>
    <row r="43" spans="1:8" x14ac:dyDescent="0.2">
      <c r="A43" t="s">
        <v>105</v>
      </c>
      <c r="B43" t="s">
        <v>160</v>
      </c>
      <c r="C43" t="s">
        <v>14</v>
      </c>
      <c r="D43" t="s">
        <v>553</v>
      </c>
      <c r="E43" t="s">
        <v>161</v>
      </c>
      <c r="F43" t="s">
        <v>162</v>
      </c>
      <c r="G43" t="s">
        <v>163</v>
      </c>
      <c r="H43" t="s">
        <v>163</v>
      </c>
    </row>
    <row r="44" spans="1:8" x14ac:dyDescent="0.2">
      <c r="A44" t="s">
        <v>106</v>
      </c>
      <c r="B44" t="s">
        <v>164</v>
      </c>
      <c r="C44" t="s">
        <v>14</v>
      </c>
      <c r="D44" t="s">
        <v>554</v>
      </c>
      <c r="E44" t="s">
        <v>165</v>
      </c>
      <c r="F44" t="s">
        <v>166</v>
      </c>
      <c r="G44" t="s">
        <v>167</v>
      </c>
      <c r="H44" t="s">
        <v>167</v>
      </c>
    </row>
    <row r="45" spans="1:8" x14ac:dyDescent="0.2">
      <c r="A45" t="s">
        <v>107</v>
      </c>
      <c r="B45" t="s">
        <v>168</v>
      </c>
      <c r="C45" t="s">
        <v>14</v>
      </c>
      <c r="D45" t="s">
        <v>555</v>
      </c>
      <c r="E45" t="s">
        <v>169</v>
      </c>
      <c r="F45" t="s">
        <v>170</v>
      </c>
      <c r="G45" t="s">
        <v>171</v>
      </c>
      <c r="H45" t="s">
        <v>171</v>
      </c>
    </row>
    <row r="46" spans="1:8" x14ac:dyDescent="0.2">
      <c r="A46" t="s">
        <v>107</v>
      </c>
      <c r="B46" t="s">
        <v>168</v>
      </c>
      <c r="C46" t="s">
        <v>14</v>
      </c>
      <c r="D46" t="s">
        <v>555</v>
      </c>
      <c r="E46" t="s">
        <v>169</v>
      </c>
      <c r="F46" t="s">
        <v>170</v>
      </c>
      <c r="G46" t="s">
        <v>171</v>
      </c>
      <c r="H46" t="s">
        <v>171</v>
      </c>
    </row>
    <row r="47" spans="1:8" x14ac:dyDescent="0.2">
      <c r="A47" t="s">
        <v>107</v>
      </c>
      <c r="B47" t="s">
        <v>168</v>
      </c>
      <c r="C47" t="s">
        <v>14</v>
      </c>
      <c r="D47" t="s">
        <v>555</v>
      </c>
      <c r="E47" t="s">
        <v>169</v>
      </c>
      <c r="F47" t="s">
        <v>170</v>
      </c>
      <c r="G47" t="s">
        <v>171</v>
      </c>
      <c r="H47" t="s">
        <v>171</v>
      </c>
    </row>
    <row r="48" spans="1:8" x14ac:dyDescent="0.2">
      <c r="A48" t="s">
        <v>107</v>
      </c>
      <c r="B48" t="s">
        <v>168</v>
      </c>
      <c r="C48" t="s">
        <v>14</v>
      </c>
      <c r="D48" t="s">
        <v>555</v>
      </c>
      <c r="E48" t="s">
        <v>169</v>
      </c>
      <c r="F48" t="s">
        <v>170</v>
      </c>
      <c r="G48" t="s">
        <v>171</v>
      </c>
      <c r="H48" t="s">
        <v>171</v>
      </c>
    </row>
    <row r="49" spans="1:8" x14ac:dyDescent="0.2">
      <c r="A49" t="s">
        <v>107</v>
      </c>
      <c r="B49" t="s">
        <v>69</v>
      </c>
      <c r="C49" t="s">
        <v>44</v>
      </c>
      <c r="D49" t="s">
        <v>555</v>
      </c>
      <c r="E49" t="s">
        <v>79</v>
      </c>
      <c r="F49" t="s">
        <v>89</v>
      </c>
      <c r="G49" t="s">
        <v>171</v>
      </c>
      <c r="H49" t="s">
        <v>96</v>
      </c>
    </row>
    <row r="50" spans="1:8" x14ac:dyDescent="0.2">
      <c r="A50" t="s">
        <v>107</v>
      </c>
      <c r="B50" t="s">
        <v>69</v>
      </c>
      <c r="C50" t="s">
        <v>45</v>
      </c>
      <c r="D50" t="s">
        <v>555</v>
      </c>
      <c r="E50" t="s">
        <v>79</v>
      </c>
      <c r="F50" t="s">
        <v>89</v>
      </c>
      <c r="G50" t="s">
        <v>171</v>
      </c>
      <c r="H50" t="s">
        <v>96</v>
      </c>
    </row>
    <row r="51" spans="1:8" x14ac:dyDescent="0.2">
      <c r="A51" t="s">
        <v>107</v>
      </c>
      <c r="B51" t="s">
        <v>69</v>
      </c>
      <c r="C51" t="s">
        <v>46</v>
      </c>
      <c r="D51" t="s">
        <v>555</v>
      </c>
      <c r="E51" t="s">
        <v>79</v>
      </c>
      <c r="F51" t="s">
        <v>89</v>
      </c>
      <c r="G51" t="s">
        <v>171</v>
      </c>
      <c r="H51" t="s">
        <v>96</v>
      </c>
    </row>
    <row r="52" spans="1:8" x14ac:dyDescent="0.2">
      <c r="A52" t="s">
        <v>108</v>
      </c>
      <c r="B52" t="s">
        <v>70</v>
      </c>
      <c r="C52" t="s">
        <v>47</v>
      </c>
      <c r="D52" t="s">
        <v>556</v>
      </c>
      <c r="E52" t="s">
        <v>80</v>
      </c>
      <c r="F52" t="s">
        <v>90</v>
      </c>
      <c r="G52" t="s">
        <v>172</v>
      </c>
      <c r="H52" t="s">
        <v>95</v>
      </c>
    </row>
    <row r="53" spans="1:8" x14ac:dyDescent="0.2">
      <c r="A53" t="s">
        <v>109</v>
      </c>
      <c r="B53" t="s">
        <v>112</v>
      </c>
      <c r="C53" t="s">
        <v>14</v>
      </c>
      <c r="D53" t="s">
        <v>557</v>
      </c>
      <c r="E53" t="s">
        <v>113</v>
      </c>
      <c r="F53" t="s">
        <v>114</v>
      </c>
      <c r="G53" t="s">
        <v>110</v>
      </c>
      <c r="H53" t="s">
        <v>110</v>
      </c>
    </row>
    <row r="54" spans="1:8" x14ac:dyDescent="0.2">
      <c r="A54" t="s">
        <v>173</v>
      </c>
      <c r="B54" t="s">
        <v>174</v>
      </c>
      <c r="C54" t="s">
        <v>14</v>
      </c>
      <c r="D54" t="s">
        <v>558</v>
      </c>
      <c r="E54" t="s">
        <v>175</v>
      </c>
      <c r="F54" t="s">
        <v>176</v>
      </c>
      <c r="G54" t="s">
        <v>177</v>
      </c>
      <c r="H54" t="s">
        <v>177</v>
      </c>
    </row>
    <row r="55" spans="1:8" x14ac:dyDescent="0.2">
      <c r="A55" t="s">
        <v>173</v>
      </c>
      <c r="B55" t="s">
        <v>174</v>
      </c>
      <c r="C55" t="s">
        <v>15</v>
      </c>
      <c r="D55" t="s">
        <v>558</v>
      </c>
      <c r="E55" t="s">
        <v>175</v>
      </c>
      <c r="F55" t="s">
        <v>176</v>
      </c>
      <c r="G55" t="s">
        <v>177</v>
      </c>
      <c r="H55" t="s">
        <v>177</v>
      </c>
    </row>
    <row r="56" spans="1:8" x14ac:dyDescent="0.2">
      <c r="A56" t="s">
        <v>173</v>
      </c>
      <c r="B56" t="s">
        <v>174</v>
      </c>
      <c r="C56" t="s">
        <v>42</v>
      </c>
      <c r="D56" t="s">
        <v>558</v>
      </c>
      <c r="E56" t="s">
        <v>175</v>
      </c>
      <c r="F56" t="s">
        <v>176</v>
      </c>
      <c r="G56" t="s">
        <v>177</v>
      </c>
      <c r="H56" t="s">
        <v>177</v>
      </c>
    </row>
    <row r="57" spans="1:8" x14ac:dyDescent="0.2">
      <c r="A57" t="s">
        <v>173</v>
      </c>
      <c r="B57" t="s">
        <v>174</v>
      </c>
      <c r="C57" t="s">
        <v>43</v>
      </c>
      <c r="D57" t="s">
        <v>558</v>
      </c>
      <c r="E57" t="s">
        <v>175</v>
      </c>
      <c r="F57" t="s">
        <v>176</v>
      </c>
      <c r="G57" t="s">
        <v>177</v>
      </c>
      <c r="H57" t="s">
        <v>177</v>
      </c>
    </row>
    <row r="58" spans="1:8" x14ac:dyDescent="0.2">
      <c r="A58" t="s">
        <v>173</v>
      </c>
      <c r="B58" t="s">
        <v>174</v>
      </c>
      <c r="C58" t="s">
        <v>44</v>
      </c>
      <c r="D58" t="s">
        <v>558</v>
      </c>
      <c r="E58" t="s">
        <v>175</v>
      </c>
      <c r="F58" t="s">
        <v>176</v>
      </c>
      <c r="G58" t="s">
        <v>177</v>
      </c>
      <c r="H58" t="s">
        <v>177</v>
      </c>
    </row>
    <row r="59" spans="1:8" x14ac:dyDescent="0.2">
      <c r="A59" t="s">
        <v>173</v>
      </c>
      <c r="B59" t="s">
        <v>174</v>
      </c>
      <c r="C59" t="s">
        <v>45</v>
      </c>
      <c r="D59" t="s">
        <v>558</v>
      </c>
      <c r="E59" t="s">
        <v>175</v>
      </c>
      <c r="F59" t="s">
        <v>176</v>
      </c>
      <c r="G59" t="s">
        <v>177</v>
      </c>
      <c r="H59" t="s">
        <v>177</v>
      </c>
    </row>
    <row r="60" spans="1:8" x14ac:dyDescent="0.2">
      <c r="A60" t="s">
        <v>173</v>
      </c>
      <c r="B60" t="s">
        <v>174</v>
      </c>
      <c r="C60" t="s">
        <v>46</v>
      </c>
      <c r="D60" t="s">
        <v>558</v>
      </c>
      <c r="E60" t="s">
        <v>175</v>
      </c>
      <c r="F60" t="s">
        <v>176</v>
      </c>
      <c r="G60" t="s">
        <v>177</v>
      </c>
      <c r="H60" t="s">
        <v>177</v>
      </c>
    </row>
    <row r="61" spans="1:8" x14ac:dyDescent="0.2">
      <c r="A61" t="s">
        <v>173</v>
      </c>
      <c r="B61" t="s">
        <v>174</v>
      </c>
      <c r="C61" t="s">
        <v>47</v>
      </c>
      <c r="D61" t="s">
        <v>558</v>
      </c>
      <c r="E61" t="s">
        <v>175</v>
      </c>
      <c r="F61" t="s">
        <v>176</v>
      </c>
      <c r="G61" t="s">
        <v>177</v>
      </c>
      <c r="H61" t="s">
        <v>177</v>
      </c>
    </row>
    <row r="62" spans="1:8" x14ac:dyDescent="0.2">
      <c r="A62" t="s">
        <v>173</v>
      </c>
      <c r="B62" t="s">
        <v>174</v>
      </c>
      <c r="C62" t="s">
        <v>111</v>
      </c>
      <c r="D62" t="s">
        <v>558</v>
      </c>
      <c r="E62" t="s">
        <v>175</v>
      </c>
      <c r="F62" t="s">
        <v>176</v>
      </c>
      <c r="G62" t="s">
        <v>177</v>
      </c>
      <c r="H62" t="s">
        <v>177</v>
      </c>
    </row>
    <row r="63" spans="1:8" x14ac:dyDescent="0.2">
      <c r="A63" t="s">
        <v>178</v>
      </c>
      <c r="B63" t="s">
        <v>179</v>
      </c>
      <c r="C63" t="s">
        <v>43</v>
      </c>
      <c r="D63" t="s">
        <v>559</v>
      </c>
      <c r="E63" t="s">
        <v>180</v>
      </c>
      <c r="F63" t="s">
        <v>181</v>
      </c>
      <c r="G63" t="s">
        <v>182</v>
      </c>
      <c r="H63" t="s">
        <v>182</v>
      </c>
    </row>
    <row r="64" spans="1:8" x14ac:dyDescent="0.2">
      <c r="A64" t="s">
        <v>183</v>
      </c>
      <c r="B64" t="s">
        <v>184</v>
      </c>
      <c r="C64" t="s">
        <v>44</v>
      </c>
      <c r="D64" t="s">
        <v>560</v>
      </c>
      <c r="E64" t="s">
        <v>185</v>
      </c>
      <c r="F64" t="s">
        <v>186</v>
      </c>
      <c r="G64" t="s">
        <v>187</v>
      </c>
      <c r="H64" t="s">
        <v>187</v>
      </c>
    </row>
    <row r="65" spans="1:8" x14ac:dyDescent="0.2">
      <c r="A65" t="s">
        <v>188</v>
      </c>
      <c r="B65" t="s">
        <v>189</v>
      </c>
      <c r="C65" t="s">
        <v>45</v>
      </c>
      <c r="D65" t="s">
        <v>561</v>
      </c>
      <c r="E65" t="s">
        <v>190</v>
      </c>
      <c r="F65" t="s">
        <v>191</v>
      </c>
      <c r="G65" t="s">
        <v>192</v>
      </c>
      <c r="H65" t="s">
        <v>192</v>
      </c>
    </row>
    <row r="66" spans="1:8" x14ac:dyDescent="0.2">
      <c r="A66" t="s">
        <v>193</v>
      </c>
      <c r="B66" t="s">
        <v>194</v>
      </c>
      <c r="C66" t="s">
        <v>46</v>
      </c>
      <c r="D66" t="s">
        <v>562</v>
      </c>
      <c r="E66" t="s">
        <v>195</v>
      </c>
      <c r="F66" t="s">
        <v>196</v>
      </c>
      <c r="G66" t="s">
        <v>197</v>
      </c>
      <c r="H66" t="s">
        <v>197</v>
      </c>
    </row>
    <row r="67" spans="1:8" x14ac:dyDescent="0.2">
      <c r="A67" t="s">
        <v>198</v>
      </c>
      <c r="B67" t="s">
        <v>199</v>
      </c>
      <c r="C67" t="s">
        <v>47</v>
      </c>
      <c r="D67" t="s">
        <v>563</v>
      </c>
      <c r="E67" t="s">
        <v>200</v>
      </c>
      <c r="F67" t="s">
        <v>201</v>
      </c>
      <c r="G67" t="s">
        <v>202</v>
      </c>
      <c r="H67" t="s">
        <v>202</v>
      </c>
    </row>
    <row r="68" spans="1:8" x14ac:dyDescent="0.2">
      <c r="A68" t="s">
        <v>203</v>
      </c>
      <c r="B68" t="s">
        <v>204</v>
      </c>
      <c r="C68" t="s">
        <v>14</v>
      </c>
      <c r="D68" t="s">
        <v>564</v>
      </c>
      <c r="E68" t="s">
        <v>205</v>
      </c>
      <c r="F68" t="s">
        <v>206</v>
      </c>
      <c r="G68" t="s">
        <v>207</v>
      </c>
      <c r="H68" t="s">
        <v>207</v>
      </c>
    </row>
    <row r="69" spans="1:8" x14ac:dyDescent="0.2">
      <c r="A69" t="s">
        <v>203</v>
      </c>
      <c r="B69" t="s">
        <v>204</v>
      </c>
      <c r="C69" t="s">
        <v>15</v>
      </c>
      <c r="D69" t="s">
        <v>564</v>
      </c>
      <c r="E69" t="s">
        <v>205</v>
      </c>
      <c r="F69" t="s">
        <v>206</v>
      </c>
      <c r="G69" t="s">
        <v>207</v>
      </c>
      <c r="H69" t="s">
        <v>207</v>
      </c>
    </row>
    <row r="70" spans="1:8" x14ac:dyDescent="0.2">
      <c r="A70" t="s">
        <v>208</v>
      </c>
      <c r="B70" t="s">
        <v>209</v>
      </c>
      <c r="C70" t="s">
        <v>14</v>
      </c>
      <c r="D70" t="s">
        <v>565</v>
      </c>
      <c r="E70" t="s">
        <v>210</v>
      </c>
      <c r="F70" t="s">
        <v>211</v>
      </c>
      <c r="G70" t="s">
        <v>212</v>
      </c>
      <c r="H70" t="s">
        <v>212</v>
      </c>
    </row>
    <row r="71" spans="1:8" x14ac:dyDescent="0.2">
      <c r="A71" t="s">
        <v>213</v>
      </c>
      <c r="B71" t="s">
        <v>214</v>
      </c>
      <c r="C71" t="s">
        <v>15</v>
      </c>
      <c r="D71" t="s">
        <v>566</v>
      </c>
      <c r="E71" t="s">
        <v>215</v>
      </c>
      <c r="F71" t="s">
        <v>216</v>
      </c>
      <c r="G71" t="s">
        <v>217</v>
      </c>
      <c r="H71" t="s">
        <v>217</v>
      </c>
    </row>
    <row r="72" spans="1:8" x14ac:dyDescent="0.2">
      <c r="A72" t="s">
        <v>218</v>
      </c>
      <c r="B72" t="s">
        <v>219</v>
      </c>
      <c r="C72" t="s">
        <v>42</v>
      </c>
      <c r="D72" t="s">
        <v>567</v>
      </c>
      <c r="E72" t="s">
        <v>220</v>
      </c>
      <c r="F72" t="s">
        <v>221</v>
      </c>
      <c r="G72" t="s">
        <v>222</v>
      </c>
      <c r="H72" t="s">
        <v>222</v>
      </c>
    </row>
    <row r="73" spans="1:8" x14ac:dyDescent="0.2">
      <c r="A73" t="s">
        <v>223</v>
      </c>
      <c r="B73" t="s">
        <v>224</v>
      </c>
      <c r="C73" t="s">
        <v>43</v>
      </c>
      <c r="D73" t="s">
        <v>568</v>
      </c>
      <c r="E73" t="s">
        <v>225</v>
      </c>
      <c r="F73" t="s">
        <v>226</v>
      </c>
      <c r="G73" t="s">
        <v>227</v>
      </c>
      <c r="H73" t="s">
        <v>227</v>
      </c>
    </row>
    <row r="74" spans="1:8" x14ac:dyDescent="0.2">
      <c r="A74" t="s">
        <v>228</v>
      </c>
      <c r="B74" t="s">
        <v>229</v>
      </c>
      <c r="C74" t="s">
        <v>44</v>
      </c>
      <c r="D74" t="s">
        <v>569</v>
      </c>
      <c r="E74" t="s">
        <v>230</v>
      </c>
      <c r="F74" t="s">
        <v>231</v>
      </c>
      <c r="G74" t="s">
        <v>232</v>
      </c>
      <c r="H74" t="s">
        <v>232</v>
      </c>
    </row>
    <row r="75" spans="1:8" x14ac:dyDescent="0.2">
      <c r="A75" t="s">
        <v>233</v>
      </c>
      <c r="B75" t="s">
        <v>234</v>
      </c>
      <c r="C75" t="s">
        <v>45</v>
      </c>
      <c r="D75" t="s">
        <v>570</v>
      </c>
      <c r="E75" t="s">
        <v>235</v>
      </c>
      <c r="F75" t="s">
        <v>236</v>
      </c>
      <c r="G75" t="s">
        <v>237</v>
      </c>
      <c r="H75" t="s">
        <v>237</v>
      </c>
    </row>
    <row r="76" spans="1:8" x14ac:dyDescent="0.2">
      <c r="A76" t="s">
        <v>238</v>
      </c>
      <c r="B76" t="s">
        <v>239</v>
      </c>
      <c r="C76" t="s">
        <v>46</v>
      </c>
      <c r="D76" t="s">
        <v>571</v>
      </c>
      <c r="E76" t="s">
        <v>240</v>
      </c>
      <c r="F76" t="s">
        <v>241</v>
      </c>
      <c r="G76" t="s">
        <v>242</v>
      </c>
      <c r="H76" t="s">
        <v>242</v>
      </c>
    </row>
    <row r="77" spans="1:8" x14ac:dyDescent="0.2">
      <c r="A77" t="s">
        <v>243</v>
      </c>
      <c r="B77" t="s">
        <v>244</v>
      </c>
      <c r="C77" t="s">
        <v>47</v>
      </c>
      <c r="D77" t="s">
        <v>572</v>
      </c>
      <c r="E77" t="s">
        <v>245</v>
      </c>
      <c r="F77" t="s">
        <v>246</v>
      </c>
      <c r="G77" t="s">
        <v>247</v>
      </c>
      <c r="H77" t="s">
        <v>247</v>
      </c>
    </row>
    <row r="78" spans="1:8" x14ac:dyDescent="0.2">
      <c r="A78" t="s">
        <v>248</v>
      </c>
      <c r="B78" t="s">
        <v>249</v>
      </c>
      <c r="C78" t="s">
        <v>14</v>
      </c>
      <c r="D78" t="s">
        <v>573</v>
      </c>
      <c r="E78" t="s">
        <v>250</v>
      </c>
      <c r="F78" t="s">
        <v>251</v>
      </c>
      <c r="G78" t="s">
        <v>252</v>
      </c>
      <c r="H78" t="s">
        <v>252</v>
      </c>
    </row>
    <row r="79" spans="1:8" x14ac:dyDescent="0.2">
      <c r="A79" t="s">
        <v>253</v>
      </c>
      <c r="B79" t="s">
        <v>254</v>
      </c>
      <c r="C79" t="s">
        <v>15</v>
      </c>
      <c r="D79" t="s">
        <v>574</v>
      </c>
      <c r="E79" t="s">
        <v>255</v>
      </c>
      <c r="F79" t="s">
        <v>256</v>
      </c>
      <c r="G79" t="s">
        <v>257</v>
      </c>
      <c r="H79" t="s">
        <v>257</v>
      </c>
    </row>
    <row r="80" spans="1:8" x14ac:dyDescent="0.2">
      <c r="A80" t="s">
        <v>258</v>
      </c>
      <c r="B80" t="s">
        <v>259</v>
      </c>
      <c r="C80" t="s">
        <v>42</v>
      </c>
      <c r="D80" t="s">
        <v>575</v>
      </c>
      <c r="E80" t="s">
        <v>260</v>
      </c>
      <c r="F80" t="s">
        <v>261</v>
      </c>
      <c r="G80" t="s">
        <v>262</v>
      </c>
      <c r="H80" t="s">
        <v>262</v>
      </c>
    </row>
    <row r="81" spans="1:8" x14ac:dyDescent="0.2">
      <c r="A81" t="s">
        <v>263</v>
      </c>
      <c r="B81" t="s">
        <v>264</v>
      </c>
      <c r="C81" t="s">
        <v>43</v>
      </c>
      <c r="D81" t="s">
        <v>576</v>
      </c>
      <c r="E81" t="s">
        <v>265</v>
      </c>
      <c r="F81" t="s">
        <v>266</v>
      </c>
      <c r="G81" t="s">
        <v>267</v>
      </c>
      <c r="H81" t="s">
        <v>267</v>
      </c>
    </row>
    <row r="82" spans="1:8" x14ac:dyDescent="0.2">
      <c r="A82" t="s">
        <v>268</v>
      </c>
      <c r="B82" t="s">
        <v>269</v>
      </c>
      <c r="C82" t="s">
        <v>44</v>
      </c>
      <c r="D82" t="s">
        <v>577</v>
      </c>
      <c r="E82" t="s">
        <v>270</v>
      </c>
      <c r="F82" t="s">
        <v>271</v>
      </c>
      <c r="G82" t="s">
        <v>272</v>
      </c>
      <c r="H82" t="s">
        <v>272</v>
      </c>
    </row>
    <row r="83" spans="1:8" x14ac:dyDescent="0.2">
      <c r="A83" t="s">
        <v>273</v>
      </c>
      <c r="B83" t="s">
        <v>274</v>
      </c>
      <c r="C83" t="s">
        <v>14</v>
      </c>
      <c r="D83" t="s">
        <v>578</v>
      </c>
      <c r="E83" t="s">
        <v>275</v>
      </c>
      <c r="F83" t="s">
        <v>276</v>
      </c>
      <c r="G83" t="s">
        <v>277</v>
      </c>
      <c r="H83" t="s">
        <v>277</v>
      </c>
    </row>
    <row r="84" spans="1:8" x14ac:dyDescent="0.2">
      <c r="A84" t="s">
        <v>278</v>
      </c>
      <c r="B84" t="s">
        <v>279</v>
      </c>
      <c r="C84" t="s">
        <v>15</v>
      </c>
      <c r="D84" t="s">
        <v>579</v>
      </c>
      <c r="E84" t="s">
        <v>280</v>
      </c>
      <c r="F84" t="s">
        <v>281</v>
      </c>
      <c r="G84" t="s">
        <v>282</v>
      </c>
      <c r="H84" t="s">
        <v>282</v>
      </c>
    </row>
    <row r="85" spans="1:8" x14ac:dyDescent="0.2">
      <c r="A85" t="s">
        <v>283</v>
      </c>
      <c r="B85" t="s">
        <v>284</v>
      </c>
      <c r="C85" t="s">
        <v>42</v>
      </c>
      <c r="D85" t="s">
        <v>580</v>
      </c>
      <c r="E85" t="s">
        <v>285</v>
      </c>
      <c r="F85" t="s">
        <v>286</v>
      </c>
      <c r="G85" t="s">
        <v>287</v>
      </c>
      <c r="H85" t="s">
        <v>287</v>
      </c>
    </row>
    <row r="86" spans="1:8" x14ac:dyDescent="0.2">
      <c r="A86" t="s">
        <v>288</v>
      </c>
      <c r="B86" t="s">
        <v>289</v>
      </c>
      <c r="C86" t="s">
        <v>44</v>
      </c>
      <c r="D86" t="s">
        <v>581</v>
      </c>
      <c r="E86" t="s">
        <v>290</v>
      </c>
      <c r="F86" t="s">
        <v>291</v>
      </c>
      <c r="G86" t="s">
        <v>292</v>
      </c>
      <c r="H86" t="s">
        <v>292</v>
      </c>
    </row>
    <row r="87" spans="1:8" x14ac:dyDescent="0.2">
      <c r="A87" t="s">
        <v>293</v>
      </c>
      <c r="B87" t="s">
        <v>294</v>
      </c>
      <c r="C87" t="s">
        <v>45</v>
      </c>
      <c r="D87" t="s">
        <v>582</v>
      </c>
      <c r="E87" t="s">
        <v>295</v>
      </c>
      <c r="F87" t="s">
        <v>296</v>
      </c>
      <c r="G87" t="s">
        <v>297</v>
      </c>
      <c r="H87" t="s">
        <v>297</v>
      </c>
    </row>
    <row r="88" spans="1:8" x14ac:dyDescent="0.2">
      <c r="A88" t="s">
        <v>298</v>
      </c>
      <c r="B88" t="s">
        <v>299</v>
      </c>
      <c r="C88" t="s">
        <v>46</v>
      </c>
      <c r="D88" t="s">
        <v>583</v>
      </c>
      <c r="E88" t="s">
        <v>300</v>
      </c>
      <c r="F88" t="s">
        <v>301</v>
      </c>
      <c r="G88" t="s">
        <v>302</v>
      </c>
      <c r="H88" t="s">
        <v>302</v>
      </c>
    </row>
    <row r="89" spans="1:8" x14ac:dyDescent="0.2">
      <c r="A89" t="s">
        <v>303</v>
      </c>
      <c r="B89" t="s">
        <v>304</v>
      </c>
      <c r="C89" t="s">
        <v>47</v>
      </c>
      <c r="D89" t="s">
        <v>584</v>
      </c>
      <c r="E89" t="s">
        <v>305</v>
      </c>
      <c r="F89" t="s">
        <v>306</v>
      </c>
      <c r="G89" t="s">
        <v>307</v>
      </c>
      <c r="H89" t="s">
        <v>307</v>
      </c>
    </row>
    <row r="90" spans="1:8" x14ac:dyDescent="0.2">
      <c r="A90" t="s">
        <v>308</v>
      </c>
      <c r="B90" t="s">
        <v>309</v>
      </c>
      <c r="C90" t="s">
        <v>14</v>
      </c>
      <c r="D90" t="s">
        <v>585</v>
      </c>
      <c r="E90" t="s">
        <v>310</v>
      </c>
      <c r="F90" t="s">
        <v>311</v>
      </c>
      <c r="G90" t="s">
        <v>312</v>
      </c>
      <c r="H90" t="s">
        <v>312</v>
      </c>
    </row>
    <row r="91" spans="1:8" x14ac:dyDescent="0.2">
      <c r="A91" t="s">
        <v>313</v>
      </c>
      <c r="B91" t="s">
        <v>314</v>
      </c>
      <c r="C91" t="s">
        <v>14</v>
      </c>
      <c r="D91" t="s">
        <v>586</v>
      </c>
      <c r="E91" t="s">
        <v>315</v>
      </c>
      <c r="F91" t="s">
        <v>316</v>
      </c>
      <c r="G91" t="s">
        <v>317</v>
      </c>
      <c r="H91" t="s">
        <v>317</v>
      </c>
    </row>
    <row r="92" spans="1:8" x14ac:dyDescent="0.2">
      <c r="A92" t="s">
        <v>318</v>
      </c>
      <c r="B92" t="s">
        <v>319</v>
      </c>
      <c r="C92" t="s">
        <v>15</v>
      </c>
      <c r="D92" t="s">
        <v>587</v>
      </c>
      <c r="E92" t="s">
        <v>320</v>
      </c>
      <c r="F92" t="s">
        <v>321</v>
      </c>
      <c r="G92" t="s">
        <v>322</v>
      </c>
      <c r="H92" t="s">
        <v>322</v>
      </c>
    </row>
    <row r="93" spans="1:8" x14ac:dyDescent="0.2">
      <c r="A93" t="s">
        <v>323</v>
      </c>
      <c r="B93" t="s">
        <v>324</v>
      </c>
      <c r="C93" t="s">
        <v>42</v>
      </c>
      <c r="D93" t="s">
        <v>588</v>
      </c>
      <c r="E93" t="s">
        <v>325</v>
      </c>
      <c r="F93" t="s">
        <v>326</v>
      </c>
      <c r="G93" t="s">
        <v>327</v>
      </c>
      <c r="H93" t="s">
        <v>327</v>
      </c>
    </row>
    <row r="94" spans="1:8" x14ac:dyDescent="0.2">
      <c r="A94" t="s">
        <v>328</v>
      </c>
      <c r="B94" t="s">
        <v>329</v>
      </c>
      <c r="C94" t="s">
        <v>44</v>
      </c>
      <c r="D94" t="s">
        <v>589</v>
      </c>
      <c r="E94" t="s">
        <v>330</v>
      </c>
      <c r="F94" t="s">
        <v>331</v>
      </c>
      <c r="G94" t="s">
        <v>332</v>
      </c>
      <c r="H94" t="s">
        <v>332</v>
      </c>
    </row>
    <row r="95" spans="1:8" x14ac:dyDescent="0.2">
      <c r="A95" t="s">
        <v>333</v>
      </c>
      <c r="B95" t="s">
        <v>334</v>
      </c>
      <c r="C95" t="s">
        <v>45</v>
      </c>
      <c r="D95" t="s">
        <v>590</v>
      </c>
      <c r="E95" t="s">
        <v>335</v>
      </c>
      <c r="F95" t="s">
        <v>336</v>
      </c>
      <c r="G95" t="s">
        <v>337</v>
      </c>
      <c r="H95" t="s">
        <v>337</v>
      </c>
    </row>
    <row r="96" spans="1:8" x14ac:dyDescent="0.2">
      <c r="A96" t="s">
        <v>338</v>
      </c>
      <c r="B96" t="s">
        <v>339</v>
      </c>
      <c r="C96" t="s">
        <v>46</v>
      </c>
      <c r="D96" t="s">
        <v>591</v>
      </c>
      <c r="E96" t="s">
        <v>340</v>
      </c>
      <c r="F96" t="s">
        <v>341</v>
      </c>
      <c r="G96" t="s">
        <v>342</v>
      </c>
      <c r="H96" t="s">
        <v>342</v>
      </c>
    </row>
    <row r="97" spans="1:8" x14ac:dyDescent="0.2">
      <c r="A97" t="s">
        <v>343</v>
      </c>
      <c r="B97" t="s">
        <v>344</v>
      </c>
      <c r="C97" t="s">
        <v>47</v>
      </c>
      <c r="D97" t="s">
        <v>592</v>
      </c>
      <c r="E97" t="s">
        <v>345</v>
      </c>
      <c r="F97" t="s">
        <v>346</v>
      </c>
      <c r="G97" t="s">
        <v>347</v>
      </c>
      <c r="H97" t="s">
        <v>347</v>
      </c>
    </row>
    <row r="98" spans="1:8" x14ac:dyDescent="0.2">
      <c r="A98" t="s">
        <v>348</v>
      </c>
      <c r="B98" t="s">
        <v>349</v>
      </c>
      <c r="C98" t="s">
        <v>14</v>
      </c>
      <c r="D98" t="s">
        <v>593</v>
      </c>
      <c r="E98" t="s">
        <v>350</v>
      </c>
      <c r="F98" t="s">
        <v>351</v>
      </c>
      <c r="G98" t="s">
        <v>352</v>
      </c>
      <c r="H98" t="s">
        <v>352</v>
      </c>
    </row>
    <row r="99" spans="1:8" x14ac:dyDescent="0.2">
      <c r="A99" t="s">
        <v>353</v>
      </c>
      <c r="B99" t="s">
        <v>354</v>
      </c>
      <c r="C99" t="s">
        <v>14</v>
      </c>
      <c r="D99" t="s">
        <v>594</v>
      </c>
      <c r="E99" t="s">
        <v>355</v>
      </c>
      <c r="F99" t="s">
        <v>356</v>
      </c>
      <c r="G99" t="s">
        <v>357</v>
      </c>
      <c r="H99" t="s">
        <v>357</v>
      </c>
    </row>
    <row r="100" spans="1:8" x14ac:dyDescent="0.2">
      <c r="A100" t="s">
        <v>358</v>
      </c>
      <c r="B100" t="s">
        <v>359</v>
      </c>
      <c r="C100" t="s">
        <v>15</v>
      </c>
      <c r="D100" t="s">
        <v>595</v>
      </c>
      <c r="E100" t="s">
        <v>360</v>
      </c>
      <c r="F100" t="s">
        <v>361</v>
      </c>
      <c r="G100" t="s">
        <v>362</v>
      </c>
      <c r="H100" t="s">
        <v>362</v>
      </c>
    </row>
    <row r="101" spans="1:8" x14ac:dyDescent="0.2">
      <c r="A101" t="s">
        <v>363</v>
      </c>
      <c r="B101" t="s">
        <v>364</v>
      </c>
      <c r="C101" t="s">
        <v>42</v>
      </c>
      <c r="D101" t="s">
        <v>596</v>
      </c>
      <c r="E101" t="s">
        <v>365</v>
      </c>
      <c r="F101" t="s">
        <v>366</v>
      </c>
      <c r="G101" t="s">
        <v>367</v>
      </c>
      <c r="H101" t="s">
        <v>367</v>
      </c>
    </row>
    <row r="102" spans="1:8" x14ac:dyDescent="0.2">
      <c r="A102" t="s">
        <v>368</v>
      </c>
      <c r="B102" t="s">
        <v>369</v>
      </c>
      <c r="C102" t="s">
        <v>44</v>
      </c>
      <c r="D102" t="s">
        <v>597</v>
      </c>
      <c r="E102" t="s">
        <v>370</v>
      </c>
      <c r="F102" t="s">
        <v>371</v>
      </c>
      <c r="G102" t="s">
        <v>372</v>
      </c>
      <c r="H102" t="s">
        <v>372</v>
      </c>
    </row>
    <row r="103" spans="1:8" x14ac:dyDescent="0.2">
      <c r="A103" t="s">
        <v>373</v>
      </c>
      <c r="B103" t="s">
        <v>374</v>
      </c>
      <c r="C103" t="s">
        <v>45</v>
      </c>
      <c r="D103" t="s">
        <v>598</v>
      </c>
      <c r="E103" t="s">
        <v>375</v>
      </c>
      <c r="F103" t="s">
        <v>376</v>
      </c>
      <c r="G103" t="s">
        <v>377</v>
      </c>
      <c r="H103" t="s">
        <v>377</v>
      </c>
    </row>
    <row r="104" spans="1:8" x14ac:dyDescent="0.2">
      <c r="A104" t="s">
        <v>378</v>
      </c>
      <c r="B104" t="s">
        <v>379</v>
      </c>
      <c r="C104" t="s">
        <v>46</v>
      </c>
      <c r="D104" t="s">
        <v>599</v>
      </c>
      <c r="E104" t="s">
        <v>380</v>
      </c>
      <c r="F104" t="s">
        <v>381</v>
      </c>
      <c r="G104" t="s">
        <v>382</v>
      </c>
      <c r="H104" t="s">
        <v>382</v>
      </c>
    </row>
    <row r="105" spans="1:8" x14ac:dyDescent="0.2">
      <c r="A105" t="s">
        <v>383</v>
      </c>
      <c r="B105" t="s">
        <v>384</v>
      </c>
      <c r="C105" t="s">
        <v>47</v>
      </c>
      <c r="D105" t="s">
        <v>600</v>
      </c>
      <c r="E105" t="s">
        <v>385</v>
      </c>
      <c r="F105" t="s">
        <v>386</v>
      </c>
      <c r="G105" t="s">
        <v>387</v>
      </c>
      <c r="H105" t="s">
        <v>387</v>
      </c>
    </row>
    <row r="106" spans="1:8" x14ac:dyDescent="0.2">
      <c r="A106" t="s">
        <v>388</v>
      </c>
      <c r="B106" t="s">
        <v>389</v>
      </c>
      <c r="C106" t="s">
        <v>14</v>
      </c>
      <c r="D106" t="s">
        <v>601</v>
      </c>
      <c r="E106" t="s">
        <v>390</v>
      </c>
      <c r="F106" t="s">
        <v>391</v>
      </c>
      <c r="G106" t="s">
        <v>392</v>
      </c>
      <c r="H106" t="s">
        <v>392</v>
      </c>
    </row>
    <row r="107" spans="1:8" x14ac:dyDescent="0.2">
      <c r="A107" t="s">
        <v>393</v>
      </c>
      <c r="B107" t="s">
        <v>394</v>
      </c>
      <c r="C107" t="s">
        <v>14</v>
      </c>
      <c r="D107" t="s">
        <v>602</v>
      </c>
      <c r="E107" t="s">
        <v>395</v>
      </c>
      <c r="F107" t="s">
        <v>396</v>
      </c>
      <c r="G107" t="s">
        <v>397</v>
      </c>
      <c r="H107" t="s">
        <v>397</v>
      </c>
    </row>
    <row r="108" spans="1:8" x14ac:dyDescent="0.2">
      <c r="A108" t="s">
        <v>393</v>
      </c>
      <c r="B108" t="s">
        <v>394</v>
      </c>
      <c r="C108" t="s">
        <v>15</v>
      </c>
      <c r="D108" t="s">
        <v>602</v>
      </c>
      <c r="E108" t="s">
        <v>395</v>
      </c>
      <c r="F108" t="s">
        <v>396</v>
      </c>
      <c r="G108" t="s">
        <v>397</v>
      </c>
      <c r="H108" t="s">
        <v>397</v>
      </c>
    </row>
    <row r="109" spans="1:8" x14ac:dyDescent="0.2">
      <c r="A109" t="s">
        <v>393</v>
      </c>
      <c r="B109" t="s">
        <v>394</v>
      </c>
      <c r="C109" t="s">
        <v>42</v>
      </c>
      <c r="D109" t="s">
        <v>602</v>
      </c>
      <c r="E109" t="s">
        <v>395</v>
      </c>
      <c r="F109" t="s">
        <v>396</v>
      </c>
      <c r="G109" t="s">
        <v>397</v>
      </c>
      <c r="H109" t="s">
        <v>397</v>
      </c>
    </row>
    <row r="110" spans="1:8" x14ac:dyDescent="0.2">
      <c r="A110" t="s">
        <v>398</v>
      </c>
      <c r="B110" t="s">
        <v>399</v>
      </c>
      <c r="C110" t="s">
        <v>44</v>
      </c>
      <c r="D110" t="s">
        <v>603</v>
      </c>
      <c r="E110" t="s">
        <v>400</v>
      </c>
      <c r="F110" t="s">
        <v>401</v>
      </c>
      <c r="G110" t="s">
        <v>402</v>
      </c>
      <c r="H110" t="s">
        <v>402</v>
      </c>
    </row>
    <row r="111" spans="1:8" x14ac:dyDescent="0.2">
      <c r="A111" t="s">
        <v>403</v>
      </c>
      <c r="B111" t="s">
        <v>404</v>
      </c>
      <c r="C111" t="s">
        <v>45</v>
      </c>
      <c r="D111" t="s">
        <v>604</v>
      </c>
      <c r="E111" t="s">
        <v>405</v>
      </c>
      <c r="F111" t="s">
        <v>406</v>
      </c>
      <c r="G111" t="s">
        <v>407</v>
      </c>
      <c r="H111" t="s">
        <v>407</v>
      </c>
    </row>
    <row r="112" spans="1:8" x14ac:dyDescent="0.2">
      <c r="A112" t="s">
        <v>408</v>
      </c>
      <c r="B112" t="s">
        <v>409</v>
      </c>
      <c r="C112" t="s">
        <v>46</v>
      </c>
      <c r="D112" t="s">
        <v>605</v>
      </c>
      <c r="E112" t="s">
        <v>410</v>
      </c>
      <c r="F112" t="s">
        <v>411</v>
      </c>
      <c r="G112" t="s">
        <v>412</v>
      </c>
      <c r="H112" t="s">
        <v>412</v>
      </c>
    </row>
    <row r="113" spans="1:8" x14ac:dyDescent="0.2">
      <c r="A113" t="s">
        <v>413</v>
      </c>
      <c r="B113" t="s">
        <v>414</v>
      </c>
      <c r="C113" t="s">
        <v>47</v>
      </c>
      <c r="D113" t="s">
        <v>606</v>
      </c>
      <c r="E113" t="s">
        <v>415</v>
      </c>
      <c r="F113" t="s">
        <v>416</v>
      </c>
      <c r="G113" t="s">
        <v>417</v>
      </c>
      <c r="H113" t="s">
        <v>417</v>
      </c>
    </row>
    <row r="114" spans="1:8" x14ac:dyDescent="0.2">
      <c r="A114" t="s">
        <v>418</v>
      </c>
      <c r="B114" t="s">
        <v>419</v>
      </c>
      <c r="C114" t="s">
        <v>14</v>
      </c>
      <c r="D114" t="s">
        <v>607</v>
      </c>
      <c r="E114" t="s">
        <v>420</v>
      </c>
      <c r="F114" t="s">
        <v>421</v>
      </c>
      <c r="G114" t="s">
        <v>422</v>
      </c>
      <c r="H114" t="s">
        <v>422</v>
      </c>
    </row>
    <row r="115" spans="1:8" x14ac:dyDescent="0.2">
      <c r="A115" t="s">
        <v>423</v>
      </c>
      <c r="B115" t="s">
        <v>424</v>
      </c>
      <c r="C115" t="s">
        <v>14</v>
      </c>
      <c r="D115" t="s">
        <v>608</v>
      </c>
      <c r="E115" t="s">
        <v>425</v>
      </c>
      <c r="F115" t="s">
        <v>426</v>
      </c>
      <c r="G115" t="s">
        <v>427</v>
      </c>
      <c r="H115" t="s">
        <v>427</v>
      </c>
    </row>
    <row r="116" spans="1:8" x14ac:dyDescent="0.2">
      <c r="A116" t="s">
        <v>428</v>
      </c>
      <c r="B116" t="s">
        <v>429</v>
      </c>
      <c r="C116" t="s">
        <v>15</v>
      </c>
      <c r="D116" t="s">
        <v>609</v>
      </c>
      <c r="E116" t="s">
        <v>430</v>
      </c>
      <c r="F116" t="s">
        <v>431</v>
      </c>
      <c r="G116" t="s">
        <v>432</v>
      </c>
      <c r="H116" t="s">
        <v>432</v>
      </c>
    </row>
    <row r="117" spans="1:8" x14ac:dyDescent="0.2">
      <c r="A117" t="s">
        <v>433</v>
      </c>
      <c r="B117" t="s">
        <v>434</v>
      </c>
      <c r="C117" t="s">
        <v>42</v>
      </c>
      <c r="D117" t="s">
        <v>610</v>
      </c>
      <c r="E117" t="s">
        <v>435</v>
      </c>
      <c r="F117" t="s">
        <v>436</v>
      </c>
      <c r="G117" t="s">
        <v>437</v>
      </c>
      <c r="H117" t="s">
        <v>437</v>
      </c>
    </row>
    <row r="118" spans="1:8" x14ac:dyDescent="0.2">
      <c r="A118" t="s">
        <v>438</v>
      </c>
      <c r="B118" t="s">
        <v>439</v>
      </c>
      <c r="C118" t="s">
        <v>44</v>
      </c>
      <c r="D118" t="s">
        <v>611</v>
      </c>
      <c r="E118" t="s">
        <v>440</v>
      </c>
      <c r="F118" t="s">
        <v>441</v>
      </c>
      <c r="G118" t="s">
        <v>442</v>
      </c>
      <c r="H118" t="s">
        <v>442</v>
      </c>
    </row>
    <row r="119" spans="1:8" x14ac:dyDescent="0.2">
      <c r="A119" t="s">
        <v>443</v>
      </c>
      <c r="B119" t="s">
        <v>444</v>
      </c>
      <c r="C119" t="s">
        <v>45</v>
      </c>
      <c r="D119" t="s">
        <v>612</v>
      </c>
      <c r="E119" t="s">
        <v>445</v>
      </c>
      <c r="F119" t="s">
        <v>446</v>
      </c>
      <c r="G119" t="s">
        <v>447</v>
      </c>
      <c r="H119" t="s">
        <v>447</v>
      </c>
    </row>
    <row r="120" spans="1:8" x14ac:dyDescent="0.2">
      <c r="A120" t="s">
        <v>448</v>
      </c>
      <c r="B120" t="s">
        <v>449</v>
      </c>
      <c r="C120" t="s">
        <v>46</v>
      </c>
      <c r="D120" t="s">
        <v>613</v>
      </c>
      <c r="E120" t="s">
        <v>450</v>
      </c>
      <c r="F120" t="s">
        <v>451</v>
      </c>
      <c r="G120" t="s">
        <v>452</v>
      </c>
      <c r="H120" t="s">
        <v>452</v>
      </c>
    </row>
    <row r="121" spans="1:8" x14ac:dyDescent="0.2">
      <c r="A121" t="s">
        <v>453</v>
      </c>
      <c r="B121" t="s">
        <v>454</v>
      </c>
      <c r="C121" t="s">
        <v>47</v>
      </c>
      <c r="D121" t="s">
        <v>614</v>
      </c>
      <c r="E121" t="s">
        <v>455</v>
      </c>
      <c r="F121" t="s">
        <v>456</v>
      </c>
      <c r="G121" t="s">
        <v>457</v>
      </c>
      <c r="H121" t="s">
        <v>457</v>
      </c>
    </row>
    <row r="122" spans="1:8" x14ac:dyDescent="0.2">
      <c r="A122" t="s">
        <v>458</v>
      </c>
      <c r="B122" t="s">
        <v>459</v>
      </c>
      <c r="C122" t="s">
        <v>14</v>
      </c>
      <c r="D122" t="s">
        <v>615</v>
      </c>
      <c r="E122" t="s">
        <v>460</v>
      </c>
      <c r="F122" t="s">
        <v>461</v>
      </c>
      <c r="G122" t="s">
        <v>462</v>
      </c>
      <c r="H122" t="s">
        <v>462</v>
      </c>
    </row>
    <row r="123" spans="1:8" x14ac:dyDescent="0.2">
      <c r="A123" t="s">
        <v>463</v>
      </c>
      <c r="B123" t="s">
        <v>464</v>
      </c>
      <c r="C123" t="s">
        <v>14</v>
      </c>
      <c r="D123" t="s">
        <v>616</v>
      </c>
      <c r="E123" t="s">
        <v>465</v>
      </c>
      <c r="F123" t="s">
        <v>466</v>
      </c>
      <c r="G123" t="s">
        <v>467</v>
      </c>
      <c r="H123" t="s">
        <v>467</v>
      </c>
    </row>
    <row r="124" spans="1:8" x14ac:dyDescent="0.2">
      <c r="A124" t="s">
        <v>468</v>
      </c>
      <c r="B124" t="s">
        <v>469</v>
      </c>
      <c r="C124" t="s">
        <v>15</v>
      </c>
      <c r="D124" t="s">
        <v>617</v>
      </c>
      <c r="E124" t="s">
        <v>470</v>
      </c>
      <c r="F124" t="s">
        <v>471</v>
      </c>
      <c r="G124" t="s">
        <v>472</v>
      </c>
      <c r="H124" t="s">
        <v>472</v>
      </c>
    </row>
    <row r="125" spans="1:8" x14ac:dyDescent="0.2">
      <c r="A125" t="s">
        <v>473</v>
      </c>
      <c r="B125" t="s">
        <v>474</v>
      </c>
      <c r="C125" t="s">
        <v>42</v>
      </c>
      <c r="D125" t="s">
        <v>618</v>
      </c>
      <c r="E125" t="s">
        <v>475</v>
      </c>
      <c r="F125" t="s">
        <v>476</v>
      </c>
      <c r="G125" t="s">
        <v>477</v>
      </c>
      <c r="H125" t="s">
        <v>477</v>
      </c>
    </row>
    <row r="126" spans="1:8" x14ac:dyDescent="0.2">
      <c r="A126" t="s">
        <v>478</v>
      </c>
      <c r="B126" t="s">
        <v>479</v>
      </c>
      <c r="C126" t="s">
        <v>44</v>
      </c>
      <c r="D126" t="s">
        <v>619</v>
      </c>
      <c r="E126" t="s">
        <v>480</v>
      </c>
      <c r="F126" t="s">
        <v>481</v>
      </c>
      <c r="G126" t="s">
        <v>482</v>
      </c>
      <c r="H126" t="s">
        <v>482</v>
      </c>
    </row>
    <row r="127" spans="1:8" x14ac:dyDescent="0.2">
      <c r="A127" t="s">
        <v>483</v>
      </c>
      <c r="B127" t="s">
        <v>484</v>
      </c>
      <c r="C127" t="s">
        <v>45</v>
      </c>
      <c r="D127" t="s">
        <v>620</v>
      </c>
      <c r="E127" t="s">
        <v>485</v>
      </c>
      <c r="F127" t="s">
        <v>486</v>
      </c>
      <c r="G127" t="s">
        <v>487</v>
      </c>
      <c r="H127" t="s">
        <v>487</v>
      </c>
    </row>
    <row r="128" spans="1:8" x14ac:dyDescent="0.2">
      <c r="A128" t="s">
        <v>488</v>
      </c>
      <c r="B128" t="s">
        <v>489</v>
      </c>
      <c r="C128" t="s">
        <v>46</v>
      </c>
      <c r="D128" t="s">
        <v>621</v>
      </c>
      <c r="E128" t="s">
        <v>490</v>
      </c>
      <c r="F128" t="s">
        <v>491</v>
      </c>
      <c r="G128" t="s">
        <v>492</v>
      </c>
      <c r="H128" t="s">
        <v>492</v>
      </c>
    </row>
    <row r="129" spans="1:8" x14ac:dyDescent="0.2">
      <c r="A129" t="s">
        <v>493</v>
      </c>
      <c r="B129" t="s">
        <v>494</v>
      </c>
      <c r="C129" t="s">
        <v>47</v>
      </c>
      <c r="D129" t="s">
        <v>622</v>
      </c>
      <c r="E129" t="s">
        <v>495</v>
      </c>
      <c r="F129" t="s">
        <v>496</v>
      </c>
      <c r="G129" t="s">
        <v>497</v>
      </c>
      <c r="H129" t="s">
        <v>497</v>
      </c>
    </row>
    <row r="130" spans="1:8" x14ac:dyDescent="0.2">
      <c r="A130" t="s">
        <v>498</v>
      </c>
      <c r="B130" t="s">
        <v>499</v>
      </c>
      <c r="C130" t="s">
        <v>14</v>
      </c>
      <c r="D130" t="s">
        <v>623</v>
      </c>
      <c r="E130" t="s">
        <v>500</v>
      </c>
      <c r="F130" t="s">
        <v>501</v>
      </c>
      <c r="G130" t="s">
        <v>502</v>
      </c>
      <c r="H130" t="s">
        <v>502</v>
      </c>
    </row>
    <row r="131" spans="1:8" x14ac:dyDescent="0.2">
      <c r="A131" t="s">
        <v>503</v>
      </c>
      <c r="B131" t="s">
        <v>504</v>
      </c>
      <c r="C131" t="s">
        <v>14</v>
      </c>
      <c r="D131" t="s">
        <v>624</v>
      </c>
      <c r="E131" t="s">
        <v>505</v>
      </c>
      <c r="F131" t="s">
        <v>506</v>
      </c>
      <c r="G131" t="s">
        <v>507</v>
      </c>
      <c r="H131" t="s">
        <v>507</v>
      </c>
    </row>
    <row r="132" spans="1:8" x14ac:dyDescent="0.2">
      <c r="A132" t="s">
        <v>508</v>
      </c>
      <c r="B132" t="s">
        <v>509</v>
      </c>
      <c r="C132" t="s">
        <v>15</v>
      </c>
      <c r="D132" t="s">
        <v>625</v>
      </c>
      <c r="E132" t="s">
        <v>510</v>
      </c>
      <c r="F132" t="s">
        <v>511</v>
      </c>
      <c r="G132" t="s">
        <v>512</v>
      </c>
      <c r="H132" t="s">
        <v>512</v>
      </c>
    </row>
    <row r="133" spans="1:8" x14ac:dyDescent="0.2">
      <c r="A133" t="s">
        <v>513</v>
      </c>
      <c r="B133" t="s">
        <v>514</v>
      </c>
      <c r="C133" t="s">
        <v>42</v>
      </c>
      <c r="D133" t="s">
        <v>626</v>
      </c>
      <c r="E133" t="s">
        <v>515</v>
      </c>
      <c r="F133" t="s">
        <v>516</v>
      </c>
      <c r="G133" t="s">
        <v>517</v>
      </c>
      <c r="H133" t="s">
        <v>517</v>
      </c>
    </row>
    <row r="134" spans="1:8" x14ac:dyDescent="0.2">
      <c r="A134" t="s">
        <v>518</v>
      </c>
      <c r="B134" t="s">
        <v>519</v>
      </c>
      <c r="C134" t="s">
        <v>44</v>
      </c>
      <c r="D134" t="s">
        <v>627</v>
      </c>
      <c r="E134" t="s">
        <v>520</v>
      </c>
      <c r="F134" t="s">
        <v>521</v>
      </c>
      <c r="G134" t="s">
        <v>522</v>
      </c>
      <c r="H134" t="s">
        <v>522</v>
      </c>
    </row>
    <row r="135" spans="1:8" x14ac:dyDescent="0.2">
      <c r="A135" t="s">
        <v>523</v>
      </c>
      <c r="B135" t="s">
        <v>524</v>
      </c>
      <c r="C135" t="s">
        <v>45</v>
      </c>
      <c r="D135" t="s">
        <v>628</v>
      </c>
      <c r="E135" t="s">
        <v>525</v>
      </c>
      <c r="F135" t="s">
        <v>526</v>
      </c>
      <c r="G135" t="s">
        <v>527</v>
      </c>
      <c r="H135" t="s">
        <v>527</v>
      </c>
    </row>
    <row r="136" spans="1:8" x14ac:dyDescent="0.2">
      <c r="A136" t="s">
        <v>523</v>
      </c>
      <c r="B136" t="s">
        <v>524</v>
      </c>
      <c r="C136" t="s">
        <v>46</v>
      </c>
      <c r="D136" t="s">
        <v>628</v>
      </c>
      <c r="E136" t="s">
        <v>525</v>
      </c>
      <c r="F136" t="s">
        <v>526</v>
      </c>
      <c r="G136" t="s">
        <v>527</v>
      </c>
      <c r="H136" t="s">
        <v>527</v>
      </c>
    </row>
    <row r="137" spans="1:8" x14ac:dyDescent="0.2">
      <c r="A137" t="s">
        <v>523</v>
      </c>
      <c r="B137" t="s">
        <v>524</v>
      </c>
      <c r="C137" t="s">
        <v>47</v>
      </c>
      <c r="D137" t="s">
        <v>628</v>
      </c>
      <c r="E137" t="s">
        <v>525</v>
      </c>
      <c r="F137" t="s">
        <v>526</v>
      </c>
      <c r="G137" t="s">
        <v>527</v>
      </c>
      <c r="H137" t="s">
        <v>527</v>
      </c>
    </row>
    <row r="138" spans="1:8" x14ac:dyDescent="0.2">
      <c r="A138" t="s">
        <v>523</v>
      </c>
      <c r="B138" t="s">
        <v>524</v>
      </c>
      <c r="C138" t="s">
        <v>14</v>
      </c>
      <c r="D138" t="s">
        <v>628</v>
      </c>
      <c r="E138" t="s">
        <v>525</v>
      </c>
      <c r="F138" t="s">
        <v>526</v>
      </c>
      <c r="G138" t="s">
        <v>527</v>
      </c>
      <c r="H138" t="s">
        <v>527</v>
      </c>
    </row>
    <row r="139" spans="1:8" x14ac:dyDescent="0.2">
      <c r="A139" t="s">
        <v>523</v>
      </c>
      <c r="B139" t="s">
        <v>524</v>
      </c>
      <c r="C139" t="s">
        <v>15</v>
      </c>
      <c r="D139" t="s">
        <v>628</v>
      </c>
      <c r="E139" t="s">
        <v>525</v>
      </c>
      <c r="F139" t="s">
        <v>526</v>
      </c>
      <c r="G139" t="s">
        <v>527</v>
      </c>
      <c r="H139" t="s">
        <v>527</v>
      </c>
    </row>
    <row r="140" spans="1:8" x14ac:dyDescent="0.2">
      <c r="A140" t="s">
        <v>523</v>
      </c>
      <c r="B140" t="s">
        <v>524</v>
      </c>
      <c r="C140" t="s">
        <v>42</v>
      </c>
      <c r="D140" t="s">
        <v>628</v>
      </c>
      <c r="E140" t="s">
        <v>525</v>
      </c>
      <c r="F140" t="s">
        <v>526</v>
      </c>
      <c r="G140" t="s">
        <v>527</v>
      </c>
      <c r="H140" t="s">
        <v>527</v>
      </c>
    </row>
    <row r="141" spans="1:8" x14ac:dyDescent="0.2">
      <c r="A141" t="s">
        <v>629</v>
      </c>
      <c r="B141" t="s">
        <v>630</v>
      </c>
      <c r="C141" t="s">
        <v>14</v>
      </c>
      <c r="D141" t="s">
        <v>631</v>
      </c>
      <c r="E141" t="s">
        <v>632</v>
      </c>
      <c r="F141" t="s">
        <v>633</v>
      </c>
      <c r="G141" t="s">
        <v>634</v>
      </c>
      <c r="H141" t="s">
        <v>634</v>
      </c>
    </row>
    <row r="142" spans="1:8" x14ac:dyDescent="0.2">
      <c r="A142" t="s">
        <v>635</v>
      </c>
      <c r="B142" t="s">
        <v>636</v>
      </c>
      <c r="C142" t="s">
        <v>15</v>
      </c>
      <c r="D142" t="s">
        <v>637</v>
      </c>
      <c r="E142" t="s">
        <v>638</v>
      </c>
      <c r="F142" t="s">
        <v>639</v>
      </c>
      <c r="G142" t="s">
        <v>640</v>
      </c>
      <c r="H142" t="s">
        <v>640</v>
      </c>
    </row>
    <row r="143" spans="1:8" x14ac:dyDescent="0.2">
      <c r="A143" t="s">
        <v>641</v>
      </c>
      <c r="B143" t="s">
        <v>642</v>
      </c>
      <c r="C143" t="s">
        <v>42</v>
      </c>
      <c r="D143" t="s">
        <v>643</v>
      </c>
      <c r="E143" t="s">
        <v>644</v>
      </c>
      <c r="F143" t="s">
        <v>645</v>
      </c>
      <c r="G143" t="s">
        <v>646</v>
      </c>
      <c r="H143" t="s">
        <v>646</v>
      </c>
    </row>
    <row r="144" spans="1:8" x14ac:dyDescent="0.2">
      <c r="A144" t="s">
        <v>647</v>
      </c>
      <c r="B144" t="s">
        <v>648</v>
      </c>
      <c r="C144" t="s">
        <v>43</v>
      </c>
      <c r="D144" t="s">
        <v>649</v>
      </c>
      <c r="E144" t="s">
        <v>650</v>
      </c>
      <c r="F144" t="s">
        <v>651</v>
      </c>
      <c r="G144" t="s">
        <v>652</v>
      </c>
      <c r="H144" t="s">
        <v>652</v>
      </c>
    </row>
    <row r="145" spans="1:8" x14ac:dyDescent="0.2">
      <c r="A145" t="s">
        <v>653</v>
      </c>
      <c r="B145" t="s">
        <v>654</v>
      </c>
      <c r="C145" t="s">
        <v>44</v>
      </c>
      <c r="D145" t="s">
        <v>655</v>
      </c>
      <c r="E145" t="s">
        <v>656</v>
      </c>
      <c r="F145" t="s">
        <v>657</v>
      </c>
      <c r="G145" t="s">
        <v>658</v>
      </c>
      <c r="H145" t="s">
        <v>658</v>
      </c>
    </row>
    <row r="146" spans="1:8" x14ac:dyDescent="0.2">
      <c r="A146" t="s">
        <v>659</v>
      </c>
      <c r="B146" t="s">
        <v>660</v>
      </c>
      <c r="C146" t="s">
        <v>45</v>
      </c>
      <c r="D146" t="s">
        <v>661</v>
      </c>
      <c r="E146" t="s">
        <v>662</v>
      </c>
      <c r="F146" t="s">
        <v>663</v>
      </c>
      <c r="G146" t="s">
        <v>664</v>
      </c>
      <c r="H146" t="s">
        <v>664</v>
      </c>
    </row>
    <row r="147" spans="1:8" x14ac:dyDescent="0.2">
      <c r="A147" t="s">
        <v>665</v>
      </c>
      <c r="B147" t="s">
        <v>666</v>
      </c>
      <c r="C147" t="s">
        <v>46</v>
      </c>
      <c r="D147" t="s">
        <v>667</v>
      </c>
      <c r="E147" t="s">
        <v>668</v>
      </c>
      <c r="F147" t="s">
        <v>669</v>
      </c>
      <c r="G147" t="s">
        <v>670</v>
      </c>
      <c r="H147" t="s">
        <v>670</v>
      </c>
    </row>
    <row r="148" spans="1:8" x14ac:dyDescent="0.2">
      <c r="A148" t="s">
        <v>671</v>
      </c>
      <c r="B148" t="s">
        <v>672</v>
      </c>
      <c r="C148" t="s">
        <v>47</v>
      </c>
      <c r="D148" t="s">
        <v>673</v>
      </c>
      <c r="E148" t="s">
        <v>674</v>
      </c>
      <c r="F148" t="s">
        <v>675</v>
      </c>
      <c r="G148" t="s">
        <v>676</v>
      </c>
      <c r="H148" t="s">
        <v>676</v>
      </c>
    </row>
    <row r="149" spans="1:8" x14ac:dyDescent="0.2">
      <c r="A149" t="s">
        <v>677</v>
      </c>
      <c r="B149" t="s">
        <v>678</v>
      </c>
      <c r="C149" t="s">
        <v>14</v>
      </c>
      <c r="D149" t="s">
        <v>679</v>
      </c>
      <c r="E149" t="s">
        <v>680</v>
      </c>
      <c r="F149" t="s">
        <v>681</v>
      </c>
      <c r="G149" t="s">
        <v>682</v>
      </c>
      <c r="H149" t="s">
        <v>682</v>
      </c>
    </row>
    <row r="150" spans="1:8" x14ac:dyDescent="0.2">
      <c r="A150" t="s">
        <v>683</v>
      </c>
      <c r="B150" t="s">
        <v>684</v>
      </c>
      <c r="C150" t="s">
        <v>15</v>
      </c>
      <c r="D150" t="s">
        <v>685</v>
      </c>
      <c r="E150" t="s">
        <v>686</v>
      </c>
      <c r="F150" t="s">
        <v>687</v>
      </c>
      <c r="G150" t="s">
        <v>688</v>
      </c>
      <c r="H150" t="s">
        <v>688</v>
      </c>
    </row>
    <row r="151" spans="1:8" x14ac:dyDescent="0.2">
      <c r="A151" t="s">
        <v>689</v>
      </c>
      <c r="B151" t="s">
        <v>690</v>
      </c>
      <c r="C151" t="s">
        <v>42</v>
      </c>
      <c r="D151" t="s">
        <v>691</v>
      </c>
      <c r="E151" t="s">
        <v>692</v>
      </c>
      <c r="F151" t="s">
        <v>693</v>
      </c>
      <c r="G151" t="s">
        <v>694</v>
      </c>
      <c r="H151" t="s">
        <v>694</v>
      </c>
    </row>
    <row r="152" spans="1:8" x14ac:dyDescent="0.2">
      <c r="A152" t="s">
        <v>695</v>
      </c>
      <c r="B152" t="s">
        <v>696</v>
      </c>
      <c r="C152" t="s">
        <v>43</v>
      </c>
      <c r="D152" t="s">
        <v>697</v>
      </c>
      <c r="E152" t="s">
        <v>698</v>
      </c>
      <c r="F152" t="s">
        <v>699</v>
      </c>
      <c r="G152" t="s">
        <v>700</v>
      </c>
      <c r="H152" t="s">
        <v>700</v>
      </c>
    </row>
    <row r="153" spans="1:8" x14ac:dyDescent="0.2">
      <c r="A153" t="s">
        <v>701</v>
      </c>
      <c r="B153" t="s">
        <v>702</v>
      </c>
      <c r="C153" t="s">
        <v>44</v>
      </c>
      <c r="D153" t="s">
        <v>703</v>
      </c>
      <c r="E153" t="s">
        <v>704</v>
      </c>
      <c r="F153" t="s">
        <v>705</v>
      </c>
      <c r="G153" t="s">
        <v>706</v>
      </c>
      <c r="H153" t="s">
        <v>706</v>
      </c>
    </row>
    <row r="154" spans="1:8" x14ac:dyDescent="0.2">
      <c r="A154" t="s">
        <v>707</v>
      </c>
      <c r="B154" t="s">
        <v>708</v>
      </c>
      <c r="C154" t="s">
        <v>45</v>
      </c>
      <c r="D154" t="s">
        <v>709</v>
      </c>
      <c r="E154" t="s">
        <v>710</v>
      </c>
      <c r="F154" t="s">
        <v>711</v>
      </c>
      <c r="G154" t="s">
        <v>712</v>
      </c>
      <c r="H154" t="s">
        <v>712</v>
      </c>
    </row>
    <row r="155" spans="1:8" x14ac:dyDescent="0.2">
      <c r="A155" t="s">
        <v>713</v>
      </c>
      <c r="B155" t="s">
        <v>714</v>
      </c>
      <c r="C155" t="s">
        <v>46</v>
      </c>
      <c r="D155" t="s">
        <v>715</v>
      </c>
      <c r="E155" t="s">
        <v>716</v>
      </c>
      <c r="F155" t="s">
        <v>717</v>
      </c>
      <c r="G155" t="s">
        <v>718</v>
      </c>
      <c r="H155" t="s">
        <v>718</v>
      </c>
    </row>
    <row r="156" spans="1:8" x14ac:dyDescent="0.2">
      <c r="A156" t="s">
        <v>719</v>
      </c>
      <c r="B156" t="s">
        <v>720</v>
      </c>
      <c r="C156" t="s">
        <v>47</v>
      </c>
      <c r="D156" t="s">
        <v>721</v>
      </c>
      <c r="E156" t="s">
        <v>722</v>
      </c>
      <c r="F156" t="s">
        <v>723</v>
      </c>
      <c r="G156" t="s">
        <v>724</v>
      </c>
      <c r="H156" t="s">
        <v>724</v>
      </c>
    </row>
    <row r="157" spans="1:8" x14ac:dyDescent="0.2">
      <c r="A157" t="s">
        <v>725</v>
      </c>
      <c r="B157" t="s">
        <v>726</v>
      </c>
      <c r="C157" t="s">
        <v>14</v>
      </c>
      <c r="D157" t="s">
        <v>727</v>
      </c>
      <c r="E157" t="s">
        <v>728</v>
      </c>
      <c r="F157" t="s">
        <v>729</v>
      </c>
      <c r="G157" t="s">
        <v>730</v>
      </c>
      <c r="H157" t="s">
        <v>730</v>
      </c>
    </row>
    <row r="158" spans="1:8" x14ac:dyDescent="0.2">
      <c r="A158" t="s">
        <v>731</v>
      </c>
      <c r="B158" t="s">
        <v>732</v>
      </c>
      <c r="C158" t="s">
        <v>15</v>
      </c>
      <c r="D158" t="s">
        <v>733</v>
      </c>
      <c r="E158" t="s">
        <v>734</v>
      </c>
      <c r="F158" t="s">
        <v>735</v>
      </c>
      <c r="G158" t="s">
        <v>736</v>
      </c>
      <c r="H158" t="s">
        <v>736</v>
      </c>
    </row>
    <row r="159" spans="1:8" x14ac:dyDescent="0.2">
      <c r="A159" t="s">
        <v>737</v>
      </c>
      <c r="B159" t="s">
        <v>738</v>
      </c>
      <c r="C159" t="s">
        <v>42</v>
      </c>
      <c r="D159" t="s">
        <v>739</v>
      </c>
      <c r="E159" t="s">
        <v>740</v>
      </c>
      <c r="F159" t="s">
        <v>741</v>
      </c>
      <c r="G159" t="s">
        <v>742</v>
      </c>
      <c r="H159" t="s">
        <v>742</v>
      </c>
    </row>
    <row r="160" spans="1:8" x14ac:dyDescent="0.2">
      <c r="A160" t="s">
        <v>743</v>
      </c>
      <c r="B160" t="s">
        <v>744</v>
      </c>
      <c r="C160" t="s">
        <v>42</v>
      </c>
      <c r="D160" t="s">
        <v>745</v>
      </c>
      <c r="E160" t="s">
        <v>746</v>
      </c>
      <c r="F160" t="s">
        <v>747</v>
      </c>
      <c r="G160" t="s">
        <v>748</v>
      </c>
      <c r="H160" t="s">
        <v>748</v>
      </c>
    </row>
    <row r="161" spans="1:8" x14ac:dyDescent="0.2">
      <c r="A161" t="s">
        <v>749</v>
      </c>
      <c r="B161" t="s">
        <v>750</v>
      </c>
      <c r="C161" t="s">
        <v>43</v>
      </c>
      <c r="D161" t="s">
        <v>751</v>
      </c>
      <c r="E161" t="s">
        <v>752</v>
      </c>
      <c r="F161" t="s">
        <v>753</v>
      </c>
      <c r="G161" t="s">
        <v>754</v>
      </c>
      <c r="H161" t="s">
        <v>754</v>
      </c>
    </row>
    <row r="162" spans="1:8" x14ac:dyDescent="0.2">
      <c r="A162" t="s">
        <v>755</v>
      </c>
      <c r="B162" t="s">
        <v>756</v>
      </c>
      <c r="C162" t="s">
        <v>14</v>
      </c>
      <c r="D162" t="s">
        <v>757</v>
      </c>
      <c r="E162" t="s">
        <v>758</v>
      </c>
      <c r="F162" t="s">
        <v>759</v>
      </c>
      <c r="G162" t="s">
        <v>760</v>
      </c>
      <c r="H162" t="s">
        <v>760</v>
      </c>
    </row>
    <row r="163" spans="1:8" x14ac:dyDescent="0.2">
      <c r="A163" t="s">
        <v>761</v>
      </c>
      <c r="B163" t="s">
        <v>762</v>
      </c>
      <c r="C163" t="s">
        <v>15</v>
      </c>
      <c r="D163" t="s">
        <v>763</v>
      </c>
      <c r="E163" t="s">
        <v>764</v>
      </c>
      <c r="F163" t="s">
        <v>765</v>
      </c>
      <c r="G163" t="s">
        <v>766</v>
      </c>
      <c r="H163" t="s">
        <v>766</v>
      </c>
    </row>
    <row r="164" spans="1:8" x14ac:dyDescent="0.2">
      <c r="A164" t="s">
        <v>767</v>
      </c>
      <c r="B164" t="s">
        <v>768</v>
      </c>
      <c r="C164" t="s">
        <v>42</v>
      </c>
      <c r="D164" t="s">
        <v>769</v>
      </c>
      <c r="E164" t="s">
        <v>770</v>
      </c>
      <c r="F164" t="s">
        <v>771</v>
      </c>
      <c r="G164" t="s">
        <v>772</v>
      </c>
      <c r="H164" t="s">
        <v>772</v>
      </c>
    </row>
    <row r="165" spans="1:8" x14ac:dyDescent="0.2">
      <c r="A165" t="s">
        <v>773</v>
      </c>
      <c r="B165" t="s">
        <v>774</v>
      </c>
      <c r="C165" t="s">
        <v>43</v>
      </c>
      <c r="D165" t="s">
        <v>775</v>
      </c>
      <c r="E165" t="s">
        <v>776</v>
      </c>
      <c r="F165" t="s">
        <v>777</v>
      </c>
      <c r="G165" t="s">
        <v>778</v>
      </c>
      <c r="H165" t="s">
        <v>778</v>
      </c>
    </row>
    <row r="166" spans="1:8" x14ac:dyDescent="0.2">
      <c r="A166" t="s">
        <v>779</v>
      </c>
      <c r="B166" t="s">
        <v>780</v>
      </c>
      <c r="C166" t="s">
        <v>44</v>
      </c>
      <c r="D166" t="s">
        <v>781</v>
      </c>
      <c r="E166" t="s">
        <v>782</v>
      </c>
      <c r="F166" t="s">
        <v>783</v>
      </c>
      <c r="G166" t="s">
        <v>784</v>
      </c>
      <c r="H166" t="s">
        <v>784</v>
      </c>
    </row>
    <row r="167" spans="1:8" x14ac:dyDescent="0.2">
      <c r="A167" t="s">
        <v>785</v>
      </c>
      <c r="B167" t="s">
        <v>786</v>
      </c>
      <c r="C167" t="s">
        <v>45</v>
      </c>
      <c r="D167" t="s">
        <v>787</v>
      </c>
      <c r="E167" t="s">
        <v>788</v>
      </c>
      <c r="F167" t="s">
        <v>789</v>
      </c>
      <c r="G167" t="s">
        <v>790</v>
      </c>
      <c r="H167" t="s">
        <v>790</v>
      </c>
    </row>
    <row r="168" spans="1:8" x14ac:dyDescent="0.2">
      <c r="A168" t="s">
        <v>791</v>
      </c>
      <c r="B168" t="s">
        <v>792</v>
      </c>
      <c r="C168" t="s">
        <v>46</v>
      </c>
      <c r="D168" t="s">
        <v>793</v>
      </c>
      <c r="E168" t="s">
        <v>794</v>
      </c>
      <c r="F168" t="s">
        <v>795</v>
      </c>
      <c r="G168" t="s">
        <v>796</v>
      </c>
      <c r="H168" t="s">
        <v>796</v>
      </c>
    </row>
    <row r="169" spans="1:8" x14ac:dyDescent="0.2">
      <c r="A169" t="s">
        <v>797</v>
      </c>
      <c r="B169" t="s">
        <v>798</v>
      </c>
      <c r="C169" t="s">
        <v>47</v>
      </c>
      <c r="D169" t="s">
        <v>799</v>
      </c>
      <c r="E169" t="s">
        <v>800</v>
      </c>
      <c r="F169" t="s">
        <v>801</v>
      </c>
      <c r="G169" t="s">
        <v>802</v>
      </c>
      <c r="H169" t="s">
        <v>802</v>
      </c>
    </row>
    <row r="170" spans="1:8" x14ac:dyDescent="0.2">
      <c r="A170" t="s">
        <v>803</v>
      </c>
      <c r="B170" t="s">
        <v>804</v>
      </c>
      <c r="C170" t="s">
        <v>14</v>
      </c>
      <c r="D170" t="s">
        <v>805</v>
      </c>
      <c r="E170" t="s">
        <v>806</v>
      </c>
      <c r="F170" t="s">
        <v>807</v>
      </c>
      <c r="G170" t="s">
        <v>808</v>
      </c>
      <c r="H170" t="s">
        <v>808</v>
      </c>
    </row>
    <row r="171" spans="1:8" x14ac:dyDescent="0.2">
      <c r="A171" t="s">
        <v>809</v>
      </c>
      <c r="B171" t="s">
        <v>810</v>
      </c>
      <c r="C171" t="s">
        <v>15</v>
      </c>
      <c r="D171" t="s">
        <v>811</v>
      </c>
      <c r="E171" t="s">
        <v>812</v>
      </c>
      <c r="F171" t="s">
        <v>813</v>
      </c>
      <c r="G171" t="s">
        <v>814</v>
      </c>
      <c r="H171" t="s">
        <v>814</v>
      </c>
    </row>
    <row r="172" spans="1:8" x14ac:dyDescent="0.2">
      <c r="A172" t="s">
        <v>815</v>
      </c>
      <c r="B172" t="s">
        <v>816</v>
      </c>
      <c r="C172" t="s">
        <v>42</v>
      </c>
      <c r="D172" t="s">
        <v>817</v>
      </c>
      <c r="E172" t="s">
        <v>818</v>
      </c>
      <c r="F172" t="s">
        <v>819</v>
      </c>
      <c r="G172" t="s">
        <v>820</v>
      </c>
      <c r="H172" t="s">
        <v>820</v>
      </c>
    </row>
    <row r="173" spans="1:8" x14ac:dyDescent="0.2">
      <c r="A173" t="s">
        <v>821</v>
      </c>
      <c r="B173" t="s">
        <v>822</v>
      </c>
      <c r="C173" t="s">
        <v>43</v>
      </c>
      <c r="D173" t="s">
        <v>823</v>
      </c>
      <c r="E173" t="s">
        <v>824</v>
      </c>
      <c r="F173" t="s">
        <v>825</v>
      </c>
      <c r="G173" t="s">
        <v>826</v>
      </c>
      <c r="H173" t="s">
        <v>826</v>
      </c>
    </row>
    <row r="174" spans="1:8" x14ac:dyDescent="0.2">
      <c r="A174" t="s">
        <v>827</v>
      </c>
      <c r="B174" t="s">
        <v>828</v>
      </c>
      <c r="C174" t="s">
        <v>44</v>
      </c>
      <c r="D174" t="s">
        <v>829</v>
      </c>
      <c r="E174" t="s">
        <v>830</v>
      </c>
      <c r="F174" t="s">
        <v>831</v>
      </c>
      <c r="G174" t="s">
        <v>832</v>
      </c>
      <c r="H174" t="s">
        <v>832</v>
      </c>
    </row>
    <row r="175" spans="1:8" x14ac:dyDescent="0.2">
      <c r="A175" t="s">
        <v>833</v>
      </c>
      <c r="B175" t="s">
        <v>834</v>
      </c>
      <c r="C175" t="s">
        <v>45</v>
      </c>
      <c r="D175" t="s">
        <v>835</v>
      </c>
      <c r="E175" t="s">
        <v>836</v>
      </c>
      <c r="F175" t="s">
        <v>837</v>
      </c>
      <c r="G175" t="s">
        <v>838</v>
      </c>
      <c r="H175" t="s">
        <v>838</v>
      </c>
    </row>
    <row r="176" spans="1:8" x14ac:dyDescent="0.2">
      <c r="A176" t="s">
        <v>839</v>
      </c>
      <c r="B176" t="s">
        <v>840</v>
      </c>
      <c r="C176" t="s">
        <v>46</v>
      </c>
      <c r="D176" t="s">
        <v>841</v>
      </c>
      <c r="E176" t="s">
        <v>842</v>
      </c>
      <c r="F176" t="s">
        <v>843</v>
      </c>
      <c r="G176" t="s">
        <v>844</v>
      </c>
      <c r="H176" t="s">
        <v>844</v>
      </c>
    </row>
    <row r="177" spans="1:8" x14ac:dyDescent="0.2">
      <c r="A177" t="s">
        <v>845</v>
      </c>
      <c r="B177" t="s">
        <v>846</v>
      </c>
      <c r="C177" t="s">
        <v>47</v>
      </c>
      <c r="D177" t="s">
        <v>847</v>
      </c>
      <c r="E177" t="s">
        <v>848</v>
      </c>
      <c r="F177" t="s">
        <v>849</v>
      </c>
      <c r="G177" t="s">
        <v>850</v>
      </c>
      <c r="H177" t="s">
        <v>850</v>
      </c>
    </row>
    <row r="178" spans="1:8" x14ac:dyDescent="0.2">
      <c r="A178" t="s">
        <v>851</v>
      </c>
      <c r="B178" t="s">
        <v>852</v>
      </c>
      <c r="C178" t="s">
        <v>14</v>
      </c>
      <c r="D178" t="s">
        <v>853</v>
      </c>
      <c r="E178" t="s">
        <v>854</v>
      </c>
      <c r="F178" t="s">
        <v>855</v>
      </c>
      <c r="G178" t="s">
        <v>856</v>
      </c>
      <c r="H178" t="s">
        <v>856</v>
      </c>
    </row>
    <row r="179" spans="1:8" x14ac:dyDescent="0.2">
      <c r="A179" t="s">
        <v>857</v>
      </c>
      <c r="B179" t="s">
        <v>858</v>
      </c>
      <c r="C179" t="s">
        <v>15</v>
      </c>
      <c r="D179" t="s">
        <v>859</v>
      </c>
      <c r="E179" t="s">
        <v>860</v>
      </c>
      <c r="F179" t="s">
        <v>861</v>
      </c>
      <c r="G179" t="s">
        <v>862</v>
      </c>
      <c r="H179" t="s">
        <v>862</v>
      </c>
    </row>
    <row r="180" spans="1:8" x14ac:dyDescent="0.2">
      <c r="A180" t="s">
        <v>863</v>
      </c>
      <c r="B180" t="s">
        <v>864</v>
      </c>
      <c r="C180" t="s">
        <v>42</v>
      </c>
      <c r="D180" t="s">
        <v>865</v>
      </c>
      <c r="E180" t="s">
        <v>866</v>
      </c>
      <c r="F180" t="s">
        <v>867</v>
      </c>
      <c r="G180" t="s">
        <v>868</v>
      </c>
      <c r="H180" t="s">
        <v>868</v>
      </c>
    </row>
    <row r="181" spans="1:8" x14ac:dyDescent="0.2">
      <c r="A181" t="s">
        <v>869</v>
      </c>
      <c r="B181" t="s">
        <v>870</v>
      </c>
      <c r="C181" t="s">
        <v>43</v>
      </c>
      <c r="D181" t="s">
        <v>871</v>
      </c>
      <c r="E181" t="s">
        <v>872</v>
      </c>
      <c r="F181" t="s">
        <v>873</v>
      </c>
      <c r="G181" t="s">
        <v>874</v>
      </c>
      <c r="H181" t="s">
        <v>874</v>
      </c>
    </row>
    <row r="182" spans="1:8" x14ac:dyDescent="0.2">
      <c r="A182" t="s">
        <v>875</v>
      </c>
      <c r="B182" t="s">
        <v>876</v>
      </c>
      <c r="C182" t="s">
        <v>44</v>
      </c>
      <c r="D182" t="s">
        <v>877</v>
      </c>
      <c r="E182" t="s">
        <v>878</v>
      </c>
      <c r="F182" t="s">
        <v>879</v>
      </c>
      <c r="G182" t="s">
        <v>880</v>
      </c>
      <c r="H182" t="s">
        <v>880</v>
      </c>
    </row>
    <row r="183" spans="1:8" x14ac:dyDescent="0.2">
      <c r="A183" t="s">
        <v>881</v>
      </c>
      <c r="B183" t="s">
        <v>882</v>
      </c>
      <c r="C183" t="s">
        <v>45</v>
      </c>
      <c r="D183" t="s">
        <v>883</v>
      </c>
      <c r="E183" t="s">
        <v>884</v>
      </c>
      <c r="F183" t="s">
        <v>885</v>
      </c>
      <c r="G183" t="s">
        <v>886</v>
      </c>
      <c r="H183" t="s">
        <v>886</v>
      </c>
    </row>
    <row r="184" spans="1:8" x14ac:dyDescent="0.2">
      <c r="A184" t="s">
        <v>887</v>
      </c>
      <c r="B184" t="s">
        <v>888</v>
      </c>
      <c r="C184" t="s">
        <v>46</v>
      </c>
      <c r="D184" t="s">
        <v>889</v>
      </c>
      <c r="E184" t="s">
        <v>890</v>
      </c>
      <c r="F184" t="s">
        <v>891</v>
      </c>
      <c r="G184" t="s">
        <v>892</v>
      </c>
      <c r="H184" t="s">
        <v>892</v>
      </c>
    </row>
    <row r="185" spans="1:8" x14ac:dyDescent="0.2">
      <c r="A185" t="s">
        <v>893</v>
      </c>
      <c r="B185" t="s">
        <v>894</v>
      </c>
      <c r="C185" t="s">
        <v>47</v>
      </c>
      <c r="D185" t="s">
        <v>895</v>
      </c>
      <c r="E185" t="s">
        <v>896</v>
      </c>
      <c r="F185" t="s">
        <v>897</v>
      </c>
      <c r="G185" t="s">
        <v>898</v>
      </c>
      <c r="H185" t="s">
        <v>898</v>
      </c>
    </row>
    <row r="186" spans="1:8" x14ac:dyDescent="0.2">
      <c r="A186" t="s">
        <v>899</v>
      </c>
      <c r="B186" t="s">
        <v>900</v>
      </c>
      <c r="C186" t="s">
        <v>14</v>
      </c>
      <c r="D186" t="s">
        <v>901</v>
      </c>
      <c r="E186" t="s">
        <v>902</v>
      </c>
      <c r="F186" t="s">
        <v>903</v>
      </c>
      <c r="G186" t="s">
        <v>904</v>
      </c>
      <c r="H186" t="s">
        <v>904</v>
      </c>
    </row>
    <row r="187" spans="1:8" x14ac:dyDescent="0.2">
      <c r="A187" t="s">
        <v>905</v>
      </c>
      <c r="B187" t="s">
        <v>906</v>
      </c>
      <c r="C187" t="s">
        <v>15</v>
      </c>
      <c r="D187" t="s">
        <v>907</v>
      </c>
      <c r="E187" t="s">
        <v>908</v>
      </c>
      <c r="F187" t="s">
        <v>909</v>
      </c>
      <c r="G187" t="s">
        <v>910</v>
      </c>
      <c r="H187" t="s">
        <v>910</v>
      </c>
    </row>
    <row r="188" spans="1:8" x14ac:dyDescent="0.2">
      <c r="A188" t="s">
        <v>911</v>
      </c>
      <c r="B188" t="s">
        <v>912</v>
      </c>
      <c r="C188" t="s">
        <v>42</v>
      </c>
      <c r="D188" t="s">
        <v>913</v>
      </c>
      <c r="E188" t="s">
        <v>914</v>
      </c>
      <c r="F188" t="s">
        <v>915</v>
      </c>
      <c r="G188" t="s">
        <v>916</v>
      </c>
      <c r="H188" t="s">
        <v>916</v>
      </c>
    </row>
    <row r="189" spans="1:8" x14ac:dyDescent="0.2">
      <c r="A189" t="s">
        <v>917</v>
      </c>
      <c r="B189" t="s">
        <v>918</v>
      </c>
      <c r="C189" t="s">
        <v>43</v>
      </c>
      <c r="D189" t="s">
        <v>919</v>
      </c>
      <c r="E189" t="s">
        <v>920</v>
      </c>
      <c r="F189" t="s">
        <v>921</v>
      </c>
      <c r="G189" t="s">
        <v>922</v>
      </c>
      <c r="H189" t="s">
        <v>922</v>
      </c>
    </row>
    <row r="190" spans="1:8" x14ac:dyDescent="0.2">
      <c r="A190" t="s">
        <v>923</v>
      </c>
      <c r="B190" t="s">
        <v>924</v>
      </c>
      <c r="C190" t="s">
        <v>44</v>
      </c>
      <c r="D190" t="s">
        <v>925</v>
      </c>
      <c r="E190" t="s">
        <v>926</v>
      </c>
      <c r="F190" t="s">
        <v>927</v>
      </c>
      <c r="G190" t="s">
        <v>928</v>
      </c>
      <c r="H190" t="s">
        <v>928</v>
      </c>
    </row>
    <row r="191" spans="1:8" x14ac:dyDescent="0.2">
      <c r="A191" t="s">
        <v>929</v>
      </c>
      <c r="B191" t="s">
        <v>930</v>
      </c>
      <c r="C191" t="s">
        <v>45</v>
      </c>
      <c r="D191" t="s">
        <v>931</v>
      </c>
      <c r="E191" t="s">
        <v>932</v>
      </c>
      <c r="F191" t="s">
        <v>933</v>
      </c>
      <c r="G191" t="s">
        <v>934</v>
      </c>
      <c r="H191" t="s">
        <v>934</v>
      </c>
    </row>
    <row r="192" spans="1:8" x14ac:dyDescent="0.2">
      <c r="A192" t="s">
        <v>935</v>
      </c>
      <c r="B192" t="s">
        <v>936</v>
      </c>
      <c r="C192" t="s">
        <v>46</v>
      </c>
      <c r="D192" t="s">
        <v>937</v>
      </c>
      <c r="E192" t="s">
        <v>938</v>
      </c>
      <c r="F192" t="s">
        <v>939</v>
      </c>
      <c r="G192" t="s">
        <v>940</v>
      </c>
      <c r="H192" t="s">
        <v>940</v>
      </c>
    </row>
    <row r="193" spans="1:8" x14ac:dyDescent="0.2">
      <c r="A193" t="s">
        <v>941</v>
      </c>
      <c r="B193" t="s">
        <v>942</v>
      </c>
      <c r="C193" t="s">
        <v>47</v>
      </c>
      <c r="D193" t="s">
        <v>943</v>
      </c>
      <c r="E193" t="s">
        <v>944</v>
      </c>
      <c r="F193" t="s">
        <v>945</v>
      </c>
      <c r="G193" t="s">
        <v>946</v>
      </c>
      <c r="H193" t="s">
        <v>946</v>
      </c>
    </row>
    <row r="194" spans="1:8" x14ac:dyDescent="0.2">
      <c r="A194" t="s">
        <v>947</v>
      </c>
      <c r="B194" t="s">
        <v>948</v>
      </c>
      <c r="C194" t="s">
        <v>14</v>
      </c>
      <c r="D194" t="s">
        <v>949</v>
      </c>
      <c r="E194" t="s">
        <v>950</v>
      </c>
      <c r="F194" t="s">
        <v>951</v>
      </c>
      <c r="G194" t="s">
        <v>952</v>
      </c>
      <c r="H194" t="s">
        <v>952</v>
      </c>
    </row>
    <row r="195" spans="1:8" x14ac:dyDescent="0.2">
      <c r="A195" t="s">
        <v>953</v>
      </c>
      <c r="B195" t="s">
        <v>954</v>
      </c>
      <c r="C195" t="s">
        <v>15</v>
      </c>
      <c r="D195" t="s">
        <v>955</v>
      </c>
      <c r="E195" t="s">
        <v>956</v>
      </c>
      <c r="F195" t="s">
        <v>957</v>
      </c>
      <c r="G195" t="s">
        <v>958</v>
      </c>
      <c r="H195" t="s">
        <v>958</v>
      </c>
    </row>
    <row r="196" spans="1:8" x14ac:dyDescent="0.2">
      <c r="A196" t="s">
        <v>959</v>
      </c>
      <c r="B196" t="s">
        <v>960</v>
      </c>
      <c r="C196" t="s">
        <v>42</v>
      </c>
      <c r="D196" t="s">
        <v>961</v>
      </c>
      <c r="E196" t="s">
        <v>962</v>
      </c>
      <c r="F196" t="s">
        <v>963</v>
      </c>
      <c r="G196" t="s">
        <v>964</v>
      </c>
      <c r="H196" t="s">
        <v>964</v>
      </c>
    </row>
    <row r="197" spans="1:8" x14ac:dyDescent="0.2">
      <c r="A197" t="s">
        <v>965</v>
      </c>
      <c r="B197" t="s">
        <v>966</v>
      </c>
      <c r="C197" t="s">
        <v>43</v>
      </c>
      <c r="D197" t="s">
        <v>967</v>
      </c>
      <c r="E197" t="s">
        <v>968</v>
      </c>
      <c r="F197" t="s">
        <v>969</v>
      </c>
      <c r="G197" t="s">
        <v>970</v>
      </c>
      <c r="H197" t="s">
        <v>970</v>
      </c>
    </row>
    <row r="198" spans="1:8" x14ac:dyDescent="0.2">
      <c r="A198" t="s">
        <v>971</v>
      </c>
      <c r="B198" t="s">
        <v>972</v>
      </c>
      <c r="C198" t="s">
        <v>44</v>
      </c>
      <c r="D198" t="s">
        <v>973</v>
      </c>
      <c r="E198" t="s">
        <v>974</v>
      </c>
      <c r="F198" t="s">
        <v>975</v>
      </c>
      <c r="G198" t="s">
        <v>976</v>
      </c>
      <c r="H198" t="s">
        <v>976</v>
      </c>
    </row>
    <row r="199" spans="1:8" x14ac:dyDescent="0.2">
      <c r="A199" t="s">
        <v>977</v>
      </c>
      <c r="B199" t="s">
        <v>978</v>
      </c>
      <c r="C199" t="s">
        <v>45</v>
      </c>
      <c r="D199" t="s">
        <v>979</v>
      </c>
      <c r="E199" t="s">
        <v>980</v>
      </c>
      <c r="F199" t="s">
        <v>981</v>
      </c>
      <c r="G199" t="s">
        <v>982</v>
      </c>
      <c r="H199" t="s">
        <v>982</v>
      </c>
    </row>
    <row r="200" spans="1:8" x14ac:dyDescent="0.2">
      <c r="A200" t="s">
        <v>983</v>
      </c>
      <c r="B200" t="s">
        <v>984</v>
      </c>
      <c r="C200" t="s">
        <v>46</v>
      </c>
      <c r="D200" t="s">
        <v>985</v>
      </c>
      <c r="E200" t="s">
        <v>986</v>
      </c>
      <c r="F200" t="s">
        <v>987</v>
      </c>
      <c r="G200" t="s">
        <v>988</v>
      </c>
      <c r="H200" t="s">
        <v>988</v>
      </c>
    </row>
    <row r="201" spans="1:8" x14ac:dyDescent="0.2">
      <c r="A201" t="s">
        <v>989</v>
      </c>
      <c r="B201" t="s">
        <v>990</v>
      </c>
      <c r="C201" t="s">
        <v>47</v>
      </c>
      <c r="D201" t="s">
        <v>991</v>
      </c>
      <c r="E201" t="s">
        <v>992</v>
      </c>
      <c r="F201" t="s">
        <v>993</v>
      </c>
      <c r="G201" t="s">
        <v>994</v>
      </c>
      <c r="H201" t="s">
        <v>994</v>
      </c>
    </row>
    <row r="202" spans="1:8" x14ac:dyDescent="0.2">
      <c r="A202" t="s">
        <v>995</v>
      </c>
      <c r="B202" t="s">
        <v>996</v>
      </c>
      <c r="C202" t="s">
        <v>14</v>
      </c>
      <c r="D202" t="s">
        <v>997</v>
      </c>
      <c r="E202" t="s">
        <v>998</v>
      </c>
      <c r="F202" t="s">
        <v>999</v>
      </c>
      <c r="G202" t="s">
        <v>1000</v>
      </c>
      <c r="H202" t="s">
        <v>1000</v>
      </c>
    </row>
    <row r="203" spans="1:8" x14ac:dyDescent="0.2">
      <c r="A203" t="s">
        <v>1001</v>
      </c>
      <c r="B203" t="s">
        <v>1002</v>
      </c>
      <c r="C203" t="s">
        <v>15</v>
      </c>
      <c r="D203" t="s">
        <v>1003</v>
      </c>
      <c r="E203" t="s">
        <v>1004</v>
      </c>
      <c r="F203" t="s">
        <v>1005</v>
      </c>
      <c r="G203" t="s">
        <v>1006</v>
      </c>
      <c r="H203" t="s">
        <v>1006</v>
      </c>
    </row>
    <row r="204" spans="1:8" x14ac:dyDescent="0.2">
      <c r="A204" t="s">
        <v>1007</v>
      </c>
      <c r="B204" t="s">
        <v>1008</v>
      </c>
      <c r="C204" t="s">
        <v>42</v>
      </c>
      <c r="D204" t="s">
        <v>1009</v>
      </c>
      <c r="E204" t="s">
        <v>1010</v>
      </c>
      <c r="F204" t="s">
        <v>1011</v>
      </c>
      <c r="G204" t="s">
        <v>1012</v>
      </c>
      <c r="H204" t="s">
        <v>1012</v>
      </c>
    </row>
    <row r="205" spans="1:8" x14ac:dyDescent="0.2">
      <c r="A205" t="s">
        <v>1013</v>
      </c>
      <c r="B205" t="s">
        <v>1014</v>
      </c>
      <c r="C205" t="s">
        <v>43</v>
      </c>
      <c r="D205" t="s">
        <v>1015</v>
      </c>
      <c r="E205" t="s">
        <v>1016</v>
      </c>
      <c r="F205" t="s">
        <v>1017</v>
      </c>
      <c r="G205" t="s">
        <v>1018</v>
      </c>
      <c r="H205" t="s">
        <v>1018</v>
      </c>
    </row>
    <row r="206" spans="1:8" x14ac:dyDescent="0.2">
      <c r="A206" t="s">
        <v>1019</v>
      </c>
      <c r="B206" t="s">
        <v>1020</v>
      </c>
      <c r="C206" t="s">
        <v>44</v>
      </c>
      <c r="D206" t="s">
        <v>1021</v>
      </c>
      <c r="E206" t="s">
        <v>1022</v>
      </c>
      <c r="F206" t="s">
        <v>1023</v>
      </c>
      <c r="G206" t="s">
        <v>1024</v>
      </c>
      <c r="H206" t="s">
        <v>1024</v>
      </c>
    </row>
    <row r="207" spans="1:8" x14ac:dyDescent="0.2">
      <c r="A207" t="s">
        <v>1025</v>
      </c>
      <c r="B207" t="s">
        <v>1026</v>
      </c>
      <c r="C207" t="s">
        <v>45</v>
      </c>
      <c r="D207" t="s">
        <v>1027</v>
      </c>
      <c r="E207" t="s">
        <v>1028</v>
      </c>
      <c r="F207" t="s">
        <v>1029</v>
      </c>
      <c r="G207" t="s">
        <v>1030</v>
      </c>
      <c r="H207" t="s">
        <v>1030</v>
      </c>
    </row>
    <row r="208" spans="1:8" x14ac:dyDescent="0.2">
      <c r="A208" t="s">
        <v>1031</v>
      </c>
      <c r="B208" t="s">
        <v>1032</v>
      </c>
      <c r="C208" t="s">
        <v>46</v>
      </c>
      <c r="D208" t="s">
        <v>1033</v>
      </c>
      <c r="E208" t="s">
        <v>1034</v>
      </c>
      <c r="F208" t="s">
        <v>1035</v>
      </c>
      <c r="G208" t="s">
        <v>1036</v>
      </c>
      <c r="H208" t="s">
        <v>1036</v>
      </c>
    </row>
    <row r="209" spans="1:8" x14ac:dyDescent="0.2">
      <c r="A209" t="s">
        <v>1037</v>
      </c>
      <c r="B209" t="s">
        <v>1038</v>
      </c>
      <c r="C209" t="s">
        <v>47</v>
      </c>
      <c r="D209" t="s">
        <v>1039</v>
      </c>
      <c r="E209" t="s">
        <v>1040</v>
      </c>
      <c r="F209" t="s">
        <v>1041</v>
      </c>
      <c r="G209" t="s">
        <v>1042</v>
      </c>
      <c r="H209" t="s">
        <v>1042</v>
      </c>
    </row>
    <row r="210" spans="1:8" x14ac:dyDescent="0.2">
      <c r="A210" t="s">
        <v>1043</v>
      </c>
      <c r="B210" t="s">
        <v>1044</v>
      </c>
      <c r="C210" t="s">
        <v>14</v>
      </c>
      <c r="D210" t="s">
        <v>1045</v>
      </c>
      <c r="E210" t="s">
        <v>1046</v>
      </c>
      <c r="F210" t="s">
        <v>1047</v>
      </c>
      <c r="G210" t="s">
        <v>1048</v>
      </c>
      <c r="H210" t="s">
        <v>1048</v>
      </c>
    </row>
    <row r="211" spans="1:8" x14ac:dyDescent="0.2">
      <c r="A211" t="s">
        <v>1049</v>
      </c>
      <c r="B211" t="s">
        <v>1050</v>
      </c>
      <c r="C211" t="s">
        <v>15</v>
      </c>
      <c r="D211" t="s">
        <v>1051</v>
      </c>
      <c r="E211" t="s">
        <v>1052</v>
      </c>
      <c r="F211" t="s">
        <v>1053</v>
      </c>
      <c r="G211" t="s">
        <v>1054</v>
      </c>
      <c r="H211" t="s">
        <v>1054</v>
      </c>
    </row>
    <row r="212" spans="1:8" x14ac:dyDescent="0.2">
      <c r="A212" t="s">
        <v>1055</v>
      </c>
      <c r="B212" t="s">
        <v>1056</v>
      </c>
      <c r="C212" t="s">
        <v>42</v>
      </c>
      <c r="D212" t="s">
        <v>1057</v>
      </c>
      <c r="E212" t="s">
        <v>1058</v>
      </c>
      <c r="F212" t="s">
        <v>1059</v>
      </c>
      <c r="G212" t="s">
        <v>1060</v>
      </c>
      <c r="H212" t="s">
        <v>1060</v>
      </c>
    </row>
    <row r="213" spans="1:8" x14ac:dyDescent="0.2">
      <c r="A213" t="s">
        <v>1061</v>
      </c>
      <c r="B213" t="s">
        <v>1062</v>
      </c>
      <c r="C213" t="s">
        <v>43</v>
      </c>
      <c r="D213" t="s">
        <v>1063</v>
      </c>
      <c r="E213" t="s">
        <v>1064</v>
      </c>
      <c r="F213" t="s">
        <v>1065</v>
      </c>
      <c r="G213" t="s">
        <v>1066</v>
      </c>
      <c r="H213" t="s">
        <v>1066</v>
      </c>
    </row>
    <row r="214" spans="1:8" x14ac:dyDescent="0.2">
      <c r="A214" t="s">
        <v>1067</v>
      </c>
      <c r="B214" t="s">
        <v>1068</v>
      </c>
      <c r="C214" t="s">
        <v>44</v>
      </c>
      <c r="D214" t="s">
        <v>1069</v>
      </c>
      <c r="E214" t="s">
        <v>1070</v>
      </c>
      <c r="F214" t="s">
        <v>1071</v>
      </c>
      <c r="G214" t="s">
        <v>1072</v>
      </c>
      <c r="H214" t="s">
        <v>1072</v>
      </c>
    </row>
    <row r="215" spans="1:8" x14ac:dyDescent="0.2">
      <c r="A215" t="s">
        <v>1073</v>
      </c>
      <c r="B215" t="s">
        <v>1074</v>
      </c>
      <c r="C215" t="s">
        <v>45</v>
      </c>
      <c r="D215" t="s">
        <v>1075</v>
      </c>
      <c r="E215" t="s">
        <v>1076</v>
      </c>
      <c r="F215" t="s">
        <v>1077</v>
      </c>
      <c r="G215" t="s">
        <v>1078</v>
      </c>
      <c r="H215" t="s">
        <v>1078</v>
      </c>
    </row>
    <row r="216" spans="1:8" x14ac:dyDescent="0.2">
      <c r="A216" t="s">
        <v>1079</v>
      </c>
      <c r="B216" t="s">
        <v>1080</v>
      </c>
      <c r="C216" t="s">
        <v>46</v>
      </c>
      <c r="D216" t="s">
        <v>1081</v>
      </c>
      <c r="E216" t="s">
        <v>1082</v>
      </c>
      <c r="F216" t="s">
        <v>1083</v>
      </c>
      <c r="G216" t="s">
        <v>1084</v>
      </c>
      <c r="H216" t="s">
        <v>1084</v>
      </c>
    </row>
    <row r="217" spans="1:8" x14ac:dyDescent="0.2">
      <c r="A217" t="s">
        <v>1085</v>
      </c>
      <c r="B217" t="s">
        <v>1086</v>
      </c>
      <c r="C217" t="s">
        <v>47</v>
      </c>
      <c r="D217" t="s">
        <v>1087</v>
      </c>
      <c r="E217" t="s">
        <v>1088</v>
      </c>
      <c r="F217" t="s">
        <v>1089</v>
      </c>
      <c r="G217" t="s">
        <v>1090</v>
      </c>
      <c r="H217" t="s">
        <v>1090</v>
      </c>
    </row>
    <row r="218" spans="1:8" x14ac:dyDescent="0.2">
      <c r="A218" t="s">
        <v>1091</v>
      </c>
      <c r="B218" t="s">
        <v>1092</v>
      </c>
      <c r="C218" t="s">
        <v>14</v>
      </c>
      <c r="D218" t="s">
        <v>1093</v>
      </c>
      <c r="E218" t="s">
        <v>1094</v>
      </c>
      <c r="F218" t="s">
        <v>1095</v>
      </c>
      <c r="G218" t="s">
        <v>1096</v>
      </c>
      <c r="H218" t="s">
        <v>1096</v>
      </c>
    </row>
    <row r="219" spans="1:8" x14ac:dyDescent="0.2">
      <c r="A219" t="s">
        <v>1097</v>
      </c>
      <c r="B219" t="s">
        <v>1098</v>
      </c>
      <c r="C219" t="s">
        <v>15</v>
      </c>
      <c r="D219" t="s">
        <v>1099</v>
      </c>
      <c r="E219" t="s">
        <v>1100</v>
      </c>
      <c r="F219" t="s">
        <v>1101</v>
      </c>
      <c r="G219" t="s">
        <v>1102</v>
      </c>
      <c r="H219" t="s">
        <v>1102</v>
      </c>
    </row>
    <row r="220" spans="1:8" x14ac:dyDescent="0.2">
      <c r="A220" t="s">
        <v>1103</v>
      </c>
      <c r="B220" t="s">
        <v>1104</v>
      </c>
      <c r="C220" t="s">
        <v>42</v>
      </c>
      <c r="D220" t="s">
        <v>1105</v>
      </c>
      <c r="E220" t="s">
        <v>1106</v>
      </c>
      <c r="F220" t="s">
        <v>1107</v>
      </c>
      <c r="G220" t="s">
        <v>1108</v>
      </c>
      <c r="H220" t="s">
        <v>1108</v>
      </c>
    </row>
    <row r="221" spans="1:8" x14ac:dyDescent="0.2">
      <c r="A221" t="s">
        <v>1109</v>
      </c>
      <c r="B221" t="s">
        <v>1110</v>
      </c>
      <c r="C221" t="s">
        <v>43</v>
      </c>
      <c r="D221" t="s">
        <v>1111</v>
      </c>
      <c r="E221" t="s">
        <v>1112</v>
      </c>
      <c r="F221" t="s">
        <v>1113</v>
      </c>
      <c r="G221" t="s">
        <v>1114</v>
      </c>
      <c r="H221" t="s">
        <v>1114</v>
      </c>
    </row>
    <row r="222" spans="1:8" x14ac:dyDescent="0.2">
      <c r="A222" t="s">
        <v>1109</v>
      </c>
      <c r="B222" t="s">
        <v>1110</v>
      </c>
      <c r="C222" t="s">
        <v>44</v>
      </c>
      <c r="D222" t="s">
        <v>1111</v>
      </c>
      <c r="E222" t="s">
        <v>1112</v>
      </c>
      <c r="F222" t="s">
        <v>1113</v>
      </c>
      <c r="G222" t="s">
        <v>1114</v>
      </c>
      <c r="H222" t="s">
        <v>1114</v>
      </c>
    </row>
    <row r="223" spans="1:8" x14ac:dyDescent="0.2">
      <c r="A223" t="s">
        <v>1115</v>
      </c>
      <c r="B223" t="s">
        <v>1116</v>
      </c>
      <c r="C223" t="s">
        <v>45</v>
      </c>
      <c r="D223" t="s">
        <v>1117</v>
      </c>
      <c r="E223" t="s">
        <v>1118</v>
      </c>
      <c r="F223" t="s">
        <v>1119</v>
      </c>
      <c r="G223" t="s">
        <v>1120</v>
      </c>
      <c r="H223" t="s">
        <v>1120</v>
      </c>
    </row>
    <row r="224" spans="1:8" x14ac:dyDescent="0.2">
      <c r="A224" t="s">
        <v>1121</v>
      </c>
      <c r="B224" t="s">
        <v>1122</v>
      </c>
      <c r="C224" t="s">
        <v>46</v>
      </c>
      <c r="D224" t="s">
        <v>1123</v>
      </c>
      <c r="E224" t="s">
        <v>1124</v>
      </c>
      <c r="F224" t="s">
        <v>1125</v>
      </c>
      <c r="G224" t="s">
        <v>1126</v>
      </c>
      <c r="H224" t="s">
        <v>1126</v>
      </c>
    </row>
    <row r="225" spans="1:8" x14ac:dyDescent="0.2">
      <c r="A225" t="s">
        <v>1121</v>
      </c>
      <c r="B225" t="s">
        <v>1122</v>
      </c>
      <c r="C225" t="s">
        <v>47</v>
      </c>
      <c r="D225" t="s">
        <v>1123</v>
      </c>
      <c r="E225" t="s">
        <v>1124</v>
      </c>
      <c r="F225" t="s">
        <v>1125</v>
      </c>
      <c r="G225" t="s">
        <v>1126</v>
      </c>
      <c r="H225" t="s">
        <v>1126</v>
      </c>
    </row>
    <row r="226" spans="1:8" x14ac:dyDescent="0.2">
      <c r="A226" t="s">
        <v>1127</v>
      </c>
      <c r="B226" t="s">
        <v>1128</v>
      </c>
      <c r="C226" t="s">
        <v>14</v>
      </c>
      <c r="D226" t="s">
        <v>1129</v>
      </c>
      <c r="E226" t="s">
        <v>1130</v>
      </c>
      <c r="F226" t="s">
        <v>1131</v>
      </c>
      <c r="G226" t="s">
        <v>1132</v>
      </c>
      <c r="H226" t="s">
        <v>1132</v>
      </c>
    </row>
    <row r="227" spans="1:8" x14ac:dyDescent="0.2">
      <c r="A227" t="s">
        <v>1133</v>
      </c>
      <c r="B227" t="s">
        <v>1134</v>
      </c>
      <c r="C227" t="s">
        <v>15</v>
      </c>
      <c r="D227" t="s">
        <v>1135</v>
      </c>
      <c r="E227" t="s">
        <v>1136</v>
      </c>
      <c r="F227" t="s">
        <v>1137</v>
      </c>
      <c r="G227" t="s">
        <v>1138</v>
      </c>
      <c r="H227" t="s">
        <v>1138</v>
      </c>
    </row>
    <row r="228" spans="1:8" x14ac:dyDescent="0.2">
      <c r="A228" t="s">
        <v>1139</v>
      </c>
      <c r="B228" t="s">
        <v>1140</v>
      </c>
      <c r="C228" t="s">
        <v>42</v>
      </c>
      <c r="D228" t="s">
        <v>1141</v>
      </c>
      <c r="E228" t="s">
        <v>1142</v>
      </c>
      <c r="F228" t="s">
        <v>1143</v>
      </c>
      <c r="G228" t="s">
        <v>1144</v>
      </c>
      <c r="H228" t="s">
        <v>1144</v>
      </c>
    </row>
    <row r="229" spans="1:8" x14ac:dyDescent="0.2">
      <c r="A229" t="s">
        <v>1139</v>
      </c>
      <c r="B229" t="s">
        <v>1140</v>
      </c>
      <c r="C229" t="s">
        <v>43</v>
      </c>
      <c r="D229" t="s">
        <v>1141</v>
      </c>
      <c r="E229" t="s">
        <v>1142</v>
      </c>
      <c r="F229" t="s">
        <v>1143</v>
      </c>
      <c r="G229" t="s">
        <v>1144</v>
      </c>
      <c r="H229" t="s">
        <v>1144</v>
      </c>
    </row>
    <row r="230" spans="1:8" x14ac:dyDescent="0.2">
      <c r="A230" t="s">
        <v>1145</v>
      </c>
      <c r="B230" t="s">
        <v>1146</v>
      </c>
      <c r="C230" t="s">
        <v>44</v>
      </c>
      <c r="D230" t="s">
        <v>1147</v>
      </c>
      <c r="E230" t="s">
        <v>1148</v>
      </c>
      <c r="F230" t="s">
        <v>1149</v>
      </c>
      <c r="G230" t="s">
        <v>1150</v>
      </c>
      <c r="H230" t="s">
        <v>1150</v>
      </c>
    </row>
    <row r="231" spans="1:8" x14ac:dyDescent="0.2">
      <c r="A231" t="s">
        <v>1151</v>
      </c>
      <c r="B231" t="s">
        <v>1152</v>
      </c>
      <c r="C231" t="s">
        <v>45</v>
      </c>
      <c r="D231" t="s">
        <v>1153</v>
      </c>
      <c r="E231" t="s">
        <v>1154</v>
      </c>
      <c r="F231" t="s">
        <v>1155</v>
      </c>
      <c r="G231" t="s">
        <v>1156</v>
      </c>
      <c r="H231" t="s">
        <v>1156</v>
      </c>
    </row>
    <row r="232" spans="1:8" x14ac:dyDescent="0.2">
      <c r="A232" t="s">
        <v>1157</v>
      </c>
      <c r="B232" t="s">
        <v>1158</v>
      </c>
      <c r="C232" t="s">
        <v>46</v>
      </c>
      <c r="D232" t="s">
        <v>1159</v>
      </c>
      <c r="E232" t="s">
        <v>1160</v>
      </c>
      <c r="F232" t="s">
        <v>1161</v>
      </c>
      <c r="G232" t="s">
        <v>1162</v>
      </c>
      <c r="H232" t="s">
        <v>1162</v>
      </c>
    </row>
    <row r="233" spans="1:8" x14ac:dyDescent="0.2">
      <c r="A233" t="s">
        <v>1163</v>
      </c>
      <c r="B233" t="s">
        <v>1164</v>
      </c>
      <c r="C233" t="s">
        <v>47</v>
      </c>
      <c r="D233" t="s">
        <v>1165</v>
      </c>
      <c r="E233" t="s">
        <v>1166</v>
      </c>
      <c r="F233" t="s">
        <v>1167</v>
      </c>
      <c r="G233" t="s">
        <v>1168</v>
      </c>
      <c r="H233" t="s">
        <v>1168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I16" sqref="I16"/>
    </sheetView>
  </sheetViews>
  <sheetFormatPr baseColWidth="10" defaultColWidth="8.83203125" defaultRowHeight="16" x14ac:dyDescent="0.2"/>
  <cols>
    <col min="1" max="1" width="14.83203125" customWidth="1"/>
    <col min="2" max="2" width="13.33203125" customWidth="1"/>
    <col min="3" max="3" width="15.6640625" customWidth="1"/>
    <col min="4" max="4" width="17" customWidth="1"/>
    <col min="5" max="5" width="21.5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services-init</vt:lpstr>
      <vt:lpstr>services-calculate</vt:lpstr>
      <vt:lpstr>services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2018-11-29T18:48:50Z</dcterms:created>
  <dcterms:modified xsi:type="dcterms:W3CDTF">2019-01-30T15:31:08Z</dcterms:modified>
</cp:coreProperties>
</file>