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sktop/vrf-onboarding/nsop/"/>
    </mc:Choice>
  </mc:AlternateContent>
  <xr:revisionPtr revIDLastSave="0" documentId="13_ncr:1_{8E3E1DDE-CE6C-4545-9A0A-77DFA939A5DB}" xr6:coauthVersionLast="43" xr6:coauthVersionMax="43" xr10:uidLastSave="{00000000-0000-0000-0000-000000000000}"/>
  <bookViews>
    <workbookView xWindow="27520" yWindow="12900" windowWidth="33600" windowHeight="20480" activeTab="6" xr2:uid="{00000000-000D-0000-FFFF-FFFF00000000}"/>
  </bookViews>
  <sheets>
    <sheet name="services" sheetId="1" r:id="rId1"/>
    <sheet name="services-recon-init" sheetId="2" r:id="rId2"/>
    <sheet name="services-test" sheetId="3" r:id="rId3"/>
    <sheet name="services-init" sheetId="4" r:id="rId4"/>
    <sheet name="services-recon" sheetId="5" r:id="rId5"/>
    <sheet name="services-calculate" sheetId="6" r:id="rId6"/>
    <sheet name="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8" i="6" l="1"/>
  <c r="H288" i="6"/>
  <c r="E288" i="6"/>
  <c r="B288" i="6"/>
  <c r="G288" i="6" s="1"/>
  <c r="I287" i="6"/>
  <c r="H287" i="6"/>
  <c r="E287" i="6"/>
  <c r="C287" i="6"/>
  <c r="B287" i="6"/>
  <c r="G287" i="6" s="1"/>
  <c r="I286" i="6"/>
  <c r="H286" i="6"/>
  <c r="E286" i="6"/>
  <c r="B286" i="6"/>
  <c r="G286" i="6" s="1"/>
  <c r="I285" i="6"/>
  <c r="H285" i="6"/>
  <c r="E285" i="6"/>
  <c r="B285" i="6"/>
  <c r="G285" i="6" s="1"/>
  <c r="I284" i="6"/>
  <c r="H284" i="6"/>
  <c r="E284" i="6"/>
  <c r="C284" i="6"/>
  <c r="B284" i="6"/>
  <c r="G284" i="6" s="1"/>
  <c r="I283" i="6"/>
  <c r="H283" i="6"/>
  <c r="E283" i="6"/>
  <c r="C283" i="6"/>
  <c r="B283" i="6"/>
  <c r="I282" i="6"/>
  <c r="H282" i="6"/>
  <c r="E282" i="6"/>
  <c r="B282" i="6"/>
  <c r="F282" i="6" s="1"/>
  <c r="I281" i="6"/>
  <c r="H281" i="6"/>
  <c r="G281" i="6"/>
  <c r="F281" i="6"/>
  <c r="E281" i="6"/>
  <c r="B281" i="6"/>
  <c r="C281" i="6" s="1"/>
  <c r="I280" i="6"/>
  <c r="H280" i="6"/>
  <c r="G280" i="6"/>
  <c r="F280" i="6"/>
  <c r="E280" i="6"/>
  <c r="C280" i="6"/>
  <c r="B280" i="6"/>
  <c r="I279" i="6"/>
  <c r="H279" i="6"/>
  <c r="G279" i="6"/>
  <c r="F279" i="6"/>
  <c r="E279" i="6"/>
  <c r="C279" i="6"/>
  <c r="B279" i="6"/>
  <c r="I278" i="6"/>
  <c r="H278" i="6"/>
  <c r="G278" i="6"/>
  <c r="F278" i="6"/>
  <c r="E278" i="6"/>
  <c r="B278" i="6"/>
  <c r="C278" i="6" s="1"/>
  <c r="I277" i="6"/>
  <c r="H277" i="6"/>
  <c r="G277" i="6"/>
  <c r="F277" i="6"/>
  <c r="E277" i="6"/>
  <c r="C277" i="6"/>
  <c r="B277" i="6"/>
  <c r="I276" i="6"/>
  <c r="H276" i="6"/>
  <c r="E276" i="6"/>
  <c r="B276" i="6"/>
  <c r="G276" i="6" s="1"/>
  <c r="I275" i="6"/>
  <c r="H275" i="6"/>
  <c r="E275" i="6"/>
  <c r="C275" i="6"/>
  <c r="B275" i="6"/>
  <c r="I274" i="6"/>
  <c r="H274" i="6"/>
  <c r="G274" i="6"/>
  <c r="E274" i="6"/>
  <c r="B274" i="6"/>
  <c r="F274" i="6" s="1"/>
  <c r="I273" i="6"/>
  <c r="H273" i="6"/>
  <c r="G273" i="6"/>
  <c r="F273" i="6"/>
  <c r="E273" i="6"/>
  <c r="B273" i="6"/>
  <c r="C273" i="6" s="1"/>
  <c r="I272" i="6"/>
  <c r="H272" i="6"/>
  <c r="G272" i="6"/>
  <c r="F272" i="6"/>
  <c r="E272" i="6"/>
  <c r="C272" i="6"/>
  <c r="B272" i="6"/>
  <c r="I271" i="6"/>
  <c r="H271" i="6"/>
  <c r="G271" i="6"/>
  <c r="F271" i="6"/>
  <c r="E271" i="6"/>
  <c r="C271" i="6"/>
  <c r="B271" i="6"/>
  <c r="I270" i="6"/>
  <c r="H270" i="6"/>
  <c r="F270" i="6"/>
  <c r="E270" i="6"/>
  <c r="B270" i="6"/>
  <c r="G270" i="6" s="1"/>
  <c r="I269" i="6"/>
  <c r="H269" i="6"/>
  <c r="G269" i="6"/>
  <c r="E269" i="6"/>
  <c r="C269" i="6"/>
  <c r="B269" i="6"/>
  <c r="F269" i="6" s="1"/>
  <c r="I268" i="6"/>
  <c r="H268" i="6"/>
  <c r="F268" i="6"/>
  <c r="E268" i="6"/>
  <c r="B268" i="6"/>
  <c r="G268" i="6" s="1"/>
  <c r="I267" i="6"/>
  <c r="H267" i="6"/>
  <c r="E267" i="6"/>
  <c r="B267" i="6"/>
  <c r="I266" i="6"/>
  <c r="H266" i="6"/>
  <c r="G266" i="6"/>
  <c r="E266" i="6"/>
  <c r="B266" i="6"/>
  <c r="F266" i="6" s="1"/>
  <c r="I265" i="6"/>
  <c r="H265" i="6"/>
  <c r="E265" i="6"/>
  <c r="B265" i="6"/>
  <c r="C265" i="6" s="1"/>
  <c r="I264" i="6"/>
  <c r="H264" i="6"/>
  <c r="G264" i="6"/>
  <c r="F264" i="6"/>
  <c r="E264" i="6"/>
  <c r="C264" i="6"/>
  <c r="B264" i="6"/>
  <c r="I263" i="6"/>
  <c r="H263" i="6"/>
  <c r="G263" i="6"/>
  <c r="F263" i="6"/>
  <c r="E263" i="6"/>
  <c r="C263" i="6"/>
  <c r="B263" i="6"/>
  <c r="I262" i="6"/>
  <c r="H262" i="6"/>
  <c r="F262" i="6"/>
  <c r="E262" i="6"/>
  <c r="C262" i="6"/>
  <c r="B262" i="6"/>
  <c r="G262" i="6" s="1"/>
  <c r="I261" i="6"/>
  <c r="H261" i="6"/>
  <c r="E261" i="6"/>
  <c r="B261" i="6"/>
  <c r="G261" i="6" s="1"/>
  <c r="I260" i="6"/>
  <c r="H260" i="6"/>
  <c r="F260" i="6"/>
  <c r="E260" i="6"/>
  <c r="B260" i="6"/>
  <c r="G260" i="6" s="1"/>
  <c r="I259" i="6"/>
  <c r="H259" i="6"/>
  <c r="E259" i="6"/>
  <c r="B259" i="6"/>
  <c r="I258" i="6"/>
  <c r="H258" i="6"/>
  <c r="G258" i="6"/>
  <c r="E258" i="6"/>
  <c r="C258" i="6"/>
  <c r="B258" i="6"/>
  <c r="F258" i="6" s="1"/>
  <c r="I257" i="6"/>
  <c r="H257" i="6"/>
  <c r="E257" i="6"/>
  <c r="B257" i="6"/>
  <c r="C257" i="6" s="1"/>
  <c r="I256" i="6"/>
  <c r="H256" i="6"/>
  <c r="G256" i="6"/>
  <c r="F256" i="6"/>
  <c r="E256" i="6"/>
  <c r="C256" i="6"/>
  <c r="B256" i="6"/>
  <c r="I255" i="6"/>
  <c r="H255" i="6"/>
  <c r="G255" i="6"/>
  <c r="F255" i="6"/>
  <c r="E255" i="6"/>
  <c r="C255" i="6"/>
  <c r="B255" i="6"/>
  <c r="I254" i="6"/>
  <c r="H254" i="6"/>
  <c r="G254" i="6"/>
  <c r="E254" i="6"/>
  <c r="B254" i="6"/>
  <c r="F254" i="6" s="1"/>
  <c r="I253" i="6"/>
  <c r="H253" i="6"/>
  <c r="G253" i="6"/>
  <c r="F253" i="6"/>
  <c r="E253" i="6"/>
  <c r="B253" i="6"/>
  <c r="C253" i="6" s="1"/>
  <c r="I252" i="6"/>
  <c r="H252" i="6"/>
  <c r="F252" i="6"/>
  <c r="E252" i="6"/>
  <c r="C252" i="6"/>
  <c r="B252" i="6"/>
  <c r="G252" i="6" s="1"/>
  <c r="I251" i="6"/>
  <c r="H251" i="6"/>
  <c r="E251" i="6"/>
  <c r="B251" i="6"/>
  <c r="I250" i="6"/>
  <c r="H250" i="6"/>
  <c r="E250" i="6"/>
  <c r="B250" i="6"/>
  <c r="F250" i="6" s="1"/>
  <c r="I249" i="6"/>
  <c r="H249" i="6"/>
  <c r="G249" i="6"/>
  <c r="F249" i="6"/>
  <c r="E249" i="6"/>
  <c r="B249" i="6"/>
  <c r="C249" i="6" s="1"/>
  <c r="I248" i="6"/>
  <c r="H248" i="6"/>
  <c r="G248" i="6"/>
  <c r="F248" i="6"/>
  <c r="E248" i="6"/>
  <c r="C248" i="6"/>
  <c r="B248" i="6"/>
  <c r="I247" i="6"/>
  <c r="H247" i="6"/>
  <c r="G247" i="6"/>
  <c r="F247" i="6"/>
  <c r="E247" i="6"/>
  <c r="C247" i="6"/>
  <c r="B247" i="6"/>
  <c r="I246" i="6"/>
  <c r="H246" i="6"/>
  <c r="E246" i="6"/>
  <c r="B246" i="6"/>
  <c r="G246" i="6" s="1"/>
  <c r="I245" i="6"/>
  <c r="H245" i="6"/>
  <c r="F245" i="6"/>
  <c r="E245" i="6"/>
  <c r="B245" i="6"/>
  <c r="G245" i="6" s="1"/>
  <c r="I244" i="6"/>
  <c r="H244" i="6"/>
  <c r="E244" i="6"/>
  <c r="B244" i="6"/>
  <c r="G244" i="6" s="1"/>
  <c r="I243" i="6"/>
  <c r="H243" i="6"/>
  <c r="E243" i="6"/>
  <c r="C243" i="6"/>
  <c r="B243" i="6"/>
  <c r="I242" i="6"/>
  <c r="H242" i="6"/>
  <c r="E242" i="6"/>
  <c r="B242" i="6"/>
  <c r="F242" i="6" s="1"/>
  <c r="I241" i="6"/>
  <c r="H241" i="6"/>
  <c r="G241" i="6"/>
  <c r="F241" i="6"/>
  <c r="E241" i="6"/>
  <c r="B241" i="6"/>
  <c r="C241" i="6" s="1"/>
  <c r="I240" i="6"/>
  <c r="H240" i="6"/>
  <c r="G240" i="6"/>
  <c r="F240" i="6"/>
  <c r="E240" i="6"/>
  <c r="B240" i="6"/>
  <c r="C240" i="6" s="1"/>
  <c r="I239" i="6"/>
  <c r="H239" i="6"/>
  <c r="G239" i="6"/>
  <c r="F239" i="6"/>
  <c r="E239" i="6"/>
  <c r="C239" i="6"/>
  <c r="B239" i="6"/>
  <c r="I238" i="6"/>
  <c r="H238" i="6"/>
  <c r="F238" i="6"/>
  <c r="E238" i="6"/>
  <c r="C238" i="6"/>
  <c r="B238" i="6"/>
  <c r="G238" i="6" s="1"/>
  <c r="I237" i="6"/>
  <c r="H237" i="6"/>
  <c r="E237" i="6"/>
  <c r="B237" i="6"/>
  <c r="G237" i="6" s="1"/>
  <c r="I236" i="6"/>
  <c r="H236" i="6"/>
  <c r="F236" i="6"/>
  <c r="E236" i="6"/>
  <c r="B236" i="6"/>
  <c r="G236" i="6" s="1"/>
  <c r="I235" i="6"/>
  <c r="H235" i="6"/>
  <c r="E235" i="6"/>
  <c r="B235" i="6"/>
  <c r="I234" i="6"/>
  <c r="H234" i="6"/>
  <c r="G234" i="6"/>
  <c r="E234" i="6"/>
  <c r="C234" i="6"/>
  <c r="B234" i="6"/>
  <c r="F234" i="6" s="1"/>
  <c r="I233" i="6"/>
  <c r="H233" i="6"/>
  <c r="E233" i="6"/>
  <c r="B233" i="6"/>
  <c r="C233" i="6" s="1"/>
  <c r="I232" i="6"/>
  <c r="H232" i="6"/>
  <c r="G232" i="6"/>
  <c r="F232" i="6"/>
  <c r="E232" i="6"/>
  <c r="B232" i="6"/>
  <c r="C232" i="6" s="1"/>
  <c r="I231" i="6"/>
  <c r="H231" i="6"/>
  <c r="G231" i="6"/>
  <c r="F231" i="6"/>
  <c r="E231" i="6"/>
  <c r="C231" i="6"/>
  <c r="B231" i="6"/>
  <c r="I230" i="6"/>
  <c r="H230" i="6"/>
  <c r="G230" i="6"/>
  <c r="F230" i="6"/>
  <c r="E230" i="6"/>
  <c r="B230" i="6"/>
  <c r="C230" i="6" s="1"/>
  <c r="I229" i="6"/>
  <c r="H229" i="6"/>
  <c r="G229" i="6"/>
  <c r="F229" i="6"/>
  <c r="E229" i="6"/>
  <c r="C229" i="6"/>
  <c r="B229" i="6"/>
  <c r="I228" i="6"/>
  <c r="H228" i="6"/>
  <c r="E228" i="6"/>
  <c r="B228" i="6"/>
  <c r="G228" i="6" s="1"/>
  <c r="I227" i="6"/>
  <c r="H227" i="6"/>
  <c r="E227" i="6"/>
  <c r="C227" i="6"/>
  <c r="B227" i="6"/>
  <c r="I226" i="6"/>
  <c r="H226" i="6"/>
  <c r="G226" i="6"/>
  <c r="E226" i="6"/>
  <c r="B226" i="6"/>
  <c r="F226" i="6" s="1"/>
  <c r="I225" i="6"/>
  <c r="H225" i="6"/>
  <c r="G225" i="6"/>
  <c r="F225" i="6"/>
  <c r="E225" i="6"/>
  <c r="B225" i="6"/>
  <c r="C225" i="6" s="1"/>
  <c r="I224" i="6"/>
  <c r="H224" i="6"/>
  <c r="G224" i="6"/>
  <c r="F224" i="6"/>
  <c r="E224" i="6"/>
  <c r="B224" i="6"/>
  <c r="C224" i="6" s="1"/>
  <c r="I223" i="6"/>
  <c r="H223" i="6"/>
  <c r="G223" i="6"/>
  <c r="F223" i="6"/>
  <c r="E223" i="6"/>
  <c r="C223" i="6"/>
  <c r="B223" i="6"/>
  <c r="I222" i="6"/>
  <c r="H222" i="6"/>
  <c r="G222" i="6"/>
  <c r="F222" i="6"/>
  <c r="E222" i="6"/>
  <c r="C222" i="6"/>
  <c r="B222" i="6"/>
  <c r="I221" i="6"/>
  <c r="H221" i="6"/>
  <c r="G221" i="6"/>
  <c r="E221" i="6"/>
  <c r="C221" i="6"/>
  <c r="B221" i="6"/>
  <c r="F221" i="6" s="1"/>
  <c r="I220" i="6"/>
  <c r="H220" i="6"/>
  <c r="F220" i="6"/>
  <c r="E220" i="6"/>
  <c r="C220" i="6"/>
  <c r="B220" i="6"/>
  <c r="G220" i="6" s="1"/>
  <c r="I219" i="6"/>
  <c r="H219" i="6"/>
  <c r="E219" i="6"/>
  <c r="B219" i="6"/>
  <c r="I218" i="6"/>
  <c r="H218" i="6"/>
  <c r="G218" i="6"/>
  <c r="E218" i="6"/>
  <c r="C218" i="6"/>
  <c r="B218" i="6"/>
  <c r="F218" i="6" s="1"/>
  <c r="I217" i="6"/>
  <c r="H217" i="6"/>
  <c r="G217" i="6"/>
  <c r="E217" i="6"/>
  <c r="B217" i="6"/>
  <c r="C217" i="6" s="1"/>
  <c r="I216" i="6"/>
  <c r="H216" i="6"/>
  <c r="G216" i="6"/>
  <c r="F216" i="6"/>
  <c r="E216" i="6"/>
  <c r="B216" i="6"/>
  <c r="C216" i="6" s="1"/>
  <c r="I215" i="6"/>
  <c r="H215" i="6"/>
  <c r="G215" i="6"/>
  <c r="F215" i="6"/>
  <c r="E215" i="6"/>
  <c r="C215" i="6"/>
  <c r="B215" i="6"/>
  <c r="I214" i="6"/>
  <c r="H214" i="6"/>
  <c r="E214" i="6"/>
  <c r="B214" i="6"/>
  <c r="G214" i="6" s="1"/>
  <c r="I213" i="6"/>
  <c r="H213" i="6"/>
  <c r="F213" i="6"/>
  <c r="E213" i="6"/>
  <c r="B213" i="6"/>
  <c r="G213" i="6" s="1"/>
  <c r="I212" i="6"/>
  <c r="H212" i="6"/>
  <c r="E212" i="6"/>
  <c r="C212" i="6"/>
  <c r="B212" i="6"/>
  <c r="G212" i="6" s="1"/>
  <c r="I211" i="6"/>
  <c r="H211" i="6"/>
  <c r="E211" i="6"/>
  <c r="C211" i="6"/>
  <c r="B211" i="6"/>
  <c r="I210" i="6"/>
  <c r="H210" i="6"/>
  <c r="E210" i="6"/>
  <c r="B210" i="6"/>
  <c r="F210" i="6" s="1"/>
  <c r="I209" i="6"/>
  <c r="H209" i="6"/>
  <c r="G209" i="6"/>
  <c r="F209" i="6"/>
  <c r="E209" i="6"/>
  <c r="B209" i="6"/>
  <c r="C209" i="6" s="1"/>
  <c r="I208" i="6"/>
  <c r="H208" i="6"/>
  <c r="G208" i="6"/>
  <c r="F208" i="6"/>
  <c r="E208" i="6"/>
  <c r="B208" i="6"/>
  <c r="C208" i="6" s="1"/>
  <c r="I207" i="6"/>
  <c r="H207" i="6"/>
  <c r="G207" i="6"/>
  <c r="F207" i="6"/>
  <c r="E207" i="6"/>
  <c r="C207" i="6"/>
  <c r="B207" i="6"/>
  <c r="I206" i="6"/>
  <c r="H206" i="6"/>
  <c r="F206" i="6"/>
  <c r="E206" i="6"/>
  <c r="C206" i="6"/>
  <c r="B206" i="6"/>
  <c r="G206" i="6" s="1"/>
  <c r="I205" i="6"/>
  <c r="H205" i="6"/>
  <c r="E205" i="6"/>
  <c r="B205" i="6"/>
  <c r="G205" i="6" s="1"/>
  <c r="I204" i="6"/>
  <c r="H204" i="6"/>
  <c r="F204" i="6"/>
  <c r="E204" i="6"/>
  <c r="B204" i="6"/>
  <c r="G204" i="6" s="1"/>
  <c r="I203" i="6"/>
  <c r="H203" i="6"/>
  <c r="E203" i="6"/>
  <c r="B203" i="6"/>
  <c r="I202" i="6"/>
  <c r="H202" i="6"/>
  <c r="G202" i="6"/>
  <c r="E202" i="6"/>
  <c r="C202" i="6"/>
  <c r="B202" i="6"/>
  <c r="F202" i="6" s="1"/>
  <c r="I201" i="6"/>
  <c r="H201" i="6"/>
  <c r="E201" i="6"/>
  <c r="B201" i="6"/>
  <c r="C201" i="6" s="1"/>
  <c r="I200" i="6"/>
  <c r="H200" i="6"/>
  <c r="G200" i="6"/>
  <c r="F200" i="6"/>
  <c r="E200" i="6"/>
  <c r="B200" i="6"/>
  <c r="C200" i="6" s="1"/>
  <c r="I199" i="6"/>
  <c r="H199" i="6"/>
  <c r="G199" i="6"/>
  <c r="F199" i="6"/>
  <c r="E199" i="6"/>
  <c r="C199" i="6"/>
  <c r="B199" i="6"/>
  <c r="I198" i="6"/>
  <c r="H198" i="6"/>
  <c r="G198" i="6"/>
  <c r="F198" i="6"/>
  <c r="E198" i="6"/>
  <c r="B198" i="6"/>
  <c r="C198" i="6" s="1"/>
  <c r="I197" i="6"/>
  <c r="H197" i="6"/>
  <c r="G197" i="6"/>
  <c r="F197" i="6"/>
  <c r="E197" i="6"/>
  <c r="C197" i="6"/>
  <c r="B197" i="6"/>
  <c r="I196" i="6"/>
  <c r="H196" i="6"/>
  <c r="E196" i="6"/>
  <c r="B196" i="6"/>
  <c r="G196" i="6" s="1"/>
  <c r="I195" i="6"/>
  <c r="H195" i="6"/>
  <c r="E195" i="6"/>
  <c r="C195" i="6"/>
  <c r="B195" i="6"/>
  <c r="I194" i="6"/>
  <c r="H194" i="6"/>
  <c r="G194" i="6"/>
  <c r="E194" i="6"/>
  <c r="B194" i="6"/>
  <c r="F194" i="6" s="1"/>
  <c r="I193" i="6"/>
  <c r="H193" i="6"/>
  <c r="F193" i="6"/>
  <c r="E193" i="6"/>
  <c r="B193" i="6"/>
  <c r="C193" i="6" s="1"/>
  <c r="I192" i="6"/>
  <c r="H192" i="6"/>
  <c r="G192" i="6"/>
  <c r="F192" i="6"/>
  <c r="E192" i="6"/>
  <c r="B192" i="6"/>
  <c r="C192" i="6" s="1"/>
  <c r="I191" i="6"/>
  <c r="H191" i="6"/>
  <c r="G191" i="6"/>
  <c r="F191" i="6"/>
  <c r="E191" i="6"/>
  <c r="C191" i="6"/>
  <c r="B191" i="6"/>
  <c r="I190" i="6"/>
  <c r="H190" i="6"/>
  <c r="G190" i="6"/>
  <c r="F190" i="6"/>
  <c r="E190" i="6"/>
  <c r="C190" i="6"/>
  <c r="B190" i="6"/>
  <c r="I189" i="6"/>
  <c r="H189" i="6"/>
  <c r="G189" i="6"/>
  <c r="E189" i="6"/>
  <c r="B189" i="6"/>
  <c r="F189" i="6" s="1"/>
  <c r="I188" i="6"/>
  <c r="H188" i="6"/>
  <c r="F188" i="6"/>
  <c r="E188" i="6"/>
  <c r="C188" i="6"/>
  <c r="B188" i="6"/>
  <c r="G188" i="6" s="1"/>
  <c r="I187" i="6"/>
  <c r="H187" i="6"/>
  <c r="E187" i="6"/>
  <c r="B187" i="6"/>
  <c r="I186" i="6"/>
  <c r="H186" i="6"/>
  <c r="G186" i="6"/>
  <c r="E186" i="6"/>
  <c r="C186" i="6"/>
  <c r="B186" i="6"/>
  <c r="F186" i="6" s="1"/>
  <c r="I185" i="6"/>
  <c r="H185" i="6"/>
  <c r="G185" i="6"/>
  <c r="F185" i="6"/>
  <c r="E185" i="6"/>
  <c r="B185" i="6"/>
  <c r="C185" i="6" s="1"/>
  <c r="I184" i="6"/>
  <c r="H184" i="6"/>
  <c r="G184" i="6"/>
  <c r="F184" i="6"/>
  <c r="E184" i="6"/>
  <c r="C184" i="6"/>
  <c r="B184" i="6"/>
  <c r="I183" i="6"/>
  <c r="H183" i="6"/>
  <c r="G183" i="6"/>
  <c r="F183" i="6"/>
  <c r="E183" i="6"/>
  <c r="C183" i="6"/>
  <c r="B183" i="6"/>
  <c r="I182" i="6"/>
  <c r="H182" i="6"/>
  <c r="E182" i="6"/>
  <c r="B182" i="6"/>
  <c r="G182" i="6" s="1"/>
  <c r="I181" i="6"/>
  <c r="H181" i="6"/>
  <c r="E181" i="6"/>
  <c r="B181" i="6"/>
  <c r="G181" i="6" s="1"/>
  <c r="I180" i="6"/>
  <c r="H180" i="6"/>
  <c r="F180" i="6"/>
  <c r="E180" i="6"/>
  <c r="C180" i="6"/>
  <c r="B180" i="6"/>
  <c r="G180" i="6" s="1"/>
  <c r="I179" i="6"/>
  <c r="H179" i="6"/>
  <c r="E179" i="6"/>
  <c r="C179" i="6"/>
  <c r="B179" i="6"/>
  <c r="I178" i="6"/>
  <c r="H178" i="6"/>
  <c r="E178" i="6"/>
  <c r="B178" i="6"/>
  <c r="F178" i="6" s="1"/>
  <c r="I177" i="6"/>
  <c r="H177" i="6"/>
  <c r="G177" i="6"/>
  <c r="F177" i="6"/>
  <c r="E177" i="6"/>
  <c r="B177" i="6"/>
  <c r="C177" i="6" s="1"/>
  <c r="I176" i="6"/>
  <c r="H176" i="6"/>
  <c r="G176" i="6"/>
  <c r="F176" i="6"/>
  <c r="E176" i="6"/>
  <c r="C176" i="6"/>
  <c r="B176" i="6"/>
  <c r="I175" i="6"/>
  <c r="H175" i="6"/>
  <c r="G175" i="6"/>
  <c r="F175" i="6"/>
  <c r="E175" i="6"/>
  <c r="C175" i="6"/>
  <c r="B175" i="6"/>
  <c r="I174" i="6"/>
  <c r="H174" i="6"/>
  <c r="G174" i="6"/>
  <c r="F174" i="6"/>
  <c r="E174" i="6"/>
  <c r="B174" i="6"/>
  <c r="C174" i="6" s="1"/>
  <c r="I173" i="6"/>
  <c r="H173" i="6"/>
  <c r="G173" i="6"/>
  <c r="F173" i="6"/>
  <c r="E173" i="6"/>
  <c r="C173" i="6"/>
  <c r="B173" i="6"/>
  <c r="I172" i="6"/>
  <c r="H172" i="6"/>
  <c r="E172" i="6"/>
  <c r="B172" i="6"/>
  <c r="G172" i="6" s="1"/>
  <c r="I171" i="6"/>
  <c r="H171" i="6"/>
  <c r="E171" i="6"/>
  <c r="C171" i="6"/>
  <c r="B171" i="6"/>
  <c r="I170" i="6"/>
  <c r="H170" i="6"/>
  <c r="G170" i="6"/>
  <c r="E170" i="6"/>
  <c r="B170" i="6"/>
  <c r="F170" i="6" s="1"/>
  <c r="I169" i="6"/>
  <c r="H169" i="6"/>
  <c r="F169" i="6"/>
  <c r="E169" i="6"/>
  <c r="B169" i="6"/>
  <c r="C169" i="6" s="1"/>
  <c r="I168" i="6"/>
  <c r="H168" i="6"/>
  <c r="G168" i="6"/>
  <c r="F168" i="6"/>
  <c r="E168" i="6"/>
  <c r="C168" i="6"/>
  <c r="B168" i="6"/>
  <c r="I167" i="6"/>
  <c r="H167" i="6"/>
  <c r="G167" i="6"/>
  <c r="F167" i="6"/>
  <c r="E167" i="6"/>
  <c r="C167" i="6"/>
  <c r="B167" i="6"/>
  <c r="I166" i="6"/>
  <c r="H166" i="6"/>
  <c r="F166" i="6"/>
  <c r="E166" i="6"/>
  <c r="B166" i="6"/>
  <c r="G166" i="6" s="1"/>
  <c r="I165" i="6"/>
  <c r="H165" i="6"/>
  <c r="G165" i="6"/>
  <c r="F165" i="6"/>
  <c r="E165" i="6"/>
  <c r="C165" i="6"/>
  <c r="B165" i="6"/>
  <c r="I164" i="6"/>
  <c r="H164" i="6"/>
  <c r="F164" i="6"/>
  <c r="E164" i="6"/>
  <c r="B164" i="6"/>
  <c r="G164" i="6" s="1"/>
  <c r="I163" i="6"/>
  <c r="H163" i="6"/>
  <c r="E163" i="6"/>
  <c r="B163" i="6"/>
  <c r="I162" i="6"/>
  <c r="H162" i="6"/>
  <c r="G162" i="6"/>
  <c r="E162" i="6"/>
  <c r="B162" i="6"/>
  <c r="F162" i="6" s="1"/>
  <c r="I161" i="6"/>
  <c r="H161" i="6"/>
  <c r="G161" i="6"/>
  <c r="E161" i="6"/>
  <c r="B161" i="6"/>
  <c r="C161" i="6" s="1"/>
  <c r="I160" i="6"/>
  <c r="H160" i="6"/>
  <c r="G160" i="6"/>
  <c r="F160" i="6"/>
  <c r="E160" i="6"/>
  <c r="C160" i="6"/>
  <c r="B160" i="6"/>
  <c r="I159" i="6"/>
  <c r="H159" i="6"/>
  <c r="G159" i="6"/>
  <c r="F159" i="6"/>
  <c r="E159" i="6"/>
  <c r="C159" i="6"/>
  <c r="B159" i="6"/>
  <c r="I158" i="6"/>
  <c r="H158" i="6"/>
  <c r="E158" i="6"/>
  <c r="B158" i="6"/>
  <c r="G158" i="6" s="1"/>
  <c r="I157" i="6"/>
  <c r="H157" i="6"/>
  <c r="E157" i="6"/>
  <c r="B157" i="6"/>
  <c r="G157" i="6" s="1"/>
  <c r="I156" i="6"/>
  <c r="H156" i="6"/>
  <c r="F156" i="6"/>
  <c r="E156" i="6"/>
  <c r="B156" i="6"/>
  <c r="G156" i="6" s="1"/>
  <c r="I155" i="6"/>
  <c r="H155" i="6"/>
  <c r="E155" i="6"/>
  <c r="B155" i="6"/>
  <c r="I154" i="6"/>
  <c r="H154" i="6"/>
  <c r="E154" i="6"/>
  <c r="B154" i="6"/>
  <c r="F154" i="6" s="1"/>
  <c r="I153" i="6"/>
  <c r="H153" i="6"/>
  <c r="E153" i="6"/>
  <c r="B153" i="6"/>
  <c r="C153" i="6" s="1"/>
  <c r="I152" i="6"/>
  <c r="H152" i="6"/>
  <c r="G152" i="6"/>
  <c r="F152" i="6"/>
  <c r="E152" i="6"/>
  <c r="C152" i="6"/>
  <c r="B152" i="6"/>
  <c r="I151" i="6"/>
  <c r="H151" i="6"/>
  <c r="G151" i="6"/>
  <c r="F151" i="6"/>
  <c r="E151" i="6"/>
  <c r="C151" i="6"/>
  <c r="B151" i="6"/>
  <c r="I150" i="6"/>
  <c r="H150" i="6"/>
  <c r="G150" i="6"/>
  <c r="F150" i="6"/>
  <c r="E150" i="6"/>
  <c r="C150" i="6"/>
  <c r="B150" i="6"/>
  <c r="I149" i="6"/>
  <c r="H149" i="6"/>
  <c r="G149" i="6"/>
  <c r="F149" i="6"/>
  <c r="E149" i="6"/>
  <c r="B149" i="6"/>
  <c r="C149" i="6" s="1"/>
  <c r="I148" i="6"/>
  <c r="H148" i="6"/>
  <c r="E148" i="6"/>
  <c r="B148" i="6"/>
  <c r="G148" i="6" s="1"/>
  <c r="I147" i="6"/>
  <c r="H147" i="6"/>
  <c r="E147" i="6"/>
  <c r="B147" i="6"/>
  <c r="I146" i="6"/>
  <c r="H146" i="6"/>
  <c r="G146" i="6"/>
  <c r="E146" i="6"/>
  <c r="C146" i="6"/>
  <c r="B146" i="6"/>
  <c r="F146" i="6" s="1"/>
  <c r="I145" i="6"/>
  <c r="H145" i="6"/>
  <c r="G145" i="6"/>
  <c r="F145" i="6"/>
  <c r="E145" i="6"/>
  <c r="B145" i="6"/>
  <c r="C145" i="6" s="1"/>
  <c r="I144" i="6"/>
  <c r="H144" i="6"/>
  <c r="G144" i="6"/>
  <c r="F144" i="6"/>
  <c r="E144" i="6"/>
  <c r="C144" i="6"/>
  <c r="B144" i="6"/>
  <c r="I143" i="6"/>
  <c r="H143" i="6"/>
  <c r="G143" i="6"/>
  <c r="F143" i="6"/>
  <c r="E143" i="6"/>
  <c r="C143" i="6"/>
  <c r="B143" i="6"/>
  <c r="I142" i="6"/>
  <c r="H142" i="6"/>
  <c r="E142" i="6"/>
  <c r="B142" i="6"/>
  <c r="G142" i="6" s="1"/>
  <c r="I141" i="6"/>
  <c r="H141" i="6"/>
  <c r="F141" i="6"/>
  <c r="E141" i="6"/>
  <c r="B141" i="6"/>
  <c r="G141" i="6" s="1"/>
  <c r="I140" i="6"/>
  <c r="H140" i="6"/>
  <c r="F140" i="6"/>
  <c r="E140" i="6"/>
  <c r="C140" i="6"/>
  <c r="B140" i="6"/>
  <c r="G140" i="6" s="1"/>
  <c r="I139" i="6"/>
  <c r="H139" i="6"/>
  <c r="E139" i="6"/>
  <c r="B139" i="6"/>
  <c r="C139" i="6" s="1"/>
  <c r="I138" i="6"/>
  <c r="H138" i="6"/>
  <c r="E138" i="6"/>
  <c r="B138" i="6"/>
  <c r="F138" i="6" s="1"/>
  <c r="I137" i="6"/>
  <c r="H137" i="6"/>
  <c r="G137" i="6"/>
  <c r="F137" i="6"/>
  <c r="E137" i="6"/>
  <c r="B137" i="6"/>
  <c r="C137" i="6" s="1"/>
  <c r="I136" i="6"/>
  <c r="H136" i="6"/>
  <c r="G136" i="6"/>
  <c r="F136" i="6"/>
  <c r="E136" i="6"/>
  <c r="C136" i="6"/>
  <c r="B136" i="6"/>
  <c r="I135" i="6"/>
  <c r="H135" i="6"/>
  <c r="G135" i="6"/>
  <c r="F135" i="6"/>
  <c r="E135" i="6"/>
  <c r="C135" i="6"/>
  <c r="B135" i="6"/>
  <c r="I134" i="6"/>
  <c r="H134" i="6"/>
  <c r="G134" i="6"/>
  <c r="F134" i="6"/>
  <c r="E134" i="6"/>
  <c r="C134" i="6"/>
  <c r="B134" i="6"/>
  <c r="I133" i="6"/>
  <c r="H133" i="6"/>
  <c r="E133" i="6"/>
  <c r="B133" i="6"/>
  <c r="G133" i="6" s="1"/>
  <c r="I132" i="6"/>
  <c r="H132" i="6"/>
  <c r="E132" i="6"/>
  <c r="B132" i="6"/>
  <c r="G132" i="6" s="1"/>
  <c r="I131" i="6"/>
  <c r="H131" i="6"/>
  <c r="E131" i="6"/>
  <c r="C131" i="6"/>
  <c r="B131" i="6"/>
  <c r="I130" i="6"/>
  <c r="H130" i="6"/>
  <c r="G130" i="6"/>
  <c r="E130" i="6"/>
  <c r="C130" i="6"/>
  <c r="B130" i="6"/>
  <c r="F130" i="6" s="1"/>
  <c r="I129" i="6"/>
  <c r="H129" i="6"/>
  <c r="E129" i="6"/>
  <c r="B129" i="6"/>
  <c r="C129" i="6" s="1"/>
  <c r="I128" i="6"/>
  <c r="H128" i="6"/>
  <c r="G128" i="6"/>
  <c r="F128" i="6"/>
  <c r="E128" i="6"/>
  <c r="C128" i="6"/>
  <c r="B128" i="6"/>
  <c r="I127" i="6"/>
  <c r="H127" i="6"/>
  <c r="G127" i="6"/>
  <c r="F127" i="6"/>
  <c r="E127" i="6"/>
  <c r="C127" i="6"/>
  <c r="B127" i="6"/>
  <c r="I126" i="6"/>
  <c r="H126" i="6"/>
  <c r="G126" i="6"/>
  <c r="F126" i="6"/>
  <c r="E126" i="6"/>
  <c r="C126" i="6"/>
  <c r="B126" i="6"/>
  <c r="I125" i="6"/>
  <c r="H125" i="6"/>
  <c r="G125" i="6"/>
  <c r="F125" i="6"/>
  <c r="E125" i="6"/>
  <c r="B125" i="6"/>
  <c r="C125" i="6" s="1"/>
  <c r="I124" i="6"/>
  <c r="H124" i="6"/>
  <c r="F124" i="6"/>
  <c r="E124" i="6"/>
  <c r="C124" i="6"/>
  <c r="B124" i="6"/>
  <c r="G124" i="6" s="1"/>
  <c r="I123" i="6"/>
  <c r="H123" i="6"/>
  <c r="E123" i="6"/>
  <c r="B123" i="6"/>
  <c r="I122" i="6"/>
  <c r="H122" i="6"/>
  <c r="G122" i="6"/>
  <c r="E122" i="6"/>
  <c r="C122" i="6"/>
  <c r="B122" i="6"/>
  <c r="F122" i="6" s="1"/>
  <c r="I121" i="6"/>
  <c r="H121" i="6"/>
  <c r="G121" i="6"/>
  <c r="F121" i="6"/>
  <c r="E121" i="6"/>
  <c r="B121" i="6"/>
  <c r="C121" i="6" s="1"/>
  <c r="I120" i="6"/>
  <c r="H120" i="6"/>
  <c r="G120" i="6"/>
  <c r="F120" i="6"/>
  <c r="E120" i="6"/>
  <c r="C120" i="6"/>
  <c r="B120" i="6"/>
  <c r="I119" i="6"/>
  <c r="H119" i="6"/>
  <c r="G119" i="6"/>
  <c r="F119" i="6"/>
  <c r="E119" i="6"/>
  <c r="C119" i="6"/>
  <c r="B119" i="6"/>
  <c r="I118" i="6"/>
  <c r="H118" i="6"/>
  <c r="E118" i="6"/>
  <c r="B118" i="6"/>
  <c r="G118" i="6" s="1"/>
  <c r="I117" i="6"/>
  <c r="H117" i="6"/>
  <c r="E117" i="6"/>
  <c r="B117" i="6"/>
  <c r="G117" i="6" s="1"/>
  <c r="I116" i="6"/>
  <c r="H116" i="6"/>
  <c r="E116" i="6"/>
  <c r="C116" i="6"/>
  <c r="B116" i="6"/>
  <c r="G116" i="6" s="1"/>
  <c r="I115" i="6"/>
  <c r="H115" i="6"/>
  <c r="E115" i="6"/>
  <c r="C115" i="6"/>
  <c r="B115" i="6"/>
  <c r="I114" i="6"/>
  <c r="H114" i="6"/>
  <c r="E114" i="6"/>
  <c r="B114" i="6"/>
  <c r="F114" i="6" s="1"/>
  <c r="I113" i="6"/>
  <c r="H113" i="6"/>
  <c r="F113" i="6"/>
  <c r="E113" i="6"/>
  <c r="B113" i="6"/>
  <c r="C113" i="6" s="1"/>
  <c r="I112" i="6"/>
  <c r="H112" i="6"/>
  <c r="G112" i="6"/>
  <c r="F112" i="6"/>
  <c r="E112" i="6"/>
  <c r="C112" i="6"/>
  <c r="B112" i="6"/>
  <c r="I111" i="6"/>
  <c r="H111" i="6"/>
  <c r="G111" i="6"/>
  <c r="F111" i="6"/>
  <c r="E111" i="6"/>
  <c r="C111" i="6"/>
  <c r="B111" i="6"/>
  <c r="I110" i="6"/>
  <c r="H110" i="6"/>
  <c r="G110" i="6"/>
  <c r="F110" i="6"/>
  <c r="E110" i="6"/>
  <c r="B110" i="6"/>
  <c r="C110" i="6" s="1"/>
  <c r="I109" i="6"/>
  <c r="H109" i="6"/>
  <c r="G109" i="6"/>
  <c r="F109" i="6"/>
  <c r="E109" i="6"/>
  <c r="C109" i="6"/>
  <c r="B109" i="6"/>
  <c r="I108" i="6"/>
  <c r="H108" i="6"/>
  <c r="E108" i="6"/>
  <c r="B108" i="6"/>
  <c r="G108" i="6" s="1"/>
  <c r="I107" i="6"/>
  <c r="H107" i="6"/>
  <c r="E107" i="6"/>
  <c r="C107" i="6"/>
  <c r="B107" i="6"/>
  <c r="I106" i="6"/>
  <c r="H106" i="6"/>
  <c r="G106" i="6"/>
  <c r="E106" i="6"/>
  <c r="B106" i="6"/>
  <c r="F106" i="6" s="1"/>
  <c r="I105" i="6"/>
  <c r="H105" i="6"/>
  <c r="E105" i="6"/>
  <c r="B105" i="6"/>
  <c r="C105" i="6" s="1"/>
  <c r="I104" i="6"/>
  <c r="H104" i="6"/>
  <c r="G104" i="6"/>
  <c r="F104" i="6"/>
  <c r="E104" i="6"/>
  <c r="C104" i="6"/>
  <c r="B104" i="6"/>
  <c r="I103" i="6"/>
  <c r="H103" i="6"/>
  <c r="G103" i="6"/>
  <c r="F103" i="6"/>
  <c r="E103" i="6"/>
  <c r="C103" i="6"/>
  <c r="B103" i="6"/>
  <c r="I102" i="6"/>
  <c r="H102" i="6"/>
  <c r="E102" i="6"/>
  <c r="B102" i="6"/>
  <c r="G102" i="6" s="1"/>
  <c r="I101" i="6"/>
  <c r="H101" i="6"/>
  <c r="G101" i="6"/>
  <c r="E101" i="6"/>
  <c r="C101" i="6"/>
  <c r="B101" i="6"/>
  <c r="F101" i="6" s="1"/>
  <c r="I100" i="6"/>
  <c r="H100" i="6"/>
  <c r="F100" i="6"/>
  <c r="E100" i="6"/>
  <c r="B100" i="6"/>
  <c r="G100" i="6" s="1"/>
  <c r="I99" i="6"/>
  <c r="H99" i="6"/>
  <c r="E99" i="6"/>
  <c r="B99" i="6"/>
  <c r="I98" i="6"/>
  <c r="H98" i="6"/>
  <c r="E98" i="6"/>
  <c r="B98" i="6"/>
  <c r="F98" i="6" s="1"/>
  <c r="I97" i="6"/>
  <c r="H97" i="6"/>
  <c r="G97" i="6"/>
  <c r="E97" i="6"/>
  <c r="B97" i="6"/>
  <c r="C97" i="6" s="1"/>
  <c r="I96" i="6"/>
  <c r="H96" i="6"/>
  <c r="G96" i="6"/>
  <c r="F96" i="6"/>
  <c r="E96" i="6"/>
  <c r="C96" i="6"/>
  <c r="B96" i="6"/>
  <c r="I95" i="6"/>
  <c r="H95" i="6"/>
  <c r="G95" i="6"/>
  <c r="F95" i="6"/>
  <c r="E95" i="6"/>
  <c r="C95" i="6"/>
  <c r="B95" i="6"/>
  <c r="I94" i="6"/>
  <c r="H94" i="6"/>
  <c r="E94" i="6"/>
  <c r="B94" i="6"/>
  <c r="G94" i="6" s="1"/>
  <c r="I93" i="6"/>
  <c r="H93" i="6"/>
  <c r="E93" i="6"/>
  <c r="B93" i="6"/>
  <c r="G93" i="6" s="1"/>
  <c r="I92" i="6"/>
  <c r="H92" i="6"/>
  <c r="E92" i="6"/>
  <c r="B92" i="6"/>
  <c r="G92" i="6" s="1"/>
  <c r="I91" i="6"/>
  <c r="H91" i="6"/>
  <c r="E91" i="6"/>
  <c r="B91" i="6"/>
  <c r="I90" i="6"/>
  <c r="H90" i="6"/>
  <c r="E90" i="6"/>
  <c r="B90" i="6"/>
  <c r="F90" i="6" s="1"/>
  <c r="I89" i="6"/>
  <c r="H89" i="6"/>
  <c r="E89" i="6"/>
  <c r="B89" i="6"/>
  <c r="C89" i="6" s="1"/>
  <c r="I88" i="6"/>
  <c r="H88" i="6"/>
  <c r="G88" i="6"/>
  <c r="F88" i="6"/>
  <c r="E88" i="6"/>
  <c r="C88" i="6"/>
  <c r="B88" i="6"/>
  <c r="I87" i="6"/>
  <c r="H87" i="6"/>
  <c r="G87" i="6"/>
  <c r="F87" i="6"/>
  <c r="E87" i="6"/>
  <c r="C87" i="6"/>
  <c r="B87" i="6"/>
  <c r="I86" i="6"/>
  <c r="H86" i="6"/>
  <c r="G86" i="6"/>
  <c r="F86" i="6"/>
  <c r="E86" i="6"/>
  <c r="B86" i="6"/>
  <c r="C86" i="6" s="1"/>
  <c r="I85" i="6"/>
  <c r="H85" i="6"/>
  <c r="G85" i="6"/>
  <c r="F85" i="6"/>
  <c r="E85" i="6"/>
  <c r="B85" i="6"/>
  <c r="C85" i="6" s="1"/>
  <c r="I84" i="6"/>
  <c r="H84" i="6"/>
  <c r="E84" i="6"/>
  <c r="B84" i="6"/>
  <c r="G84" i="6" s="1"/>
  <c r="I83" i="6"/>
  <c r="H83" i="6"/>
  <c r="E83" i="6"/>
  <c r="B83" i="6"/>
  <c r="I82" i="6"/>
  <c r="H82" i="6"/>
  <c r="G82" i="6"/>
  <c r="E82" i="6"/>
  <c r="B82" i="6"/>
  <c r="F82" i="6" s="1"/>
  <c r="I81" i="6"/>
  <c r="H81" i="6"/>
  <c r="G81" i="6"/>
  <c r="F81" i="6"/>
  <c r="E81" i="6"/>
  <c r="B81" i="6"/>
  <c r="C81" i="6" s="1"/>
  <c r="I80" i="6"/>
  <c r="H80" i="6"/>
  <c r="G80" i="6"/>
  <c r="F80" i="6"/>
  <c r="E80" i="6"/>
  <c r="C80" i="6"/>
  <c r="B80" i="6"/>
  <c r="I79" i="6"/>
  <c r="H79" i="6"/>
  <c r="G79" i="6"/>
  <c r="F79" i="6"/>
  <c r="E79" i="6"/>
  <c r="C79" i="6"/>
  <c r="B79" i="6"/>
  <c r="I78" i="6"/>
  <c r="H78" i="6"/>
  <c r="E78" i="6"/>
  <c r="B78" i="6"/>
  <c r="G78" i="6" s="1"/>
  <c r="I77" i="6"/>
  <c r="H77" i="6"/>
  <c r="E77" i="6"/>
  <c r="B77" i="6"/>
  <c r="G77" i="6" s="1"/>
  <c r="I76" i="6"/>
  <c r="H76" i="6"/>
  <c r="F76" i="6"/>
  <c r="E76" i="6"/>
  <c r="B76" i="6"/>
  <c r="G76" i="6" s="1"/>
  <c r="I75" i="6"/>
  <c r="H75" i="6"/>
  <c r="E75" i="6"/>
  <c r="B75" i="6"/>
  <c r="C75" i="6" s="1"/>
  <c r="I74" i="6"/>
  <c r="H74" i="6"/>
  <c r="E74" i="6"/>
  <c r="B74" i="6"/>
  <c r="F74" i="6" s="1"/>
  <c r="I73" i="6"/>
  <c r="H73" i="6"/>
  <c r="F73" i="6"/>
  <c r="E73" i="6"/>
  <c r="B73" i="6"/>
  <c r="C73" i="6" s="1"/>
  <c r="I72" i="6"/>
  <c r="H72" i="6"/>
  <c r="G72" i="6"/>
  <c r="F72" i="6"/>
  <c r="E72" i="6"/>
  <c r="C72" i="6"/>
  <c r="B72" i="6"/>
  <c r="I71" i="6"/>
  <c r="H71" i="6"/>
  <c r="G71" i="6"/>
  <c r="F71" i="6"/>
  <c r="E71" i="6"/>
  <c r="B71" i="6"/>
  <c r="C71" i="6" s="1"/>
  <c r="I70" i="6"/>
  <c r="H70" i="6"/>
  <c r="G70" i="6"/>
  <c r="F70" i="6"/>
  <c r="E70" i="6"/>
  <c r="C70" i="6"/>
  <c r="B70" i="6"/>
  <c r="I69" i="6"/>
  <c r="H69" i="6"/>
  <c r="E69" i="6"/>
  <c r="B69" i="6"/>
  <c r="G69" i="6" s="1"/>
  <c r="I68" i="6"/>
  <c r="H68" i="6"/>
  <c r="E68" i="6"/>
  <c r="B68" i="6"/>
  <c r="G68" i="6" s="1"/>
  <c r="I67" i="6"/>
  <c r="H67" i="6"/>
  <c r="E67" i="6"/>
  <c r="C67" i="6"/>
  <c r="B67" i="6"/>
  <c r="F67" i="6" s="1"/>
  <c r="I66" i="6"/>
  <c r="H66" i="6"/>
  <c r="G66" i="6"/>
  <c r="F66" i="6"/>
  <c r="E66" i="6"/>
  <c r="B66" i="6"/>
  <c r="C66" i="6" s="1"/>
  <c r="I65" i="6"/>
  <c r="H65" i="6"/>
  <c r="G65" i="6"/>
  <c r="F65" i="6"/>
  <c r="E65" i="6"/>
  <c r="B65" i="6"/>
  <c r="C65" i="6" s="1"/>
  <c r="I64" i="6"/>
  <c r="H64" i="6"/>
  <c r="G64" i="6"/>
  <c r="F64" i="6"/>
  <c r="E64" i="6"/>
  <c r="C64" i="6"/>
  <c r="B64" i="6"/>
  <c r="I63" i="6"/>
  <c r="H63" i="6"/>
  <c r="E63" i="6"/>
  <c r="B63" i="6"/>
  <c r="C63" i="6" s="1"/>
  <c r="I62" i="6"/>
  <c r="H62" i="6"/>
  <c r="E62" i="6"/>
  <c r="B62" i="6"/>
  <c r="G62" i="6" s="1"/>
  <c r="I61" i="6"/>
  <c r="H61" i="6"/>
  <c r="E61" i="6"/>
  <c r="B61" i="6"/>
  <c r="G61" i="6" s="1"/>
  <c r="I60" i="6"/>
  <c r="H60" i="6"/>
  <c r="F60" i="6"/>
  <c r="E60" i="6"/>
  <c r="C60" i="6"/>
  <c r="B60" i="6"/>
  <c r="G60" i="6" s="1"/>
  <c r="I59" i="6"/>
  <c r="H59" i="6"/>
  <c r="G59" i="6"/>
  <c r="F59" i="6"/>
  <c r="E59" i="6"/>
  <c r="B59" i="6"/>
  <c r="C59" i="6" s="1"/>
  <c r="I58" i="6"/>
  <c r="H58" i="6"/>
  <c r="G58" i="6"/>
  <c r="F58" i="6"/>
  <c r="E58" i="6"/>
  <c r="C58" i="6"/>
  <c r="B58" i="6"/>
  <c r="I57" i="6"/>
  <c r="H57" i="6"/>
  <c r="E57" i="6"/>
  <c r="B57" i="6"/>
  <c r="C57" i="6" s="1"/>
  <c r="I56" i="6"/>
  <c r="H56" i="6"/>
  <c r="E56" i="6"/>
  <c r="B56" i="6"/>
  <c r="G56" i="6" s="1"/>
  <c r="I55" i="6"/>
  <c r="H55" i="6"/>
  <c r="E55" i="6"/>
  <c r="B55" i="6"/>
  <c r="G55" i="6" s="1"/>
  <c r="I54" i="6"/>
  <c r="H54" i="6"/>
  <c r="E54" i="6"/>
  <c r="B54" i="6"/>
  <c r="G54" i="6" s="1"/>
  <c r="I53" i="6"/>
  <c r="H53" i="6"/>
  <c r="G53" i="6"/>
  <c r="E53" i="6"/>
  <c r="C53" i="6"/>
  <c r="B53" i="6"/>
  <c r="F53" i="6" s="1"/>
  <c r="H52" i="6"/>
  <c r="E52" i="6"/>
  <c r="H51" i="6"/>
  <c r="E51" i="6"/>
  <c r="H50" i="6"/>
  <c r="E50" i="6"/>
  <c r="H49" i="6"/>
  <c r="E49" i="6"/>
  <c r="I48" i="6"/>
  <c r="H48" i="6"/>
  <c r="G48" i="6"/>
  <c r="F48" i="6"/>
  <c r="E48" i="6"/>
  <c r="C48" i="6"/>
  <c r="B48" i="6"/>
  <c r="I47" i="6"/>
  <c r="H47" i="6"/>
  <c r="G47" i="6"/>
  <c r="F47" i="6"/>
  <c r="E47" i="6"/>
  <c r="B47" i="6"/>
  <c r="C47" i="6" s="1"/>
  <c r="I46" i="6"/>
  <c r="H46" i="6"/>
  <c r="G46" i="6"/>
  <c r="F46" i="6"/>
  <c r="E46" i="6"/>
  <c r="C46" i="6"/>
  <c r="B46" i="6"/>
  <c r="I45" i="6"/>
  <c r="H45" i="6"/>
  <c r="E45" i="6"/>
  <c r="B45" i="6"/>
  <c r="G45" i="6" s="1"/>
  <c r="I44" i="6"/>
  <c r="H44" i="6"/>
  <c r="E44" i="6"/>
  <c r="B44" i="6"/>
  <c r="C44" i="6" s="1"/>
  <c r="I43" i="6"/>
  <c r="H43" i="6"/>
  <c r="E43" i="6"/>
  <c r="B43" i="6"/>
  <c r="G43" i="6" s="1"/>
  <c r="I42" i="6"/>
  <c r="H42" i="6"/>
  <c r="E42" i="6"/>
  <c r="B42" i="6"/>
  <c r="G42" i="6" s="1"/>
  <c r="I41" i="6"/>
  <c r="H41" i="6"/>
  <c r="G41" i="6"/>
  <c r="E41" i="6"/>
  <c r="C41" i="6"/>
  <c r="B41" i="6"/>
  <c r="F41" i="6" s="1"/>
  <c r="I40" i="6"/>
  <c r="H40" i="6"/>
  <c r="G40" i="6"/>
  <c r="F40" i="6"/>
  <c r="E40" i="6"/>
  <c r="C40" i="6"/>
  <c r="B40" i="6"/>
  <c r="I39" i="6"/>
  <c r="H39" i="6"/>
  <c r="G39" i="6"/>
  <c r="F39" i="6"/>
  <c r="E39" i="6"/>
  <c r="B39" i="6"/>
  <c r="C39" i="6" s="1"/>
  <c r="I38" i="6"/>
  <c r="H38" i="6"/>
  <c r="G38" i="6"/>
  <c r="F38" i="6"/>
  <c r="E38" i="6"/>
  <c r="C38" i="6"/>
  <c r="B38" i="6"/>
  <c r="I37" i="6"/>
  <c r="H37" i="6"/>
  <c r="E37" i="6"/>
  <c r="B37" i="6"/>
  <c r="C37" i="6" s="1"/>
  <c r="I36" i="6"/>
  <c r="H36" i="6"/>
  <c r="E36" i="6"/>
  <c r="B36" i="6"/>
  <c r="G36" i="6" s="1"/>
  <c r="I35" i="6"/>
  <c r="H35" i="6"/>
  <c r="E35" i="6"/>
  <c r="B35" i="6"/>
  <c r="G35" i="6" s="1"/>
  <c r="I34" i="6"/>
  <c r="H34" i="6"/>
  <c r="E34" i="6"/>
  <c r="B34" i="6"/>
  <c r="G34" i="6" s="1"/>
  <c r="I33" i="6"/>
  <c r="H33" i="6"/>
  <c r="G33" i="6"/>
  <c r="E33" i="6"/>
  <c r="C33" i="6"/>
  <c r="B33" i="6"/>
  <c r="F33" i="6" s="1"/>
  <c r="I32" i="6"/>
  <c r="H32" i="6"/>
  <c r="G32" i="6"/>
  <c r="F32" i="6"/>
  <c r="E32" i="6"/>
  <c r="C32" i="6"/>
  <c r="B32" i="6"/>
  <c r="I31" i="6"/>
  <c r="H31" i="6"/>
  <c r="G31" i="6"/>
  <c r="F31" i="6"/>
  <c r="E31" i="6"/>
  <c r="B31" i="6"/>
  <c r="C31" i="6" s="1"/>
  <c r="I30" i="6"/>
  <c r="H30" i="6"/>
  <c r="G30" i="6"/>
  <c r="F30" i="6"/>
  <c r="E30" i="6"/>
  <c r="C30" i="6"/>
  <c r="B30" i="6"/>
  <c r="I29" i="6"/>
  <c r="H29" i="6"/>
  <c r="E29" i="6"/>
  <c r="B29" i="6"/>
  <c r="C29" i="6" s="1"/>
  <c r="I28" i="6"/>
  <c r="H28" i="6"/>
  <c r="E28" i="6"/>
  <c r="B28" i="6"/>
  <c r="C28" i="6" s="1"/>
  <c r="I27" i="6"/>
  <c r="H27" i="6"/>
  <c r="E27" i="6"/>
  <c r="B27" i="6"/>
  <c r="G27" i="6" s="1"/>
  <c r="I26" i="6"/>
  <c r="H26" i="6"/>
  <c r="E26" i="6"/>
  <c r="B26" i="6"/>
  <c r="G26" i="6" s="1"/>
  <c r="I25" i="6"/>
  <c r="H25" i="6"/>
  <c r="G25" i="6"/>
  <c r="E25" i="6"/>
  <c r="C25" i="6"/>
  <c r="B25" i="6"/>
  <c r="F25" i="6" s="1"/>
  <c r="I24" i="6"/>
  <c r="H24" i="6"/>
  <c r="G24" i="6"/>
  <c r="F24" i="6"/>
  <c r="E24" i="6"/>
  <c r="C24" i="6"/>
  <c r="B24" i="6"/>
  <c r="I23" i="6"/>
  <c r="H23" i="6"/>
  <c r="G23" i="6"/>
  <c r="F23" i="6"/>
  <c r="E23" i="6"/>
  <c r="B23" i="6"/>
  <c r="C23" i="6" s="1"/>
  <c r="I22" i="6"/>
  <c r="H22" i="6"/>
  <c r="G22" i="6"/>
  <c r="F22" i="6"/>
  <c r="E22" i="6"/>
  <c r="C22" i="6"/>
  <c r="B22" i="6"/>
  <c r="I21" i="6"/>
  <c r="H21" i="6"/>
  <c r="E21" i="6"/>
  <c r="B21" i="6"/>
  <c r="C21" i="6" s="1"/>
  <c r="I20" i="6"/>
  <c r="H20" i="6"/>
  <c r="E20" i="6"/>
  <c r="B20" i="6"/>
  <c r="G20" i="6" s="1"/>
  <c r="I19" i="6"/>
  <c r="H19" i="6"/>
  <c r="E19" i="6"/>
  <c r="B19" i="6"/>
  <c r="G19" i="6" s="1"/>
  <c r="I18" i="6"/>
  <c r="H18" i="6"/>
  <c r="E18" i="6"/>
  <c r="B18" i="6"/>
  <c r="G18" i="6" s="1"/>
  <c r="I17" i="6"/>
  <c r="H17" i="6"/>
  <c r="G17" i="6"/>
  <c r="E17" i="6"/>
  <c r="C17" i="6"/>
  <c r="B17" i="6"/>
  <c r="F17" i="6" s="1"/>
  <c r="I16" i="6"/>
  <c r="H16" i="6"/>
  <c r="G16" i="6"/>
  <c r="F16" i="6"/>
  <c r="E16" i="6"/>
  <c r="B16" i="6"/>
  <c r="C16" i="6" s="1"/>
  <c r="I15" i="6"/>
  <c r="H15" i="6"/>
  <c r="G15" i="6"/>
  <c r="F15" i="6"/>
  <c r="E15" i="6"/>
  <c r="B15" i="6"/>
  <c r="C15" i="6" s="1"/>
  <c r="I14" i="6"/>
  <c r="H14" i="6"/>
  <c r="G14" i="6"/>
  <c r="F14" i="6"/>
  <c r="E14" i="6"/>
  <c r="C14" i="6"/>
  <c r="B14" i="6"/>
  <c r="I13" i="6"/>
  <c r="H13" i="6"/>
  <c r="E13" i="6"/>
  <c r="B13" i="6"/>
  <c r="F13" i="6" s="1"/>
  <c r="I12" i="6"/>
  <c r="H12" i="6"/>
  <c r="E12" i="6"/>
  <c r="B12" i="6"/>
  <c r="G12" i="6" s="1"/>
  <c r="I11" i="6"/>
  <c r="H11" i="6"/>
  <c r="E11" i="6"/>
  <c r="B11" i="6"/>
  <c r="G11" i="6" s="1"/>
  <c r="I10" i="6"/>
  <c r="H10" i="6"/>
  <c r="E10" i="6"/>
  <c r="B10" i="6"/>
  <c r="G10" i="6" s="1"/>
  <c r="I9" i="6"/>
  <c r="H9" i="6"/>
  <c r="G9" i="6"/>
  <c r="E9" i="6"/>
  <c r="C9" i="6"/>
  <c r="B9" i="6"/>
  <c r="F9" i="6" s="1"/>
  <c r="I8" i="6"/>
  <c r="H8" i="6"/>
  <c r="G8" i="6"/>
  <c r="F8" i="6"/>
  <c r="E8" i="6"/>
  <c r="B8" i="6"/>
  <c r="C8" i="6" s="1"/>
  <c r="I7" i="6"/>
  <c r="H7" i="6"/>
  <c r="G7" i="6"/>
  <c r="F7" i="6"/>
  <c r="E7" i="6"/>
  <c r="B7" i="6"/>
  <c r="C7" i="6" s="1"/>
  <c r="I6" i="6"/>
  <c r="H6" i="6"/>
  <c r="G6" i="6"/>
  <c r="F6" i="6"/>
  <c r="E6" i="6"/>
  <c r="C6" i="6"/>
  <c r="B6" i="6"/>
  <c r="I5" i="6"/>
  <c r="H5" i="6"/>
  <c r="E5" i="6"/>
  <c r="B5" i="6"/>
  <c r="F5" i="6" s="1"/>
  <c r="I4" i="6"/>
  <c r="H4" i="6"/>
  <c r="E4" i="6"/>
  <c r="B4" i="6"/>
  <c r="G4" i="6" s="1"/>
  <c r="I3" i="6"/>
  <c r="H3" i="6"/>
  <c r="E3" i="6"/>
  <c r="B3" i="6"/>
  <c r="G3" i="6" s="1"/>
  <c r="I2" i="6"/>
  <c r="H2" i="6"/>
  <c r="E2" i="6"/>
  <c r="B2" i="6"/>
  <c r="G2" i="6" s="1"/>
  <c r="C69" i="6" l="1"/>
  <c r="C84" i="6"/>
  <c r="C90" i="6"/>
  <c r="C94" i="6"/>
  <c r="G99" i="6"/>
  <c r="F99" i="6"/>
  <c r="C133" i="6"/>
  <c r="C148" i="6"/>
  <c r="C154" i="6"/>
  <c r="C158" i="6"/>
  <c r="G163" i="6"/>
  <c r="F163" i="6"/>
  <c r="G267" i="6"/>
  <c r="F267" i="6"/>
  <c r="C93" i="6"/>
  <c r="C99" i="6"/>
  <c r="F105" i="6"/>
  <c r="C108" i="6"/>
  <c r="C114" i="6"/>
  <c r="C118" i="6"/>
  <c r="G123" i="6"/>
  <c r="F123" i="6"/>
  <c r="C157" i="6"/>
  <c r="C163" i="6"/>
  <c r="C172" i="6"/>
  <c r="C178" i="6"/>
  <c r="C182" i="6"/>
  <c r="G187" i="6"/>
  <c r="F187" i="6"/>
  <c r="C196" i="6"/>
  <c r="C205" i="6"/>
  <c r="G219" i="6"/>
  <c r="F219" i="6"/>
  <c r="C228" i="6"/>
  <c r="C237" i="6"/>
  <c r="C261" i="6"/>
  <c r="C267" i="6"/>
  <c r="C276" i="6"/>
  <c r="C282" i="6"/>
  <c r="C286" i="6"/>
  <c r="C5" i="6"/>
  <c r="C13" i="6"/>
  <c r="C45" i="6"/>
  <c r="C36" i="6"/>
  <c r="C11" i="6"/>
  <c r="C19" i="6"/>
  <c r="F29" i="6"/>
  <c r="F37" i="6"/>
  <c r="C43" i="6"/>
  <c r="F45" i="6"/>
  <c r="C55" i="6"/>
  <c r="F57" i="6"/>
  <c r="C62" i="6"/>
  <c r="C68" i="6"/>
  <c r="F69" i="6"/>
  <c r="C74" i="6"/>
  <c r="C78" i="6"/>
  <c r="G83" i="6"/>
  <c r="F83" i="6"/>
  <c r="F84" i="6"/>
  <c r="G90" i="6"/>
  <c r="F94" i="6"/>
  <c r="G105" i="6"/>
  <c r="C117" i="6"/>
  <c r="C123" i="6"/>
  <c r="F129" i="6"/>
  <c r="C132" i="6"/>
  <c r="F133" i="6"/>
  <c r="C138" i="6"/>
  <c r="C142" i="6"/>
  <c r="G147" i="6"/>
  <c r="F147" i="6"/>
  <c r="F148" i="6"/>
  <c r="G154" i="6"/>
  <c r="F158" i="6"/>
  <c r="G169" i="6"/>
  <c r="C181" i="6"/>
  <c r="C187" i="6"/>
  <c r="G193" i="6"/>
  <c r="C210" i="6"/>
  <c r="C214" i="6"/>
  <c r="C219" i="6"/>
  <c r="C242" i="6"/>
  <c r="C246" i="6"/>
  <c r="G251" i="6"/>
  <c r="F251" i="6"/>
  <c r="C285" i="6"/>
  <c r="C4" i="6"/>
  <c r="C56" i="6"/>
  <c r="C27" i="6"/>
  <c r="C35" i="6"/>
  <c r="C2" i="6"/>
  <c r="F4" i="6"/>
  <c r="G5" i="6"/>
  <c r="C10" i="6"/>
  <c r="F12" i="6"/>
  <c r="G13" i="6"/>
  <c r="C18" i="6"/>
  <c r="F20" i="6"/>
  <c r="G21" i="6"/>
  <c r="C26" i="6"/>
  <c r="F28" i="6"/>
  <c r="G29" i="6"/>
  <c r="C34" i="6"/>
  <c r="F36" i="6"/>
  <c r="G37" i="6"/>
  <c r="C42" i="6"/>
  <c r="F44" i="6"/>
  <c r="C54" i="6"/>
  <c r="F56" i="6"/>
  <c r="G57" i="6"/>
  <c r="C61" i="6"/>
  <c r="F63" i="6"/>
  <c r="C77" i="6"/>
  <c r="C83" i="6"/>
  <c r="F89" i="6"/>
  <c r="C92" i="6"/>
  <c r="F93" i="6"/>
  <c r="C98" i="6"/>
  <c r="C102" i="6"/>
  <c r="G107" i="6"/>
  <c r="F107" i="6"/>
  <c r="F108" i="6"/>
  <c r="G114" i="6"/>
  <c r="F118" i="6"/>
  <c r="G129" i="6"/>
  <c r="C141" i="6"/>
  <c r="C147" i="6"/>
  <c r="F153" i="6"/>
  <c r="C156" i="6"/>
  <c r="F157" i="6"/>
  <c r="C162" i="6"/>
  <c r="C166" i="6"/>
  <c r="G171" i="6"/>
  <c r="F171" i="6"/>
  <c r="F172" i="6"/>
  <c r="G178" i="6"/>
  <c r="F182" i="6"/>
  <c r="G195" i="6"/>
  <c r="F195" i="6"/>
  <c r="F196" i="6"/>
  <c r="F201" i="6"/>
  <c r="C204" i="6"/>
  <c r="F205" i="6"/>
  <c r="C213" i="6"/>
  <c r="G227" i="6"/>
  <c r="F227" i="6"/>
  <c r="F228" i="6"/>
  <c r="F233" i="6"/>
  <c r="C236" i="6"/>
  <c r="F237" i="6"/>
  <c r="C245" i="6"/>
  <c r="C251" i="6"/>
  <c r="F257" i="6"/>
  <c r="C260" i="6"/>
  <c r="F261" i="6"/>
  <c r="C266" i="6"/>
  <c r="C270" i="6"/>
  <c r="G275" i="6"/>
  <c r="F275" i="6"/>
  <c r="F276" i="6"/>
  <c r="G282" i="6"/>
  <c r="F286" i="6"/>
  <c r="C12" i="6"/>
  <c r="C20" i="6"/>
  <c r="C3" i="6"/>
  <c r="F11" i="6"/>
  <c r="F19" i="6"/>
  <c r="F27" i="6"/>
  <c r="G28" i="6"/>
  <c r="F35" i="6"/>
  <c r="F43" i="6"/>
  <c r="G44" i="6"/>
  <c r="F55" i="6"/>
  <c r="F62" i="6"/>
  <c r="G63" i="6"/>
  <c r="F68" i="6"/>
  <c r="G74" i="6"/>
  <c r="F78" i="6"/>
  <c r="G89" i="6"/>
  <c r="F117" i="6"/>
  <c r="G131" i="6"/>
  <c r="F131" i="6"/>
  <c r="F132" i="6"/>
  <c r="G138" i="6"/>
  <c r="F142" i="6"/>
  <c r="G153" i="6"/>
  <c r="F181" i="6"/>
  <c r="G201" i="6"/>
  <c r="G210" i="6"/>
  <c r="F214" i="6"/>
  <c r="G233" i="6"/>
  <c r="G242" i="6"/>
  <c r="F246" i="6"/>
  <c r="G257" i="6"/>
  <c r="F285" i="6"/>
  <c r="F21" i="6"/>
  <c r="F3" i="6"/>
  <c r="F10" i="6"/>
  <c r="F18" i="6"/>
  <c r="F26" i="6"/>
  <c r="F34" i="6"/>
  <c r="F42" i="6"/>
  <c r="F54" i="6"/>
  <c r="F61" i="6"/>
  <c r="C76" i="6"/>
  <c r="F77" i="6"/>
  <c r="C82" i="6"/>
  <c r="G91" i="6"/>
  <c r="F91" i="6"/>
  <c r="F92" i="6"/>
  <c r="G98" i="6"/>
  <c r="F102" i="6"/>
  <c r="G113" i="6"/>
  <c r="G155" i="6"/>
  <c r="F155" i="6"/>
  <c r="C189" i="6"/>
  <c r="G203" i="6"/>
  <c r="F203" i="6"/>
  <c r="G235" i="6"/>
  <c r="F235" i="6"/>
  <c r="C244" i="6"/>
  <c r="C250" i="6"/>
  <c r="C254" i="6"/>
  <c r="G259" i="6"/>
  <c r="F259" i="6"/>
  <c r="F2" i="6"/>
  <c r="G67" i="6"/>
  <c r="G73" i="6"/>
  <c r="C91" i="6"/>
  <c r="F97" i="6"/>
  <c r="C100" i="6"/>
  <c r="C106" i="6"/>
  <c r="G115" i="6"/>
  <c r="F115" i="6"/>
  <c r="F116" i="6"/>
  <c r="C155" i="6"/>
  <c r="F161" i="6"/>
  <c r="C164" i="6"/>
  <c r="C170" i="6"/>
  <c r="G179" i="6"/>
  <c r="F179" i="6"/>
  <c r="C194" i="6"/>
  <c r="C203" i="6"/>
  <c r="C226" i="6"/>
  <c r="C235" i="6"/>
  <c r="C259" i="6"/>
  <c r="F265" i="6"/>
  <c r="C268" i="6"/>
  <c r="C274" i="6"/>
  <c r="G283" i="6"/>
  <c r="F283" i="6"/>
  <c r="F284" i="6"/>
  <c r="G75" i="6"/>
  <c r="F75" i="6"/>
  <c r="G139" i="6"/>
  <c r="F139" i="6"/>
  <c r="G211" i="6"/>
  <c r="F211" i="6"/>
  <c r="F212" i="6"/>
  <c r="F217" i="6"/>
  <c r="G243" i="6"/>
  <c r="F243" i="6"/>
  <c r="F244" i="6"/>
  <c r="G250" i="6"/>
  <c r="G265" i="6"/>
  <c r="C288" i="6"/>
  <c r="F288" i="6"/>
  <c r="F287" i="6"/>
</calcChain>
</file>

<file path=xl/sharedStrings.xml><?xml version="1.0" encoding="utf-8"?>
<sst xmlns="http://schemas.openxmlformats.org/spreadsheetml/2006/main" count="4149" uniqueCount="1207">
  <si>
    <t>vrf</t>
  </si>
  <si>
    <t>description</t>
  </si>
  <si>
    <t>device</t>
  </si>
  <si>
    <t>route-distinguisher</t>
  </si>
  <si>
    <t>import-route-policy</t>
  </si>
  <si>
    <t>export-route-policy</t>
  </si>
  <si>
    <t>import-route-target</t>
  </si>
  <si>
    <t>export-route-target</t>
  </si>
  <si>
    <t>max-prefix-limit</t>
  </si>
  <si>
    <t>max-threshold</t>
  </si>
  <si>
    <t>TEST-0</t>
  </si>
  <si>
    <t>TEST-0 VRF</t>
  </si>
  <si>
    <t>xr0</t>
  </si>
  <si>
    <t>65000:5000</t>
  </si>
  <si>
    <t>TEST-0-IMPORT</t>
  </si>
  <si>
    <t>TEST-0-EXPORT</t>
  </si>
  <si>
    <t>6500:101,6500:102,6500:103</t>
  </si>
  <si>
    <t>TEST-1</t>
  </si>
  <si>
    <t>TEST-1 VRF</t>
  </si>
  <si>
    <t>65000:1</t>
  </si>
  <si>
    <t>TEST-1-IMPORT</t>
  </si>
  <si>
    <t>TEST-1-EXPORT</t>
  </si>
  <si>
    <t>651:101,651:102,651:103</t>
  </si>
  <si>
    <t>xr1</t>
  </si>
  <si>
    <t>TEST-2</t>
  </si>
  <si>
    <t>TEST-2 VRF</t>
  </si>
  <si>
    <t>xr2</t>
  </si>
  <si>
    <t>65000:2</t>
  </si>
  <si>
    <t>TEST-2-IMPORT</t>
  </si>
  <si>
    <t>TEST-2-EXPORT</t>
  </si>
  <si>
    <t>652:101,652:102,652:103</t>
  </si>
  <si>
    <t>xr3</t>
  </si>
  <si>
    <t>TEST-3</t>
  </si>
  <si>
    <t>TEST-3 VRF</t>
  </si>
  <si>
    <t>xr4</t>
  </si>
  <si>
    <t>65000:3</t>
  </si>
  <si>
    <t>TEST-3-IMPORT</t>
  </si>
  <si>
    <t>TEST-3-EXPORT</t>
  </si>
  <si>
    <t>653:101,653:102,653:103</t>
  </si>
  <si>
    <t>TEST-4</t>
  </si>
  <si>
    <t>TEST-4 VRF</t>
  </si>
  <si>
    <t>xr5</t>
  </si>
  <si>
    <t>65000:4</t>
  </si>
  <si>
    <t>TEST-4-IMPORT</t>
  </si>
  <si>
    <t>TEST-4-EXPORT</t>
  </si>
  <si>
    <t>654:101,654:102,654:103</t>
  </si>
  <si>
    <t>TEST-5</t>
  </si>
  <si>
    <t>TEST-5 VRF</t>
  </si>
  <si>
    <t>xr6</t>
  </si>
  <si>
    <t>65000:5</t>
  </si>
  <si>
    <t>TEST-5-IMPORT</t>
  </si>
  <si>
    <t>TEST-5-EXPORT</t>
  </si>
  <si>
    <t>655:101,655:102,655:103</t>
  </si>
  <si>
    <t>TEST-6</t>
  </si>
  <si>
    <t>TEST-6 VRF</t>
  </si>
  <si>
    <t>xr7</t>
  </si>
  <si>
    <t>65000:6</t>
  </si>
  <si>
    <t>TEST-6-IMPORT</t>
  </si>
  <si>
    <t>TEST-6-EXPORT</t>
  </si>
  <si>
    <t>656:101,656:102,656:103</t>
  </si>
  <si>
    <t>TEST-7</t>
  </si>
  <si>
    <t>TEST-7 VRF</t>
  </si>
  <si>
    <t>65000:7</t>
  </si>
  <si>
    <t>TEST-7-IMPORT</t>
  </si>
  <si>
    <t>TEST-7-EXPORT</t>
  </si>
  <si>
    <t>657:101,657:102,657:103</t>
  </si>
  <si>
    <t>TEST-8</t>
  </si>
  <si>
    <t>TEST-8 VRF</t>
  </si>
  <si>
    <t>65000:8</t>
  </si>
  <si>
    <t>TEST-8-IMPORT</t>
  </si>
  <si>
    <t>TEST-8-EXPORT</t>
  </si>
  <si>
    <t>658:101,658:102,658:103</t>
  </si>
  <si>
    <t>TEST-9</t>
  </si>
  <si>
    <t>TEST-9 VRF</t>
  </si>
  <si>
    <t>65000:9</t>
  </si>
  <si>
    <t>TEST-9-IMPORT</t>
  </si>
  <si>
    <t>TEST-9-EXPORT</t>
  </si>
  <si>
    <t>659:101,659:102,659:103</t>
  </si>
  <si>
    <t>TEST-10</t>
  </si>
  <si>
    <t>TEST-10 VRF</t>
  </si>
  <si>
    <t>65000:10</t>
  </si>
  <si>
    <t>TEST-10-IMPORT</t>
  </si>
  <si>
    <t>TEST-10-EXPORT</t>
  </si>
  <si>
    <t>6510:101,6510:102,6510:103</t>
  </si>
  <si>
    <t>TEST-11</t>
  </si>
  <si>
    <t>TEST-11 VRF</t>
  </si>
  <si>
    <t>65000:11</t>
  </si>
  <si>
    <t>TEST-11-IMPORT</t>
  </si>
  <si>
    <t>TEST-11-EXPORT</t>
  </si>
  <si>
    <t>6511:101,6511:102,6511:103</t>
  </si>
  <si>
    <t>TEST-12</t>
  </si>
  <si>
    <t>TEST-12 VRF</t>
  </si>
  <si>
    <t>65000:12</t>
  </si>
  <si>
    <t>TEST-12-IMPORT</t>
  </si>
  <si>
    <t>TEST-12-EXPORT</t>
  </si>
  <si>
    <t>6512:101,6512:102,6512:103</t>
  </si>
  <si>
    <t>TEST-13</t>
  </si>
  <si>
    <t>TEST-13 VRF</t>
  </si>
  <si>
    <t>65000:13</t>
  </si>
  <si>
    <t>TEST-13-IMPORT</t>
  </si>
  <si>
    <t>TEST-13-EXPORT</t>
  </si>
  <si>
    <t>6513:101,6513:102,6513:103</t>
  </si>
  <si>
    <t>TEST-14</t>
  </si>
  <si>
    <t>TEST-14 VRF</t>
  </si>
  <si>
    <t>65000:14</t>
  </si>
  <si>
    <t>TEST-14-IMPORT</t>
  </si>
  <si>
    <t>TEST-14-EXPORT</t>
  </si>
  <si>
    <t>6514:101,6514:102,6514:103</t>
  </si>
  <si>
    <t>TEST-15</t>
  </si>
  <si>
    <t>TEST-15 VRF</t>
  </si>
  <si>
    <t>65000:15</t>
  </si>
  <si>
    <t>TEST-15-IMPORT</t>
  </si>
  <si>
    <t>TEST-15-EXPORT</t>
  </si>
  <si>
    <t>6515:101,6515:102,6515:103</t>
  </si>
  <si>
    <t>TEST-16</t>
  </si>
  <si>
    <t>TEST-16 VRF</t>
  </si>
  <si>
    <t>65000:16</t>
  </si>
  <si>
    <t>TEST-16-IMPORT</t>
  </si>
  <si>
    <t>TEST-16-EXPORT</t>
  </si>
  <si>
    <t>6516:101,6516:102,6516:103</t>
  </si>
  <si>
    <t>TEST-17</t>
  </si>
  <si>
    <t>TEST-17 VRF</t>
  </si>
  <si>
    <t>65000:17</t>
  </si>
  <si>
    <t>TEST-17-IMPORT</t>
  </si>
  <si>
    <t>TEST-17-EXPORT</t>
  </si>
  <si>
    <t>6517:101,6517:102,6517:103</t>
  </si>
  <si>
    <t>TEST-18</t>
  </si>
  <si>
    <t>TEST-18 VRF</t>
  </si>
  <si>
    <t>65000:18</t>
  </si>
  <si>
    <t>TEST-18-IMPORT</t>
  </si>
  <si>
    <t>TEST-18-EXPORT</t>
  </si>
  <si>
    <t>6518:101,6518:102,6518:103</t>
  </si>
  <si>
    <t>TEST-19</t>
  </si>
  <si>
    <t>TEST-19 VRF</t>
  </si>
  <si>
    <t>65000:19</t>
  </si>
  <si>
    <t>TEST-19-IMPORT</t>
  </si>
  <si>
    <t>TEST-19-EXPORT</t>
  </si>
  <si>
    <t>6519:101,6519:102,6519:103</t>
  </si>
  <si>
    <t>TEST-20</t>
  </si>
  <si>
    <t>TEST-20 VRF</t>
  </si>
  <si>
    <t>65000:20</t>
  </si>
  <si>
    <t>TEST-20-IMPORT</t>
  </si>
  <si>
    <t>TEST-20-EXPORT</t>
  </si>
  <si>
    <t>6520:101,6520:102,6520:103</t>
  </si>
  <si>
    <t>TEST-21</t>
  </si>
  <si>
    <t>TEST-21 VRF</t>
  </si>
  <si>
    <t>65000:21</t>
  </si>
  <si>
    <t>TEST-21-IMPORT</t>
  </si>
  <si>
    <t>TEST-21-EXPORT</t>
  </si>
  <si>
    <t>6521:101,6521:102,6521:103</t>
  </si>
  <si>
    <t>TEST-22</t>
  </si>
  <si>
    <t>TEST-22 VRF</t>
  </si>
  <si>
    <t>65000:22</t>
  </si>
  <si>
    <t>TEST-22-IMPORT</t>
  </si>
  <si>
    <t>TEST-22-EXPORT</t>
  </si>
  <si>
    <t>6522:101,6522:102,6522:103</t>
  </si>
  <si>
    <t>TEST-23</t>
  </si>
  <si>
    <t>TEST-23 VRF</t>
  </si>
  <si>
    <t>65000:23</t>
  </si>
  <si>
    <t>TEST-23-IMPORT</t>
  </si>
  <si>
    <t>TEST-23-EXPORT</t>
  </si>
  <si>
    <t>6523:101,6523:102,6523:103</t>
  </si>
  <si>
    <t>TEST-24</t>
  </si>
  <si>
    <t>TEST-24 VRF</t>
  </si>
  <si>
    <t>65000:24</t>
  </si>
  <si>
    <t>TEST-24-IMPORT</t>
  </si>
  <si>
    <t>TEST-24-EXPORT</t>
  </si>
  <si>
    <t>6524:101,6524:102,6524:103</t>
  </si>
  <si>
    <t>TEST-25</t>
  </si>
  <si>
    <t>TEST-25 VRF</t>
  </si>
  <si>
    <t>65000:25</t>
  </si>
  <si>
    <t>TEST-25-IMPORT</t>
  </si>
  <si>
    <t>TEST-25-EXPORT</t>
  </si>
  <si>
    <t>6525:101,6525:102,6525:103</t>
  </si>
  <si>
    <t>TEST-26</t>
  </si>
  <si>
    <t>TEST-26 VRF</t>
  </si>
  <si>
    <t>65000:26</t>
  </si>
  <si>
    <t>TEST-26-IMPORT</t>
  </si>
  <si>
    <t>TEST-26-EXPORT</t>
  </si>
  <si>
    <t>6526:101,6526:102,6526:103</t>
  </si>
  <si>
    <t>TEST-27</t>
  </si>
  <si>
    <t>TEST-27 VRF</t>
  </si>
  <si>
    <t>65000:27</t>
  </si>
  <si>
    <t>TEST-27-IMPORT</t>
  </si>
  <si>
    <t>TEST-27-EXPORT</t>
  </si>
  <si>
    <t>6527:101,6527:102,6527:103</t>
  </si>
  <si>
    <t>6517:101,6517:102:6517:103</t>
  </si>
  <si>
    <t>TEST-28</t>
  </si>
  <si>
    <t>65000:28</t>
  </si>
  <si>
    <t>6528:101,6528:102,6528:103</t>
  </si>
  <si>
    <t>6518:101,6518:102:6518:103</t>
  </si>
  <si>
    <t>TEST-29</t>
  </si>
  <si>
    <t>TEST-29 VRF</t>
  </si>
  <si>
    <t>65000:29</t>
  </si>
  <si>
    <t>TEST-29-IMPORT</t>
  </si>
  <si>
    <t>TEST-29-EXPORT</t>
  </si>
  <si>
    <t>6529:101,6529:102,6529:103</t>
  </si>
  <si>
    <t>TEST-30</t>
  </si>
  <si>
    <t>TEST-30 VRF</t>
  </si>
  <si>
    <t>65000:30</t>
  </si>
  <si>
    <t>TEST-30-IMPORT</t>
  </si>
  <si>
    <t>TEST-30-EXPORT</t>
  </si>
  <si>
    <t>6530:101,6530:102,6530:103</t>
  </si>
  <si>
    <t>TEST-31</t>
  </si>
  <si>
    <t>TEST-31 VRF</t>
  </si>
  <si>
    <t>65000:31</t>
  </si>
  <si>
    <t>TEST-31-IMPORT</t>
  </si>
  <si>
    <t>TEST-31-EXPORT</t>
  </si>
  <si>
    <t>6531:101,6531:102,6531:103</t>
  </si>
  <si>
    <t>TEST-32</t>
  </si>
  <si>
    <t>TEST-32 VRF</t>
  </si>
  <si>
    <t>65000:32</t>
  </si>
  <si>
    <t>TEST-32-IMPORT</t>
  </si>
  <si>
    <t>TEST-32-EXPORT</t>
  </si>
  <si>
    <t>6532:101,6532:102,6532:103</t>
  </si>
  <si>
    <t>TEST-33</t>
  </si>
  <si>
    <t>TEST-33 VRF</t>
  </si>
  <si>
    <t>65000:33</t>
  </si>
  <si>
    <t>TEST-33-IMPORT</t>
  </si>
  <si>
    <t>TEST-33-EXPORT</t>
  </si>
  <si>
    <t>6533:101,6533:102,6533:103</t>
  </si>
  <si>
    <t>TEST-34</t>
  </si>
  <si>
    <t>TEST-34 VRF</t>
  </si>
  <si>
    <t>65000:34</t>
  </si>
  <si>
    <t>TEST-34-IMPORT</t>
  </si>
  <si>
    <t>TEST-34-EXPORT</t>
  </si>
  <si>
    <t>6534:101,6534:102,6534:103</t>
  </si>
  <si>
    <t>TEST-35</t>
  </si>
  <si>
    <t>TEST-35 VRF</t>
  </si>
  <si>
    <t>65000:35</t>
  </si>
  <si>
    <t>TEST-35-IMPORT</t>
  </si>
  <si>
    <t>TEST-35-EXPORT</t>
  </si>
  <si>
    <t>6535:101,6535:102,6535:103</t>
  </si>
  <si>
    <t>TEST-36</t>
  </si>
  <si>
    <t>TEST-36 VRF</t>
  </si>
  <si>
    <t>65000:36</t>
  </si>
  <si>
    <t>TEST-36-IMPORT</t>
  </si>
  <si>
    <t>TEST-36-EXPORT</t>
  </si>
  <si>
    <t>6536:101,6536:102,6536:103</t>
  </si>
  <si>
    <t>TEST-37</t>
  </si>
  <si>
    <t>TEST-37 VRF</t>
  </si>
  <si>
    <t>65000:37</t>
  </si>
  <si>
    <t>TEST-37-IMPORT</t>
  </si>
  <si>
    <t>TEST-37-EXPORT</t>
  </si>
  <si>
    <t>6537:101,6537:102,6537:103</t>
  </si>
  <si>
    <t>TEST-38</t>
  </si>
  <si>
    <t>TEST-38 VRF</t>
  </si>
  <si>
    <t>65000:38</t>
  </si>
  <si>
    <t>TEST-38-IMPORT</t>
  </si>
  <si>
    <t>TST-38-EXPORT</t>
  </si>
  <si>
    <t>6538:101,6538:102,6538:103</t>
  </si>
  <si>
    <t>TEST-39</t>
  </si>
  <si>
    <t>TEST-39 VRF</t>
  </si>
  <si>
    <t>65000:39</t>
  </si>
  <si>
    <t>TEST-39-IMPORT</t>
  </si>
  <si>
    <t>TEST-39-EXPORT</t>
  </si>
  <si>
    <t>6539:101,6539:102,6539:103</t>
  </si>
  <si>
    <t>TEST-40</t>
  </si>
  <si>
    <t>TEST-40 VRF</t>
  </si>
  <si>
    <t>65000:40</t>
  </si>
  <si>
    <t>TEST-40-IMPORT</t>
  </si>
  <si>
    <t>TEST-40-EXPORT</t>
  </si>
  <si>
    <t>6540:101,6540:102,6540:103</t>
  </si>
  <si>
    <t>TEST-41</t>
  </si>
  <si>
    <t>TEST-41 VRF</t>
  </si>
  <si>
    <t>65000:41</t>
  </si>
  <si>
    <t>TEST-41-IMPORT</t>
  </si>
  <si>
    <t>TEST-41-EXPORT</t>
  </si>
  <si>
    <t>6541:101,6541:102,6541:103</t>
  </si>
  <si>
    <t>TEST-42</t>
  </si>
  <si>
    <t>TEST-42 VRF</t>
  </si>
  <si>
    <t>65000:42</t>
  </si>
  <si>
    <t>TEST-42-IMPORT</t>
  </si>
  <si>
    <t>TEST-42-EXPORT</t>
  </si>
  <si>
    <t>6542:101,6542:102,6542:103</t>
  </si>
  <si>
    <t>TEST-43</t>
  </si>
  <si>
    <t>TEST-43 VRF</t>
  </si>
  <si>
    <t>65000:43</t>
  </si>
  <si>
    <t>TEST-43-IMPORT</t>
  </si>
  <si>
    <t>TEST-43-EXPORT</t>
  </si>
  <si>
    <t>6543:101,6543:102,6543:103</t>
  </si>
  <si>
    <t>TEST-44</t>
  </si>
  <si>
    <t>TEST-44 VRF</t>
  </si>
  <si>
    <t>65000:44</t>
  </si>
  <si>
    <t>TEST-44-IMPORT</t>
  </si>
  <si>
    <t>TEST-44-EXPORT</t>
  </si>
  <si>
    <t>6544:101,6544:102,6544:103</t>
  </si>
  <si>
    <t>TEST-45</t>
  </si>
  <si>
    <t>TEST-45 VRF</t>
  </si>
  <si>
    <t>65000:45</t>
  </si>
  <si>
    <t>TEST-45-IMPORT</t>
  </si>
  <si>
    <t>TEST-45-EXPORT</t>
  </si>
  <si>
    <t>6545:101,6545:102,6545:103</t>
  </si>
  <si>
    <t>TEST-46</t>
  </si>
  <si>
    <t>TEST-46 VRF</t>
  </si>
  <si>
    <t>65000:46</t>
  </si>
  <si>
    <t>TEST-46-IMPORT</t>
  </si>
  <si>
    <t>TEST-46-EXPORT</t>
  </si>
  <si>
    <t>6546:101,6546:102,6546:103</t>
  </si>
  <si>
    <t>TEST-47</t>
  </si>
  <si>
    <t>TEST-47 VRF</t>
  </si>
  <si>
    <t>65000:47</t>
  </si>
  <si>
    <t>TEST-47-IMPORT</t>
  </si>
  <si>
    <t>TEST-47-EXPORT</t>
  </si>
  <si>
    <t>6547:101,6547:102,6547:103</t>
  </si>
  <si>
    <t>TEST-48</t>
  </si>
  <si>
    <t>TEST-48 VRF</t>
  </si>
  <si>
    <t>65000:48</t>
  </si>
  <si>
    <t>TEST-48-IMPORT</t>
  </si>
  <si>
    <t>TEST-48-EXPORT</t>
  </si>
  <si>
    <t>6548:101,6548:102,6548:103</t>
  </si>
  <si>
    <t>TEST-49</t>
  </si>
  <si>
    <t>TEST-49 VRF</t>
  </si>
  <si>
    <t>65000:49</t>
  </si>
  <si>
    <t>TEST-49-IMPORT</t>
  </si>
  <si>
    <t>TEST-49-EXPORT</t>
  </si>
  <si>
    <t>6549:101,6549:102,6549:103</t>
  </si>
  <si>
    <t>TEST-50</t>
  </si>
  <si>
    <t>TEST-50 VRF</t>
  </si>
  <si>
    <t>65000:50</t>
  </si>
  <si>
    <t>TEST-50-IMPORT</t>
  </si>
  <si>
    <t>TEST-50-EXPORT</t>
  </si>
  <si>
    <t>6550:101,6550:102,6550:103</t>
  </si>
  <si>
    <t>TEST-51</t>
  </si>
  <si>
    <t>TEST-51 VRF</t>
  </si>
  <si>
    <t>65000:51</t>
  </si>
  <si>
    <t>TEST-51-IMPORT</t>
  </si>
  <si>
    <t>TEST-51-EXPORT</t>
  </si>
  <si>
    <t>6551:101,6551:102,6551:103</t>
  </si>
  <si>
    <t>TEST-52</t>
  </si>
  <si>
    <t>TEST-52 VRF</t>
  </si>
  <si>
    <t>65000:52</t>
  </si>
  <si>
    <t>TEST-52-IMPORT</t>
  </si>
  <si>
    <t>TEST-52-EXPORT</t>
  </si>
  <si>
    <t>6552:101,6552:102,6552:103</t>
  </si>
  <si>
    <t>TEST-53</t>
  </si>
  <si>
    <t>TEST-53 VRF</t>
  </si>
  <si>
    <t>65000:53</t>
  </si>
  <si>
    <t>TEST-53-IMPORT</t>
  </si>
  <si>
    <t>TEST-53-EXPORT</t>
  </si>
  <si>
    <t>6553:101,6553:102,6553:103</t>
  </si>
  <si>
    <t>TEST-54</t>
  </si>
  <si>
    <t>TEST-54 VRF</t>
  </si>
  <si>
    <t>65000:54</t>
  </si>
  <si>
    <t>TEST-54-IMPORT</t>
  </si>
  <si>
    <t>TEST-54-EXPORT</t>
  </si>
  <si>
    <t>6554:101,6554:102,6554:103</t>
  </si>
  <si>
    <t>TEST-55</t>
  </si>
  <si>
    <t>TEST-55 VRF</t>
  </si>
  <si>
    <t>65000:55</t>
  </si>
  <si>
    <t>TEST-55-IMPORT</t>
  </si>
  <si>
    <t>TEST-55-EXPORT</t>
  </si>
  <si>
    <t>6555:101,6555:102,6555:103</t>
  </si>
  <si>
    <t>TEST-56</t>
  </si>
  <si>
    <t>TEST-56 VRF</t>
  </si>
  <si>
    <t>65000:56</t>
  </si>
  <si>
    <t>TEST-56-IMPORT</t>
  </si>
  <si>
    <t>TEST-56-EXPORT</t>
  </si>
  <si>
    <t>6556:101,6556:102,6556:103</t>
  </si>
  <si>
    <t>TEST-57</t>
  </si>
  <si>
    <t>TEST-57 VRF</t>
  </si>
  <si>
    <t>65000:57</t>
  </si>
  <si>
    <t>TEST-57-IMPORT</t>
  </si>
  <si>
    <t>TEST-57-EXPORT</t>
  </si>
  <si>
    <t>6557:101,6557:102,6557:103</t>
  </si>
  <si>
    <t>TEST-58</t>
  </si>
  <si>
    <t>TEST-58 VRF</t>
  </si>
  <si>
    <t>65000:58</t>
  </si>
  <si>
    <t>TEST-58-IMPORT</t>
  </si>
  <si>
    <t>TEST-58-EXPORT</t>
  </si>
  <si>
    <t>6558:101,6558:102,6558:103</t>
  </si>
  <si>
    <t>TEST-59</t>
  </si>
  <si>
    <t>TEST-59 VRF</t>
  </si>
  <si>
    <t>65000:59</t>
  </si>
  <si>
    <t>TEST-59-IMPORT</t>
  </si>
  <si>
    <t>TEST-59-EXPORT</t>
  </si>
  <si>
    <t>6559:101,6559:102,6559:103</t>
  </si>
  <si>
    <t>TEST-60</t>
  </si>
  <si>
    <t>TEST-60 VRF</t>
  </si>
  <si>
    <t>65000:60</t>
  </si>
  <si>
    <t>TEST-60-IMPORT</t>
  </si>
  <si>
    <t>TEST-60-EXPORT</t>
  </si>
  <si>
    <t>6560:101,6560:102,6560:103</t>
  </si>
  <si>
    <t>TEST-61</t>
  </si>
  <si>
    <t>TEST-61 VRF</t>
  </si>
  <si>
    <t>65000:61</t>
  </si>
  <si>
    <t>TEST-61-IMPORT</t>
  </si>
  <si>
    <t>TEST-61-EXPORT</t>
  </si>
  <si>
    <t>6561:101,6561:102,6561:103</t>
  </si>
  <si>
    <t>TEST-62</t>
  </si>
  <si>
    <t>TEST-62 VRF</t>
  </si>
  <si>
    <t>65000:62</t>
  </si>
  <si>
    <t>TEST-62-IMPORT</t>
  </si>
  <si>
    <t>TEST-62-EXPORT</t>
  </si>
  <si>
    <t>6562:101,6562:102,6562:103</t>
  </si>
  <si>
    <t>TEST-63</t>
  </si>
  <si>
    <t>TEST-63 VRF</t>
  </si>
  <si>
    <t>65000:63</t>
  </si>
  <si>
    <t>TEST-63-IMPORT</t>
  </si>
  <si>
    <t>TEST-63-EXPORT</t>
  </si>
  <si>
    <t>6563:101,6563:102,6563:103</t>
  </si>
  <si>
    <t>TEST-64</t>
  </si>
  <si>
    <t>TEST-64 VRF</t>
  </si>
  <si>
    <t>65000:64</t>
  </si>
  <si>
    <t>TEST-64-IMPORT</t>
  </si>
  <si>
    <t>TEST-64-EXPORT</t>
  </si>
  <si>
    <t>6564:101,6564:102,6564:103</t>
  </si>
  <si>
    <t>TEST-65</t>
  </si>
  <si>
    <t>TEST-65 VRF</t>
  </si>
  <si>
    <t>65000:65</t>
  </si>
  <si>
    <t>TEST-65-IMPORT</t>
  </si>
  <si>
    <t>TEST-65-EXPORT</t>
  </si>
  <si>
    <t>6565:101,6565:102,6565:103</t>
  </si>
  <si>
    <t>TEST-66</t>
  </si>
  <si>
    <t>TEST-66 VRF</t>
  </si>
  <si>
    <t>65000:66</t>
  </si>
  <si>
    <t>TEST-66-IMPORT</t>
  </si>
  <si>
    <t>TEST-66-EXPORT</t>
  </si>
  <si>
    <t>6566:101,6566:102,6566:103</t>
  </si>
  <si>
    <t>TEST-67</t>
  </si>
  <si>
    <t>TEST-67 VRF</t>
  </si>
  <si>
    <t>65000:67</t>
  </si>
  <si>
    <t>TEST-67-IMPORT</t>
  </si>
  <si>
    <t>TEST-67-EXPORT</t>
  </si>
  <si>
    <t>6567:101,6567:102,6567:103</t>
  </si>
  <si>
    <t>TEST-68</t>
  </si>
  <si>
    <t>TEST-68 VRF</t>
  </si>
  <si>
    <t>65000:68</t>
  </si>
  <si>
    <t>TEST-68-IMPORT</t>
  </si>
  <si>
    <t>TEST-68-EXPORT</t>
  </si>
  <si>
    <t>6568:101,6568:102,6568:103</t>
  </si>
  <si>
    <t>TEST-69</t>
  </si>
  <si>
    <t>TEST-69 VRF</t>
  </si>
  <si>
    <t>65000:69</t>
  </si>
  <si>
    <t>TEST-69-IMPORT</t>
  </si>
  <si>
    <t>TEST-69-EXPORT</t>
  </si>
  <si>
    <t>6569:101,6569:102,6569:103</t>
  </si>
  <si>
    <t>TEST-70</t>
  </si>
  <si>
    <t>TEST-70 VRF</t>
  </si>
  <si>
    <t>65000:70</t>
  </si>
  <si>
    <t>TEST-70-IMPORT</t>
  </si>
  <si>
    <t>TEST-70-EXPORT</t>
  </si>
  <si>
    <t>6570:101,6570:102,6570:103</t>
  </si>
  <si>
    <t>TEST-71</t>
  </si>
  <si>
    <t>TEST-71 VRF</t>
  </si>
  <si>
    <t>65000:71</t>
  </si>
  <si>
    <t>TEST-71-IMPORT</t>
  </si>
  <si>
    <t>TEST-71-EXPORT</t>
  </si>
  <si>
    <t>6571:101,6571:102,6571:103</t>
  </si>
  <si>
    <t>TEST-72</t>
  </si>
  <si>
    <t>TEST-72 VRF</t>
  </si>
  <si>
    <t>65000:72</t>
  </si>
  <si>
    <t>TEST-72-IMPORT</t>
  </si>
  <si>
    <t>TEST-72-EXPORT</t>
  </si>
  <si>
    <t>6572:101,6572:102,6572:103</t>
  </si>
  <si>
    <t>TEST-73</t>
  </si>
  <si>
    <t>TEST-73 VRF</t>
  </si>
  <si>
    <t>65000:73</t>
  </si>
  <si>
    <t>TEST-73-IMPORT</t>
  </si>
  <si>
    <t>TEST-73-EXPORT</t>
  </si>
  <si>
    <t>6573:101,6573:102,6573:103</t>
  </si>
  <si>
    <t>TEST-74</t>
  </si>
  <si>
    <t>TEST-74 VRF</t>
  </si>
  <si>
    <t>65000:74</t>
  </si>
  <si>
    <t>TEST-74-IMPORT</t>
  </si>
  <si>
    <t>TEST-74-EXPORT</t>
  </si>
  <si>
    <t>6574:101,6574:102,6574:103</t>
  </si>
  <si>
    <t>TEST-75</t>
  </si>
  <si>
    <t>TEST-75 VRF</t>
  </si>
  <si>
    <t>65000:75</t>
  </si>
  <si>
    <t>TEST-75-IMPORT</t>
  </si>
  <si>
    <t>TEST-75-EXPORT</t>
  </si>
  <si>
    <t>6575:101,6575:102,6575:103</t>
  </si>
  <si>
    <t>TEST-76</t>
  </si>
  <si>
    <t>TEST-76 VRF</t>
  </si>
  <si>
    <t>65000:76</t>
  </si>
  <si>
    <t>TEST-76-IMPORT</t>
  </si>
  <si>
    <t>TEST-76-EXPORT</t>
  </si>
  <si>
    <t>6576:101,6576:102,6576:103</t>
  </si>
  <si>
    <t>TEST-77</t>
  </si>
  <si>
    <t>TEST-77 VRF</t>
  </si>
  <si>
    <t>65000:77</t>
  </si>
  <si>
    <t>TEST-77-IMPORT</t>
  </si>
  <si>
    <t>TEST-77-EXPORT</t>
  </si>
  <si>
    <t>6577:101,6577:102,6577:103</t>
  </si>
  <si>
    <t>TEST-78</t>
  </si>
  <si>
    <t>TEST-78 VRF</t>
  </si>
  <si>
    <t>65000:78</t>
  </si>
  <si>
    <t>TEST-78-IMPORT</t>
  </si>
  <si>
    <t>TEST-78-EXPORT</t>
  </si>
  <si>
    <t>6578:101,6578:102,6578:103</t>
  </si>
  <si>
    <t>TEST-79</t>
  </si>
  <si>
    <t>TEST-79 VRF</t>
  </si>
  <si>
    <t>65000:79</t>
  </si>
  <si>
    <t>TEST-79-IMPORT</t>
  </si>
  <si>
    <t>TEST-79-EXPORT</t>
  </si>
  <si>
    <t>6579:101,6579:102,6579:103</t>
  </si>
  <si>
    <t>TEST-80</t>
  </si>
  <si>
    <t>TEST-80 VRF</t>
  </si>
  <si>
    <t>65000:80</t>
  </si>
  <si>
    <t>TEST-80-IMPORT</t>
  </si>
  <si>
    <t>TEST-80-EXPORT</t>
  </si>
  <si>
    <t>6580:101,6580:102,6580:103</t>
  </si>
  <si>
    <t>TEST-81</t>
  </si>
  <si>
    <t>TEST-81 VRF</t>
  </si>
  <si>
    <t>65000:81</t>
  </si>
  <si>
    <t>TEST-81-IMPORT</t>
  </si>
  <si>
    <t>TEST-81-EXPORT</t>
  </si>
  <si>
    <t>6581:101,6581:102,6581:103</t>
  </si>
  <si>
    <t>TEST-82</t>
  </si>
  <si>
    <t>TEST-82 VRF</t>
  </si>
  <si>
    <t>65000:82</t>
  </si>
  <si>
    <t>TEST-82-IMPORT</t>
  </si>
  <si>
    <t>TEST-82-EXPORT</t>
  </si>
  <si>
    <t>6582:101,6582:102,6582:103</t>
  </si>
  <si>
    <t>TEST-83</t>
  </si>
  <si>
    <t>TEST-83 VRF</t>
  </si>
  <si>
    <t>65000:83</t>
  </si>
  <si>
    <t>TEST-83-IMPORT</t>
  </si>
  <si>
    <t>TEST-83-EXPORT</t>
  </si>
  <si>
    <t>6583:101,6583:102,6583:103</t>
  </si>
  <si>
    <t>TEST-84</t>
  </si>
  <si>
    <t>TEST-84 VRF</t>
  </si>
  <si>
    <t>65000:84</t>
  </si>
  <si>
    <t>TEST-84-IMPORT</t>
  </si>
  <si>
    <t>TEST-84-EXPORT</t>
  </si>
  <si>
    <t>6584:101,6584:102,6584:103</t>
  </si>
  <si>
    <t>TEST-85</t>
  </si>
  <si>
    <t>TEST-85 VRF</t>
  </si>
  <si>
    <t>65000:85</t>
  </si>
  <si>
    <t>TEST-85-IMPORT</t>
  </si>
  <si>
    <t>TEST-85-EXPORT</t>
  </si>
  <si>
    <t>6585:101,6585:102,6585:103</t>
  </si>
  <si>
    <t>TEST-86</t>
  </si>
  <si>
    <t>TEST-86 VRF</t>
  </si>
  <si>
    <t>65000:86</t>
  </si>
  <si>
    <t>TEST-86-IMPORT</t>
  </si>
  <si>
    <t>TEST-86-EXPORT</t>
  </si>
  <si>
    <t>6586:101,6586:102,6586:103</t>
  </si>
  <si>
    <t>TEST-87</t>
  </si>
  <si>
    <t>TEST-87 VRF</t>
  </si>
  <si>
    <t>65000:87</t>
  </si>
  <si>
    <t>TEST-87-IMPORT</t>
  </si>
  <si>
    <t>TEST-87-EXPORT</t>
  </si>
  <si>
    <t>6587:101,6587:102,6587:103</t>
  </si>
  <si>
    <t>TEST-88</t>
  </si>
  <si>
    <t>TEST-88 VRF</t>
  </si>
  <si>
    <t>65000:88</t>
  </si>
  <si>
    <t>TEST-88-IMPORT</t>
  </si>
  <si>
    <t>TEST-88-EXPORT</t>
  </si>
  <si>
    <t>6588:101,6588:102,6588:103</t>
  </si>
  <si>
    <t>TEST-89</t>
  </si>
  <si>
    <t>TEST-89 VRF</t>
  </si>
  <si>
    <t>65000:89</t>
  </si>
  <si>
    <t>TEST-89-IMPORT</t>
  </si>
  <si>
    <t>TEST-89-EXPORT</t>
  </si>
  <si>
    <t>6589:101,6589:102,6589:103</t>
  </si>
  <si>
    <t>TEST-90</t>
  </si>
  <si>
    <t>TEST-90 VRF</t>
  </si>
  <si>
    <t>65000:90</t>
  </si>
  <si>
    <t>TEST-90-IMPORT</t>
  </si>
  <si>
    <t>TEST-90-EXPORT</t>
  </si>
  <si>
    <t>6590:101,6590:102,6590:103</t>
  </si>
  <si>
    <t>TEST-91</t>
  </si>
  <si>
    <t>TEST-91 VRF</t>
  </si>
  <si>
    <t>65000:91</t>
  </si>
  <si>
    <t>TEST-91-IMPORT</t>
  </si>
  <si>
    <t>TEST-91-EXPORT</t>
  </si>
  <si>
    <t>6591:101,6591:102,6591:103</t>
  </si>
  <si>
    <t>TEST-92</t>
  </si>
  <si>
    <t>TEST-92 VRF</t>
  </si>
  <si>
    <t>65000:92</t>
  </si>
  <si>
    <t>TEST-92-IMPORT</t>
  </si>
  <si>
    <t>TEST-92-EXPORT</t>
  </si>
  <si>
    <t>6592:101,6592:102,6592:103</t>
  </si>
  <si>
    <t>TEST-93</t>
  </si>
  <si>
    <t>TEST-93 VRF</t>
  </si>
  <si>
    <t>65000:93</t>
  </si>
  <si>
    <t>TEST-93-IMPORT</t>
  </si>
  <si>
    <t>TEST-93-EXPORT</t>
  </si>
  <si>
    <t>6593:101,6593:102,6593:103</t>
  </si>
  <si>
    <t>TEST-94</t>
  </si>
  <si>
    <t>TEST-94 VRF</t>
  </si>
  <si>
    <t>65000:94</t>
  </si>
  <si>
    <t>TEST-94-IMPORT</t>
  </si>
  <si>
    <t>TEST-94-EXPORT</t>
  </si>
  <si>
    <t>6594:101,6594:102,6594:103</t>
  </si>
  <si>
    <t>TEST-95</t>
  </si>
  <si>
    <t>TEST-95 VRF</t>
  </si>
  <si>
    <t>65000:95</t>
  </si>
  <si>
    <t>TEST-95-IMPORT</t>
  </si>
  <si>
    <t>TEST-95-EXPORT</t>
  </si>
  <si>
    <t>6595:101,6595:102,6595:103</t>
  </si>
  <si>
    <t>TEST-96</t>
  </si>
  <si>
    <t>TEST-96 VRF</t>
  </si>
  <si>
    <t>65000:96</t>
  </si>
  <si>
    <t>TEST-96-IMPORT</t>
  </si>
  <si>
    <t>TEST-96-EXPORT</t>
  </si>
  <si>
    <t>6596:101,6596:102,6596:103</t>
  </si>
  <si>
    <t>TEST-97</t>
  </si>
  <si>
    <t>TEST-97 VRF</t>
  </si>
  <si>
    <t>65000:97</t>
  </si>
  <si>
    <t>TEST-97-IMPORT</t>
  </si>
  <si>
    <t>TEST-97-EXPORT</t>
  </si>
  <si>
    <t>6597:101,6597:102,6597:103</t>
  </si>
  <si>
    <t>TEST-98</t>
  </si>
  <si>
    <t>TEST-98 VRF</t>
  </si>
  <si>
    <t>65000:98</t>
  </si>
  <si>
    <t>TEST-98-IMPORT</t>
  </si>
  <si>
    <t>TEST-98-EXPORT</t>
  </si>
  <si>
    <t>6598:101,6598:102,6598:103</t>
  </si>
  <si>
    <t>TEST-99</t>
  </si>
  <si>
    <t>TEST-99 VRF</t>
  </si>
  <si>
    <t>65000:99</t>
  </si>
  <si>
    <t>TEST-99-IMPORT</t>
  </si>
  <si>
    <t>TEST-99-EXPORT</t>
  </si>
  <si>
    <t>6599:101,6599:102,6599:103</t>
  </si>
  <si>
    <t>TEST-100</t>
  </si>
  <si>
    <t>TEST-100 VRF</t>
  </si>
  <si>
    <t>65000:100</t>
  </si>
  <si>
    <t>TEST-100-IMPORT</t>
  </si>
  <si>
    <t>TEST-100-EXPORT</t>
  </si>
  <si>
    <t>65100:101,65100:102,65100:103</t>
  </si>
  <si>
    <t>TEST-101</t>
  </si>
  <si>
    <t>TEST-101 VRF</t>
  </si>
  <si>
    <t>65000:101</t>
  </si>
  <si>
    <t>TEST-101-IMPORT</t>
  </si>
  <si>
    <t>TEST-101-EXPORT</t>
  </si>
  <si>
    <t>65101:101,65101:102,65101:103</t>
  </si>
  <si>
    <t>TEST-102</t>
  </si>
  <si>
    <t>TEST-102 VRF</t>
  </si>
  <si>
    <t>65000:102</t>
  </si>
  <si>
    <t>TEST-102-IMPORT</t>
  </si>
  <si>
    <t>TEST-102-EXPORT</t>
  </si>
  <si>
    <t>65102:101,65102:102,65102:103</t>
  </si>
  <si>
    <t>TEST-103</t>
  </si>
  <si>
    <t>TEST-103 VRF</t>
  </si>
  <si>
    <t>65000:103</t>
  </si>
  <si>
    <t>TEST-103-IMPORT</t>
  </si>
  <si>
    <t>TEST-103-EXPORT</t>
  </si>
  <si>
    <t>65103:101,65103:102,65103:103</t>
  </si>
  <si>
    <t>TEST-104</t>
  </si>
  <si>
    <t>TEST-104 VRF</t>
  </si>
  <si>
    <t>65000:104</t>
  </si>
  <si>
    <t>TEST-104-IMPORT</t>
  </si>
  <si>
    <t>TEST-104-EXPORT</t>
  </si>
  <si>
    <t>65104:101,65104:102,65104:103</t>
  </si>
  <si>
    <t>TEST-105</t>
  </si>
  <si>
    <t>TEST-105 VRF</t>
  </si>
  <si>
    <t>65000:105</t>
  </si>
  <si>
    <t>TEST-105-IMPORT</t>
  </si>
  <si>
    <t>TEST-105-EXPORT</t>
  </si>
  <si>
    <t>65105:101,65105:102,65105:103</t>
  </si>
  <si>
    <t>TEST-106</t>
  </si>
  <si>
    <t>TEST-106 VRF</t>
  </si>
  <si>
    <t>65000:106</t>
  </si>
  <si>
    <t>TEST-106-IMPORT</t>
  </si>
  <si>
    <t>TEST-106-EXPORT</t>
  </si>
  <si>
    <t>65106:101,65106:102,65106:103</t>
  </si>
  <si>
    <t>TEST-107</t>
  </si>
  <si>
    <t>TEST-107 VRF</t>
  </si>
  <si>
    <t>65000:107</t>
  </si>
  <si>
    <t>TEST-107-IMPORT</t>
  </si>
  <si>
    <t>TEST-107-EXPORT</t>
  </si>
  <si>
    <t>65107:101,65107:102,65107:103</t>
  </si>
  <si>
    <t>TEST-108</t>
  </si>
  <si>
    <t>TEST-108 VRF</t>
  </si>
  <si>
    <t>65000:108</t>
  </si>
  <si>
    <t>TEST-108-IMPORT</t>
  </si>
  <si>
    <t>TEST-108-EXPORT</t>
  </si>
  <si>
    <t>65108:101,65108:102,65108:103</t>
  </si>
  <si>
    <t>TEST-109</t>
  </si>
  <si>
    <t>TEST-109 VRF</t>
  </si>
  <si>
    <t>65000:109</t>
  </si>
  <si>
    <t>TEST-109-IMPORT</t>
  </si>
  <si>
    <t>TEST-109-EXPORT</t>
  </si>
  <si>
    <t>65109:101,65109:102,65109:103</t>
  </si>
  <si>
    <t>TEST-110</t>
  </si>
  <si>
    <t>TEST-110 VRF</t>
  </si>
  <si>
    <t>65000:110</t>
  </si>
  <si>
    <t>TEST-110-IMPORT</t>
  </si>
  <si>
    <t>TEST-110-EXPORT</t>
  </si>
  <si>
    <t>65110:101,65110:102,65110:103</t>
  </si>
  <si>
    <t>TEST-111</t>
  </si>
  <si>
    <t>TEST-111 VRF</t>
  </si>
  <si>
    <t>65000:111</t>
  </si>
  <si>
    <t>TEST-111-IMPORT</t>
  </si>
  <si>
    <t>TEST-111-EXPORT</t>
  </si>
  <si>
    <t>65111:101,65111:102,65111:103</t>
  </si>
  <si>
    <t>TEST-112</t>
  </si>
  <si>
    <t>TEST-112 VRF</t>
  </si>
  <si>
    <t>65000:112</t>
  </si>
  <si>
    <t>TEST-112-IMPORT</t>
  </si>
  <si>
    <t>TEST-112-EXPORT</t>
  </si>
  <si>
    <t>65112:101,65112:102,65112:103</t>
  </si>
  <si>
    <t>TEST-113</t>
  </si>
  <si>
    <t>TEST-113 VRF</t>
  </si>
  <si>
    <t>65000:113</t>
  </si>
  <si>
    <t>TEST-113-IMPORT</t>
  </si>
  <si>
    <t>TEST-113-EXPORT</t>
  </si>
  <si>
    <t>65113:101,65113:102,65113:103</t>
  </si>
  <si>
    <t>TEST-114</t>
  </si>
  <si>
    <t>TEST-114 VRF</t>
  </si>
  <si>
    <t>65000:114</t>
  </si>
  <si>
    <t>TEST-114-IMPORT</t>
  </si>
  <si>
    <t>TEST-114-EXPORT</t>
  </si>
  <si>
    <t>65114:101,65114:102,65114:103</t>
  </si>
  <si>
    <t>TEST-115</t>
  </si>
  <si>
    <t>TEST-115 VRF</t>
  </si>
  <si>
    <t>65000:115</t>
  </si>
  <si>
    <t>TEST-115-IMPORT</t>
  </si>
  <si>
    <t>TEST-115-EXPORT</t>
  </si>
  <si>
    <t>65115:101,65115:102,65115:103</t>
  </si>
  <si>
    <t>TEST-116</t>
  </si>
  <si>
    <t>TEST-116 VRF</t>
  </si>
  <si>
    <t>65000:116</t>
  </si>
  <si>
    <t>TEST-116-IMPORT</t>
  </si>
  <si>
    <t>TEST-116-EXPORT</t>
  </si>
  <si>
    <t>65116:101,65116:102,65116:103</t>
  </si>
  <si>
    <t>TEST-118</t>
  </si>
  <si>
    <t>TEST-118 VRF</t>
  </si>
  <si>
    <t>65000:118</t>
  </si>
  <si>
    <t>TEST-118-IMPORT</t>
  </si>
  <si>
    <t>TEST-118-EXPORT</t>
  </si>
  <si>
    <t>65118:101,65118:102,65118:103</t>
  </si>
  <si>
    <t>TEST-119</t>
  </si>
  <si>
    <t>TEST-119 VRF</t>
  </si>
  <si>
    <t>65000:119</t>
  </si>
  <si>
    <t>TEST-119-IMPORT</t>
  </si>
  <si>
    <t>TEST-119-EXPORT</t>
  </si>
  <si>
    <t>65119:101,65119:102,65119:103</t>
  </si>
  <si>
    <t>TEST-120</t>
  </si>
  <si>
    <t>TEST-120 VRF</t>
  </si>
  <si>
    <t>65000:120</t>
  </si>
  <si>
    <t>TEST-120-IMPORT</t>
  </si>
  <si>
    <t>TEST-120-EXPORT</t>
  </si>
  <si>
    <t>65120:101,65120:102,65120:103</t>
  </si>
  <si>
    <t>TEST-121</t>
  </si>
  <si>
    <t>TEST-121 VRF</t>
  </si>
  <si>
    <t>65000:121</t>
  </si>
  <si>
    <t>TEST-121-IMPORT</t>
  </si>
  <si>
    <t>TEST-121-EXPORT</t>
  </si>
  <si>
    <t>65121:101,65121:102,65121:103</t>
  </si>
  <si>
    <t>TEST-122</t>
  </si>
  <si>
    <t>TEST-122 VRF</t>
  </si>
  <si>
    <t>65000:122</t>
  </si>
  <si>
    <t>TEST-122-IMPORT</t>
  </si>
  <si>
    <t>TEST-122-EXPORT</t>
  </si>
  <si>
    <t>65122:101,65122:102,65122:103</t>
  </si>
  <si>
    <t>TEST-123</t>
  </si>
  <si>
    <t>TEST-123 VRF</t>
  </si>
  <si>
    <t>65000:123</t>
  </si>
  <si>
    <t>TEST-123-IMPORT</t>
  </si>
  <si>
    <t>TEST-123-EXPORT</t>
  </si>
  <si>
    <t>65123:101,65123:102,65123:103</t>
  </si>
  <si>
    <t>TEST-124</t>
  </si>
  <si>
    <t>TEST-124 VRF</t>
  </si>
  <si>
    <t>65000:124</t>
  </si>
  <si>
    <t>TEST-124-IMPORT</t>
  </si>
  <si>
    <t>TEST-124-EXPORT</t>
  </si>
  <si>
    <t>65124:101,65124:102,65124:103</t>
  </si>
  <si>
    <t>TEST-125</t>
  </si>
  <si>
    <t>TEST-125 VRF</t>
  </si>
  <si>
    <t>65000:125</t>
  </si>
  <si>
    <t>TEST-125-IMPORT</t>
  </si>
  <si>
    <t>TEST-125-EXPORT</t>
  </si>
  <si>
    <t>65125:101,65125:102,65125:103</t>
  </si>
  <si>
    <t>TEST-126</t>
  </si>
  <si>
    <t>TEST-126 VRF</t>
  </si>
  <si>
    <t>65000:126</t>
  </si>
  <si>
    <t>TEST-126-IMPORT</t>
  </si>
  <si>
    <t>TEST-126-EXPORT</t>
  </si>
  <si>
    <t>65126:101,65126:102,65126:103</t>
  </si>
  <si>
    <t>TEST-127</t>
  </si>
  <si>
    <t>TEST-127 VRF</t>
  </si>
  <si>
    <t>65000:127</t>
  </si>
  <si>
    <t>TEST-127-IMPORT</t>
  </si>
  <si>
    <t>TEST-127-EXPORT</t>
  </si>
  <si>
    <t>65127:101,65127:102,65127:103</t>
  </si>
  <si>
    <t>TEST-128</t>
  </si>
  <si>
    <t>TEST-128 VRF</t>
  </si>
  <si>
    <t>65000:128</t>
  </si>
  <si>
    <t>TEST-128-IMPORT</t>
  </si>
  <si>
    <t>TEST-128-EXPORT</t>
  </si>
  <si>
    <t>65128:101,65128:102,65128:103</t>
  </si>
  <si>
    <t>TEST-129</t>
  </si>
  <si>
    <t>TEST-129 VRF</t>
  </si>
  <si>
    <t>65000:129</t>
  </si>
  <si>
    <t>TEST-129-IMPORT</t>
  </si>
  <si>
    <t>TEST-129-EXPORT</t>
  </si>
  <si>
    <t>65129:101,65129:102,65129:103</t>
  </si>
  <si>
    <t>TEST-130</t>
  </si>
  <si>
    <t>TEST-130 VRF</t>
  </si>
  <si>
    <t>65000:130</t>
  </si>
  <si>
    <t>TEST-130-IMPORT</t>
  </si>
  <si>
    <t>TEST-130-EXPORT</t>
  </si>
  <si>
    <t>65130:101,65130:102,65130:103</t>
  </si>
  <si>
    <t>TEST-131</t>
  </si>
  <si>
    <t>TEST-131 VRF</t>
  </si>
  <si>
    <t>65000:131</t>
  </si>
  <si>
    <t>TEST-131-IMPORT</t>
  </si>
  <si>
    <t>TEST-131-EXPORT</t>
  </si>
  <si>
    <t>65131:101,65131:102,65131:103</t>
  </si>
  <si>
    <t>TEST-132</t>
  </si>
  <si>
    <t>TEST-132 VRF</t>
  </si>
  <si>
    <t>65000:132</t>
  </si>
  <si>
    <t>TEST-132-IMPORT</t>
  </si>
  <si>
    <t>TEST-132-EXPORT</t>
  </si>
  <si>
    <t>65132:101,65132:102,65132:103</t>
  </si>
  <si>
    <t>TEST-133</t>
  </si>
  <si>
    <t>TEST-133 VRF</t>
  </si>
  <si>
    <t>65000:133</t>
  </si>
  <si>
    <t>TEST-133-IMPORT</t>
  </si>
  <si>
    <t>TEST-133-EXPORT</t>
  </si>
  <si>
    <t>65133:101,65133:102,65133:103</t>
  </si>
  <si>
    <t>TEST-134</t>
  </si>
  <si>
    <t>TEST-134 VRF</t>
  </si>
  <si>
    <t>65000:134</t>
  </si>
  <si>
    <t>TEST-134-IMPORT</t>
  </si>
  <si>
    <t>TEST-134-EXPORT</t>
  </si>
  <si>
    <t>65134:101,65134:102,65134:103</t>
  </si>
  <si>
    <t>TEST-135</t>
  </si>
  <si>
    <t>TEST-135 VRF</t>
  </si>
  <si>
    <t>65000:135</t>
  </si>
  <si>
    <t>TEST-135-IMPORT</t>
  </si>
  <si>
    <t>TEST-135-EXPORT</t>
  </si>
  <si>
    <t>65135:101,65135:102,65135:103</t>
  </si>
  <si>
    <t>TEST-136</t>
  </si>
  <si>
    <t>TEST-136 VRF</t>
  </si>
  <si>
    <t>65000:136</t>
  </si>
  <si>
    <t>TEST-136-IMPORT</t>
  </si>
  <si>
    <t>TEST-136-EXPORT</t>
  </si>
  <si>
    <t>65136:101,65136:102,65136:103</t>
  </si>
  <si>
    <t>TEST-137</t>
  </si>
  <si>
    <t>TEST-137 VRF</t>
  </si>
  <si>
    <t>65000:137</t>
  </si>
  <si>
    <t>TEST-137-IMPORT</t>
  </si>
  <si>
    <t>TEST-137-EXPORT</t>
  </si>
  <si>
    <t>65137:101,65137:102,65137:103</t>
  </si>
  <si>
    <t>TEST-138</t>
  </si>
  <si>
    <t>TEST-138 VRF</t>
  </si>
  <si>
    <t>65000:138</t>
  </si>
  <si>
    <t>TEST-138-IMPORT</t>
  </si>
  <si>
    <t>TEST-138-EXPORT</t>
  </si>
  <si>
    <t>65138:101,65138:102,65138:103</t>
  </si>
  <si>
    <t>TEST-139</t>
  </si>
  <si>
    <t>TEST-139 VRF</t>
  </si>
  <si>
    <t>65000:139</t>
  </si>
  <si>
    <t>TEST-139-IMPORT</t>
  </si>
  <si>
    <t>TEST-139-EXPORT</t>
  </si>
  <si>
    <t>65139:101,65139:102,65139:103</t>
  </si>
  <si>
    <t>TEST-140</t>
  </si>
  <si>
    <t>TEST-140 VRF</t>
  </si>
  <si>
    <t>65000:140</t>
  </si>
  <si>
    <t>TEST-140-IMPORT</t>
  </si>
  <si>
    <t>TEST-140-EXPORT</t>
  </si>
  <si>
    <t>65140:101,65140:102,65140:103</t>
  </si>
  <si>
    <t>TEST-141</t>
  </si>
  <si>
    <t>TEST-141 VRF</t>
  </si>
  <si>
    <t>65000:141</t>
  </si>
  <si>
    <t>TEST-141-IMPORT</t>
  </si>
  <si>
    <t>TEST-141-EXPORT</t>
  </si>
  <si>
    <t>65141:101,65141:102,65141:103</t>
  </si>
  <si>
    <t>TEST-142</t>
  </si>
  <si>
    <t>TEST-142 VRF</t>
  </si>
  <si>
    <t>65000:142</t>
  </si>
  <si>
    <t>TEST-142-IMPORT</t>
  </si>
  <si>
    <t>TEST-142-EXPORT</t>
  </si>
  <si>
    <t>65142:101,65142:102,65142:103</t>
  </si>
  <si>
    <t>TEST-143</t>
  </si>
  <si>
    <t>TEST-143 VRF</t>
  </si>
  <si>
    <t>65000:143</t>
  </si>
  <si>
    <t>TEST-143-IMPORT</t>
  </si>
  <si>
    <t>TEST-143-EXPORT</t>
  </si>
  <si>
    <t>65143:101,65143:102,65143:103</t>
  </si>
  <si>
    <t>TEST-144</t>
  </si>
  <si>
    <t>TEST-144 VRF</t>
  </si>
  <si>
    <t>65000:144</t>
  </si>
  <si>
    <t>TEST-144-IMPORT</t>
  </si>
  <si>
    <t>TEST-144-EXPORT</t>
  </si>
  <si>
    <t>65144:101,65144:102,65144:103</t>
  </si>
  <si>
    <t>TEST-145</t>
  </si>
  <si>
    <t>TEST-145 VRF</t>
  </si>
  <si>
    <t>65000:145</t>
  </si>
  <si>
    <t>TEST-145-IMPORT</t>
  </si>
  <si>
    <t>TEST-145-EXPORT</t>
  </si>
  <si>
    <t>65145:101,65145:102,65145:103</t>
  </si>
  <si>
    <t>TEST-146</t>
  </si>
  <si>
    <t>TEST-146 VRF</t>
  </si>
  <si>
    <t>65000:146</t>
  </si>
  <si>
    <t>TEST-146-IMPORT</t>
  </si>
  <si>
    <t>TEST-146-EXPORT</t>
  </si>
  <si>
    <t>65146:101,65146:102,65146:103</t>
  </si>
  <si>
    <t>TEST-147</t>
  </si>
  <si>
    <t>TEST-147 VRF</t>
  </si>
  <si>
    <t>65000:147</t>
  </si>
  <si>
    <t>TEST-147-IMPORT</t>
  </si>
  <si>
    <t>TEST-147-EXPORT</t>
  </si>
  <si>
    <t>65147:101,65147:102,65147:103</t>
  </si>
  <si>
    <t>TEST-148</t>
  </si>
  <si>
    <t>TEST-148 VRF</t>
  </si>
  <si>
    <t>65000:148</t>
  </si>
  <si>
    <t>TEST-148-IMPORT</t>
  </si>
  <si>
    <t>TEST-148-EXPORT</t>
  </si>
  <si>
    <t>65148:101,65148:102,65148:103</t>
  </si>
  <si>
    <t>TEST-149</t>
  </si>
  <si>
    <t>TEST-149 VRF</t>
  </si>
  <si>
    <t>65000:149</t>
  </si>
  <si>
    <t>TEST-149-IMPORT</t>
  </si>
  <si>
    <t>TEST-149-EXPORT</t>
  </si>
  <si>
    <t>65149:101,65149:102,65149:103</t>
  </si>
  <si>
    <t>TEST-150</t>
  </si>
  <si>
    <t>TEST-150 VRF</t>
  </si>
  <si>
    <t>65000:150</t>
  </si>
  <si>
    <t>TEST-150-IMPORT</t>
  </si>
  <si>
    <t>TEST-150-EXPORT</t>
  </si>
  <si>
    <t>65150:101,65150:102,65150:103</t>
  </si>
  <si>
    <t>BAD DESCR</t>
  </si>
  <si>
    <t>DISCOVERED-201</t>
  </si>
  <si>
    <t>NEW-201 VRF</t>
  </si>
  <si>
    <t>65000:201</t>
  </si>
  <si>
    <t>TEST-201-IMPORT</t>
  </si>
  <si>
    <t>TEST-201-EXPORT</t>
  </si>
  <si>
    <t>65201:101,65201:102,65201:103</t>
  </si>
  <si>
    <t>BAD Description</t>
  </si>
  <si>
    <t>test-23-import</t>
  </si>
  <si>
    <t>TST-35-IMPORT</t>
  </si>
  <si>
    <t>test-44-export</t>
  </si>
  <si>
    <t>test-45-export</t>
  </si>
  <si>
    <t>test-46-export</t>
  </si>
  <si>
    <t>6547:111,6547:102,6547:103</t>
  </si>
  <si>
    <t>6548:111,6548:102,6548:103</t>
  </si>
  <si>
    <t>6549:111,6549:102,6549:103</t>
  </si>
  <si>
    <t>6550:111,6550:102,6550:103</t>
  </si>
  <si>
    <t>6551:111,6551:102,6551:103</t>
  </si>
  <si>
    <t>65115:109,65115:102,65115:103</t>
  </si>
  <si>
    <t>65116:109,65116:102,65116:103</t>
  </si>
  <si>
    <t>65118:109,65118:102,65118:103</t>
  </si>
  <si>
    <t>65119:109,65119:102,65119:103</t>
  </si>
  <si>
    <t>65120:109,65120:102,65120:103</t>
  </si>
  <si>
    <t>DISCOVERED-202</t>
  </si>
  <si>
    <t>NEW-202 VRF</t>
  </si>
  <si>
    <t>65000:202</t>
  </si>
  <si>
    <t>TEST-202-IMPORT</t>
  </si>
  <si>
    <t>TEST-202-EXPORT</t>
  </si>
  <si>
    <t>65202:101,65202:102,65202:103</t>
  </si>
  <si>
    <t>DISCOVERED-203</t>
  </si>
  <si>
    <t>NEW-203 VRF</t>
  </si>
  <si>
    <t>65000:203</t>
  </si>
  <si>
    <t>TEST-203-IMPORT</t>
  </si>
  <si>
    <t>TEST-203-EXPORT</t>
  </si>
  <si>
    <t>65203:101,65203:102,65203:103</t>
  </si>
  <si>
    <t>DISCOVERED-204</t>
  </si>
  <si>
    <t>NEW-204 VRF</t>
  </si>
  <si>
    <t>65000:204</t>
  </si>
  <si>
    <t>TEST-204-IMPORT</t>
  </si>
  <si>
    <t>TEST-204-EXPORT</t>
  </si>
  <si>
    <t>65204:101,65204:102,65204:103</t>
  </si>
  <si>
    <t>DISCOVERED-205</t>
  </si>
  <si>
    <t>NEW-205 VRF</t>
  </si>
  <si>
    <t>65000:205</t>
  </si>
  <si>
    <t>TEST-205-IMPORT</t>
  </si>
  <si>
    <t>TEST-205-EXPORT</t>
  </si>
  <si>
    <t>65205:101,65205:102,65205:103</t>
  </si>
  <si>
    <t>TEST-205 VRF</t>
  </si>
  <si>
    <t>DISCOVERED-207</t>
  </si>
  <si>
    <t>TEST-207 VRF</t>
  </si>
  <si>
    <t>65000:207</t>
  </si>
  <si>
    <t>TEST-207-IMPORT</t>
  </si>
  <si>
    <t>TEST-207-EXPORT</t>
  </si>
  <si>
    <t>65207:101,65207:102,65207:103</t>
  </si>
  <si>
    <t>DISCOVERED-208</t>
  </si>
  <si>
    <t>TEST-208 VRF</t>
  </si>
  <si>
    <t>65000:208</t>
  </si>
  <si>
    <t>TEST-208-IMPORT</t>
  </si>
  <si>
    <t>TEST-208-EXPORT</t>
  </si>
  <si>
    <t>65208:101,65208:102,65208:103</t>
  </si>
  <si>
    <t>DISCOVERED-209</t>
  </si>
  <si>
    <t>TEST-209 VRF</t>
  </si>
  <si>
    <t>65000:209</t>
  </si>
  <si>
    <t>TEST-209-IMPORT</t>
  </si>
  <si>
    <t>TEST-209-EXPORT</t>
  </si>
  <si>
    <t>65209:101,65209:102,65209:103</t>
  </si>
  <si>
    <t>DISCOVERED-210</t>
  </si>
  <si>
    <t>TEST-210 VRF</t>
  </si>
  <si>
    <t>65000:210</t>
  </si>
  <si>
    <t>TEST-210-IMPORT</t>
  </si>
  <si>
    <t>TEST-210-EXPORT</t>
  </si>
  <si>
    <t>65210:101,65210:102,65210:103</t>
  </si>
  <si>
    <t>DISCOVERED-211</t>
  </si>
  <si>
    <t>TEST-211 VRF</t>
  </si>
  <si>
    <t>65000:211</t>
  </si>
  <si>
    <t>TEST-211-IMPORT</t>
  </si>
  <si>
    <t>TEST-211-EXPORT</t>
  </si>
  <si>
    <t>65211:101,65211:102,65211:103</t>
  </si>
  <si>
    <t>DISCOVERED-212</t>
  </si>
  <si>
    <t>TEST-212 VRF</t>
  </si>
  <si>
    <t>65000:212</t>
  </si>
  <si>
    <t>TEST-212-IMPORT</t>
  </si>
  <si>
    <t>TEST-212-EXPORT</t>
  </si>
  <si>
    <t>65212:101,65212:102,65212:103</t>
  </si>
  <si>
    <t>DISCOVERED-213</t>
  </si>
  <si>
    <t>TEST-213 VRF</t>
  </si>
  <si>
    <t>65000:213</t>
  </si>
  <si>
    <t>TEST-213-IMPORT</t>
  </si>
  <si>
    <t>TEST-213-EXPORT</t>
  </si>
  <si>
    <t>65213:101,65213:102,65213:103</t>
  </si>
  <si>
    <t>DISCOVERED-214</t>
  </si>
  <si>
    <t>TEST-214 VRF</t>
  </si>
  <si>
    <t>65000:214</t>
  </si>
  <si>
    <t>TEST-214-IMPORT</t>
  </si>
  <si>
    <t>TEST-214-EXPORT</t>
  </si>
  <si>
    <t>65214:101,65214:102,65214:103</t>
  </si>
  <si>
    <t>DISCOVERED-215</t>
  </si>
  <si>
    <t>TEST-215 VRF</t>
  </si>
  <si>
    <t>65000:215</t>
  </si>
  <si>
    <t>TEST-215-IMPORT</t>
  </si>
  <si>
    <t>TEST-215-EXPORT</t>
  </si>
  <si>
    <t>65215:101,65215:102,65215:103</t>
  </si>
  <si>
    <t>DISCOVERED-216</t>
  </si>
  <si>
    <t>TEST-216 VRF</t>
  </si>
  <si>
    <t>65000:216</t>
  </si>
  <si>
    <t>TEST-216-IMPORT</t>
  </si>
  <si>
    <t>TEST-216-EXPORT</t>
  </si>
  <si>
    <t>65216:101,65216:102,65216:103</t>
  </si>
  <si>
    <t>DISCOVERED-217</t>
  </si>
  <si>
    <t>TEST-217 VRF</t>
  </si>
  <si>
    <t>65000:217</t>
  </si>
  <si>
    <t>TEST-217-IMPORT</t>
  </si>
  <si>
    <t>TEST-217-EXPORT</t>
  </si>
  <si>
    <t>65217:101,65217:102,65217:103</t>
  </si>
  <si>
    <t>DISCOVERED-218</t>
  </si>
  <si>
    <t>TEST-218 VRF</t>
  </si>
  <si>
    <t>65000:218</t>
  </si>
  <si>
    <t>TEST-218-IMPORT</t>
  </si>
  <si>
    <t>TEST-218-EXPORT</t>
  </si>
  <si>
    <t>65218:101,65218:102,65218:103</t>
  </si>
  <si>
    <t>DISCOVERED-219</t>
  </si>
  <si>
    <t>TEST-219 VRF</t>
  </si>
  <si>
    <t>65000:219</t>
  </si>
  <si>
    <t>TEST-219-IMPORT</t>
  </si>
  <si>
    <t>TEST-219-EXPORT</t>
  </si>
  <si>
    <t>65219:101,65219:102,65219:103</t>
  </si>
  <si>
    <t>DISCOVERED-220</t>
  </si>
  <si>
    <t>TEST-220 VRF</t>
  </si>
  <si>
    <t>65000:220</t>
  </si>
  <si>
    <t>TEST-220-IMPORT</t>
  </si>
  <si>
    <t>TEST-220-EXPORT</t>
  </si>
  <si>
    <t>65220:101,65220:102,65220:103</t>
  </si>
  <si>
    <t>DISCOVERED-221</t>
  </si>
  <si>
    <t>TEST-221 VRF</t>
  </si>
  <si>
    <t>65000:221</t>
  </si>
  <si>
    <t>TEST-221-IMPORT</t>
  </si>
  <si>
    <t>TEST-221-EXPORT</t>
  </si>
  <si>
    <t>65221:101,65221:102,65221:103</t>
  </si>
  <si>
    <t>DISCOVERED-222</t>
  </si>
  <si>
    <t>TEST-222 VRF</t>
  </si>
  <si>
    <t>65000:222</t>
  </si>
  <si>
    <t>TEST-222-IMPORT</t>
  </si>
  <si>
    <t>TEST-222-EXPORT</t>
  </si>
  <si>
    <t>65222:101,65222:102,65222:103</t>
  </si>
  <si>
    <t>DISCOVERED-223</t>
  </si>
  <si>
    <t>TEST-223 VRF</t>
  </si>
  <si>
    <t>65000:223</t>
  </si>
  <si>
    <t>TEST-223-IMPORT</t>
  </si>
  <si>
    <t>TEST-223-EXPORT</t>
  </si>
  <si>
    <t>65223:101,65223:102,65223:103</t>
  </si>
  <si>
    <t>DISCOVERED-224</t>
  </si>
  <si>
    <t>TEST-224 VRF</t>
  </si>
  <si>
    <t>65000:224</t>
  </si>
  <si>
    <t>TEST-224-IMPORT</t>
  </si>
  <si>
    <t>TEST-224-EXPORT</t>
  </si>
  <si>
    <t>65224:101,65224:102,65224:103</t>
  </si>
  <si>
    <t>DISCOVERED-225</t>
  </si>
  <si>
    <t>TEST-225 VRF</t>
  </si>
  <si>
    <t>65000:225</t>
  </si>
  <si>
    <t>TEST-225-IMPORT</t>
  </si>
  <si>
    <t>TEST-225-EXPORT</t>
  </si>
  <si>
    <t>65225:101,65225:102,65225:103</t>
  </si>
  <si>
    <t>DISCOVERED-226</t>
  </si>
  <si>
    <t>TEST-226 VRF</t>
  </si>
  <si>
    <t>65000:226</t>
  </si>
  <si>
    <t>TEST-226-IMPORT</t>
  </si>
  <si>
    <t>TEST-226-EXPORT</t>
  </si>
  <si>
    <t>65226:101,65226:102,65226:103</t>
  </si>
  <si>
    <t>DISCOVERED-227</t>
  </si>
  <si>
    <t>TEST-227 VRF</t>
  </si>
  <si>
    <t>65000:227</t>
  </si>
  <si>
    <t>TEST-227-IMPORT</t>
  </si>
  <si>
    <t>TEST-227-EXPORT</t>
  </si>
  <si>
    <t>65227:101,65227:102,65227:103</t>
  </si>
  <si>
    <t>DISCOVERED-228</t>
  </si>
  <si>
    <t>TEST-228 VRF</t>
  </si>
  <si>
    <t>65000:228</t>
  </si>
  <si>
    <t>TEST-228-IMPORT</t>
  </si>
  <si>
    <t>TEST-228-EXPORT</t>
  </si>
  <si>
    <t>65228:101,65228:102,65228:103</t>
  </si>
  <si>
    <t>DISCOVERED-229</t>
  </si>
  <si>
    <t>TEST-229 VRF</t>
  </si>
  <si>
    <t>65000:229</t>
  </si>
  <si>
    <t>TEST-229-IMPORT</t>
  </si>
  <si>
    <t>TEST-229-EXPORT</t>
  </si>
  <si>
    <t>65229:101,65229:102,65229:103</t>
  </si>
  <si>
    <t>DISCOVERED-230</t>
  </si>
  <si>
    <t>TEST-230 VRF</t>
  </si>
  <si>
    <t>65000:230</t>
  </si>
  <si>
    <t>TEST-230-IMPORT</t>
  </si>
  <si>
    <t>TEST-230-EXPORT</t>
  </si>
  <si>
    <t>65230:101,65230:102,65230:103</t>
  </si>
  <si>
    <t>DISCOVERED-231</t>
  </si>
  <si>
    <t>TEST-231 VRF</t>
  </si>
  <si>
    <t>65000:231</t>
  </si>
  <si>
    <t>TEST-231-IMPORT</t>
  </si>
  <si>
    <t>TEST-231-EXPORT</t>
  </si>
  <si>
    <t>65231:101,65231:102,65231:103</t>
  </si>
  <si>
    <t>DISCOVERED-232</t>
  </si>
  <si>
    <t>TEST-232 VRF</t>
  </si>
  <si>
    <t>65000:232</t>
  </si>
  <si>
    <t>TEST-232-IMPORT</t>
  </si>
  <si>
    <t>TEST-232-EXPORT</t>
  </si>
  <si>
    <t>65232:101,65232:102,65232:103</t>
  </si>
  <si>
    <t>DISCOVERED-233</t>
  </si>
  <si>
    <t>TEST-233 VRF</t>
  </si>
  <si>
    <t>65000:233</t>
  </si>
  <si>
    <t>TEST-233-IMPORT</t>
  </si>
  <si>
    <t>TEST-233-EXPORT</t>
  </si>
  <si>
    <t>65233:101,65233:102,65233:103</t>
  </si>
  <si>
    <t>DISCOVERED-234</t>
  </si>
  <si>
    <t>TEST-234 VRF</t>
  </si>
  <si>
    <t>65000:234</t>
  </si>
  <si>
    <t>TEST-234-IMPORT</t>
  </si>
  <si>
    <t>TEST-234-EXPORT</t>
  </si>
  <si>
    <t>65234:101,65234:102,65234:103</t>
  </si>
  <si>
    <t>DISCOVERED-235</t>
  </si>
  <si>
    <t>TEST-235 VRF</t>
  </si>
  <si>
    <t>65000:235</t>
  </si>
  <si>
    <t>TEST-235-IMPORT</t>
  </si>
  <si>
    <t>TEST-235-EXPORT</t>
  </si>
  <si>
    <t>65235:101,65235:102,65235:103</t>
  </si>
  <si>
    <t>DISCOVERED-236</t>
  </si>
  <si>
    <t>TEST-236 VRF</t>
  </si>
  <si>
    <t>65000:236</t>
  </si>
  <si>
    <t>TEST-236-IMPORT</t>
  </si>
  <si>
    <t>TEST-236-EXPORT</t>
  </si>
  <si>
    <t>65236:101,65236:102,65236:103</t>
  </si>
  <si>
    <t>DISCOVERED-237</t>
  </si>
  <si>
    <t>TEST-237 VRF</t>
  </si>
  <si>
    <t>65000:237</t>
  </si>
  <si>
    <t>TEST-237-IMPORT</t>
  </si>
  <si>
    <t>TEST-237-EXPORT</t>
  </si>
  <si>
    <t>65237:101,65237:102,65237:103</t>
  </si>
  <si>
    <t>DISCOVERED-238</t>
  </si>
  <si>
    <t>TEST-238 VRF</t>
  </si>
  <si>
    <t>65000:238</t>
  </si>
  <si>
    <t>TEST-238-IMPORT</t>
  </si>
  <si>
    <t>TEST-238-EXPORT</t>
  </si>
  <si>
    <t>65238:101,65238:102,65238:103</t>
  </si>
  <si>
    <t>DISCOVERED-239</t>
  </si>
  <si>
    <t>TEST-239 VRF</t>
  </si>
  <si>
    <t>65000:239</t>
  </si>
  <si>
    <t>TEST-239-IMPORT</t>
  </si>
  <si>
    <t>test-239-EXPORT</t>
  </si>
  <si>
    <t>65239:101,65239:102,65239:103</t>
  </si>
  <si>
    <t>DISCOVERED-240</t>
  </si>
  <si>
    <t>TEST-240 VRF</t>
  </si>
  <si>
    <t>65000:240</t>
  </si>
  <si>
    <t>TEST-240-IMPORT</t>
  </si>
  <si>
    <t>test-240-EXPORT</t>
  </si>
  <si>
    <t>65240:101,65240:102,65240:103</t>
  </si>
  <si>
    <t>DISCOVERED-241</t>
  </si>
  <si>
    <t>TEST-241 VRF</t>
  </si>
  <si>
    <t>65000:241</t>
  </si>
  <si>
    <t>TEST-241-IMPORT</t>
  </si>
  <si>
    <t>test-241-EXPORT</t>
  </si>
  <si>
    <t>65241:101,65241:102,65241:103</t>
  </si>
  <si>
    <t>DISCOVERED-242</t>
  </si>
  <si>
    <t>TEST-242 VRF</t>
  </si>
  <si>
    <t>65000:242</t>
  </si>
  <si>
    <t>TEST-242-IMPORT</t>
  </si>
  <si>
    <t>test-242-EXPORT</t>
  </si>
  <si>
    <t>65242:101,65242:102,65242:103</t>
  </si>
  <si>
    <t>DISCOVERED-243</t>
  </si>
  <si>
    <t>TEST-243 VRF</t>
  </si>
  <si>
    <t>65000:243</t>
  </si>
  <si>
    <t>test-243-IMPORT</t>
  </si>
  <si>
    <t>TEST-243-EXPORT</t>
  </si>
  <si>
    <t>65243:101,65243:102,65243:103</t>
  </si>
  <si>
    <t>DISCOVERED-244</t>
  </si>
  <si>
    <t>TEST-244 VRF</t>
  </si>
  <si>
    <t>65000:244</t>
  </si>
  <si>
    <t>test-244-IMPORT</t>
  </si>
  <si>
    <t>TEST-244-EXPORT</t>
  </si>
  <si>
    <t>65244:101,65244:102,65244:103</t>
  </si>
  <si>
    <t>DISCOVERED-245</t>
  </si>
  <si>
    <t>TEST-245 VRF</t>
  </si>
  <si>
    <t>65000:245</t>
  </si>
  <si>
    <t>test-245-IMPORT</t>
  </si>
  <si>
    <t>TEST-245-EXPORT</t>
  </si>
  <si>
    <t>65245:101,65245:102,65245:103</t>
  </si>
  <si>
    <t>DISCOVERED-250</t>
  </si>
  <si>
    <t>TEST-250 VRF</t>
  </si>
  <si>
    <t>65000:250</t>
  </si>
  <si>
    <t>test-250-IMPORT</t>
  </si>
  <si>
    <t>TEST-250-EXPORT</t>
  </si>
  <si>
    <t>65250:101,65250:102,65250:103</t>
  </si>
  <si>
    <t>state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</si>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</sst>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0"/>
  <sheetViews>
    <sheetView zoomScale="125" workbookViewId="0">
      <selection activeCell="F68" sqref="F68"/>
    </sheetView>
  </sheetViews>
  <sheetFormatPr baseColWidth="10" defaultRowHeight="16" x14ac:dyDescent="0.2"/>
  <cols>
    <col min="1" max="1" width="23.1640625" style="4" customWidth="1"/>
    <col min="2" max="2" width="15.6640625" style="4" customWidth="1"/>
    <col min="3" max="3" width="10.83203125" style="4" customWidth="1"/>
    <col min="4" max="4" width="23.83203125" style="4" customWidth="1"/>
    <col min="5" max="5" width="22.5" style="4" customWidth="1"/>
    <col min="6" max="6" width="20.83203125" style="4" customWidth="1"/>
    <col min="7" max="7" width="28.33203125" style="4" customWidth="1"/>
    <col min="8" max="8" width="33.33203125" style="4" customWidth="1"/>
    <col min="9" max="9" width="18.6640625" style="4" customWidth="1"/>
    <col min="10" max="10" width="17.33203125" style="4" customWidth="1"/>
    <col min="11" max="18" width="10.83203125" style="4" customWidth="1"/>
    <col min="19" max="16384" width="10.83203125" style="4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</row>
    <row r="3" spans="1:10" x14ac:dyDescent="0.2">
      <c r="A3" t="s">
        <v>17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</row>
    <row r="4" spans="1:10" x14ac:dyDescent="0.2">
      <c r="A4" t="s">
        <v>17</v>
      </c>
      <c r="B4" t="s">
        <v>18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</row>
    <row r="5" spans="1:10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30</v>
      </c>
    </row>
    <row r="6" spans="1:10" x14ac:dyDescent="0.2">
      <c r="A6" t="s">
        <v>24</v>
      </c>
      <c r="B6" t="s">
        <v>25</v>
      </c>
      <c r="C6" t="s">
        <v>31</v>
      </c>
      <c r="D6" t="s">
        <v>27</v>
      </c>
      <c r="E6" t="s">
        <v>28</v>
      </c>
      <c r="F6" t="s">
        <v>29</v>
      </c>
      <c r="G6" t="s">
        <v>30</v>
      </c>
      <c r="H6" t="s">
        <v>30</v>
      </c>
    </row>
    <row r="7" spans="1:10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38</v>
      </c>
    </row>
    <row r="8" spans="1:10" x14ac:dyDescent="0.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45</v>
      </c>
    </row>
    <row r="9" spans="1:10" x14ac:dyDescent="0.2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52</v>
      </c>
    </row>
    <row r="10" spans="1:10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59</v>
      </c>
    </row>
    <row r="11" spans="1:10" x14ac:dyDescent="0.2">
      <c r="A11" t="s">
        <v>60</v>
      </c>
      <c r="B11" t="s">
        <v>61</v>
      </c>
      <c r="C11" t="s">
        <v>12</v>
      </c>
      <c r="D11" t="s">
        <v>62</v>
      </c>
      <c r="E11" t="s">
        <v>63</v>
      </c>
      <c r="F11" t="s">
        <v>64</v>
      </c>
      <c r="G11" t="s">
        <v>65</v>
      </c>
      <c r="H11" t="s">
        <v>65</v>
      </c>
    </row>
    <row r="12" spans="1:10" x14ac:dyDescent="0.2">
      <c r="A12" t="s">
        <v>60</v>
      </c>
      <c r="B12" t="s">
        <v>61</v>
      </c>
      <c r="C12" t="s">
        <v>23</v>
      </c>
      <c r="D12" t="s">
        <v>62</v>
      </c>
      <c r="E12" t="s">
        <v>63</v>
      </c>
      <c r="F12" t="s">
        <v>64</v>
      </c>
      <c r="G12" t="s">
        <v>65</v>
      </c>
      <c r="H12" t="s">
        <v>65</v>
      </c>
    </row>
    <row r="13" spans="1:10" x14ac:dyDescent="0.2">
      <c r="A13" t="s">
        <v>60</v>
      </c>
      <c r="B13" t="s">
        <v>61</v>
      </c>
      <c r="C13" t="s">
        <v>26</v>
      </c>
      <c r="D13" t="s">
        <v>62</v>
      </c>
      <c r="E13" t="s">
        <v>63</v>
      </c>
      <c r="F13" t="s">
        <v>64</v>
      </c>
      <c r="G13" t="s">
        <v>65</v>
      </c>
      <c r="H13" t="s">
        <v>65</v>
      </c>
    </row>
    <row r="14" spans="1:10" x14ac:dyDescent="0.2">
      <c r="A14" t="s">
        <v>60</v>
      </c>
      <c r="B14" t="s">
        <v>61</v>
      </c>
      <c r="C14" t="s">
        <v>31</v>
      </c>
      <c r="D14" t="s">
        <v>62</v>
      </c>
      <c r="E14" t="s">
        <v>63</v>
      </c>
      <c r="F14" t="s">
        <v>64</v>
      </c>
      <c r="G14" t="s">
        <v>65</v>
      </c>
      <c r="H14" t="s">
        <v>65</v>
      </c>
    </row>
    <row r="15" spans="1:10" x14ac:dyDescent="0.2">
      <c r="A15" t="s">
        <v>60</v>
      </c>
      <c r="B15" t="s">
        <v>61</v>
      </c>
      <c r="C15" t="s">
        <v>34</v>
      </c>
      <c r="D15" t="s">
        <v>62</v>
      </c>
      <c r="E15" t="s">
        <v>63</v>
      </c>
      <c r="F15" t="s">
        <v>64</v>
      </c>
      <c r="G15" t="s">
        <v>65</v>
      </c>
      <c r="H15" t="s">
        <v>65</v>
      </c>
    </row>
    <row r="16" spans="1:10" x14ac:dyDescent="0.2">
      <c r="A16" t="s">
        <v>60</v>
      </c>
      <c r="B16" t="s">
        <v>61</v>
      </c>
      <c r="C16" t="s">
        <v>41</v>
      </c>
      <c r="D16" t="s">
        <v>62</v>
      </c>
      <c r="E16" t="s">
        <v>63</v>
      </c>
      <c r="F16" t="s">
        <v>64</v>
      </c>
      <c r="G16" t="s">
        <v>65</v>
      </c>
      <c r="H16" t="s">
        <v>65</v>
      </c>
    </row>
    <row r="17" spans="1:10" x14ac:dyDescent="0.2">
      <c r="A17" t="s">
        <v>60</v>
      </c>
      <c r="B17" t="s">
        <v>61</v>
      </c>
      <c r="C17" t="s">
        <v>48</v>
      </c>
      <c r="D17" t="s">
        <v>62</v>
      </c>
      <c r="E17" t="s">
        <v>63</v>
      </c>
      <c r="F17" t="s">
        <v>64</v>
      </c>
      <c r="G17" t="s">
        <v>65</v>
      </c>
      <c r="H17" t="s">
        <v>65</v>
      </c>
    </row>
    <row r="18" spans="1:10" x14ac:dyDescent="0.2">
      <c r="A18" t="s">
        <v>66</v>
      </c>
      <c r="B18" t="s">
        <v>67</v>
      </c>
      <c r="C18" t="s">
        <v>12</v>
      </c>
      <c r="D18" t="s">
        <v>68</v>
      </c>
      <c r="E18" t="s">
        <v>69</v>
      </c>
      <c r="F18" t="s">
        <v>70</v>
      </c>
      <c r="G18" t="s">
        <v>71</v>
      </c>
      <c r="H18" t="s">
        <v>71</v>
      </c>
    </row>
    <row r="19" spans="1:10" x14ac:dyDescent="0.2">
      <c r="A19" t="s">
        <v>72</v>
      </c>
      <c r="B19" t="s">
        <v>73</v>
      </c>
      <c r="C19" t="s">
        <v>23</v>
      </c>
      <c r="D19" t="s">
        <v>74</v>
      </c>
      <c r="E19" t="s">
        <v>75</v>
      </c>
      <c r="F19" t="s">
        <v>76</v>
      </c>
      <c r="G19" t="s">
        <v>77</v>
      </c>
      <c r="H19" t="s">
        <v>77</v>
      </c>
      <c r="I19">
        <v>100</v>
      </c>
      <c r="J19">
        <v>50</v>
      </c>
    </row>
    <row r="20" spans="1:10" x14ac:dyDescent="0.2">
      <c r="A20" t="s">
        <v>78</v>
      </c>
      <c r="B20" t="s">
        <v>79</v>
      </c>
      <c r="C20" t="s">
        <v>26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>
        <v>100</v>
      </c>
      <c r="J20">
        <v>50</v>
      </c>
    </row>
    <row r="21" spans="1:10" x14ac:dyDescent="0.2">
      <c r="A21" t="s">
        <v>84</v>
      </c>
      <c r="B21" t="s">
        <v>85</v>
      </c>
      <c r="C21" t="s">
        <v>31</v>
      </c>
      <c r="D21" t="s">
        <v>86</v>
      </c>
      <c r="E21" t="s">
        <v>87</v>
      </c>
      <c r="F21" t="s">
        <v>88</v>
      </c>
      <c r="G21" t="s">
        <v>89</v>
      </c>
      <c r="H21" t="s">
        <v>89</v>
      </c>
      <c r="I21">
        <v>100</v>
      </c>
      <c r="J21">
        <v>50</v>
      </c>
    </row>
    <row r="22" spans="1:10" x14ac:dyDescent="0.2">
      <c r="A22" t="s">
        <v>90</v>
      </c>
      <c r="B22" t="s">
        <v>91</v>
      </c>
      <c r="C22" t="s">
        <v>34</v>
      </c>
      <c r="D22" t="s">
        <v>92</v>
      </c>
      <c r="E22" t="s">
        <v>93</v>
      </c>
      <c r="F22" t="s">
        <v>94</v>
      </c>
      <c r="G22" t="s">
        <v>95</v>
      </c>
      <c r="H22" t="s">
        <v>95</v>
      </c>
      <c r="I22">
        <v>100</v>
      </c>
      <c r="J22">
        <v>50</v>
      </c>
    </row>
    <row r="23" spans="1:10" x14ac:dyDescent="0.2">
      <c r="A23" t="s">
        <v>90</v>
      </c>
      <c r="B23" t="s">
        <v>91</v>
      </c>
      <c r="C23" t="s">
        <v>41</v>
      </c>
      <c r="D23" t="s">
        <v>92</v>
      </c>
      <c r="E23" t="s">
        <v>93</v>
      </c>
      <c r="F23" t="s">
        <v>94</v>
      </c>
      <c r="G23" t="s">
        <v>95</v>
      </c>
      <c r="H23" t="s">
        <v>95</v>
      </c>
      <c r="I23">
        <v>100</v>
      </c>
      <c r="J23">
        <v>50</v>
      </c>
    </row>
    <row r="24" spans="1:10" x14ac:dyDescent="0.2">
      <c r="A24" t="s">
        <v>96</v>
      </c>
      <c r="B24" t="s">
        <v>97</v>
      </c>
      <c r="C24" t="s">
        <v>48</v>
      </c>
      <c r="D24" t="s">
        <v>98</v>
      </c>
      <c r="E24" t="s">
        <v>99</v>
      </c>
      <c r="F24" t="s">
        <v>100</v>
      </c>
      <c r="G24" t="s">
        <v>101</v>
      </c>
      <c r="H24" t="s">
        <v>101</v>
      </c>
      <c r="I24">
        <v>100</v>
      </c>
      <c r="J24">
        <v>50</v>
      </c>
    </row>
    <row r="25" spans="1:10" x14ac:dyDescent="0.2">
      <c r="A25" t="s">
        <v>102</v>
      </c>
      <c r="B25" t="s">
        <v>103</v>
      </c>
      <c r="C25" t="s">
        <v>55</v>
      </c>
      <c r="D25" t="s">
        <v>104</v>
      </c>
      <c r="E25" t="s">
        <v>105</v>
      </c>
      <c r="F25" t="s">
        <v>106</v>
      </c>
      <c r="G25" t="s">
        <v>107</v>
      </c>
      <c r="H25" t="s">
        <v>107</v>
      </c>
    </row>
    <row r="26" spans="1:10" x14ac:dyDescent="0.2">
      <c r="A26" t="s">
        <v>108</v>
      </c>
      <c r="B26" t="s">
        <v>109</v>
      </c>
      <c r="C26" t="s">
        <v>12</v>
      </c>
      <c r="D26" t="s">
        <v>110</v>
      </c>
      <c r="E26" t="s">
        <v>111</v>
      </c>
      <c r="F26" t="s">
        <v>112</v>
      </c>
      <c r="G26" t="s">
        <v>113</v>
      </c>
      <c r="H26" t="s">
        <v>113</v>
      </c>
    </row>
    <row r="27" spans="1:10" x14ac:dyDescent="0.2">
      <c r="A27" t="s">
        <v>114</v>
      </c>
      <c r="B27" t="s">
        <v>115</v>
      </c>
      <c r="C27" t="s">
        <v>23</v>
      </c>
      <c r="D27" t="s">
        <v>116</v>
      </c>
      <c r="E27" t="s">
        <v>117</v>
      </c>
      <c r="F27" t="s">
        <v>118</v>
      </c>
      <c r="G27" t="s">
        <v>119</v>
      </c>
      <c r="H27" t="s">
        <v>119</v>
      </c>
    </row>
    <row r="28" spans="1:10" x14ac:dyDescent="0.2">
      <c r="A28" t="s">
        <v>120</v>
      </c>
      <c r="B28" t="s">
        <v>121</v>
      </c>
      <c r="C28" t="s">
        <v>12</v>
      </c>
      <c r="D28" t="s">
        <v>122</v>
      </c>
      <c r="E28" t="s">
        <v>123</v>
      </c>
      <c r="F28" t="s">
        <v>124</v>
      </c>
      <c r="G28" t="s">
        <v>125</v>
      </c>
      <c r="H28" t="s">
        <v>125</v>
      </c>
    </row>
    <row r="29" spans="1:10" x14ac:dyDescent="0.2">
      <c r="A29" t="s">
        <v>120</v>
      </c>
      <c r="B29" t="s">
        <v>121</v>
      </c>
      <c r="C29" t="s">
        <v>23</v>
      </c>
      <c r="D29" t="s">
        <v>122</v>
      </c>
      <c r="E29" t="s">
        <v>123</v>
      </c>
      <c r="F29" t="s">
        <v>124</v>
      </c>
      <c r="G29" t="s">
        <v>125</v>
      </c>
      <c r="H29" t="s">
        <v>125</v>
      </c>
    </row>
    <row r="30" spans="1:10" x14ac:dyDescent="0.2">
      <c r="A30" t="s">
        <v>120</v>
      </c>
      <c r="B30" t="s">
        <v>121</v>
      </c>
      <c r="C30" t="s">
        <v>26</v>
      </c>
      <c r="D30" t="s">
        <v>122</v>
      </c>
      <c r="E30" t="s">
        <v>123</v>
      </c>
      <c r="F30" t="s">
        <v>124</v>
      </c>
      <c r="G30" t="s">
        <v>125</v>
      </c>
      <c r="H30" t="s">
        <v>125</v>
      </c>
    </row>
    <row r="31" spans="1:10" x14ac:dyDescent="0.2">
      <c r="A31" t="s">
        <v>120</v>
      </c>
      <c r="B31" t="s">
        <v>121</v>
      </c>
      <c r="C31" t="s">
        <v>31</v>
      </c>
      <c r="D31" t="s">
        <v>122</v>
      </c>
      <c r="E31" t="s">
        <v>123</v>
      </c>
      <c r="F31" t="s">
        <v>124</v>
      </c>
      <c r="G31" t="s">
        <v>125</v>
      </c>
      <c r="H31" t="s">
        <v>125</v>
      </c>
    </row>
    <row r="32" spans="1:10" x14ac:dyDescent="0.2">
      <c r="A32" t="s">
        <v>120</v>
      </c>
      <c r="B32" t="s">
        <v>121</v>
      </c>
      <c r="C32" t="s">
        <v>34</v>
      </c>
      <c r="D32" t="s">
        <v>122</v>
      </c>
      <c r="E32" t="s">
        <v>123</v>
      </c>
      <c r="F32" t="s">
        <v>124</v>
      </c>
      <c r="G32" t="s">
        <v>125</v>
      </c>
      <c r="H32" t="s">
        <v>125</v>
      </c>
    </row>
    <row r="33" spans="1:8" x14ac:dyDescent="0.2">
      <c r="A33" t="s">
        <v>120</v>
      </c>
      <c r="B33" t="s">
        <v>121</v>
      </c>
      <c r="C33" t="s">
        <v>41</v>
      </c>
      <c r="D33" t="s">
        <v>122</v>
      </c>
      <c r="E33" t="s">
        <v>123</v>
      </c>
      <c r="F33" t="s">
        <v>124</v>
      </c>
      <c r="G33" t="s">
        <v>125</v>
      </c>
      <c r="H33" t="s">
        <v>125</v>
      </c>
    </row>
    <row r="34" spans="1:8" x14ac:dyDescent="0.2">
      <c r="A34" t="s">
        <v>120</v>
      </c>
      <c r="B34" t="s">
        <v>121</v>
      </c>
      <c r="C34" t="s">
        <v>48</v>
      </c>
      <c r="D34" t="s">
        <v>122</v>
      </c>
      <c r="E34" t="s">
        <v>123</v>
      </c>
      <c r="F34" t="s">
        <v>124</v>
      </c>
      <c r="G34" t="s">
        <v>125</v>
      </c>
      <c r="H34" t="s">
        <v>125</v>
      </c>
    </row>
    <row r="35" spans="1:8" x14ac:dyDescent="0.2">
      <c r="A35" t="s">
        <v>126</v>
      </c>
      <c r="B35" t="s">
        <v>127</v>
      </c>
      <c r="C35" t="s">
        <v>12</v>
      </c>
      <c r="D35" t="s">
        <v>128</v>
      </c>
      <c r="E35" t="s">
        <v>129</v>
      </c>
      <c r="F35" t="s">
        <v>130</v>
      </c>
      <c r="G35" t="s">
        <v>131</v>
      </c>
      <c r="H35" t="s">
        <v>131</v>
      </c>
    </row>
    <row r="36" spans="1:8" x14ac:dyDescent="0.2">
      <c r="A36" t="s">
        <v>132</v>
      </c>
      <c r="B36" t="s">
        <v>133</v>
      </c>
      <c r="C36" t="s">
        <v>23</v>
      </c>
      <c r="D36" t="s">
        <v>134</v>
      </c>
      <c r="E36" t="s">
        <v>135</v>
      </c>
      <c r="F36" t="s">
        <v>136</v>
      </c>
      <c r="G36" t="s">
        <v>137</v>
      </c>
      <c r="H36" t="s">
        <v>137</v>
      </c>
    </row>
    <row r="37" spans="1:8" x14ac:dyDescent="0.2">
      <c r="A37" t="s">
        <v>138</v>
      </c>
      <c r="B37" t="s">
        <v>139</v>
      </c>
      <c r="C37" t="s">
        <v>26</v>
      </c>
      <c r="D37" t="s">
        <v>140</v>
      </c>
      <c r="E37" t="s">
        <v>141</v>
      </c>
      <c r="F37" t="s">
        <v>142</v>
      </c>
      <c r="G37" t="s">
        <v>143</v>
      </c>
      <c r="H37" t="s">
        <v>143</v>
      </c>
    </row>
    <row r="38" spans="1:8" x14ac:dyDescent="0.2">
      <c r="A38" t="s">
        <v>144</v>
      </c>
      <c r="B38" t="s">
        <v>145</v>
      </c>
      <c r="C38" t="s">
        <v>31</v>
      </c>
      <c r="D38" t="s">
        <v>146</v>
      </c>
      <c r="E38" t="s">
        <v>147</v>
      </c>
      <c r="F38" t="s">
        <v>148</v>
      </c>
      <c r="G38" t="s">
        <v>149</v>
      </c>
      <c r="H38" t="s">
        <v>149</v>
      </c>
    </row>
    <row r="39" spans="1:8" x14ac:dyDescent="0.2">
      <c r="A39" t="s">
        <v>150</v>
      </c>
      <c r="B39" t="s">
        <v>151</v>
      </c>
      <c r="C39" t="s">
        <v>34</v>
      </c>
      <c r="D39" t="s">
        <v>152</v>
      </c>
      <c r="E39" t="s">
        <v>153</v>
      </c>
      <c r="F39" t="s">
        <v>154</v>
      </c>
      <c r="G39" t="s">
        <v>155</v>
      </c>
      <c r="H39" t="s">
        <v>155</v>
      </c>
    </row>
    <row r="40" spans="1:8" x14ac:dyDescent="0.2">
      <c r="A40" t="s">
        <v>156</v>
      </c>
      <c r="B40" t="s">
        <v>157</v>
      </c>
      <c r="C40" t="s">
        <v>41</v>
      </c>
      <c r="D40" t="s">
        <v>158</v>
      </c>
      <c r="E40" t="s">
        <v>159</v>
      </c>
      <c r="F40" t="s">
        <v>160</v>
      </c>
      <c r="G40" t="s">
        <v>161</v>
      </c>
      <c r="H40" t="s">
        <v>161</v>
      </c>
    </row>
    <row r="41" spans="1:8" x14ac:dyDescent="0.2">
      <c r="A41" t="s">
        <v>156</v>
      </c>
      <c r="B41" t="s">
        <v>157</v>
      </c>
      <c r="C41" t="s">
        <v>48</v>
      </c>
      <c r="D41" t="s">
        <v>158</v>
      </c>
      <c r="E41" t="s">
        <v>159</v>
      </c>
      <c r="F41" t="s">
        <v>160</v>
      </c>
      <c r="G41" t="s">
        <v>161</v>
      </c>
      <c r="H41" t="s">
        <v>161</v>
      </c>
    </row>
    <row r="42" spans="1:8" x14ac:dyDescent="0.2">
      <c r="A42" t="s">
        <v>162</v>
      </c>
      <c r="B42" t="s">
        <v>163</v>
      </c>
      <c r="C42" t="s">
        <v>55</v>
      </c>
      <c r="D42" t="s">
        <v>164</v>
      </c>
      <c r="E42" t="s">
        <v>165</v>
      </c>
      <c r="F42" t="s">
        <v>166</v>
      </c>
      <c r="G42" t="s">
        <v>167</v>
      </c>
      <c r="H42" t="s">
        <v>167</v>
      </c>
    </row>
    <row r="43" spans="1:8" x14ac:dyDescent="0.2">
      <c r="A43" t="s">
        <v>168</v>
      </c>
      <c r="B43" t="s">
        <v>169</v>
      </c>
      <c r="C43" t="s">
        <v>12</v>
      </c>
      <c r="D43" t="s">
        <v>170</v>
      </c>
      <c r="E43" t="s">
        <v>171</v>
      </c>
      <c r="F43" t="s">
        <v>172</v>
      </c>
      <c r="G43" t="s">
        <v>173</v>
      </c>
      <c r="H43" t="s">
        <v>173</v>
      </c>
    </row>
    <row r="44" spans="1:8" x14ac:dyDescent="0.2">
      <c r="A44" t="s">
        <v>174</v>
      </c>
      <c r="B44" t="s">
        <v>175</v>
      </c>
      <c r="C44" t="s">
        <v>12</v>
      </c>
      <c r="D44" t="s">
        <v>176</v>
      </c>
      <c r="E44" t="s">
        <v>177</v>
      </c>
      <c r="F44" t="s">
        <v>178</v>
      </c>
      <c r="G44" t="s">
        <v>179</v>
      </c>
      <c r="H44" t="s">
        <v>179</v>
      </c>
    </row>
    <row r="45" spans="1:8" x14ac:dyDescent="0.2">
      <c r="A45" t="s">
        <v>180</v>
      </c>
      <c r="B45" t="s">
        <v>181</v>
      </c>
      <c r="C45" t="s">
        <v>12</v>
      </c>
      <c r="D45" t="s">
        <v>182</v>
      </c>
      <c r="E45" t="s">
        <v>183</v>
      </c>
      <c r="F45" t="s">
        <v>184</v>
      </c>
      <c r="G45" t="s">
        <v>185</v>
      </c>
      <c r="H45" t="s">
        <v>185</v>
      </c>
    </row>
    <row r="46" spans="1:8" x14ac:dyDescent="0.2">
      <c r="A46" t="s">
        <v>180</v>
      </c>
      <c r="B46" t="s">
        <v>181</v>
      </c>
      <c r="C46" t="s">
        <v>23</v>
      </c>
      <c r="D46" t="s">
        <v>182</v>
      </c>
      <c r="E46" t="s">
        <v>183</v>
      </c>
      <c r="F46" t="s">
        <v>184</v>
      </c>
      <c r="G46" t="s">
        <v>185</v>
      </c>
      <c r="H46" t="s">
        <v>185</v>
      </c>
    </row>
    <row r="47" spans="1:8" x14ac:dyDescent="0.2">
      <c r="A47" t="s">
        <v>180</v>
      </c>
      <c r="B47" t="s">
        <v>181</v>
      </c>
      <c r="C47" t="s">
        <v>26</v>
      </c>
      <c r="D47" t="s">
        <v>182</v>
      </c>
      <c r="E47" t="s">
        <v>183</v>
      </c>
      <c r="F47" t="s">
        <v>184</v>
      </c>
      <c r="G47" t="s">
        <v>185</v>
      </c>
      <c r="H47" t="s">
        <v>185</v>
      </c>
    </row>
    <row r="48" spans="1:8" x14ac:dyDescent="0.2">
      <c r="A48" t="s">
        <v>180</v>
      </c>
      <c r="B48" t="s">
        <v>181</v>
      </c>
      <c r="C48" t="s">
        <v>31</v>
      </c>
      <c r="D48" t="s">
        <v>182</v>
      </c>
      <c r="E48" t="s">
        <v>183</v>
      </c>
      <c r="F48" t="s">
        <v>184</v>
      </c>
      <c r="G48" t="s">
        <v>185</v>
      </c>
      <c r="H48" t="s">
        <v>185</v>
      </c>
    </row>
    <row r="49" spans="1:8" x14ac:dyDescent="0.2">
      <c r="A49" t="s">
        <v>180</v>
      </c>
      <c r="B49" t="s">
        <v>121</v>
      </c>
      <c r="C49" t="s">
        <v>34</v>
      </c>
      <c r="D49" t="s">
        <v>182</v>
      </c>
      <c r="E49" t="s">
        <v>123</v>
      </c>
      <c r="F49" t="s">
        <v>124</v>
      </c>
      <c r="G49" t="s">
        <v>185</v>
      </c>
      <c r="H49" t="s">
        <v>186</v>
      </c>
    </row>
    <row r="50" spans="1:8" x14ac:dyDescent="0.2">
      <c r="A50" t="s">
        <v>180</v>
      </c>
      <c r="B50" t="s">
        <v>121</v>
      </c>
      <c r="C50" t="s">
        <v>41</v>
      </c>
      <c r="D50" t="s">
        <v>182</v>
      </c>
      <c r="E50" t="s">
        <v>123</v>
      </c>
      <c r="F50" t="s">
        <v>124</v>
      </c>
      <c r="G50" t="s">
        <v>185</v>
      </c>
      <c r="H50" t="s">
        <v>186</v>
      </c>
    </row>
    <row r="51" spans="1:8" x14ac:dyDescent="0.2">
      <c r="A51" t="s">
        <v>180</v>
      </c>
      <c r="B51" t="s">
        <v>121</v>
      </c>
      <c r="C51" t="s">
        <v>48</v>
      </c>
      <c r="D51" t="s">
        <v>182</v>
      </c>
      <c r="E51" t="s">
        <v>123</v>
      </c>
      <c r="F51" t="s">
        <v>124</v>
      </c>
      <c r="G51" t="s">
        <v>185</v>
      </c>
      <c r="H51" t="s">
        <v>186</v>
      </c>
    </row>
    <row r="52" spans="1:8" x14ac:dyDescent="0.2">
      <c r="A52" t="s">
        <v>187</v>
      </c>
      <c r="B52" t="s">
        <v>127</v>
      </c>
      <c r="C52" t="s">
        <v>55</v>
      </c>
      <c r="D52" t="s">
        <v>188</v>
      </c>
      <c r="E52" t="s">
        <v>129</v>
      </c>
      <c r="F52" t="s">
        <v>130</v>
      </c>
      <c r="G52" t="s">
        <v>189</v>
      </c>
      <c r="H52" t="s">
        <v>190</v>
      </c>
    </row>
    <row r="53" spans="1:8" x14ac:dyDescent="0.2">
      <c r="A53" t="s">
        <v>191</v>
      </c>
      <c r="B53" t="s">
        <v>192</v>
      </c>
      <c r="C53" t="s">
        <v>12</v>
      </c>
      <c r="D53" t="s">
        <v>193</v>
      </c>
      <c r="E53" t="s">
        <v>194</v>
      </c>
      <c r="F53" t="s">
        <v>195</v>
      </c>
      <c r="G53" t="s">
        <v>196</v>
      </c>
      <c r="H53" t="s">
        <v>196</v>
      </c>
    </row>
    <row r="54" spans="1:8" x14ac:dyDescent="0.2">
      <c r="A54" t="s">
        <v>197</v>
      </c>
      <c r="B54" t="s">
        <v>198</v>
      </c>
      <c r="C54" t="s">
        <v>12</v>
      </c>
      <c r="D54" t="s">
        <v>199</v>
      </c>
      <c r="E54" t="s">
        <v>200</v>
      </c>
      <c r="F54" t="s">
        <v>201</v>
      </c>
      <c r="G54" t="s">
        <v>202</v>
      </c>
      <c r="H54" t="s">
        <v>202</v>
      </c>
    </row>
    <row r="55" spans="1:8" x14ac:dyDescent="0.2">
      <c r="A55" t="s">
        <v>197</v>
      </c>
      <c r="B55" t="s">
        <v>198</v>
      </c>
      <c r="C55" t="s">
        <v>23</v>
      </c>
      <c r="D55" t="s">
        <v>199</v>
      </c>
      <c r="E55" t="s">
        <v>200</v>
      </c>
      <c r="F55" t="s">
        <v>201</v>
      </c>
      <c r="G55" t="s">
        <v>202</v>
      </c>
      <c r="H55" t="s">
        <v>202</v>
      </c>
    </row>
    <row r="56" spans="1:8" x14ac:dyDescent="0.2">
      <c r="A56" t="s">
        <v>197</v>
      </c>
      <c r="B56" t="s">
        <v>198</v>
      </c>
      <c r="C56" t="s">
        <v>26</v>
      </c>
      <c r="D56" t="s">
        <v>199</v>
      </c>
      <c r="E56" t="s">
        <v>200</v>
      </c>
      <c r="F56" t="s">
        <v>201</v>
      </c>
      <c r="G56" t="s">
        <v>202</v>
      </c>
      <c r="H56" t="s">
        <v>202</v>
      </c>
    </row>
    <row r="57" spans="1:8" x14ac:dyDescent="0.2">
      <c r="A57" t="s">
        <v>197</v>
      </c>
      <c r="B57" t="s">
        <v>198</v>
      </c>
      <c r="C57" t="s">
        <v>31</v>
      </c>
      <c r="D57" t="s">
        <v>199</v>
      </c>
      <c r="E57" t="s">
        <v>200</v>
      </c>
      <c r="F57" t="s">
        <v>201</v>
      </c>
      <c r="G57" t="s">
        <v>202</v>
      </c>
      <c r="H57" t="s">
        <v>202</v>
      </c>
    </row>
    <row r="58" spans="1:8" x14ac:dyDescent="0.2">
      <c r="A58" t="s">
        <v>197</v>
      </c>
      <c r="B58" t="s">
        <v>198</v>
      </c>
      <c r="C58" t="s">
        <v>34</v>
      </c>
      <c r="D58" t="s">
        <v>199</v>
      </c>
      <c r="E58" t="s">
        <v>200</v>
      </c>
      <c r="F58" t="s">
        <v>201</v>
      </c>
      <c r="G58" t="s">
        <v>202</v>
      </c>
      <c r="H58" t="s">
        <v>202</v>
      </c>
    </row>
    <row r="59" spans="1:8" x14ac:dyDescent="0.2">
      <c r="A59" t="s">
        <v>197</v>
      </c>
      <c r="B59" t="s">
        <v>198</v>
      </c>
      <c r="C59" t="s">
        <v>41</v>
      </c>
      <c r="D59" t="s">
        <v>199</v>
      </c>
      <c r="E59" t="s">
        <v>200</v>
      </c>
      <c r="F59" t="s">
        <v>201</v>
      </c>
      <c r="G59" t="s">
        <v>202</v>
      </c>
      <c r="H59" t="s">
        <v>202</v>
      </c>
    </row>
    <row r="60" spans="1:8" x14ac:dyDescent="0.2">
      <c r="A60" t="s">
        <v>197</v>
      </c>
      <c r="B60" t="s">
        <v>198</v>
      </c>
      <c r="C60" t="s">
        <v>48</v>
      </c>
      <c r="D60" t="s">
        <v>199</v>
      </c>
      <c r="E60" t="s">
        <v>200</v>
      </c>
      <c r="F60" t="s">
        <v>201</v>
      </c>
      <c r="G60" t="s">
        <v>202</v>
      </c>
      <c r="H60" t="s">
        <v>202</v>
      </c>
    </row>
    <row r="61" spans="1:8" x14ac:dyDescent="0.2">
      <c r="A61" t="s">
        <v>197</v>
      </c>
      <c r="B61" t="s">
        <v>198</v>
      </c>
      <c r="C61" t="s">
        <v>55</v>
      </c>
      <c r="D61" t="s">
        <v>199</v>
      </c>
      <c r="E61" t="s">
        <v>200</v>
      </c>
      <c r="F61" t="s">
        <v>201</v>
      </c>
      <c r="G61" t="s">
        <v>202</v>
      </c>
      <c r="H61" t="s">
        <v>202</v>
      </c>
    </row>
    <row r="62" spans="1:8" x14ac:dyDescent="0.2">
      <c r="A62" t="s">
        <v>197</v>
      </c>
      <c r="B62" t="s">
        <v>198</v>
      </c>
      <c r="C62" t="s">
        <v>55</v>
      </c>
      <c r="D62" t="s">
        <v>199</v>
      </c>
      <c r="E62" t="s">
        <v>200</v>
      </c>
      <c r="F62" t="s">
        <v>201</v>
      </c>
      <c r="G62" t="s">
        <v>202</v>
      </c>
      <c r="H62" t="s">
        <v>202</v>
      </c>
    </row>
    <row r="63" spans="1:8" x14ac:dyDescent="0.2">
      <c r="A63" t="s">
        <v>203</v>
      </c>
      <c r="B63" t="s">
        <v>204</v>
      </c>
      <c r="C63" t="s">
        <v>31</v>
      </c>
      <c r="D63" t="s">
        <v>205</v>
      </c>
      <c r="E63" t="s">
        <v>206</v>
      </c>
      <c r="F63" t="s">
        <v>207</v>
      </c>
      <c r="G63" t="s">
        <v>208</v>
      </c>
      <c r="H63" t="s">
        <v>208</v>
      </c>
    </row>
    <row r="64" spans="1:8" x14ac:dyDescent="0.2">
      <c r="A64" t="s">
        <v>209</v>
      </c>
      <c r="B64" t="s">
        <v>210</v>
      </c>
      <c r="C64" t="s">
        <v>34</v>
      </c>
      <c r="D64" t="s">
        <v>211</v>
      </c>
      <c r="E64" t="s">
        <v>212</v>
      </c>
      <c r="F64" t="s">
        <v>213</v>
      </c>
      <c r="G64" t="s">
        <v>214</v>
      </c>
      <c r="H64" t="s">
        <v>214</v>
      </c>
    </row>
    <row r="65" spans="1:8" x14ac:dyDescent="0.2">
      <c r="A65" t="s">
        <v>215</v>
      </c>
      <c r="B65" t="s">
        <v>216</v>
      </c>
      <c r="C65" t="s">
        <v>41</v>
      </c>
      <c r="D65" t="s">
        <v>217</v>
      </c>
      <c r="E65" t="s">
        <v>218</v>
      </c>
      <c r="F65" t="s">
        <v>219</v>
      </c>
      <c r="G65" t="s">
        <v>220</v>
      </c>
      <c r="H65" t="s">
        <v>220</v>
      </c>
    </row>
    <row r="66" spans="1:8" x14ac:dyDescent="0.2">
      <c r="A66" t="s">
        <v>221</v>
      </c>
      <c r="B66" t="s">
        <v>222</v>
      </c>
      <c r="C66" t="s">
        <v>48</v>
      </c>
      <c r="D66" t="s">
        <v>223</v>
      </c>
      <c r="E66" t="s">
        <v>224</v>
      </c>
      <c r="F66" t="s">
        <v>225</v>
      </c>
      <c r="G66" t="s">
        <v>226</v>
      </c>
      <c r="H66" t="s">
        <v>226</v>
      </c>
    </row>
    <row r="67" spans="1:8" x14ac:dyDescent="0.2">
      <c r="A67" t="s">
        <v>227</v>
      </c>
      <c r="B67" t="s">
        <v>228</v>
      </c>
      <c r="C67" t="s">
        <v>55</v>
      </c>
      <c r="D67" t="s">
        <v>229</v>
      </c>
      <c r="E67" t="s">
        <v>230</v>
      </c>
      <c r="F67" t="s">
        <v>231</v>
      </c>
      <c r="G67" t="s">
        <v>232</v>
      </c>
      <c r="H67" t="s">
        <v>232</v>
      </c>
    </row>
    <row r="68" spans="1:8" x14ac:dyDescent="0.2">
      <c r="A68" t="s">
        <v>233</v>
      </c>
      <c r="B68" t="s">
        <v>234</v>
      </c>
      <c r="C68" t="s">
        <v>12</v>
      </c>
      <c r="D68" t="s">
        <v>235</v>
      </c>
      <c r="E68" t="s">
        <v>236</v>
      </c>
      <c r="F68" t="s">
        <v>237</v>
      </c>
      <c r="G68" t="s">
        <v>238</v>
      </c>
      <c r="H68" t="s">
        <v>238</v>
      </c>
    </row>
    <row r="69" spans="1:8" x14ac:dyDescent="0.2">
      <c r="A69" t="s">
        <v>233</v>
      </c>
      <c r="B69" t="s">
        <v>234</v>
      </c>
      <c r="C69" t="s">
        <v>23</v>
      </c>
      <c r="D69" t="s">
        <v>235</v>
      </c>
      <c r="E69" t="s">
        <v>236</v>
      </c>
      <c r="F69" t="s">
        <v>237</v>
      </c>
      <c r="G69" t="s">
        <v>238</v>
      </c>
      <c r="H69" t="s">
        <v>238</v>
      </c>
    </row>
    <row r="70" spans="1:8" x14ac:dyDescent="0.2">
      <c r="A70" t="s">
        <v>239</v>
      </c>
      <c r="B70" t="s">
        <v>240</v>
      </c>
      <c r="C70" t="s">
        <v>12</v>
      </c>
      <c r="D70" t="s">
        <v>241</v>
      </c>
      <c r="E70" t="s">
        <v>242</v>
      </c>
      <c r="F70" t="s">
        <v>243</v>
      </c>
      <c r="G70" t="s">
        <v>244</v>
      </c>
      <c r="H70" t="s">
        <v>244</v>
      </c>
    </row>
    <row r="71" spans="1:8" x14ac:dyDescent="0.2">
      <c r="A71" t="s">
        <v>245</v>
      </c>
      <c r="B71" t="s">
        <v>246</v>
      </c>
      <c r="C71" t="s">
        <v>23</v>
      </c>
      <c r="D71" t="s">
        <v>247</v>
      </c>
      <c r="E71" t="s">
        <v>248</v>
      </c>
      <c r="F71" t="s">
        <v>249</v>
      </c>
      <c r="G71" t="s">
        <v>250</v>
      </c>
      <c r="H71" t="s">
        <v>250</v>
      </c>
    </row>
    <row r="72" spans="1:8" x14ac:dyDescent="0.2">
      <c r="A72" t="s">
        <v>251</v>
      </c>
      <c r="B72" t="s">
        <v>252</v>
      </c>
      <c r="C72" t="s">
        <v>26</v>
      </c>
      <c r="D72" t="s">
        <v>253</v>
      </c>
      <c r="E72" t="s">
        <v>254</v>
      </c>
      <c r="F72" t="s">
        <v>255</v>
      </c>
      <c r="G72" t="s">
        <v>256</v>
      </c>
      <c r="H72" t="s">
        <v>256</v>
      </c>
    </row>
    <row r="73" spans="1:8" x14ac:dyDescent="0.2">
      <c r="A73" t="s">
        <v>257</v>
      </c>
      <c r="B73" t="s">
        <v>258</v>
      </c>
      <c r="C73" t="s">
        <v>31</v>
      </c>
      <c r="D73" t="s">
        <v>259</v>
      </c>
      <c r="E73" t="s">
        <v>260</v>
      </c>
      <c r="F73" t="s">
        <v>261</v>
      </c>
      <c r="G73" t="s">
        <v>262</v>
      </c>
      <c r="H73" t="s">
        <v>262</v>
      </c>
    </row>
    <row r="74" spans="1:8" x14ac:dyDescent="0.2">
      <c r="A74" t="s">
        <v>263</v>
      </c>
      <c r="B74" t="s">
        <v>264</v>
      </c>
      <c r="C74" t="s">
        <v>34</v>
      </c>
      <c r="D74" t="s">
        <v>265</v>
      </c>
      <c r="E74" t="s">
        <v>266</v>
      </c>
      <c r="F74" t="s">
        <v>267</v>
      </c>
      <c r="G74" t="s">
        <v>268</v>
      </c>
      <c r="H74" t="s">
        <v>268</v>
      </c>
    </row>
    <row r="75" spans="1:8" x14ac:dyDescent="0.2">
      <c r="A75" t="s">
        <v>269</v>
      </c>
      <c r="B75" t="s">
        <v>270</v>
      </c>
      <c r="C75" t="s">
        <v>41</v>
      </c>
      <c r="D75" t="s">
        <v>271</v>
      </c>
      <c r="E75" t="s">
        <v>272</v>
      </c>
      <c r="F75" t="s">
        <v>273</v>
      </c>
      <c r="G75" t="s">
        <v>274</v>
      </c>
      <c r="H75" t="s">
        <v>274</v>
      </c>
    </row>
    <row r="76" spans="1:8" x14ac:dyDescent="0.2">
      <c r="A76" t="s">
        <v>275</v>
      </c>
      <c r="B76" t="s">
        <v>276</v>
      </c>
      <c r="C76" t="s">
        <v>48</v>
      </c>
      <c r="D76" t="s">
        <v>277</v>
      </c>
      <c r="E76" t="s">
        <v>278</v>
      </c>
      <c r="F76" t="s">
        <v>279</v>
      </c>
      <c r="G76" t="s">
        <v>280</v>
      </c>
      <c r="H76" t="s">
        <v>280</v>
      </c>
    </row>
    <row r="77" spans="1:8" x14ac:dyDescent="0.2">
      <c r="A77" t="s">
        <v>281</v>
      </c>
      <c r="B77" t="s">
        <v>282</v>
      </c>
      <c r="C77" t="s">
        <v>55</v>
      </c>
      <c r="D77" t="s">
        <v>283</v>
      </c>
      <c r="E77" t="s">
        <v>284</v>
      </c>
      <c r="F77" t="s">
        <v>285</v>
      </c>
      <c r="G77" t="s">
        <v>286</v>
      </c>
      <c r="H77" t="s">
        <v>286</v>
      </c>
    </row>
    <row r="78" spans="1:8" x14ac:dyDescent="0.2">
      <c r="A78" t="s">
        <v>287</v>
      </c>
      <c r="B78" t="s">
        <v>288</v>
      </c>
      <c r="C78" t="s">
        <v>12</v>
      </c>
      <c r="D78" t="s">
        <v>289</v>
      </c>
      <c r="E78" t="s">
        <v>290</v>
      </c>
      <c r="F78" t="s">
        <v>291</v>
      </c>
      <c r="G78" t="s">
        <v>292</v>
      </c>
      <c r="H78" t="s">
        <v>292</v>
      </c>
    </row>
    <row r="79" spans="1:8" x14ac:dyDescent="0.2">
      <c r="A79" t="s">
        <v>293</v>
      </c>
      <c r="B79" t="s">
        <v>294</v>
      </c>
      <c r="C79" t="s">
        <v>23</v>
      </c>
      <c r="D79" t="s">
        <v>295</v>
      </c>
      <c r="E79" t="s">
        <v>296</v>
      </c>
      <c r="F79" t="s">
        <v>297</v>
      </c>
      <c r="G79" t="s">
        <v>298</v>
      </c>
      <c r="H79" t="s">
        <v>298</v>
      </c>
    </row>
    <row r="80" spans="1:8" x14ac:dyDescent="0.2">
      <c r="A80" t="s">
        <v>299</v>
      </c>
      <c r="B80" t="s">
        <v>300</v>
      </c>
      <c r="C80" t="s">
        <v>26</v>
      </c>
      <c r="D80" t="s">
        <v>301</v>
      </c>
      <c r="E80" t="s">
        <v>302</v>
      </c>
      <c r="F80" t="s">
        <v>303</v>
      </c>
      <c r="G80" t="s">
        <v>304</v>
      </c>
      <c r="H80" t="s">
        <v>304</v>
      </c>
    </row>
    <row r="81" spans="1:8" x14ac:dyDescent="0.2">
      <c r="A81" t="s">
        <v>305</v>
      </c>
      <c r="B81" t="s">
        <v>306</v>
      </c>
      <c r="C81" t="s">
        <v>31</v>
      </c>
      <c r="D81" t="s">
        <v>307</v>
      </c>
      <c r="E81" t="s">
        <v>308</v>
      </c>
      <c r="F81" t="s">
        <v>309</v>
      </c>
      <c r="G81" t="s">
        <v>310</v>
      </c>
      <c r="H81" t="s">
        <v>310</v>
      </c>
    </row>
    <row r="82" spans="1:8" x14ac:dyDescent="0.2">
      <c r="A82" t="s">
        <v>311</v>
      </c>
      <c r="B82" t="s">
        <v>312</v>
      </c>
      <c r="C82" t="s">
        <v>34</v>
      </c>
      <c r="D82" t="s">
        <v>313</v>
      </c>
      <c r="E82" t="s">
        <v>314</v>
      </c>
      <c r="F82" t="s">
        <v>315</v>
      </c>
      <c r="G82" t="s">
        <v>316</v>
      </c>
      <c r="H82" t="s">
        <v>316</v>
      </c>
    </row>
    <row r="83" spans="1:8" x14ac:dyDescent="0.2">
      <c r="A83" t="s">
        <v>317</v>
      </c>
      <c r="B83" t="s">
        <v>318</v>
      </c>
      <c r="C83" t="s">
        <v>12</v>
      </c>
      <c r="D83" t="s">
        <v>319</v>
      </c>
      <c r="E83" t="s">
        <v>320</v>
      </c>
      <c r="F83" t="s">
        <v>321</v>
      </c>
      <c r="G83" t="s">
        <v>322</v>
      </c>
      <c r="H83" t="s">
        <v>322</v>
      </c>
    </row>
    <row r="84" spans="1:8" x14ac:dyDescent="0.2">
      <c r="A84" t="s">
        <v>323</v>
      </c>
      <c r="B84" t="s">
        <v>324</v>
      </c>
      <c r="C84" t="s">
        <v>23</v>
      </c>
      <c r="D84" t="s">
        <v>325</v>
      </c>
      <c r="E84" t="s">
        <v>326</v>
      </c>
      <c r="F84" t="s">
        <v>327</v>
      </c>
      <c r="G84" t="s">
        <v>328</v>
      </c>
      <c r="H84" t="s">
        <v>328</v>
      </c>
    </row>
    <row r="85" spans="1:8" x14ac:dyDescent="0.2">
      <c r="A85" t="s">
        <v>329</v>
      </c>
      <c r="B85" t="s">
        <v>330</v>
      </c>
      <c r="C85" t="s">
        <v>26</v>
      </c>
      <c r="D85" t="s">
        <v>331</v>
      </c>
      <c r="E85" t="s">
        <v>332</v>
      </c>
      <c r="F85" t="s">
        <v>333</v>
      </c>
      <c r="G85" t="s">
        <v>334</v>
      </c>
      <c r="H85" t="s">
        <v>334</v>
      </c>
    </row>
    <row r="86" spans="1:8" x14ac:dyDescent="0.2">
      <c r="A86" t="s">
        <v>335</v>
      </c>
      <c r="B86" t="s">
        <v>336</v>
      </c>
      <c r="C86" t="s">
        <v>34</v>
      </c>
      <c r="D86" t="s">
        <v>337</v>
      </c>
      <c r="E86" t="s">
        <v>338</v>
      </c>
      <c r="F86" t="s">
        <v>339</v>
      </c>
      <c r="G86" t="s">
        <v>340</v>
      </c>
      <c r="H86" t="s">
        <v>340</v>
      </c>
    </row>
    <row r="87" spans="1:8" x14ac:dyDescent="0.2">
      <c r="A87" t="s">
        <v>341</v>
      </c>
      <c r="B87" t="s">
        <v>342</v>
      </c>
      <c r="C87" t="s">
        <v>41</v>
      </c>
      <c r="D87" t="s">
        <v>343</v>
      </c>
      <c r="E87" t="s">
        <v>344</v>
      </c>
      <c r="F87" t="s">
        <v>345</v>
      </c>
      <c r="G87" t="s">
        <v>346</v>
      </c>
      <c r="H87" t="s">
        <v>346</v>
      </c>
    </row>
    <row r="88" spans="1:8" x14ac:dyDescent="0.2">
      <c r="A88" t="s">
        <v>347</v>
      </c>
      <c r="B88" t="s">
        <v>348</v>
      </c>
      <c r="C88" t="s">
        <v>48</v>
      </c>
      <c r="D88" t="s">
        <v>349</v>
      </c>
      <c r="E88" t="s">
        <v>350</v>
      </c>
      <c r="F88" t="s">
        <v>351</v>
      </c>
      <c r="G88" t="s">
        <v>352</v>
      </c>
      <c r="H88" t="s">
        <v>352</v>
      </c>
    </row>
    <row r="89" spans="1:8" x14ac:dyDescent="0.2">
      <c r="A89" t="s">
        <v>353</v>
      </c>
      <c r="B89" t="s">
        <v>354</v>
      </c>
      <c r="C89" t="s">
        <v>55</v>
      </c>
      <c r="D89" t="s">
        <v>355</v>
      </c>
      <c r="E89" t="s">
        <v>356</v>
      </c>
      <c r="F89" t="s">
        <v>357</v>
      </c>
      <c r="G89" t="s">
        <v>358</v>
      </c>
      <c r="H89" t="s">
        <v>358</v>
      </c>
    </row>
    <row r="90" spans="1:8" x14ac:dyDescent="0.2">
      <c r="A90" t="s">
        <v>359</v>
      </c>
      <c r="B90" t="s">
        <v>360</v>
      </c>
      <c r="C90" t="s">
        <v>12</v>
      </c>
      <c r="D90" t="s">
        <v>361</v>
      </c>
      <c r="E90" t="s">
        <v>362</v>
      </c>
      <c r="F90" t="s">
        <v>363</v>
      </c>
      <c r="G90" t="s">
        <v>364</v>
      </c>
      <c r="H90" t="s">
        <v>364</v>
      </c>
    </row>
    <row r="91" spans="1:8" x14ac:dyDescent="0.2">
      <c r="A91" t="s">
        <v>365</v>
      </c>
      <c r="B91" t="s">
        <v>366</v>
      </c>
      <c r="C91" t="s">
        <v>12</v>
      </c>
      <c r="D91" t="s">
        <v>367</v>
      </c>
      <c r="E91" t="s">
        <v>368</v>
      </c>
      <c r="F91" t="s">
        <v>369</v>
      </c>
      <c r="G91" t="s">
        <v>370</v>
      </c>
      <c r="H91" t="s">
        <v>370</v>
      </c>
    </row>
    <row r="92" spans="1:8" x14ac:dyDescent="0.2">
      <c r="A92" t="s">
        <v>371</v>
      </c>
      <c r="B92" t="s">
        <v>372</v>
      </c>
      <c r="C92" t="s">
        <v>23</v>
      </c>
      <c r="D92" t="s">
        <v>373</v>
      </c>
      <c r="E92" t="s">
        <v>374</v>
      </c>
      <c r="F92" t="s">
        <v>375</v>
      </c>
      <c r="G92" t="s">
        <v>376</v>
      </c>
      <c r="H92" t="s">
        <v>376</v>
      </c>
    </row>
    <row r="93" spans="1:8" x14ac:dyDescent="0.2">
      <c r="A93" t="s">
        <v>377</v>
      </c>
      <c r="B93" t="s">
        <v>378</v>
      </c>
      <c r="C93" t="s">
        <v>26</v>
      </c>
      <c r="D93" t="s">
        <v>379</v>
      </c>
      <c r="E93" t="s">
        <v>380</v>
      </c>
      <c r="F93" t="s">
        <v>381</v>
      </c>
      <c r="G93" t="s">
        <v>382</v>
      </c>
      <c r="H93" t="s">
        <v>382</v>
      </c>
    </row>
    <row r="94" spans="1:8" x14ac:dyDescent="0.2">
      <c r="A94" t="s">
        <v>383</v>
      </c>
      <c r="B94" t="s">
        <v>384</v>
      </c>
      <c r="C94" t="s">
        <v>34</v>
      </c>
      <c r="D94" t="s">
        <v>385</v>
      </c>
      <c r="E94" t="s">
        <v>386</v>
      </c>
      <c r="F94" t="s">
        <v>387</v>
      </c>
      <c r="G94" t="s">
        <v>388</v>
      </c>
      <c r="H94" t="s">
        <v>388</v>
      </c>
    </row>
    <row r="95" spans="1:8" x14ac:dyDescent="0.2">
      <c r="A95" t="s">
        <v>389</v>
      </c>
      <c r="B95" t="s">
        <v>390</v>
      </c>
      <c r="C95" t="s">
        <v>41</v>
      </c>
      <c r="D95" t="s">
        <v>391</v>
      </c>
      <c r="E95" t="s">
        <v>392</v>
      </c>
      <c r="F95" t="s">
        <v>393</v>
      </c>
      <c r="G95" t="s">
        <v>394</v>
      </c>
      <c r="H95" t="s">
        <v>394</v>
      </c>
    </row>
    <row r="96" spans="1:8" x14ac:dyDescent="0.2">
      <c r="A96" t="s">
        <v>395</v>
      </c>
      <c r="B96" t="s">
        <v>396</v>
      </c>
      <c r="C96" t="s">
        <v>48</v>
      </c>
      <c r="D96" t="s">
        <v>397</v>
      </c>
      <c r="E96" t="s">
        <v>398</v>
      </c>
      <c r="F96" t="s">
        <v>399</v>
      </c>
      <c r="G96" t="s">
        <v>400</v>
      </c>
      <c r="H96" t="s">
        <v>400</v>
      </c>
    </row>
    <row r="97" spans="1:8" x14ac:dyDescent="0.2">
      <c r="A97" t="s">
        <v>401</v>
      </c>
      <c r="B97" t="s">
        <v>402</v>
      </c>
      <c r="C97" t="s">
        <v>55</v>
      </c>
      <c r="D97" t="s">
        <v>403</v>
      </c>
      <c r="E97" t="s">
        <v>404</v>
      </c>
      <c r="F97" t="s">
        <v>405</v>
      </c>
      <c r="G97" t="s">
        <v>406</v>
      </c>
      <c r="H97" t="s">
        <v>406</v>
      </c>
    </row>
    <row r="98" spans="1:8" x14ac:dyDescent="0.2">
      <c r="A98" t="s">
        <v>407</v>
      </c>
      <c r="B98" t="s">
        <v>408</v>
      </c>
      <c r="C98" t="s">
        <v>12</v>
      </c>
      <c r="D98" t="s">
        <v>409</v>
      </c>
      <c r="E98" t="s">
        <v>410</v>
      </c>
      <c r="F98" t="s">
        <v>411</v>
      </c>
      <c r="G98" t="s">
        <v>412</v>
      </c>
      <c r="H98" t="s">
        <v>412</v>
      </c>
    </row>
    <row r="99" spans="1:8" x14ac:dyDescent="0.2">
      <c r="A99" t="s">
        <v>413</v>
      </c>
      <c r="B99" t="s">
        <v>414</v>
      </c>
      <c r="C99" t="s">
        <v>12</v>
      </c>
      <c r="D99" t="s">
        <v>415</v>
      </c>
      <c r="E99" t="s">
        <v>416</v>
      </c>
      <c r="F99" t="s">
        <v>417</v>
      </c>
      <c r="G99" t="s">
        <v>418</v>
      </c>
      <c r="H99" t="s">
        <v>418</v>
      </c>
    </row>
    <row r="100" spans="1:8" x14ac:dyDescent="0.2">
      <c r="A100" t="s">
        <v>419</v>
      </c>
      <c r="B100" t="s">
        <v>420</v>
      </c>
      <c r="C100" t="s">
        <v>23</v>
      </c>
      <c r="D100" t="s">
        <v>421</v>
      </c>
      <c r="E100" t="s">
        <v>422</v>
      </c>
      <c r="F100" t="s">
        <v>423</v>
      </c>
      <c r="G100" t="s">
        <v>424</v>
      </c>
      <c r="H100" t="s">
        <v>424</v>
      </c>
    </row>
    <row r="101" spans="1:8" x14ac:dyDescent="0.2">
      <c r="A101" t="s">
        <v>425</v>
      </c>
      <c r="B101" t="s">
        <v>426</v>
      </c>
      <c r="C101" t="s">
        <v>26</v>
      </c>
      <c r="D101" t="s">
        <v>427</v>
      </c>
      <c r="E101" t="s">
        <v>428</v>
      </c>
      <c r="F101" t="s">
        <v>429</v>
      </c>
      <c r="G101" t="s">
        <v>430</v>
      </c>
      <c r="H101" t="s">
        <v>430</v>
      </c>
    </row>
    <row r="102" spans="1:8" x14ac:dyDescent="0.2">
      <c r="A102" t="s">
        <v>431</v>
      </c>
      <c r="B102" t="s">
        <v>432</v>
      </c>
      <c r="C102" t="s">
        <v>34</v>
      </c>
      <c r="D102" t="s">
        <v>433</v>
      </c>
      <c r="E102" t="s">
        <v>434</v>
      </c>
      <c r="F102" t="s">
        <v>435</v>
      </c>
      <c r="G102" t="s">
        <v>436</v>
      </c>
      <c r="H102" t="s">
        <v>436</v>
      </c>
    </row>
    <row r="103" spans="1:8" x14ac:dyDescent="0.2">
      <c r="A103" t="s">
        <v>437</v>
      </c>
      <c r="B103" t="s">
        <v>438</v>
      </c>
      <c r="C103" t="s">
        <v>41</v>
      </c>
      <c r="D103" t="s">
        <v>439</v>
      </c>
      <c r="E103" t="s">
        <v>440</v>
      </c>
      <c r="F103" t="s">
        <v>441</v>
      </c>
      <c r="G103" t="s">
        <v>442</v>
      </c>
      <c r="H103" t="s">
        <v>442</v>
      </c>
    </row>
    <row r="104" spans="1:8" x14ac:dyDescent="0.2">
      <c r="A104" t="s">
        <v>443</v>
      </c>
      <c r="B104" t="s">
        <v>444</v>
      </c>
      <c r="C104" t="s">
        <v>48</v>
      </c>
      <c r="D104" t="s">
        <v>445</v>
      </c>
      <c r="E104" t="s">
        <v>446</v>
      </c>
      <c r="F104" t="s">
        <v>447</v>
      </c>
      <c r="G104" t="s">
        <v>448</v>
      </c>
      <c r="H104" t="s">
        <v>448</v>
      </c>
    </row>
    <row r="105" spans="1:8" x14ac:dyDescent="0.2">
      <c r="A105" t="s">
        <v>449</v>
      </c>
      <c r="B105" t="s">
        <v>450</v>
      </c>
      <c r="C105" t="s">
        <v>55</v>
      </c>
      <c r="D105" t="s">
        <v>451</v>
      </c>
      <c r="E105" t="s">
        <v>452</v>
      </c>
      <c r="F105" t="s">
        <v>453</v>
      </c>
      <c r="G105" t="s">
        <v>454</v>
      </c>
      <c r="H105" t="s">
        <v>454</v>
      </c>
    </row>
    <row r="106" spans="1:8" x14ac:dyDescent="0.2">
      <c r="A106" t="s">
        <v>455</v>
      </c>
      <c r="B106" t="s">
        <v>456</v>
      </c>
      <c r="C106" t="s">
        <v>12</v>
      </c>
      <c r="D106" t="s">
        <v>457</v>
      </c>
      <c r="E106" t="s">
        <v>458</v>
      </c>
      <c r="F106" t="s">
        <v>459</v>
      </c>
      <c r="G106" t="s">
        <v>460</v>
      </c>
      <c r="H106" t="s">
        <v>460</v>
      </c>
    </row>
    <row r="107" spans="1:8" x14ac:dyDescent="0.2">
      <c r="A107" t="s">
        <v>461</v>
      </c>
      <c r="B107" t="s">
        <v>462</v>
      </c>
      <c r="C107" t="s">
        <v>12</v>
      </c>
      <c r="D107" t="s">
        <v>463</v>
      </c>
      <c r="E107" t="s">
        <v>464</v>
      </c>
      <c r="F107" t="s">
        <v>465</v>
      </c>
      <c r="G107" t="s">
        <v>466</v>
      </c>
      <c r="H107" t="s">
        <v>466</v>
      </c>
    </row>
    <row r="108" spans="1:8" x14ac:dyDescent="0.2">
      <c r="A108" t="s">
        <v>461</v>
      </c>
      <c r="B108" t="s">
        <v>462</v>
      </c>
      <c r="C108" t="s">
        <v>23</v>
      </c>
      <c r="D108" t="s">
        <v>463</v>
      </c>
      <c r="E108" t="s">
        <v>464</v>
      </c>
      <c r="F108" t="s">
        <v>465</v>
      </c>
      <c r="G108" t="s">
        <v>466</v>
      </c>
      <c r="H108" t="s">
        <v>466</v>
      </c>
    </row>
    <row r="109" spans="1:8" x14ac:dyDescent="0.2">
      <c r="A109" t="s">
        <v>461</v>
      </c>
      <c r="B109" t="s">
        <v>462</v>
      </c>
      <c r="C109" t="s">
        <v>26</v>
      </c>
      <c r="D109" t="s">
        <v>463</v>
      </c>
      <c r="E109" t="s">
        <v>464</v>
      </c>
      <c r="F109" t="s">
        <v>465</v>
      </c>
      <c r="G109" t="s">
        <v>466</v>
      </c>
      <c r="H109" t="s">
        <v>466</v>
      </c>
    </row>
    <row r="110" spans="1:8" x14ac:dyDescent="0.2">
      <c r="A110" t="s">
        <v>467</v>
      </c>
      <c r="B110" t="s">
        <v>468</v>
      </c>
      <c r="C110" t="s">
        <v>34</v>
      </c>
      <c r="D110" t="s">
        <v>469</v>
      </c>
      <c r="E110" t="s">
        <v>470</v>
      </c>
      <c r="F110" t="s">
        <v>471</v>
      </c>
      <c r="G110" t="s">
        <v>472</v>
      </c>
      <c r="H110" t="s">
        <v>472</v>
      </c>
    </row>
    <row r="111" spans="1:8" x14ac:dyDescent="0.2">
      <c r="A111" t="s">
        <v>473</v>
      </c>
      <c r="B111" t="s">
        <v>474</v>
      </c>
      <c r="C111" t="s">
        <v>41</v>
      </c>
      <c r="D111" t="s">
        <v>475</v>
      </c>
      <c r="E111" t="s">
        <v>476</v>
      </c>
      <c r="F111" t="s">
        <v>477</v>
      </c>
      <c r="G111" t="s">
        <v>478</v>
      </c>
      <c r="H111" t="s">
        <v>478</v>
      </c>
    </row>
    <row r="112" spans="1:8" x14ac:dyDescent="0.2">
      <c r="A112" t="s">
        <v>479</v>
      </c>
      <c r="B112" t="s">
        <v>480</v>
      </c>
      <c r="C112" t="s">
        <v>48</v>
      </c>
      <c r="D112" t="s">
        <v>481</v>
      </c>
      <c r="E112" t="s">
        <v>482</v>
      </c>
      <c r="F112" t="s">
        <v>483</v>
      </c>
      <c r="G112" t="s">
        <v>484</v>
      </c>
      <c r="H112" t="s">
        <v>484</v>
      </c>
    </row>
    <row r="113" spans="1:8" x14ac:dyDescent="0.2">
      <c r="A113" t="s">
        <v>485</v>
      </c>
      <c r="B113" t="s">
        <v>486</v>
      </c>
      <c r="C113" t="s">
        <v>55</v>
      </c>
      <c r="D113" t="s">
        <v>487</v>
      </c>
      <c r="E113" t="s">
        <v>488</v>
      </c>
      <c r="F113" t="s">
        <v>489</v>
      </c>
      <c r="G113" t="s">
        <v>490</v>
      </c>
      <c r="H113" t="s">
        <v>490</v>
      </c>
    </row>
    <row r="114" spans="1:8" x14ac:dyDescent="0.2">
      <c r="A114" t="s">
        <v>491</v>
      </c>
      <c r="B114" t="s">
        <v>492</v>
      </c>
      <c r="C114" t="s">
        <v>12</v>
      </c>
      <c r="D114" t="s">
        <v>493</v>
      </c>
      <c r="E114" t="s">
        <v>494</v>
      </c>
      <c r="F114" t="s">
        <v>495</v>
      </c>
      <c r="G114" t="s">
        <v>496</v>
      </c>
      <c r="H114" t="s">
        <v>496</v>
      </c>
    </row>
    <row r="115" spans="1:8" x14ac:dyDescent="0.2">
      <c r="A115" t="s">
        <v>497</v>
      </c>
      <c r="B115" t="s">
        <v>498</v>
      </c>
      <c r="C115" t="s">
        <v>12</v>
      </c>
      <c r="D115" t="s">
        <v>499</v>
      </c>
      <c r="E115" t="s">
        <v>500</v>
      </c>
      <c r="F115" t="s">
        <v>501</v>
      </c>
      <c r="G115" t="s">
        <v>502</v>
      </c>
      <c r="H115" t="s">
        <v>502</v>
      </c>
    </row>
    <row r="116" spans="1:8" x14ac:dyDescent="0.2">
      <c r="A116" t="s">
        <v>503</v>
      </c>
      <c r="B116" t="s">
        <v>504</v>
      </c>
      <c r="C116" t="s">
        <v>23</v>
      </c>
      <c r="D116" t="s">
        <v>505</v>
      </c>
      <c r="E116" t="s">
        <v>506</v>
      </c>
      <c r="F116" t="s">
        <v>507</v>
      </c>
      <c r="G116" t="s">
        <v>508</v>
      </c>
      <c r="H116" t="s">
        <v>508</v>
      </c>
    </row>
    <row r="117" spans="1:8" x14ac:dyDescent="0.2">
      <c r="A117" t="s">
        <v>509</v>
      </c>
      <c r="B117" t="s">
        <v>510</v>
      </c>
      <c r="C117" t="s">
        <v>26</v>
      </c>
      <c r="D117" t="s">
        <v>511</v>
      </c>
      <c r="E117" t="s">
        <v>512</v>
      </c>
      <c r="F117" t="s">
        <v>513</v>
      </c>
      <c r="G117" t="s">
        <v>514</v>
      </c>
      <c r="H117" t="s">
        <v>514</v>
      </c>
    </row>
    <row r="118" spans="1:8" x14ac:dyDescent="0.2">
      <c r="A118" t="s">
        <v>515</v>
      </c>
      <c r="B118" t="s">
        <v>516</v>
      </c>
      <c r="C118" t="s">
        <v>34</v>
      </c>
      <c r="D118" t="s">
        <v>517</v>
      </c>
      <c r="E118" t="s">
        <v>518</v>
      </c>
      <c r="F118" t="s">
        <v>519</v>
      </c>
      <c r="G118" t="s">
        <v>520</v>
      </c>
      <c r="H118" t="s">
        <v>520</v>
      </c>
    </row>
    <row r="119" spans="1:8" x14ac:dyDescent="0.2">
      <c r="A119" t="s">
        <v>521</v>
      </c>
      <c r="B119" t="s">
        <v>522</v>
      </c>
      <c r="C119" t="s">
        <v>41</v>
      </c>
      <c r="D119" t="s">
        <v>523</v>
      </c>
      <c r="E119" t="s">
        <v>524</v>
      </c>
      <c r="F119" t="s">
        <v>525</v>
      </c>
      <c r="G119" t="s">
        <v>526</v>
      </c>
      <c r="H119" t="s">
        <v>526</v>
      </c>
    </row>
    <row r="120" spans="1:8" x14ac:dyDescent="0.2">
      <c r="A120" t="s">
        <v>527</v>
      </c>
      <c r="B120" t="s">
        <v>528</v>
      </c>
      <c r="C120" t="s">
        <v>48</v>
      </c>
      <c r="D120" t="s">
        <v>529</v>
      </c>
      <c r="E120" t="s">
        <v>530</v>
      </c>
      <c r="F120" t="s">
        <v>531</v>
      </c>
      <c r="G120" t="s">
        <v>532</v>
      </c>
      <c r="H120" t="s">
        <v>532</v>
      </c>
    </row>
    <row r="121" spans="1:8" x14ac:dyDescent="0.2">
      <c r="A121" t="s">
        <v>533</v>
      </c>
      <c r="B121" t="s">
        <v>534</v>
      </c>
      <c r="C121" t="s">
        <v>55</v>
      </c>
      <c r="D121" t="s">
        <v>535</v>
      </c>
      <c r="E121" t="s">
        <v>536</v>
      </c>
      <c r="F121" t="s">
        <v>537</v>
      </c>
      <c r="G121" t="s">
        <v>538</v>
      </c>
      <c r="H121" t="s">
        <v>538</v>
      </c>
    </row>
    <row r="122" spans="1:8" x14ac:dyDescent="0.2">
      <c r="A122" t="s">
        <v>539</v>
      </c>
      <c r="B122" t="s">
        <v>540</v>
      </c>
      <c r="C122" t="s">
        <v>12</v>
      </c>
      <c r="D122" t="s">
        <v>541</v>
      </c>
      <c r="E122" t="s">
        <v>542</v>
      </c>
      <c r="F122" t="s">
        <v>543</v>
      </c>
      <c r="G122" t="s">
        <v>544</v>
      </c>
      <c r="H122" t="s">
        <v>544</v>
      </c>
    </row>
    <row r="123" spans="1:8" x14ac:dyDescent="0.2">
      <c r="A123" t="s">
        <v>545</v>
      </c>
      <c r="B123" t="s">
        <v>546</v>
      </c>
      <c r="C123" t="s">
        <v>12</v>
      </c>
      <c r="D123" t="s">
        <v>547</v>
      </c>
      <c r="E123" t="s">
        <v>548</v>
      </c>
      <c r="F123" t="s">
        <v>549</v>
      </c>
      <c r="G123" t="s">
        <v>550</v>
      </c>
      <c r="H123" t="s">
        <v>550</v>
      </c>
    </row>
    <row r="124" spans="1:8" x14ac:dyDescent="0.2">
      <c r="A124" t="s">
        <v>551</v>
      </c>
      <c r="B124" t="s">
        <v>552</v>
      </c>
      <c r="C124" t="s">
        <v>23</v>
      </c>
      <c r="D124" t="s">
        <v>553</v>
      </c>
      <c r="E124" t="s">
        <v>554</v>
      </c>
      <c r="F124" t="s">
        <v>555</v>
      </c>
      <c r="G124" t="s">
        <v>556</v>
      </c>
      <c r="H124" t="s">
        <v>556</v>
      </c>
    </row>
    <row r="125" spans="1:8" x14ac:dyDescent="0.2">
      <c r="A125" t="s">
        <v>557</v>
      </c>
      <c r="B125" t="s">
        <v>558</v>
      </c>
      <c r="C125" t="s">
        <v>26</v>
      </c>
      <c r="D125" t="s">
        <v>559</v>
      </c>
      <c r="E125" t="s">
        <v>560</v>
      </c>
      <c r="F125" t="s">
        <v>561</v>
      </c>
      <c r="G125" t="s">
        <v>562</v>
      </c>
      <c r="H125" t="s">
        <v>562</v>
      </c>
    </row>
    <row r="126" spans="1:8" x14ac:dyDescent="0.2">
      <c r="A126" t="s">
        <v>563</v>
      </c>
      <c r="B126" t="s">
        <v>564</v>
      </c>
      <c r="C126" t="s">
        <v>34</v>
      </c>
      <c r="D126" t="s">
        <v>565</v>
      </c>
      <c r="E126" t="s">
        <v>566</v>
      </c>
      <c r="F126" t="s">
        <v>567</v>
      </c>
      <c r="G126" t="s">
        <v>568</v>
      </c>
      <c r="H126" t="s">
        <v>568</v>
      </c>
    </row>
    <row r="127" spans="1:8" x14ac:dyDescent="0.2">
      <c r="A127" t="s">
        <v>569</v>
      </c>
      <c r="B127" t="s">
        <v>570</v>
      </c>
      <c r="C127" t="s">
        <v>41</v>
      </c>
      <c r="D127" t="s">
        <v>571</v>
      </c>
      <c r="E127" t="s">
        <v>572</v>
      </c>
      <c r="F127" t="s">
        <v>573</v>
      </c>
      <c r="G127" t="s">
        <v>574</v>
      </c>
      <c r="H127" t="s">
        <v>574</v>
      </c>
    </row>
    <row r="128" spans="1:8" x14ac:dyDescent="0.2">
      <c r="A128" t="s">
        <v>575</v>
      </c>
      <c r="B128" t="s">
        <v>576</v>
      </c>
      <c r="C128" t="s">
        <v>48</v>
      </c>
      <c r="D128" t="s">
        <v>577</v>
      </c>
      <c r="E128" t="s">
        <v>578</v>
      </c>
      <c r="F128" t="s">
        <v>579</v>
      </c>
      <c r="G128" t="s">
        <v>580</v>
      </c>
      <c r="H128" t="s">
        <v>580</v>
      </c>
    </row>
    <row r="129" spans="1:8" x14ac:dyDescent="0.2">
      <c r="A129" t="s">
        <v>581</v>
      </c>
      <c r="B129" t="s">
        <v>582</v>
      </c>
      <c r="C129" t="s">
        <v>55</v>
      </c>
      <c r="D129" t="s">
        <v>583</v>
      </c>
      <c r="E129" t="s">
        <v>584</v>
      </c>
      <c r="F129" t="s">
        <v>585</v>
      </c>
      <c r="G129" t="s">
        <v>586</v>
      </c>
      <c r="H129" t="s">
        <v>586</v>
      </c>
    </row>
    <row r="130" spans="1:8" x14ac:dyDescent="0.2">
      <c r="A130" t="s">
        <v>587</v>
      </c>
      <c r="B130" t="s">
        <v>588</v>
      </c>
      <c r="C130" t="s">
        <v>12</v>
      </c>
      <c r="D130" t="s">
        <v>589</v>
      </c>
      <c r="E130" t="s">
        <v>590</v>
      </c>
      <c r="F130" t="s">
        <v>591</v>
      </c>
      <c r="G130" t="s">
        <v>592</v>
      </c>
      <c r="H130" t="s">
        <v>592</v>
      </c>
    </row>
    <row r="131" spans="1:8" x14ac:dyDescent="0.2">
      <c r="A131" t="s">
        <v>593</v>
      </c>
      <c r="B131" t="s">
        <v>594</v>
      </c>
      <c r="C131" t="s">
        <v>12</v>
      </c>
      <c r="D131" t="s">
        <v>595</v>
      </c>
      <c r="E131" t="s">
        <v>596</v>
      </c>
      <c r="F131" t="s">
        <v>597</v>
      </c>
      <c r="G131" t="s">
        <v>598</v>
      </c>
      <c r="H131" t="s">
        <v>598</v>
      </c>
    </row>
    <row r="132" spans="1:8" x14ac:dyDescent="0.2">
      <c r="A132" t="s">
        <v>599</v>
      </c>
      <c r="B132" t="s">
        <v>600</v>
      </c>
      <c r="C132" t="s">
        <v>23</v>
      </c>
      <c r="D132" t="s">
        <v>601</v>
      </c>
      <c r="E132" t="s">
        <v>602</v>
      </c>
      <c r="F132" t="s">
        <v>603</v>
      </c>
      <c r="G132" t="s">
        <v>604</v>
      </c>
      <c r="H132" t="s">
        <v>604</v>
      </c>
    </row>
    <row r="133" spans="1:8" x14ac:dyDescent="0.2">
      <c r="A133" t="s">
        <v>605</v>
      </c>
      <c r="B133" t="s">
        <v>606</v>
      </c>
      <c r="C133" t="s">
        <v>26</v>
      </c>
      <c r="D133" t="s">
        <v>607</v>
      </c>
      <c r="E133" t="s">
        <v>608</v>
      </c>
      <c r="F133" t="s">
        <v>609</v>
      </c>
      <c r="G133" t="s">
        <v>610</v>
      </c>
      <c r="H133" t="s">
        <v>610</v>
      </c>
    </row>
    <row r="134" spans="1:8" x14ac:dyDescent="0.2">
      <c r="A134" t="s">
        <v>611</v>
      </c>
      <c r="B134" t="s">
        <v>612</v>
      </c>
      <c r="C134" t="s">
        <v>34</v>
      </c>
      <c r="D134" t="s">
        <v>613</v>
      </c>
      <c r="E134" t="s">
        <v>614</v>
      </c>
      <c r="F134" t="s">
        <v>615</v>
      </c>
      <c r="G134" t="s">
        <v>616</v>
      </c>
      <c r="H134" t="s">
        <v>616</v>
      </c>
    </row>
    <row r="135" spans="1:8" x14ac:dyDescent="0.2">
      <c r="A135" t="s">
        <v>617</v>
      </c>
      <c r="B135" t="s">
        <v>618</v>
      </c>
      <c r="C135" t="s">
        <v>41</v>
      </c>
      <c r="D135" t="s">
        <v>619</v>
      </c>
      <c r="E135" t="s">
        <v>620</v>
      </c>
      <c r="F135" t="s">
        <v>621</v>
      </c>
      <c r="G135" t="s">
        <v>622</v>
      </c>
      <c r="H135" t="s">
        <v>622</v>
      </c>
    </row>
    <row r="136" spans="1:8" x14ac:dyDescent="0.2">
      <c r="A136" t="s">
        <v>617</v>
      </c>
      <c r="B136" t="s">
        <v>618</v>
      </c>
      <c r="C136" t="s">
        <v>48</v>
      </c>
      <c r="D136" t="s">
        <v>619</v>
      </c>
      <c r="E136" t="s">
        <v>620</v>
      </c>
      <c r="F136" t="s">
        <v>621</v>
      </c>
      <c r="G136" t="s">
        <v>622</v>
      </c>
      <c r="H136" t="s">
        <v>622</v>
      </c>
    </row>
    <row r="137" spans="1:8" x14ac:dyDescent="0.2">
      <c r="A137" t="s">
        <v>617</v>
      </c>
      <c r="B137" t="s">
        <v>618</v>
      </c>
      <c r="C137" t="s">
        <v>55</v>
      </c>
      <c r="D137" t="s">
        <v>619</v>
      </c>
      <c r="E137" t="s">
        <v>620</v>
      </c>
      <c r="F137" t="s">
        <v>621</v>
      </c>
      <c r="G137" t="s">
        <v>622</v>
      </c>
      <c r="H137" t="s">
        <v>622</v>
      </c>
    </row>
    <row r="138" spans="1:8" x14ac:dyDescent="0.2">
      <c r="A138" t="s">
        <v>617</v>
      </c>
      <c r="B138" t="s">
        <v>618</v>
      </c>
      <c r="C138" t="s">
        <v>12</v>
      </c>
      <c r="D138" t="s">
        <v>619</v>
      </c>
      <c r="E138" t="s">
        <v>620</v>
      </c>
      <c r="F138" t="s">
        <v>621</v>
      </c>
      <c r="G138" t="s">
        <v>622</v>
      </c>
      <c r="H138" t="s">
        <v>622</v>
      </c>
    </row>
    <row r="139" spans="1:8" x14ac:dyDescent="0.2">
      <c r="A139" t="s">
        <v>617</v>
      </c>
      <c r="B139" t="s">
        <v>618</v>
      </c>
      <c r="C139" t="s">
        <v>23</v>
      </c>
      <c r="D139" t="s">
        <v>619</v>
      </c>
      <c r="E139" t="s">
        <v>620</v>
      </c>
      <c r="F139" t="s">
        <v>621</v>
      </c>
      <c r="G139" t="s">
        <v>622</v>
      </c>
      <c r="H139" t="s">
        <v>622</v>
      </c>
    </row>
    <row r="140" spans="1:8" x14ac:dyDescent="0.2">
      <c r="A140" t="s">
        <v>617</v>
      </c>
      <c r="B140" t="s">
        <v>618</v>
      </c>
      <c r="C140" t="s">
        <v>26</v>
      </c>
      <c r="D140" t="s">
        <v>619</v>
      </c>
      <c r="E140" t="s">
        <v>620</v>
      </c>
      <c r="F140" t="s">
        <v>621</v>
      </c>
      <c r="G140" t="s">
        <v>622</v>
      </c>
      <c r="H140" t="s">
        <v>622</v>
      </c>
    </row>
    <row r="141" spans="1:8" x14ac:dyDescent="0.2">
      <c r="A141" t="s">
        <v>623</v>
      </c>
      <c r="B141" t="s">
        <v>624</v>
      </c>
      <c r="C141" t="s">
        <v>12</v>
      </c>
      <c r="D141" t="s">
        <v>625</v>
      </c>
      <c r="E141" t="s">
        <v>626</v>
      </c>
      <c r="F141" t="s">
        <v>627</v>
      </c>
      <c r="G141" t="s">
        <v>628</v>
      </c>
      <c r="H141" t="s">
        <v>628</v>
      </c>
    </row>
    <row r="142" spans="1:8" x14ac:dyDescent="0.2">
      <c r="A142" t="s">
        <v>629</v>
      </c>
      <c r="B142" t="s">
        <v>630</v>
      </c>
      <c r="C142" t="s">
        <v>23</v>
      </c>
      <c r="D142" t="s">
        <v>631</v>
      </c>
      <c r="E142" t="s">
        <v>632</v>
      </c>
      <c r="F142" t="s">
        <v>633</v>
      </c>
      <c r="G142" t="s">
        <v>634</v>
      </c>
      <c r="H142" t="s">
        <v>634</v>
      </c>
    </row>
    <row r="143" spans="1:8" x14ac:dyDescent="0.2">
      <c r="A143" t="s">
        <v>635</v>
      </c>
      <c r="B143" t="s">
        <v>636</v>
      </c>
      <c r="C143" t="s">
        <v>26</v>
      </c>
      <c r="D143" t="s">
        <v>637</v>
      </c>
      <c r="E143" t="s">
        <v>638</v>
      </c>
      <c r="F143" t="s">
        <v>639</v>
      </c>
      <c r="G143" t="s">
        <v>640</v>
      </c>
      <c r="H143" t="s">
        <v>640</v>
      </c>
    </row>
    <row r="144" spans="1:8" x14ac:dyDescent="0.2">
      <c r="A144" t="s">
        <v>641</v>
      </c>
      <c r="B144" t="s">
        <v>642</v>
      </c>
      <c r="C144" t="s">
        <v>31</v>
      </c>
      <c r="D144" t="s">
        <v>643</v>
      </c>
      <c r="E144" t="s">
        <v>644</v>
      </c>
      <c r="F144" t="s">
        <v>645</v>
      </c>
      <c r="G144" t="s">
        <v>646</v>
      </c>
      <c r="H144" t="s">
        <v>646</v>
      </c>
    </row>
    <row r="145" spans="1:8" x14ac:dyDescent="0.2">
      <c r="A145" t="s">
        <v>647</v>
      </c>
      <c r="B145" t="s">
        <v>648</v>
      </c>
      <c r="C145" t="s">
        <v>34</v>
      </c>
      <c r="D145" t="s">
        <v>649</v>
      </c>
      <c r="E145" t="s">
        <v>650</v>
      </c>
      <c r="F145" t="s">
        <v>651</v>
      </c>
      <c r="G145" t="s">
        <v>652</v>
      </c>
      <c r="H145" t="s">
        <v>652</v>
      </c>
    </row>
    <row r="146" spans="1:8" x14ac:dyDescent="0.2">
      <c r="A146" t="s">
        <v>653</v>
      </c>
      <c r="B146" t="s">
        <v>654</v>
      </c>
      <c r="C146" t="s">
        <v>41</v>
      </c>
      <c r="D146" t="s">
        <v>655</v>
      </c>
      <c r="E146" t="s">
        <v>656</v>
      </c>
      <c r="F146" t="s">
        <v>657</v>
      </c>
      <c r="G146" t="s">
        <v>658</v>
      </c>
      <c r="H146" t="s">
        <v>658</v>
      </c>
    </row>
    <row r="147" spans="1:8" x14ac:dyDescent="0.2">
      <c r="A147" t="s">
        <v>659</v>
      </c>
      <c r="B147" t="s">
        <v>660</v>
      </c>
      <c r="C147" t="s">
        <v>48</v>
      </c>
      <c r="D147" t="s">
        <v>661</v>
      </c>
      <c r="E147" t="s">
        <v>662</v>
      </c>
      <c r="F147" t="s">
        <v>663</v>
      </c>
      <c r="G147" t="s">
        <v>664</v>
      </c>
      <c r="H147" t="s">
        <v>664</v>
      </c>
    </row>
    <row r="148" spans="1:8" x14ac:dyDescent="0.2">
      <c r="A148" t="s">
        <v>665</v>
      </c>
      <c r="B148" t="s">
        <v>666</v>
      </c>
      <c r="C148" t="s">
        <v>55</v>
      </c>
      <c r="D148" t="s">
        <v>667</v>
      </c>
      <c r="E148" t="s">
        <v>668</v>
      </c>
      <c r="F148" t="s">
        <v>669</v>
      </c>
      <c r="G148" t="s">
        <v>670</v>
      </c>
      <c r="H148" t="s">
        <v>670</v>
      </c>
    </row>
    <row r="149" spans="1:8" x14ac:dyDescent="0.2">
      <c r="A149" t="s">
        <v>671</v>
      </c>
      <c r="B149" t="s">
        <v>672</v>
      </c>
      <c r="C149" t="s">
        <v>12</v>
      </c>
      <c r="D149" t="s">
        <v>673</v>
      </c>
      <c r="E149" t="s">
        <v>674</v>
      </c>
      <c r="F149" t="s">
        <v>675</v>
      </c>
      <c r="G149" t="s">
        <v>676</v>
      </c>
      <c r="H149" t="s">
        <v>676</v>
      </c>
    </row>
    <row r="150" spans="1:8" x14ac:dyDescent="0.2">
      <c r="A150" t="s">
        <v>677</v>
      </c>
      <c r="B150" t="s">
        <v>678</v>
      </c>
      <c r="C150" t="s">
        <v>23</v>
      </c>
      <c r="D150" t="s">
        <v>679</v>
      </c>
      <c r="E150" t="s">
        <v>680</v>
      </c>
      <c r="F150" t="s">
        <v>681</v>
      </c>
      <c r="G150" t="s">
        <v>682</v>
      </c>
      <c r="H150" t="s">
        <v>682</v>
      </c>
    </row>
    <row r="151" spans="1:8" x14ac:dyDescent="0.2">
      <c r="A151" t="s">
        <v>683</v>
      </c>
      <c r="B151" t="s">
        <v>684</v>
      </c>
      <c r="C151" t="s">
        <v>26</v>
      </c>
      <c r="D151" t="s">
        <v>685</v>
      </c>
      <c r="E151" t="s">
        <v>686</v>
      </c>
      <c r="F151" t="s">
        <v>687</v>
      </c>
      <c r="G151" t="s">
        <v>688</v>
      </c>
      <c r="H151" t="s">
        <v>688</v>
      </c>
    </row>
    <row r="152" spans="1:8" x14ac:dyDescent="0.2">
      <c r="A152" t="s">
        <v>689</v>
      </c>
      <c r="B152" t="s">
        <v>690</v>
      </c>
      <c r="C152" t="s">
        <v>31</v>
      </c>
      <c r="D152" t="s">
        <v>691</v>
      </c>
      <c r="E152" t="s">
        <v>692</v>
      </c>
      <c r="F152" t="s">
        <v>693</v>
      </c>
      <c r="G152" t="s">
        <v>694</v>
      </c>
      <c r="H152" t="s">
        <v>694</v>
      </c>
    </row>
    <row r="153" spans="1:8" x14ac:dyDescent="0.2">
      <c r="A153" t="s">
        <v>695</v>
      </c>
      <c r="B153" t="s">
        <v>696</v>
      </c>
      <c r="C153" t="s">
        <v>12</v>
      </c>
      <c r="D153" t="s">
        <v>697</v>
      </c>
      <c r="E153" t="s">
        <v>698</v>
      </c>
      <c r="F153" t="s">
        <v>699</v>
      </c>
      <c r="G153" t="s">
        <v>700</v>
      </c>
      <c r="H153" t="s">
        <v>700</v>
      </c>
    </row>
    <row r="154" spans="1:8" x14ac:dyDescent="0.2">
      <c r="A154" t="s">
        <v>701</v>
      </c>
      <c r="B154" t="s">
        <v>702</v>
      </c>
      <c r="C154" t="s">
        <v>23</v>
      </c>
      <c r="D154" t="s">
        <v>703</v>
      </c>
      <c r="E154" t="s">
        <v>704</v>
      </c>
      <c r="F154" t="s">
        <v>705</v>
      </c>
      <c r="G154" t="s">
        <v>706</v>
      </c>
      <c r="H154" t="s">
        <v>706</v>
      </c>
    </row>
    <row r="155" spans="1:8" x14ac:dyDescent="0.2">
      <c r="A155" t="s">
        <v>707</v>
      </c>
      <c r="B155" t="s">
        <v>708</v>
      </c>
      <c r="C155" t="s">
        <v>26</v>
      </c>
      <c r="D155" t="s">
        <v>709</v>
      </c>
      <c r="E155" t="s">
        <v>710</v>
      </c>
      <c r="F155" t="s">
        <v>711</v>
      </c>
      <c r="G155" t="s">
        <v>712</v>
      </c>
      <c r="H155" t="s">
        <v>712</v>
      </c>
    </row>
    <row r="156" spans="1:8" x14ac:dyDescent="0.2">
      <c r="A156" t="s">
        <v>713</v>
      </c>
      <c r="B156" t="s">
        <v>714</v>
      </c>
      <c r="C156" t="s">
        <v>31</v>
      </c>
      <c r="D156" t="s">
        <v>715</v>
      </c>
      <c r="E156" t="s">
        <v>716</v>
      </c>
      <c r="F156" t="s">
        <v>717</v>
      </c>
      <c r="G156" t="s">
        <v>718</v>
      </c>
      <c r="H156" t="s">
        <v>718</v>
      </c>
    </row>
    <row r="157" spans="1:8" x14ac:dyDescent="0.2">
      <c r="A157" t="s">
        <v>707</v>
      </c>
      <c r="B157" t="s">
        <v>708</v>
      </c>
      <c r="C157" t="s">
        <v>34</v>
      </c>
      <c r="D157" t="s">
        <v>709</v>
      </c>
      <c r="E157" t="s">
        <v>710</v>
      </c>
      <c r="F157" t="s">
        <v>711</v>
      </c>
      <c r="G157" t="s">
        <v>712</v>
      </c>
      <c r="H157" t="s">
        <v>712</v>
      </c>
    </row>
    <row r="158" spans="1:8" x14ac:dyDescent="0.2">
      <c r="A158" t="s">
        <v>719</v>
      </c>
      <c r="B158" t="s">
        <v>720</v>
      </c>
      <c r="C158" t="s">
        <v>41</v>
      </c>
      <c r="D158" t="s">
        <v>721</v>
      </c>
      <c r="E158" t="s">
        <v>722</v>
      </c>
      <c r="F158" t="s">
        <v>723</v>
      </c>
      <c r="G158" t="s">
        <v>724</v>
      </c>
      <c r="H158" t="s">
        <v>724</v>
      </c>
    </row>
    <row r="159" spans="1:8" x14ac:dyDescent="0.2">
      <c r="A159" t="s">
        <v>725</v>
      </c>
      <c r="B159" t="s">
        <v>726</v>
      </c>
      <c r="C159" t="s">
        <v>48</v>
      </c>
      <c r="D159" t="s">
        <v>727</v>
      </c>
      <c r="E159" t="s">
        <v>728</v>
      </c>
      <c r="F159" t="s">
        <v>729</v>
      </c>
      <c r="G159" t="s">
        <v>730</v>
      </c>
      <c r="H159" t="s">
        <v>730</v>
      </c>
    </row>
    <row r="160" spans="1:8" x14ac:dyDescent="0.2">
      <c r="A160" t="s">
        <v>731</v>
      </c>
      <c r="B160" t="s">
        <v>732</v>
      </c>
      <c r="C160" t="s">
        <v>55</v>
      </c>
      <c r="D160" t="s">
        <v>733</v>
      </c>
      <c r="E160" t="s">
        <v>734</v>
      </c>
      <c r="F160" t="s">
        <v>735</v>
      </c>
      <c r="G160" t="s">
        <v>736</v>
      </c>
      <c r="H160" t="s">
        <v>736</v>
      </c>
    </row>
    <row r="161" spans="1:8" x14ac:dyDescent="0.2">
      <c r="A161" t="s">
        <v>737</v>
      </c>
      <c r="B161" t="s">
        <v>738</v>
      </c>
      <c r="C161" t="s">
        <v>31</v>
      </c>
      <c r="D161" t="s">
        <v>739</v>
      </c>
      <c r="E161" t="s">
        <v>740</v>
      </c>
      <c r="F161" t="s">
        <v>741</v>
      </c>
      <c r="G161" t="s">
        <v>742</v>
      </c>
      <c r="H161" t="s">
        <v>742</v>
      </c>
    </row>
    <row r="162" spans="1:8" x14ac:dyDescent="0.2">
      <c r="A162" t="s">
        <v>743</v>
      </c>
      <c r="B162" t="s">
        <v>744</v>
      </c>
      <c r="C162" t="s">
        <v>31</v>
      </c>
      <c r="D162" t="s">
        <v>745</v>
      </c>
      <c r="E162" t="s">
        <v>746</v>
      </c>
      <c r="F162" t="s">
        <v>747</v>
      </c>
      <c r="G162" t="s">
        <v>748</v>
      </c>
      <c r="H162" t="s">
        <v>748</v>
      </c>
    </row>
    <row r="163" spans="1:8" x14ac:dyDescent="0.2">
      <c r="A163" t="s">
        <v>749</v>
      </c>
      <c r="B163" t="s">
        <v>750</v>
      </c>
      <c r="C163" t="s">
        <v>34</v>
      </c>
      <c r="D163" t="s">
        <v>751</v>
      </c>
      <c r="E163" t="s">
        <v>752</v>
      </c>
      <c r="F163" t="s">
        <v>753</v>
      </c>
      <c r="G163" t="s">
        <v>754</v>
      </c>
      <c r="H163" t="s">
        <v>754</v>
      </c>
    </row>
    <row r="164" spans="1:8" x14ac:dyDescent="0.2">
      <c r="A164" t="s">
        <v>755</v>
      </c>
      <c r="B164" t="s">
        <v>756</v>
      </c>
      <c r="C164" t="s">
        <v>41</v>
      </c>
      <c r="D164" t="s">
        <v>757</v>
      </c>
      <c r="E164" t="s">
        <v>758</v>
      </c>
      <c r="F164" t="s">
        <v>759</v>
      </c>
      <c r="G164" t="s">
        <v>760</v>
      </c>
      <c r="H164" t="s">
        <v>760</v>
      </c>
    </row>
    <row r="165" spans="1:8" x14ac:dyDescent="0.2">
      <c r="A165" t="s">
        <v>761</v>
      </c>
      <c r="B165" t="s">
        <v>762</v>
      </c>
      <c r="C165" t="s">
        <v>48</v>
      </c>
      <c r="D165" t="s">
        <v>763</v>
      </c>
      <c r="E165" t="s">
        <v>764</v>
      </c>
      <c r="F165" t="s">
        <v>765</v>
      </c>
      <c r="G165" t="s">
        <v>766</v>
      </c>
      <c r="H165" t="s">
        <v>766</v>
      </c>
    </row>
    <row r="166" spans="1:8" x14ac:dyDescent="0.2">
      <c r="A166" t="s">
        <v>767</v>
      </c>
      <c r="B166" t="s">
        <v>768</v>
      </c>
      <c r="C166" t="s">
        <v>55</v>
      </c>
      <c r="D166" t="s">
        <v>769</v>
      </c>
      <c r="E166" t="s">
        <v>770</v>
      </c>
      <c r="F166" t="s">
        <v>771</v>
      </c>
      <c r="G166" t="s">
        <v>772</v>
      </c>
      <c r="H166" t="s">
        <v>772</v>
      </c>
    </row>
    <row r="167" spans="1:8" x14ac:dyDescent="0.2">
      <c r="A167" t="s">
        <v>773</v>
      </c>
      <c r="B167" t="s">
        <v>774</v>
      </c>
      <c r="C167" t="s">
        <v>12</v>
      </c>
      <c r="D167" t="s">
        <v>775</v>
      </c>
      <c r="E167" t="s">
        <v>776</v>
      </c>
      <c r="F167" t="s">
        <v>777</v>
      </c>
      <c r="G167" t="s">
        <v>778</v>
      </c>
      <c r="H167" t="s">
        <v>778</v>
      </c>
    </row>
    <row r="168" spans="1:8" x14ac:dyDescent="0.2">
      <c r="A168" t="s">
        <v>779</v>
      </c>
      <c r="B168" t="s">
        <v>780</v>
      </c>
      <c r="C168" t="s">
        <v>23</v>
      </c>
      <c r="D168" t="s">
        <v>781</v>
      </c>
      <c r="E168" t="s">
        <v>782</v>
      </c>
      <c r="F168" t="s">
        <v>783</v>
      </c>
      <c r="G168" t="s">
        <v>784</v>
      </c>
      <c r="H168" t="s">
        <v>784</v>
      </c>
    </row>
    <row r="169" spans="1:8" x14ac:dyDescent="0.2">
      <c r="A169" t="s">
        <v>785</v>
      </c>
      <c r="B169" t="s">
        <v>786</v>
      </c>
      <c r="C169" t="s">
        <v>26</v>
      </c>
      <c r="D169" t="s">
        <v>787</v>
      </c>
      <c r="E169" t="s">
        <v>788</v>
      </c>
      <c r="F169" t="s">
        <v>789</v>
      </c>
      <c r="G169" t="s">
        <v>790</v>
      </c>
      <c r="H169" t="s">
        <v>790</v>
      </c>
    </row>
    <row r="170" spans="1:8" x14ac:dyDescent="0.2">
      <c r="A170" t="s">
        <v>791</v>
      </c>
      <c r="B170" t="s">
        <v>792</v>
      </c>
      <c r="C170" t="s">
        <v>26</v>
      </c>
      <c r="D170" t="s">
        <v>793</v>
      </c>
      <c r="E170" t="s">
        <v>794</v>
      </c>
      <c r="F170" t="s">
        <v>795</v>
      </c>
      <c r="G170" t="s">
        <v>796</v>
      </c>
      <c r="H170" t="s">
        <v>796</v>
      </c>
    </row>
    <row r="171" spans="1:8" x14ac:dyDescent="0.2">
      <c r="A171" t="s">
        <v>797</v>
      </c>
      <c r="B171" t="s">
        <v>798</v>
      </c>
      <c r="C171" t="s">
        <v>31</v>
      </c>
      <c r="D171" t="s">
        <v>799</v>
      </c>
      <c r="E171" t="s">
        <v>800</v>
      </c>
      <c r="F171" t="s">
        <v>801</v>
      </c>
      <c r="G171" t="s">
        <v>802</v>
      </c>
      <c r="H171" t="s">
        <v>802</v>
      </c>
    </row>
    <row r="172" spans="1:8" x14ac:dyDescent="0.2">
      <c r="A172" t="s">
        <v>803</v>
      </c>
      <c r="B172" t="s">
        <v>804</v>
      </c>
      <c r="C172" t="s">
        <v>12</v>
      </c>
      <c r="D172" t="s">
        <v>805</v>
      </c>
      <c r="E172" t="s">
        <v>806</v>
      </c>
      <c r="F172" t="s">
        <v>807</v>
      </c>
      <c r="G172" t="s">
        <v>808</v>
      </c>
      <c r="H172" t="s">
        <v>808</v>
      </c>
    </row>
    <row r="173" spans="1:8" x14ac:dyDescent="0.2">
      <c r="A173" t="s">
        <v>809</v>
      </c>
      <c r="B173" t="s">
        <v>810</v>
      </c>
      <c r="C173" t="s">
        <v>23</v>
      </c>
      <c r="D173" t="s">
        <v>811</v>
      </c>
      <c r="E173" t="s">
        <v>812</v>
      </c>
      <c r="F173" t="s">
        <v>813</v>
      </c>
      <c r="G173" t="s">
        <v>814</v>
      </c>
      <c r="H173" t="s">
        <v>814</v>
      </c>
    </row>
    <row r="174" spans="1:8" x14ac:dyDescent="0.2">
      <c r="A174" t="s">
        <v>815</v>
      </c>
      <c r="B174" t="s">
        <v>816</v>
      </c>
      <c r="C174" t="s">
        <v>26</v>
      </c>
      <c r="D174" t="s">
        <v>817</v>
      </c>
      <c r="E174" t="s">
        <v>818</v>
      </c>
      <c r="F174" t="s">
        <v>819</v>
      </c>
      <c r="G174" t="s">
        <v>820</v>
      </c>
      <c r="H174" t="s">
        <v>820</v>
      </c>
    </row>
    <row r="175" spans="1:8" x14ac:dyDescent="0.2">
      <c r="A175" t="s">
        <v>821</v>
      </c>
      <c r="B175" t="s">
        <v>822</v>
      </c>
      <c r="C175" t="s">
        <v>31</v>
      </c>
      <c r="D175" t="s">
        <v>823</v>
      </c>
      <c r="E175" t="s">
        <v>824</v>
      </c>
      <c r="F175" t="s">
        <v>825</v>
      </c>
      <c r="G175" t="s">
        <v>826</v>
      </c>
      <c r="H175" t="s">
        <v>826</v>
      </c>
    </row>
    <row r="176" spans="1:8" x14ac:dyDescent="0.2">
      <c r="A176" t="s">
        <v>827</v>
      </c>
      <c r="B176" t="s">
        <v>828</v>
      </c>
      <c r="C176" t="s">
        <v>34</v>
      </c>
      <c r="D176" t="s">
        <v>829</v>
      </c>
      <c r="E176" t="s">
        <v>830</v>
      </c>
      <c r="F176" t="s">
        <v>831</v>
      </c>
      <c r="G176" t="s">
        <v>832</v>
      </c>
      <c r="H176" t="s">
        <v>832</v>
      </c>
    </row>
    <row r="177" spans="1:8" x14ac:dyDescent="0.2">
      <c r="A177" t="s">
        <v>833</v>
      </c>
      <c r="B177" t="s">
        <v>834</v>
      </c>
      <c r="C177" t="s">
        <v>41</v>
      </c>
      <c r="D177" t="s">
        <v>835</v>
      </c>
      <c r="E177" t="s">
        <v>836</v>
      </c>
      <c r="F177" t="s">
        <v>837</v>
      </c>
      <c r="G177" t="s">
        <v>838</v>
      </c>
      <c r="H177" t="s">
        <v>838</v>
      </c>
    </row>
    <row r="178" spans="1:8" x14ac:dyDescent="0.2">
      <c r="A178" t="s">
        <v>839</v>
      </c>
      <c r="B178" t="s">
        <v>840</v>
      </c>
      <c r="C178" t="s">
        <v>48</v>
      </c>
      <c r="D178" t="s">
        <v>841</v>
      </c>
      <c r="E178" t="s">
        <v>842</v>
      </c>
      <c r="F178" t="s">
        <v>843</v>
      </c>
      <c r="G178" t="s">
        <v>844</v>
      </c>
      <c r="H178" t="s">
        <v>844</v>
      </c>
    </row>
    <row r="179" spans="1:8" x14ac:dyDescent="0.2">
      <c r="A179" t="s">
        <v>845</v>
      </c>
      <c r="B179" t="s">
        <v>846</v>
      </c>
      <c r="C179" t="s">
        <v>55</v>
      </c>
      <c r="D179" t="s">
        <v>847</v>
      </c>
      <c r="E179" t="s">
        <v>848</v>
      </c>
      <c r="F179" t="s">
        <v>849</v>
      </c>
      <c r="G179" t="s">
        <v>850</v>
      </c>
      <c r="H179" t="s">
        <v>850</v>
      </c>
    </row>
    <row r="180" spans="1:8" x14ac:dyDescent="0.2">
      <c r="A180" t="s">
        <v>851</v>
      </c>
      <c r="B180" t="s">
        <v>852</v>
      </c>
      <c r="C180" t="s">
        <v>12</v>
      </c>
      <c r="D180" t="s">
        <v>853</v>
      </c>
      <c r="E180" t="s">
        <v>854</v>
      </c>
      <c r="F180" t="s">
        <v>855</v>
      </c>
      <c r="G180" t="s">
        <v>856</v>
      </c>
      <c r="H180" t="s">
        <v>856</v>
      </c>
    </row>
    <row r="181" spans="1:8" x14ac:dyDescent="0.2">
      <c r="A181" t="s">
        <v>857</v>
      </c>
      <c r="B181" t="s">
        <v>858</v>
      </c>
      <c r="C181" t="s">
        <v>23</v>
      </c>
      <c r="D181" t="s">
        <v>859</v>
      </c>
      <c r="E181" t="s">
        <v>860</v>
      </c>
      <c r="F181" t="s">
        <v>861</v>
      </c>
      <c r="G181" t="s">
        <v>862</v>
      </c>
      <c r="H181" t="s">
        <v>862</v>
      </c>
    </row>
    <row r="182" spans="1:8" x14ac:dyDescent="0.2">
      <c r="A182" t="s">
        <v>863</v>
      </c>
      <c r="B182" t="s">
        <v>864</v>
      </c>
      <c r="C182" t="s">
        <v>26</v>
      </c>
      <c r="D182" t="s">
        <v>865</v>
      </c>
      <c r="E182" t="s">
        <v>866</v>
      </c>
      <c r="F182" t="s">
        <v>867</v>
      </c>
      <c r="G182" t="s">
        <v>868</v>
      </c>
      <c r="H182" t="s">
        <v>868</v>
      </c>
    </row>
    <row r="183" spans="1:8" x14ac:dyDescent="0.2">
      <c r="A183" t="s">
        <v>869</v>
      </c>
      <c r="B183" t="s">
        <v>870</v>
      </c>
      <c r="C183" t="s">
        <v>31</v>
      </c>
      <c r="D183" t="s">
        <v>871</v>
      </c>
      <c r="E183" t="s">
        <v>872</v>
      </c>
      <c r="F183" t="s">
        <v>873</v>
      </c>
      <c r="G183" t="s">
        <v>874</v>
      </c>
      <c r="H183" t="s">
        <v>874</v>
      </c>
    </row>
    <row r="184" spans="1:8" x14ac:dyDescent="0.2">
      <c r="A184" t="s">
        <v>875</v>
      </c>
      <c r="B184" t="s">
        <v>876</v>
      </c>
      <c r="C184" t="s">
        <v>34</v>
      </c>
      <c r="D184" t="s">
        <v>877</v>
      </c>
      <c r="E184" t="s">
        <v>878</v>
      </c>
      <c r="F184" t="s">
        <v>879</v>
      </c>
      <c r="G184" t="s">
        <v>880</v>
      </c>
      <c r="H184" t="s">
        <v>880</v>
      </c>
    </row>
    <row r="185" spans="1:8" x14ac:dyDescent="0.2">
      <c r="A185" t="s">
        <v>881</v>
      </c>
      <c r="B185" t="s">
        <v>882</v>
      </c>
      <c r="C185" t="s">
        <v>41</v>
      </c>
      <c r="D185" t="s">
        <v>883</v>
      </c>
      <c r="E185" t="s">
        <v>884</v>
      </c>
      <c r="F185" t="s">
        <v>885</v>
      </c>
      <c r="G185" t="s">
        <v>886</v>
      </c>
      <c r="H185" t="s">
        <v>886</v>
      </c>
    </row>
    <row r="186" spans="1:8" x14ac:dyDescent="0.2">
      <c r="A186" t="s">
        <v>887</v>
      </c>
      <c r="B186" t="s">
        <v>888</v>
      </c>
      <c r="C186" t="s">
        <v>48</v>
      </c>
      <c r="D186" t="s">
        <v>889</v>
      </c>
      <c r="E186" t="s">
        <v>890</v>
      </c>
      <c r="F186" t="s">
        <v>891</v>
      </c>
      <c r="G186" t="s">
        <v>892</v>
      </c>
      <c r="H186" t="s">
        <v>892</v>
      </c>
    </row>
    <row r="187" spans="1:8" x14ac:dyDescent="0.2">
      <c r="A187" t="s">
        <v>893</v>
      </c>
      <c r="B187" t="s">
        <v>894</v>
      </c>
      <c r="C187" t="s">
        <v>55</v>
      </c>
      <c r="D187" t="s">
        <v>895</v>
      </c>
      <c r="E187" t="s">
        <v>896</v>
      </c>
      <c r="F187" t="s">
        <v>897</v>
      </c>
      <c r="G187" t="s">
        <v>898</v>
      </c>
      <c r="H187" t="s">
        <v>898</v>
      </c>
    </row>
    <row r="188" spans="1:8" x14ac:dyDescent="0.2">
      <c r="A188" t="s">
        <v>899</v>
      </c>
      <c r="B188" t="s">
        <v>900</v>
      </c>
      <c r="C188" t="s">
        <v>12</v>
      </c>
      <c r="D188" t="s">
        <v>901</v>
      </c>
      <c r="E188" t="s">
        <v>902</v>
      </c>
      <c r="F188" t="s">
        <v>903</v>
      </c>
      <c r="G188" t="s">
        <v>904</v>
      </c>
      <c r="H188" t="s">
        <v>904</v>
      </c>
    </row>
    <row r="189" spans="1:8" x14ac:dyDescent="0.2">
      <c r="A189" t="s">
        <v>905</v>
      </c>
      <c r="B189" t="s">
        <v>906</v>
      </c>
      <c r="C189" t="s">
        <v>23</v>
      </c>
      <c r="D189" t="s">
        <v>907</v>
      </c>
      <c r="E189" t="s">
        <v>908</v>
      </c>
      <c r="F189" t="s">
        <v>909</v>
      </c>
      <c r="G189" t="s">
        <v>910</v>
      </c>
      <c r="H189" t="s">
        <v>910</v>
      </c>
    </row>
    <row r="190" spans="1:8" x14ac:dyDescent="0.2">
      <c r="A190" t="s">
        <v>911</v>
      </c>
      <c r="B190" t="s">
        <v>912</v>
      </c>
      <c r="C190" t="s">
        <v>26</v>
      </c>
      <c r="D190" t="s">
        <v>913</v>
      </c>
      <c r="E190" t="s">
        <v>914</v>
      </c>
      <c r="F190" t="s">
        <v>915</v>
      </c>
      <c r="G190" t="s">
        <v>916</v>
      </c>
      <c r="H190" t="s">
        <v>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C40" sqref="C40"/>
    </sheetView>
  </sheetViews>
  <sheetFormatPr baseColWidth="10" defaultRowHeight="16" x14ac:dyDescent="0.2"/>
  <cols>
    <col min="1" max="1" width="17.33203125" style="4" customWidth="1"/>
    <col min="2" max="2" width="21.1640625" style="4" customWidth="1"/>
    <col min="3" max="3" width="18.83203125" style="4" customWidth="1"/>
    <col min="4" max="4" width="25.5" style="4" customWidth="1"/>
    <col min="5" max="5" width="23.5" style="4" customWidth="1"/>
    <col min="6" max="6" width="22.6640625" style="4" customWidth="1"/>
    <col min="7" max="7" width="20.6640625" style="4" customWidth="1"/>
    <col min="8" max="8" width="29.83203125" style="4" customWidth="1"/>
    <col min="9" max="9" width="18.33203125" style="4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>
        <v>201</v>
      </c>
      <c r="J2">
        <v>73</v>
      </c>
    </row>
    <row r="3" spans="1:11" x14ac:dyDescent="0.2">
      <c r="A3" t="s">
        <v>17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  <c r="I3">
        <v>150</v>
      </c>
      <c r="J3">
        <v>75</v>
      </c>
    </row>
    <row r="4" spans="1:11" x14ac:dyDescent="0.2">
      <c r="A4" t="s">
        <v>17</v>
      </c>
      <c r="B4" t="s">
        <v>18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  <c r="I4">
        <v>150</v>
      </c>
      <c r="J4">
        <v>75</v>
      </c>
    </row>
    <row r="5" spans="1:11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30</v>
      </c>
      <c r="I5" s="5"/>
    </row>
    <row r="6" spans="1:11" x14ac:dyDescent="0.2">
      <c r="A6" t="s">
        <v>24</v>
      </c>
      <c r="B6" t="s">
        <v>25</v>
      </c>
      <c r="C6" t="s">
        <v>31</v>
      </c>
      <c r="D6" t="s">
        <v>27</v>
      </c>
      <c r="E6" t="s">
        <v>28</v>
      </c>
      <c r="F6" t="s">
        <v>29</v>
      </c>
      <c r="G6" t="s">
        <v>30</v>
      </c>
      <c r="H6" t="s">
        <v>30</v>
      </c>
    </row>
    <row r="7" spans="1:11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38</v>
      </c>
    </row>
    <row r="8" spans="1:11" x14ac:dyDescent="0.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45</v>
      </c>
    </row>
    <row r="9" spans="1:11" x14ac:dyDescent="0.2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52</v>
      </c>
    </row>
    <row r="10" spans="1:11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59</v>
      </c>
    </row>
    <row r="11" spans="1:11" x14ac:dyDescent="0.2">
      <c r="A11" t="s">
        <v>60</v>
      </c>
      <c r="B11" t="s">
        <v>61</v>
      </c>
      <c r="C11" t="s">
        <v>12</v>
      </c>
      <c r="D11" t="s">
        <v>62</v>
      </c>
      <c r="E11" t="s">
        <v>63</v>
      </c>
      <c r="F11" t="s">
        <v>64</v>
      </c>
      <c r="G11" t="s">
        <v>65</v>
      </c>
      <c r="H11" t="s">
        <v>65</v>
      </c>
    </row>
    <row r="12" spans="1:11" x14ac:dyDescent="0.2">
      <c r="A12" t="s">
        <v>60</v>
      </c>
      <c r="B12" t="s">
        <v>61</v>
      </c>
      <c r="C12" t="s">
        <v>23</v>
      </c>
      <c r="D12" t="s">
        <v>62</v>
      </c>
      <c r="E12" t="s">
        <v>63</v>
      </c>
      <c r="F12" t="s">
        <v>64</v>
      </c>
      <c r="G12" t="s">
        <v>65</v>
      </c>
      <c r="H12" t="s">
        <v>65</v>
      </c>
    </row>
    <row r="13" spans="1:11" x14ac:dyDescent="0.2">
      <c r="A13" t="s">
        <v>60</v>
      </c>
      <c r="B13" t="s">
        <v>61</v>
      </c>
      <c r="C13" t="s">
        <v>26</v>
      </c>
      <c r="D13" t="s">
        <v>62</v>
      </c>
      <c r="E13" t="s">
        <v>63</v>
      </c>
      <c r="F13" t="s">
        <v>64</v>
      </c>
      <c r="G13" t="s">
        <v>65</v>
      </c>
      <c r="H13" t="s">
        <v>65</v>
      </c>
    </row>
    <row r="14" spans="1:11" x14ac:dyDescent="0.2">
      <c r="A14" t="s">
        <v>60</v>
      </c>
      <c r="B14" t="s">
        <v>61</v>
      </c>
      <c r="C14" t="s">
        <v>31</v>
      </c>
      <c r="D14" t="s">
        <v>62</v>
      </c>
      <c r="E14" t="s">
        <v>63</v>
      </c>
      <c r="F14" t="s">
        <v>64</v>
      </c>
      <c r="G14" t="s">
        <v>65</v>
      </c>
      <c r="H14" t="s">
        <v>65</v>
      </c>
    </row>
    <row r="15" spans="1:11" x14ac:dyDescent="0.2">
      <c r="A15" t="s">
        <v>60</v>
      </c>
      <c r="B15" t="s">
        <v>61</v>
      </c>
      <c r="C15" t="s">
        <v>34</v>
      </c>
      <c r="D15" t="s">
        <v>62</v>
      </c>
      <c r="E15" t="s">
        <v>63</v>
      </c>
      <c r="F15" t="s">
        <v>64</v>
      </c>
      <c r="G15" t="s">
        <v>65</v>
      </c>
      <c r="H15" t="s">
        <v>65</v>
      </c>
    </row>
    <row r="16" spans="1:11" x14ac:dyDescent="0.2">
      <c r="A16" t="s">
        <v>60</v>
      </c>
      <c r="B16" t="s">
        <v>61</v>
      </c>
      <c r="C16" t="s">
        <v>41</v>
      </c>
      <c r="D16" t="s">
        <v>62</v>
      </c>
      <c r="E16" t="s">
        <v>63</v>
      </c>
      <c r="F16" t="s">
        <v>64</v>
      </c>
      <c r="G16" t="s">
        <v>65</v>
      </c>
      <c r="H16" t="s">
        <v>65</v>
      </c>
    </row>
    <row r="17" spans="1:10" x14ac:dyDescent="0.2">
      <c r="A17" t="s">
        <v>60</v>
      </c>
      <c r="B17" t="s">
        <v>61</v>
      </c>
      <c r="C17" t="s">
        <v>48</v>
      </c>
      <c r="D17" t="s">
        <v>62</v>
      </c>
      <c r="E17" t="s">
        <v>63</v>
      </c>
      <c r="F17" t="s">
        <v>64</v>
      </c>
      <c r="G17" t="s">
        <v>65</v>
      </c>
      <c r="H17" t="s">
        <v>65</v>
      </c>
    </row>
    <row r="18" spans="1:10" x14ac:dyDescent="0.2">
      <c r="A18" t="s">
        <v>66</v>
      </c>
      <c r="B18" t="s">
        <v>67</v>
      </c>
      <c r="C18" t="s">
        <v>12</v>
      </c>
      <c r="D18" t="s">
        <v>68</v>
      </c>
      <c r="E18" t="s">
        <v>69</v>
      </c>
      <c r="F18" t="s">
        <v>70</v>
      </c>
      <c r="G18" t="s">
        <v>71</v>
      </c>
      <c r="H18" t="s">
        <v>71</v>
      </c>
    </row>
    <row r="19" spans="1:10" x14ac:dyDescent="0.2">
      <c r="A19" t="s">
        <v>72</v>
      </c>
      <c r="B19" t="s">
        <v>917</v>
      </c>
      <c r="C19" t="s">
        <v>23</v>
      </c>
      <c r="D19" t="s">
        <v>74</v>
      </c>
      <c r="E19" t="s">
        <v>75</v>
      </c>
      <c r="F19" t="s">
        <v>76</v>
      </c>
      <c r="G19" t="s">
        <v>77</v>
      </c>
      <c r="H19" t="s">
        <v>77</v>
      </c>
    </row>
    <row r="20" spans="1:10" x14ac:dyDescent="0.2">
      <c r="A20" t="s">
        <v>78</v>
      </c>
      <c r="B20" t="s">
        <v>917</v>
      </c>
      <c r="C20" t="s">
        <v>26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</row>
    <row r="21" spans="1:10" x14ac:dyDescent="0.2">
      <c r="A21" t="s">
        <v>311</v>
      </c>
      <c r="B21" t="s">
        <v>312</v>
      </c>
      <c r="C21" t="s">
        <v>34</v>
      </c>
      <c r="D21" t="s">
        <v>313</v>
      </c>
      <c r="E21" t="s">
        <v>314</v>
      </c>
      <c r="F21" t="s">
        <v>315</v>
      </c>
      <c r="G21" t="s">
        <v>316</v>
      </c>
      <c r="H21" t="s">
        <v>316</v>
      </c>
    </row>
    <row r="22" spans="1:10" x14ac:dyDescent="0.2">
      <c r="A22" t="s">
        <v>317</v>
      </c>
      <c r="B22" t="s">
        <v>318</v>
      </c>
      <c r="C22" t="s">
        <v>12</v>
      </c>
      <c r="D22" t="s">
        <v>319</v>
      </c>
      <c r="E22" t="s">
        <v>320</v>
      </c>
      <c r="F22" t="s">
        <v>321</v>
      </c>
      <c r="G22" t="s">
        <v>322</v>
      </c>
      <c r="H22" t="s">
        <v>322</v>
      </c>
    </row>
    <row r="23" spans="1:10" x14ac:dyDescent="0.2">
      <c r="A23" t="s">
        <v>317</v>
      </c>
      <c r="B23" t="s">
        <v>318</v>
      </c>
      <c r="C23" t="s">
        <v>55</v>
      </c>
      <c r="D23" t="s">
        <v>319</v>
      </c>
      <c r="E23" t="s">
        <v>320</v>
      </c>
      <c r="F23" t="s">
        <v>321</v>
      </c>
      <c r="G23" t="s">
        <v>322</v>
      </c>
      <c r="H23" t="s">
        <v>322</v>
      </c>
      <c r="I23">
        <v>150</v>
      </c>
      <c r="J23">
        <v>75</v>
      </c>
    </row>
    <row r="24" spans="1:10" x14ac:dyDescent="0.2">
      <c r="A24" t="s">
        <v>918</v>
      </c>
      <c r="B24" t="s">
        <v>919</v>
      </c>
      <c r="C24" t="s">
        <v>12</v>
      </c>
      <c r="D24" t="s">
        <v>920</v>
      </c>
      <c r="E24" t="s">
        <v>921</v>
      </c>
      <c r="F24" t="s">
        <v>922</v>
      </c>
      <c r="G24" t="s">
        <v>923</v>
      </c>
      <c r="H24" t="s">
        <v>923</v>
      </c>
    </row>
    <row r="25" spans="1:10" x14ac:dyDescent="0.2">
      <c r="A25" t="s">
        <v>918</v>
      </c>
      <c r="B25" t="s">
        <v>919</v>
      </c>
      <c r="C25" t="s">
        <v>23</v>
      </c>
      <c r="D25" t="s">
        <v>920</v>
      </c>
      <c r="E25" t="s">
        <v>921</v>
      </c>
      <c r="F25" t="s">
        <v>922</v>
      </c>
      <c r="G25" t="s">
        <v>923</v>
      </c>
      <c r="H25" t="s">
        <v>923</v>
      </c>
      <c r="I25">
        <v>150</v>
      </c>
      <c r="J25">
        <v>75</v>
      </c>
    </row>
    <row r="26" spans="1:10" x14ac:dyDescent="0.2">
      <c r="A26" t="s">
        <v>918</v>
      </c>
      <c r="B26" t="s">
        <v>919</v>
      </c>
      <c r="C26" t="s">
        <v>26</v>
      </c>
      <c r="D26" t="s">
        <v>920</v>
      </c>
      <c r="E26" t="s">
        <v>921</v>
      </c>
      <c r="F26" t="s">
        <v>922</v>
      </c>
      <c r="G26" t="s">
        <v>923</v>
      </c>
      <c r="H26" t="s">
        <v>923</v>
      </c>
    </row>
    <row r="27" spans="1:10" x14ac:dyDescent="0.2">
      <c r="A27" t="s">
        <v>918</v>
      </c>
      <c r="B27" t="s">
        <v>919</v>
      </c>
      <c r="C27" t="s">
        <v>31</v>
      </c>
      <c r="D27" t="s">
        <v>920</v>
      </c>
      <c r="E27" t="s">
        <v>921</v>
      </c>
      <c r="F27" t="s">
        <v>922</v>
      </c>
      <c r="G27" t="s">
        <v>923</v>
      </c>
      <c r="H27" t="s">
        <v>923</v>
      </c>
      <c r="I27">
        <v>150</v>
      </c>
      <c r="J27">
        <v>75</v>
      </c>
    </row>
    <row r="28" spans="1:10" x14ac:dyDescent="0.2">
      <c r="A28" t="s">
        <v>918</v>
      </c>
      <c r="B28" t="s">
        <v>919</v>
      </c>
      <c r="C28" t="s">
        <v>34</v>
      </c>
      <c r="D28" t="s">
        <v>920</v>
      </c>
      <c r="E28" t="s">
        <v>921</v>
      </c>
      <c r="F28" t="s">
        <v>922</v>
      </c>
      <c r="G28" t="s">
        <v>923</v>
      </c>
      <c r="H28" t="s">
        <v>923</v>
      </c>
    </row>
    <row r="29" spans="1:10" x14ac:dyDescent="0.2">
      <c r="A29" t="s">
        <v>918</v>
      </c>
      <c r="B29" t="s">
        <v>919</v>
      </c>
      <c r="C29" t="s">
        <v>41</v>
      </c>
      <c r="D29" t="s">
        <v>920</v>
      </c>
      <c r="E29" t="s">
        <v>921</v>
      </c>
      <c r="F29" t="s">
        <v>922</v>
      </c>
      <c r="G29" t="s">
        <v>923</v>
      </c>
      <c r="H29" t="s">
        <v>923</v>
      </c>
      <c r="I29">
        <v>150</v>
      </c>
      <c r="J29">
        <v>75</v>
      </c>
    </row>
    <row r="30" spans="1:10" x14ac:dyDescent="0.2">
      <c r="A30" t="s">
        <v>918</v>
      </c>
      <c r="B30" t="s">
        <v>919</v>
      </c>
      <c r="C30" t="s">
        <v>48</v>
      </c>
      <c r="D30" t="s">
        <v>920</v>
      </c>
      <c r="E30" t="s">
        <v>921</v>
      </c>
      <c r="F30" t="s">
        <v>922</v>
      </c>
      <c r="G30" t="s">
        <v>923</v>
      </c>
      <c r="H30" t="s">
        <v>923</v>
      </c>
    </row>
    <row r="31" spans="1:10" x14ac:dyDescent="0.2">
      <c r="A31" t="s">
        <v>918</v>
      </c>
      <c r="B31" t="s">
        <v>919</v>
      </c>
      <c r="C31" t="s">
        <v>55</v>
      </c>
      <c r="D31" t="s">
        <v>920</v>
      </c>
      <c r="E31" t="s">
        <v>921</v>
      </c>
      <c r="F31" t="s">
        <v>922</v>
      </c>
      <c r="G31" t="s">
        <v>923</v>
      </c>
      <c r="H31" t="s">
        <v>923</v>
      </c>
      <c r="I31">
        <v>150</v>
      </c>
      <c r="J31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5" sqref="A5:J5"/>
    </sheetView>
  </sheetViews>
  <sheetFormatPr baseColWidth="10" defaultRowHeight="16" x14ac:dyDescent="0.2"/>
  <cols>
    <col min="2" max="2" width="19.33203125" style="4" customWidth="1"/>
    <col min="3" max="3" width="19.5" style="4" customWidth="1"/>
    <col min="4" max="4" width="29.5" style="4" customWidth="1"/>
    <col min="5" max="5" width="26.83203125" style="4" customWidth="1"/>
    <col min="6" max="6" width="23.83203125" style="4" customWidth="1"/>
    <col min="7" max="7" width="23.5" style="4" customWidth="1"/>
    <col min="8" max="8" width="24.5" style="4" customWidth="1"/>
    <col min="9" max="9" width="16.33203125" style="4" customWidth="1"/>
    <col min="10" max="10" width="15.6640625" style="4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>
        <v>101</v>
      </c>
      <c r="J2">
        <v>51</v>
      </c>
    </row>
    <row r="3" spans="1:10" x14ac:dyDescent="0.2">
      <c r="A3" t="s">
        <v>17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  <c r="I3">
        <v>40</v>
      </c>
      <c r="J3">
        <v>20</v>
      </c>
    </row>
    <row r="4" spans="1:10" x14ac:dyDescent="0.2">
      <c r="A4" t="s">
        <v>17</v>
      </c>
      <c r="B4" t="s">
        <v>18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  <c r="I4">
        <v>200</v>
      </c>
      <c r="J4">
        <v>100</v>
      </c>
    </row>
    <row r="5" spans="1:10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16</v>
      </c>
      <c r="I5">
        <v>201</v>
      </c>
      <c r="J5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6"/>
  <sheetViews>
    <sheetView topLeftCell="A97" zoomScale="125" workbookViewId="0">
      <selection activeCell="A191" sqref="A191:XFD191"/>
    </sheetView>
  </sheetViews>
  <sheetFormatPr baseColWidth="10" defaultRowHeight="16" x14ac:dyDescent="0.2"/>
  <cols>
    <col min="1" max="1" width="23.1640625" style="4" customWidth="1"/>
    <col min="2" max="2" width="15.6640625" style="4" customWidth="1"/>
    <col min="4" max="4" width="23.83203125" style="4" customWidth="1"/>
    <col min="5" max="5" width="22.5" style="4" customWidth="1"/>
    <col min="6" max="6" width="20.83203125" style="4" customWidth="1"/>
    <col min="7" max="7" width="28.33203125" style="4" customWidth="1"/>
    <col min="8" max="8" width="33.33203125" style="4" customWidth="1"/>
    <col min="9" max="9" width="18.6640625" style="4" customWidth="1"/>
    <col min="10" max="10" width="17.33203125" style="4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>
        <v>100</v>
      </c>
      <c r="J2">
        <v>50</v>
      </c>
    </row>
    <row r="3" spans="1:10" x14ac:dyDescent="0.2">
      <c r="A3" t="s">
        <v>17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  <c r="I3">
        <v>100</v>
      </c>
      <c r="J3">
        <v>50</v>
      </c>
    </row>
    <row r="4" spans="1:10" x14ac:dyDescent="0.2">
      <c r="A4" t="s">
        <v>17</v>
      </c>
      <c r="B4" t="s">
        <v>18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  <c r="I4">
        <v>100</v>
      </c>
      <c r="J4">
        <v>50</v>
      </c>
    </row>
    <row r="5" spans="1:10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30</v>
      </c>
      <c r="I5">
        <v>100</v>
      </c>
      <c r="J5">
        <v>50</v>
      </c>
    </row>
    <row r="6" spans="1:10" x14ac:dyDescent="0.2">
      <c r="A6" t="s">
        <v>24</v>
      </c>
      <c r="B6" t="s">
        <v>25</v>
      </c>
      <c r="C6" t="s">
        <v>31</v>
      </c>
      <c r="D6" t="s">
        <v>27</v>
      </c>
      <c r="E6" t="s">
        <v>28</v>
      </c>
      <c r="F6" t="s">
        <v>29</v>
      </c>
      <c r="G6" t="s">
        <v>30</v>
      </c>
      <c r="H6" t="s">
        <v>30</v>
      </c>
      <c r="I6">
        <v>100</v>
      </c>
      <c r="J6">
        <v>50</v>
      </c>
    </row>
    <row r="7" spans="1:10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38</v>
      </c>
      <c r="I7">
        <v>100</v>
      </c>
      <c r="J7">
        <v>50</v>
      </c>
    </row>
    <row r="8" spans="1:10" x14ac:dyDescent="0.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45</v>
      </c>
      <c r="I8">
        <v>100</v>
      </c>
      <c r="J8">
        <v>50</v>
      </c>
    </row>
    <row r="9" spans="1:10" x14ac:dyDescent="0.2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52</v>
      </c>
      <c r="I9">
        <v>100</v>
      </c>
      <c r="J9">
        <v>50</v>
      </c>
    </row>
    <row r="10" spans="1:10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59</v>
      </c>
      <c r="I10">
        <v>100</v>
      </c>
      <c r="J10">
        <v>50</v>
      </c>
    </row>
    <row r="11" spans="1:10" x14ac:dyDescent="0.2">
      <c r="A11" t="s">
        <v>60</v>
      </c>
      <c r="B11" t="s">
        <v>61</v>
      </c>
      <c r="C11" t="s">
        <v>12</v>
      </c>
      <c r="D11" t="s">
        <v>62</v>
      </c>
      <c r="E11" t="s">
        <v>63</v>
      </c>
      <c r="F11" t="s">
        <v>64</v>
      </c>
      <c r="G11" t="s">
        <v>65</v>
      </c>
      <c r="H11" t="s">
        <v>65</v>
      </c>
      <c r="I11">
        <v>100</v>
      </c>
      <c r="J11">
        <v>50</v>
      </c>
    </row>
    <row r="12" spans="1:10" x14ac:dyDescent="0.2">
      <c r="A12" t="s">
        <v>60</v>
      </c>
      <c r="B12" t="s">
        <v>61</v>
      </c>
      <c r="C12" t="s">
        <v>23</v>
      </c>
      <c r="D12" t="s">
        <v>62</v>
      </c>
      <c r="E12" t="s">
        <v>63</v>
      </c>
      <c r="F12" t="s">
        <v>64</v>
      </c>
      <c r="G12" t="s">
        <v>65</v>
      </c>
      <c r="H12" t="s">
        <v>65</v>
      </c>
      <c r="I12">
        <v>100</v>
      </c>
      <c r="J12">
        <v>50</v>
      </c>
    </row>
    <row r="13" spans="1:10" x14ac:dyDescent="0.2">
      <c r="A13" t="s">
        <v>60</v>
      </c>
      <c r="B13" t="s">
        <v>61</v>
      </c>
      <c r="C13" t="s">
        <v>26</v>
      </c>
      <c r="D13" t="s">
        <v>62</v>
      </c>
      <c r="E13" t="s">
        <v>63</v>
      </c>
      <c r="F13" t="s">
        <v>64</v>
      </c>
      <c r="G13" t="s">
        <v>65</v>
      </c>
      <c r="H13" t="s">
        <v>65</v>
      </c>
      <c r="I13">
        <v>100</v>
      </c>
      <c r="J13">
        <v>50</v>
      </c>
    </row>
    <row r="14" spans="1:10" x14ac:dyDescent="0.2">
      <c r="A14" t="s">
        <v>60</v>
      </c>
      <c r="B14" t="s">
        <v>61</v>
      </c>
      <c r="C14" t="s">
        <v>31</v>
      </c>
      <c r="D14" t="s">
        <v>62</v>
      </c>
      <c r="E14" t="s">
        <v>63</v>
      </c>
      <c r="F14" t="s">
        <v>64</v>
      </c>
      <c r="G14" t="s">
        <v>65</v>
      </c>
      <c r="H14" t="s">
        <v>65</v>
      </c>
      <c r="I14">
        <v>100</v>
      </c>
      <c r="J14">
        <v>50</v>
      </c>
    </row>
    <row r="15" spans="1:10" x14ac:dyDescent="0.2">
      <c r="A15" t="s">
        <v>60</v>
      </c>
      <c r="B15" t="s">
        <v>61</v>
      </c>
      <c r="C15" t="s">
        <v>34</v>
      </c>
      <c r="D15" t="s">
        <v>62</v>
      </c>
      <c r="E15" t="s">
        <v>63</v>
      </c>
      <c r="F15" t="s">
        <v>64</v>
      </c>
      <c r="G15" t="s">
        <v>65</v>
      </c>
      <c r="H15" t="s">
        <v>65</v>
      </c>
      <c r="I15">
        <v>100</v>
      </c>
      <c r="J15">
        <v>50</v>
      </c>
    </row>
    <row r="16" spans="1:10" x14ac:dyDescent="0.2">
      <c r="A16" t="s">
        <v>60</v>
      </c>
      <c r="B16" t="s">
        <v>61</v>
      </c>
      <c r="C16" t="s">
        <v>41</v>
      </c>
      <c r="D16" t="s">
        <v>62</v>
      </c>
      <c r="E16" t="s">
        <v>63</v>
      </c>
      <c r="F16" t="s">
        <v>64</v>
      </c>
      <c r="G16" t="s">
        <v>65</v>
      </c>
      <c r="H16" t="s">
        <v>65</v>
      </c>
      <c r="I16">
        <v>100</v>
      </c>
      <c r="J16">
        <v>50</v>
      </c>
    </row>
    <row r="17" spans="1:10" x14ac:dyDescent="0.2">
      <c r="A17" t="s">
        <v>60</v>
      </c>
      <c r="B17" t="s">
        <v>61</v>
      </c>
      <c r="C17" t="s">
        <v>48</v>
      </c>
      <c r="D17" t="s">
        <v>62</v>
      </c>
      <c r="E17" t="s">
        <v>63</v>
      </c>
      <c r="F17" t="s">
        <v>64</v>
      </c>
      <c r="G17" t="s">
        <v>65</v>
      </c>
      <c r="H17" t="s">
        <v>65</v>
      </c>
      <c r="I17">
        <v>100</v>
      </c>
      <c r="J17">
        <v>50</v>
      </c>
    </row>
    <row r="18" spans="1:10" x14ac:dyDescent="0.2">
      <c r="A18" t="s">
        <v>66</v>
      </c>
      <c r="B18" t="s">
        <v>67</v>
      </c>
      <c r="C18" t="s">
        <v>12</v>
      </c>
      <c r="D18" t="s">
        <v>68</v>
      </c>
      <c r="E18" t="s">
        <v>69</v>
      </c>
      <c r="F18" t="s">
        <v>70</v>
      </c>
      <c r="G18" t="s">
        <v>71</v>
      </c>
      <c r="H18" t="s">
        <v>71</v>
      </c>
      <c r="I18">
        <v>100</v>
      </c>
      <c r="J18">
        <v>50</v>
      </c>
    </row>
    <row r="19" spans="1:10" x14ac:dyDescent="0.2">
      <c r="A19" t="s">
        <v>72</v>
      </c>
      <c r="B19" t="s">
        <v>73</v>
      </c>
      <c r="C19" t="s">
        <v>23</v>
      </c>
      <c r="D19" t="s">
        <v>74</v>
      </c>
      <c r="E19" t="s">
        <v>75</v>
      </c>
      <c r="F19" t="s">
        <v>76</v>
      </c>
      <c r="G19" t="s">
        <v>77</v>
      </c>
      <c r="H19" t="s">
        <v>77</v>
      </c>
      <c r="I19">
        <v>100</v>
      </c>
      <c r="J19">
        <v>50</v>
      </c>
    </row>
    <row r="20" spans="1:10" x14ac:dyDescent="0.2">
      <c r="A20" t="s">
        <v>78</v>
      </c>
      <c r="B20" t="s">
        <v>79</v>
      </c>
      <c r="C20" t="s">
        <v>26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>
        <v>100</v>
      </c>
      <c r="J20">
        <v>50</v>
      </c>
    </row>
    <row r="21" spans="1:10" x14ac:dyDescent="0.2">
      <c r="A21" t="s">
        <v>84</v>
      </c>
      <c r="B21" t="s">
        <v>85</v>
      </c>
      <c r="C21" t="s">
        <v>31</v>
      </c>
      <c r="D21" t="s">
        <v>86</v>
      </c>
      <c r="E21" t="s">
        <v>87</v>
      </c>
      <c r="F21" t="s">
        <v>88</v>
      </c>
      <c r="G21" t="s">
        <v>89</v>
      </c>
      <c r="H21" t="s">
        <v>89</v>
      </c>
      <c r="I21">
        <v>100</v>
      </c>
      <c r="J21">
        <v>50</v>
      </c>
    </row>
    <row r="22" spans="1:10" x14ac:dyDescent="0.2">
      <c r="A22" t="s">
        <v>90</v>
      </c>
      <c r="B22" t="s">
        <v>91</v>
      </c>
      <c r="C22" t="s">
        <v>34</v>
      </c>
      <c r="D22" t="s">
        <v>92</v>
      </c>
      <c r="E22" t="s">
        <v>93</v>
      </c>
      <c r="F22" t="s">
        <v>94</v>
      </c>
      <c r="G22" t="s">
        <v>95</v>
      </c>
      <c r="H22" t="s">
        <v>95</v>
      </c>
      <c r="I22">
        <v>100</v>
      </c>
      <c r="J22">
        <v>50</v>
      </c>
    </row>
    <row r="23" spans="1:10" x14ac:dyDescent="0.2">
      <c r="A23" t="s">
        <v>90</v>
      </c>
      <c r="B23" t="s">
        <v>924</v>
      </c>
      <c r="C23" t="s">
        <v>41</v>
      </c>
      <c r="D23" t="s">
        <v>92</v>
      </c>
      <c r="E23" t="s">
        <v>93</v>
      </c>
      <c r="F23" t="s">
        <v>94</v>
      </c>
      <c r="G23" t="s">
        <v>95</v>
      </c>
      <c r="H23" t="s">
        <v>95</v>
      </c>
      <c r="I23">
        <v>100</v>
      </c>
      <c r="J23">
        <v>50</v>
      </c>
    </row>
    <row r="24" spans="1:10" x14ac:dyDescent="0.2">
      <c r="A24" t="s">
        <v>96</v>
      </c>
      <c r="B24" t="s">
        <v>924</v>
      </c>
      <c r="C24" t="s">
        <v>48</v>
      </c>
      <c r="D24" t="s">
        <v>98</v>
      </c>
      <c r="E24" t="s">
        <v>99</v>
      </c>
      <c r="F24" t="s">
        <v>100</v>
      </c>
      <c r="G24" t="s">
        <v>101</v>
      </c>
      <c r="H24" t="s">
        <v>101</v>
      </c>
      <c r="I24">
        <v>100</v>
      </c>
      <c r="J24">
        <v>50</v>
      </c>
    </row>
    <row r="25" spans="1:10" x14ac:dyDescent="0.2">
      <c r="A25" t="s">
        <v>102</v>
      </c>
      <c r="B25" t="s">
        <v>924</v>
      </c>
      <c r="C25" t="s">
        <v>55</v>
      </c>
      <c r="D25" t="s">
        <v>104</v>
      </c>
      <c r="E25" t="s">
        <v>105</v>
      </c>
      <c r="F25" t="s">
        <v>106</v>
      </c>
      <c r="G25" t="s">
        <v>107</v>
      </c>
      <c r="H25" t="s">
        <v>107</v>
      </c>
      <c r="I25">
        <v>101</v>
      </c>
      <c r="J25">
        <v>49</v>
      </c>
    </row>
    <row r="26" spans="1:10" x14ac:dyDescent="0.2">
      <c r="A26" t="s">
        <v>108</v>
      </c>
      <c r="B26" t="s">
        <v>924</v>
      </c>
      <c r="C26" t="s">
        <v>12</v>
      </c>
      <c r="D26" t="s">
        <v>110</v>
      </c>
      <c r="E26" t="s">
        <v>111</v>
      </c>
      <c r="F26" t="s">
        <v>112</v>
      </c>
      <c r="G26" t="s">
        <v>113</v>
      </c>
      <c r="H26" t="s">
        <v>113</v>
      </c>
      <c r="I26">
        <v>101</v>
      </c>
      <c r="J26">
        <v>49</v>
      </c>
    </row>
    <row r="27" spans="1:10" x14ac:dyDescent="0.2">
      <c r="A27" t="s">
        <v>114</v>
      </c>
      <c r="B27" t="s">
        <v>924</v>
      </c>
      <c r="C27" t="s">
        <v>23</v>
      </c>
      <c r="D27" t="s">
        <v>116</v>
      </c>
      <c r="E27" t="s">
        <v>117</v>
      </c>
      <c r="F27" t="s">
        <v>118</v>
      </c>
      <c r="G27" t="s">
        <v>119</v>
      </c>
      <c r="H27" t="s">
        <v>119</v>
      </c>
      <c r="I27">
        <v>101</v>
      </c>
      <c r="J27">
        <v>49</v>
      </c>
    </row>
    <row r="28" spans="1:10" x14ac:dyDescent="0.2">
      <c r="A28" t="s">
        <v>120</v>
      </c>
      <c r="B28" t="s">
        <v>121</v>
      </c>
      <c r="C28" t="s">
        <v>12</v>
      </c>
      <c r="D28" t="s">
        <v>122</v>
      </c>
      <c r="E28" t="s">
        <v>123</v>
      </c>
      <c r="F28" t="s">
        <v>124</v>
      </c>
      <c r="G28" t="s">
        <v>125</v>
      </c>
      <c r="H28" t="s">
        <v>125</v>
      </c>
      <c r="I28">
        <v>101</v>
      </c>
      <c r="J28">
        <v>49</v>
      </c>
    </row>
    <row r="29" spans="1:10" x14ac:dyDescent="0.2">
      <c r="A29" t="s">
        <v>120</v>
      </c>
      <c r="B29" t="s">
        <v>121</v>
      </c>
      <c r="C29" t="s">
        <v>23</v>
      </c>
      <c r="D29" t="s">
        <v>122</v>
      </c>
      <c r="E29" t="s">
        <v>123</v>
      </c>
      <c r="F29" t="s">
        <v>124</v>
      </c>
      <c r="G29" t="s">
        <v>125</v>
      </c>
      <c r="H29" t="s">
        <v>125</v>
      </c>
      <c r="I29">
        <v>101</v>
      </c>
      <c r="J29">
        <v>49</v>
      </c>
    </row>
    <row r="30" spans="1:10" x14ac:dyDescent="0.2">
      <c r="A30" t="s">
        <v>120</v>
      </c>
      <c r="B30" t="s">
        <v>121</v>
      </c>
      <c r="C30" t="s">
        <v>26</v>
      </c>
      <c r="D30" t="s">
        <v>122</v>
      </c>
      <c r="E30" t="s">
        <v>123</v>
      </c>
      <c r="F30" t="s">
        <v>124</v>
      </c>
      <c r="G30" t="s">
        <v>125</v>
      </c>
      <c r="H30" t="s">
        <v>125</v>
      </c>
      <c r="I30">
        <v>101</v>
      </c>
      <c r="J30">
        <v>49</v>
      </c>
    </row>
    <row r="31" spans="1:10" x14ac:dyDescent="0.2">
      <c r="A31" t="s">
        <v>120</v>
      </c>
      <c r="B31" t="s">
        <v>121</v>
      </c>
      <c r="C31" t="s">
        <v>31</v>
      </c>
      <c r="D31" t="s">
        <v>122</v>
      </c>
      <c r="E31" t="s">
        <v>123</v>
      </c>
      <c r="F31" t="s">
        <v>124</v>
      </c>
      <c r="G31" t="s">
        <v>125</v>
      </c>
      <c r="H31" t="s">
        <v>125</v>
      </c>
      <c r="I31">
        <v>101</v>
      </c>
      <c r="J31">
        <v>49</v>
      </c>
    </row>
    <row r="32" spans="1:10" x14ac:dyDescent="0.2">
      <c r="A32" t="s">
        <v>120</v>
      </c>
      <c r="B32" t="s">
        <v>121</v>
      </c>
      <c r="C32" t="s">
        <v>34</v>
      </c>
      <c r="D32" t="s">
        <v>122</v>
      </c>
      <c r="E32" t="s">
        <v>123</v>
      </c>
      <c r="F32" t="s">
        <v>124</v>
      </c>
      <c r="G32" t="s">
        <v>125</v>
      </c>
      <c r="H32" t="s">
        <v>125</v>
      </c>
      <c r="I32">
        <v>101</v>
      </c>
      <c r="J32">
        <v>49</v>
      </c>
    </row>
    <row r="33" spans="1:10" x14ac:dyDescent="0.2">
      <c r="A33" t="s">
        <v>120</v>
      </c>
      <c r="B33" t="s">
        <v>121</v>
      </c>
      <c r="C33" t="s">
        <v>41</v>
      </c>
      <c r="D33" t="s">
        <v>122</v>
      </c>
      <c r="E33" t="s">
        <v>123</v>
      </c>
      <c r="F33" t="s">
        <v>124</v>
      </c>
      <c r="G33" t="s">
        <v>125</v>
      </c>
      <c r="H33" t="s">
        <v>125</v>
      </c>
      <c r="I33">
        <v>101</v>
      </c>
      <c r="J33">
        <v>49</v>
      </c>
    </row>
    <row r="34" spans="1:10" x14ac:dyDescent="0.2">
      <c r="A34" t="s">
        <v>120</v>
      </c>
      <c r="B34" t="s">
        <v>121</v>
      </c>
      <c r="C34" t="s">
        <v>48</v>
      </c>
      <c r="D34" t="s">
        <v>122</v>
      </c>
      <c r="E34" t="s">
        <v>123</v>
      </c>
      <c r="F34" t="s">
        <v>124</v>
      </c>
      <c r="G34" t="s">
        <v>125</v>
      </c>
      <c r="H34" t="s">
        <v>125</v>
      </c>
      <c r="I34">
        <v>101</v>
      </c>
      <c r="J34">
        <v>49</v>
      </c>
    </row>
    <row r="35" spans="1:10" x14ac:dyDescent="0.2">
      <c r="A35" t="s">
        <v>126</v>
      </c>
      <c r="B35" t="s">
        <v>127</v>
      </c>
      <c r="C35" t="s">
        <v>12</v>
      </c>
      <c r="D35" t="s">
        <v>128</v>
      </c>
      <c r="E35" t="s">
        <v>129</v>
      </c>
      <c r="F35" t="s">
        <v>130</v>
      </c>
      <c r="G35" t="s">
        <v>131</v>
      </c>
      <c r="H35" t="s">
        <v>131</v>
      </c>
      <c r="I35">
        <v>101</v>
      </c>
      <c r="J35">
        <v>49</v>
      </c>
    </row>
    <row r="36" spans="1:10" x14ac:dyDescent="0.2">
      <c r="A36" t="s">
        <v>132</v>
      </c>
      <c r="B36" t="s">
        <v>133</v>
      </c>
      <c r="C36" t="s">
        <v>23</v>
      </c>
      <c r="D36" t="s">
        <v>134</v>
      </c>
      <c r="E36" t="s">
        <v>135</v>
      </c>
      <c r="F36" t="s">
        <v>136</v>
      </c>
      <c r="G36" t="s">
        <v>137</v>
      </c>
      <c r="H36" t="s">
        <v>137</v>
      </c>
      <c r="I36">
        <v>101</v>
      </c>
      <c r="J36">
        <v>49</v>
      </c>
    </row>
    <row r="37" spans="1:10" x14ac:dyDescent="0.2">
      <c r="A37" t="s">
        <v>138</v>
      </c>
      <c r="B37" t="s">
        <v>139</v>
      </c>
      <c r="C37" t="s">
        <v>26</v>
      </c>
      <c r="D37" t="s">
        <v>140</v>
      </c>
      <c r="E37" t="s">
        <v>141</v>
      </c>
      <c r="F37" t="s">
        <v>142</v>
      </c>
      <c r="G37" t="s">
        <v>143</v>
      </c>
      <c r="H37" t="s">
        <v>143</v>
      </c>
      <c r="I37">
        <v>101</v>
      </c>
      <c r="J37">
        <v>49</v>
      </c>
    </row>
    <row r="38" spans="1:10" x14ac:dyDescent="0.2">
      <c r="A38" t="s">
        <v>144</v>
      </c>
      <c r="B38" t="s">
        <v>145</v>
      </c>
      <c r="C38" t="s">
        <v>31</v>
      </c>
      <c r="D38" t="s">
        <v>146</v>
      </c>
      <c r="E38" t="s">
        <v>147</v>
      </c>
      <c r="F38" t="s">
        <v>148</v>
      </c>
      <c r="G38" t="s">
        <v>149</v>
      </c>
      <c r="H38" t="s">
        <v>149</v>
      </c>
      <c r="I38">
        <v>101</v>
      </c>
      <c r="J38">
        <v>49</v>
      </c>
    </row>
    <row r="39" spans="1:10" x14ac:dyDescent="0.2">
      <c r="A39" t="s">
        <v>150</v>
      </c>
      <c r="B39" t="s">
        <v>151</v>
      </c>
      <c r="C39" t="s">
        <v>34</v>
      </c>
      <c r="D39" t="s">
        <v>152</v>
      </c>
      <c r="E39" t="s">
        <v>153</v>
      </c>
      <c r="F39" t="s">
        <v>154</v>
      </c>
      <c r="G39" t="s">
        <v>155</v>
      </c>
      <c r="H39" t="s">
        <v>155</v>
      </c>
      <c r="I39">
        <v>101</v>
      </c>
      <c r="J39">
        <v>49</v>
      </c>
    </row>
    <row r="40" spans="1:10" x14ac:dyDescent="0.2">
      <c r="A40" t="s">
        <v>156</v>
      </c>
      <c r="B40" t="s">
        <v>157</v>
      </c>
      <c r="C40" t="s">
        <v>41</v>
      </c>
      <c r="D40" t="s">
        <v>158</v>
      </c>
      <c r="E40" t="s">
        <v>925</v>
      </c>
      <c r="F40" t="s">
        <v>160</v>
      </c>
      <c r="G40" t="s">
        <v>161</v>
      </c>
      <c r="H40" t="s">
        <v>161</v>
      </c>
      <c r="I40">
        <v>101</v>
      </c>
      <c r="J40">
        <v>49</v>
      </c>
    </row>
    <row r="41" spans="1:10" x14ac:dyDescent="0.2">
      <c r="A41" t="s">
        <v>156</v>
      </c>
      <c r="B41" t="s">
        <v>157</v>
      </c>
      <c r="C41" t="s">
        <v>48</v>
      </c>
      <c r="D41" t="s">
        <v>158</v>
      </c>
      <c r="E41" t="s">
        <v>925</v>
      </c>
      <c r="F41" t="s">
        <v>160</v>
      </c>
      <c r="G41" t="s">
        <v>161</v>
      </c>
      <c r="H41" t="s">
        <v>161</v>
      </c>
      <c r="I41">
        <v>101</v>
      </c>
      <c r="J41">
        <v>49</v>
      </c>
    </row>
    <row r="42" spans="1:10" x14ac:dyDescent="0.2">
      <c r="A42" t="s">
        <v>162</v>
      </c>
      <c r="B42" t="s">
        <v>163</v>
      </c>
      <c r="C42" t="s">
        <v>55</v>
      </c>
      <c r="D42" t="s">
        <v>164</v>
      </c>
      <c r="E42" t="s">
        <v>165</v>
      </c>
      <c r="F42" t="s">
        <v>166</v>
      </c>
      <c r="G42" t="s">
        <v>167</v>
      </c>
      <c r="H42" t="s">
        <v>167</v>
      </c>
      <c r="I42">
        <v>101</v>
      </c>
      <c r="J42">
        <v>49</v>
      </c>
    </row>
    <row r="43" spans="1:10" x14ac:dyDescent="0.2">
      <c r="A43" t="s">
        <v>168</v>
      </c>
      <c r="B43" t="s">
        <v>169</v>
      </c>
      <c r="C43" t="s">
        <v>12</v>
      </c>
      <c r="D43" t="s">
        <v>170</v>
      </c>
      <c r="E43" t="s">
        <v>171</v>
      </c>
      <c r="F43" t="s">
        <v>172</v>
      </c>
      <c r="G43" t="s">
        <v>173</v>
      </c>
      <c r="H43" t="s">
        <v>173</v>
      </c>
      <c r="I43">
        <v>101</v>
      </c>
      <c r="J43">
        <v>49</v>
      </c>
    </row>
    <row r="44" spans="1:10" x14ac:dyDescent="0.2">
      <c r="A44" t="s">
        <v>174</v>
      </c>
      <c r="B44" t="s">
        <v>175</v>
      </c>
      <c r="C44" t="s">
        <v>12</v>
      </c>
      <c r="D44" t="s">
        <v>176</v>
      </c>
      <c r="E44" t="s">
        <v>177</v>
      </c>
      <c r="F44" t="s">
        <v>178</v>
      </c>
      <c r="G44" t="s">
        <v>179</v>
      </c>
      <c r="H44" t="s">
        <v>179</v>
      </c>
      <c r="I44">
        <v>101</v>
      </c>
      <c r="J44">
        <v>49</v>
      </c>
    </row>
    <row r="45" spans="1:10" x14ac:dyDescent="0.2">
      <c r="A45" t="s">
        <v>180</v>
      </c>
      <c r="B45" t="s">
        <v>181</v>
      </c>
      <c r="C45" t="s">
        <v>12</v>
      </c>
      <c r="D45" t="s">
        <v>182</v>
      </c>
      <c r="E45" t="s">
        <v>183</v>
      </c>
      <c r="F45" t="s">
        <v>184</v>
      </c>
      <c r="G45" t="s">
        <v>185</v>
      </c>
      <c r="H45" t="s">
        <v>185</v>
      </c>
      <c r="I45">
        <v>101</v>
      </c>
      <c r="J45">
        <v>49</v>
      </c>
    </row>
    <row r="46" spans="1:10" x14ac:dyDescent="0.2">
      <c r="A46" t="s">
        <v>180</v>
      </c>
      <c r="B46" t="s">
        <v>181</v>
      </c>
      <c r="C46" t="s">
        <v>23</v>
      </c>
      <c r="D46" t="s">
        <v>182</v>
      </c>
      <c r="E46" t="s">
        <v>183</v>
      </c>
      <c r="F46" t="s">
        <v>184</v>
      </c>
      <c r="G46" t="s">
        <v>185</v>
      </c>
      <c r="H46" t="s">
        <v>185</v>
      </c>
      <c r="I46">
        <v>101</v>
      </c>
      <c r="J46">
        <v>49</v>
      </c>
    </row>
    <row r="47" spans="1:10" x14ac:dyDescent="0.2">
      <c r="A47" t="s">
        <v>180</v>
      </c>
      <c r="B47" t="s">
        <v>181</v>
      </c>
      <c r="C47" t="s">
        <v>26</v>
      </c>
      <c r="D47" t="s">
        <v>182</v>
      </c>
      <c r="E47" t="s">
        <v>183</v>
      </c>
      <c r="F47" t="s">
        <v>184</v>
      </c>
      <c r="G47" t="s">
        <v>185</v>
      </c>
      <c r="H47" t="s">
        <v>185</v>
      </c>
      <c r="I47">
        <v>101</v>
      </c>
      <c r="J47">
        <v>49</v>
      </c>
    </row>
    <row r="48" spans="1:10" x14ac:dyDescent="0.2">
      <c r="A48" t="s">
        <v>180</v>
      </c>
      <c r="B48" t="s">
        <v>181</v>
      </c>
      <c r="C48" t="s">
        <v>31</v>
      </c>
      <c r="D48" t="s">
        <v>182</v>
      </c>
      <c r="E48" t="s">
        <v>183</v>
      </c>
      <c r="F48" t="s">
        <v>184</v>
      </c>
      <c r="G48" t="s">
        <v>185</v>
      </c>
      <c r="H48" t="s">
        <v>185</v>
      </c>
    </row>
    <row r="49" spans="1:8" x14ac:dyDescent="0.2">
      <c r="A49" t="s">
        <v>180</v>
      </c>
      <c r="B49" t="s">
        <v>121</v>
      </c>
      <c r="C49" t="s">
        <v>34</v>
      </c>
      <c r="D49" t="s">
        <v>182</v>
      </c>
      <c r="E49" t="s">
        <v>123</v>
      </c>
      <c r="F49" t="s">
        <v>124</v>
      </c>
      <c r="G49" t="s">
        <v>185</v>
      </c>
      <c r="H49" t="s">
        <v>186</v>
      </c>
    </row>
    <row r="50" spans="1:8" x14ac:dyDescent="0.2">
      <c r="A50" t="s">
        <v>180</v>
      </c>
      <c r="B50" t="s">
        <v>121</v>
      </c>
      <c r="C50" t="s">
        <v>41</v>
      </c>
      <c r="D50" t="s">
        <v>182</v>
      </c>
      <c r="E50" t="s">
        <v>123</v>
      </c>
      <c r="F50" t="s">
        <v>124</v>
      </c>
      <c r="G50" t="s">
        <v>185</v>
      </c>
      <c r="H50" t="s">
        <v>186</v>
      </c>
    </row>
    <row r="51" spans="1:8" x14ac:dyDescent="0.2">
      <c r="A51" t="s">
        <v>180</v>
      </c>
      <c r="B51" t="s">
        <v>121</v>
      </c>
      <c r="C51" t="s">
        <v>48</v>
      </c>
      <c r="D51" t="s">
        <v>182</v>
      </c>
      <c r="E51" t="s">
        <v>123</v>
      </c>
      <c r="F51" t="s">
        <v>124</v>
      </c>
      <c r="G51" t="s">
        <v>185</v>
      </c>
      <c r="H51" t="s">
        <v>186</v>
      </c>
    </row>
    <row r="52" spans="1:8" x14ac:dyDescent="0.2">
      <c r="A52" t="s">
        <v>187</v>
      </c>
      <c r="B52" t="s">
        <v>127</v>
      </c>
      <c r="C52" t="s">
        <v>55</v>
      </c>
      <c r="D52" t="s">
        <v>188</v>
      </c>
      <c r="E52" t="s">
        <v>129</v>
      </c>
      <c r="F52" t="s">
        <v>130</v>
      </c>
      <c r="G52" t="s">
        <v>189</v>
      </c>
      <c r="H52" t="s">
        <v>190</v>
      </c>
    </row>
    <row r="53" spans="1:8" x14ac:dyDescent="0.2">
      <c r="A53" t="s">
        <v>191</v>
      </c>
      <c r="B53" t="s">
        <v>192</v>
      </c>
      <c r="C53" t="s">
        <v>12</v>
      </c>
      <c r="D53" t="s">
        <v>193</v>
      </c>
      <c r="E53" t="s">
        <v>194</v>
      </c>
      <c r="F53" t="s">
        <v>195</v>
      </c>
      <c r="G53" t="s">
        <v>196</v>
      </c>
      <c r="H53" t="s">
        <v>196</v>
      </c>
    </row>
    <row r="54" spans="1:8" x14ac:dyDescent="0.2">
      <c r="A54" t="s">
        <v>197</v>
      </c>
      <c r="B54" t="s">
        <v>198</v>
      </c>
      <c r="C54" t="s">
        <v>12</v>
      </c>
      <c r="D54" t="s">
        <v>199</v>
      </c>
      <c r="E54" t="s">
        <v>200</v>
      </c>
      <c r="F54" t="s">
        <v>201</v>
      </c>
      <c r="G54" t="s">
        <v>202</v>
      </c>
      <c r="H54" t="s">
        <v>202</v>
      </c>
    </row>
    <row r="55" spans="1:8" x14ac:dyDescent="0.2">
      <c r="A55" t="s">
        <v>197</v>
      </c>
      <c r="B55" t="s">
        <v>198</v>
      </c>
      <c r="C55" t="s">
        <v>23</v>
      </c>
      <c r="D55" t="s">
        <v>199</v>
      </c>
      <c r="E55" t="s">
        <v>200</v>
      </c>
      <c r="F55" t="s">
        <v>201</v>
      </c>
      <c r="G55" t="s">
        <v>202</v>
      </c>
      <c r="H55" t="s">
        <v>202</v>
      </c>
    </row>
    <row r="56" spans="1:8" x14ac:dyDescent="0.2">
      <c r="A56" t="s">
        <v>197</v>
      </c>
      <c r="B56" t="s">
        <v>198</v>
      </c>
      <c r="C56" t="s">
        <v>26</v>
      </c>
      <c r="D56" t="s">
        <v>199</v>
      </c>
      <c r="E56" t="s">
        <v>200</v>
      </c>
      <c r="F56" t="s">
        <v>201</v>
      </c>
      <c r="G56" t="s">
        <v>202</v>
      </c>
      <c r="H56" t="s">
        <v>202</v>
      </c>
    </row>
    <row r="57" spans="1:8" x14ac:dyDescent="0.2">
      <c r="A57" t="s">
        <v>197</v>
      </c>
      <c r="B57" t="s">
        <v>198</v>
      </c>
      <c r="C57" t="s">
        <v>31</v>
      </c>
      <c r="D57" t="s">
        <v>199</v>
      </c>
      <c r="E57" t="s">
        <v>200</v>
      </c>
      <c r="F57" t="s">
        <v>201</v>
      </c>
      <c r="G57" t="s">
        <v>202</v>
      </c>
      <c r="H57" t="s">
        <v>202</v>
      </c>
    </row>
    <row r="58" spans="1:8" x14ac:dyDescent="0.2">
      <c r="A58" t="s">
        <v>197</v>
      </c>
      <c r="B58" t="s">
        <v>198</v>
      </c>
      <c r="C58" t="s">
        <v>34</v>
      </c>
      <c r="D58" t="s">
        <v>199</v>
      </c>
      <c r="E58" t="s">
        <v>200</v>
      </c>
      <c r="F58" t="s">
        <v>201</v>
      </c>
      <c r="G58" t="s">
        <v>202</v>
      </c>
      <c r="H58" t="s">
        <v>202</v>
      </c>
    </row>
    <row r="59" spans="1:8" x14ac:dyDescent="0.2">
      <c r="A59" t="s">
        <v>197</v>
      </c>
      <c r="B59" t="s">
        <v>198</v>
      </c>
      <c r="C59" t="s">
        <v>41</v>
      </c>
      <c r="D59" t="s">
        <v>199</v>
      </c>
      <c r="E59" t="s">
        <v>200</v>
      </c>
      <c r="F59" t="s">
        <v>201</v>
      </c>
      <c r="G59" t="s">
        <v>202</v>
      </c>
      <c r="H59" t="s">
        <v>202</v>
      </c>
    </row>
    <row r="60" spans="1:8" x14ac:dyDescent="0.2">
      <c r="A60" t="s">
        <v>197</v>
      </c>
      <c r="B60" t="s">
        <v>198</v>
      </c>
      <c r="C60" t="s">
        <v>48</v>
      </c>
      <c r="D60" t="s">
        <v>199</v>
      </c>
      <c r="E60" t="s">
        <v>200</v>
      </c>
      <c r="F60" t="s">
        <v>201</v>
      </c>
      <c r="G60" t="s">
        <v>202</v>
      </c>
      <c r="H60" t="s">
        <v>202</v>
      </c>
    </row>
    <row r="61" spans="1:8" x14ac:dyDescent="0.2">
      <c r="A61" t="s">
        <v>197</v>
      </c>
      <c r="B61" t="s">
        <v>198</v>
      </c>
      <c r="C61" t="s">
        <v>55</v>
      </c>
      <c r="D61" t="s">
        <v>199</v>
      </c>
      <c r="E61" t="s">
        <v>200</v>
      </c>
      <c r="F61" t="s">
        <v>201</v>
      </c>
      <c r="G61" t="s">
        <v>202</v>
      </c>
      <c r="H61" t="s">
        <v>202</v>
      </c>
    </row>
    <row r="62" spans="1:8" x14ac:dyDescent="0.2">
      <c r="A62" t="s">
        <v>197</v>
      </c>
      <c r="B62" t="s">
        <v>198</v>
      </c>
      <c r="C62" t="s">
        <v>55</v>
      </c>
      <c r="D62" t="s">
        <v>199</v>
      </c>
      <c r="E62" t="s">
        <v>200</v>
      </c>
      <c r="F62" t="s">
        <v>201</v>
      </c>
      <c r="G62" t="s">
        <v>202</v>
      </c>
      <c r="H62" t="s">
        <v>202</v>
      </c>
    </row>
    <row r="63" spans="1:8" x14ac:dyDescent="0.2">
      <c r="A63" t="s">
        <v>203</v>
      </c>
      <c r="B63" t="s">
        <v>204</v>
      </c>
      <c r="C63" t="s">
        <v>31</v>
      </c>
      <c r="D63" t="s">
        <v>205</v>
      </c>
      <c r="E63" t="s">
        <v>206</v>
      </c>
      <c r="F63" t="s">
        <v>207</v>
      </c>
      <c r="G63" t="s">
        <v>208</v>
      </c>
      <c r="H63" t="s">
        <v>208</v>
      </c>
    </row>
    <row r="64" spans="1:8" x14ac:dyDescent="0.2">
      <c r="A64" t="s">
        <v>209</v>
      </c>
      <c r="B64" t="s">
        <v>210</v>
      </c>
      <c r="C64" t="s">
        <v>34</v>
      </c>
      <c r="D64" t="s">
        <v>211</v>
      </c>
      <c r="E64" t="s">
        <v>212</v>
      </c>
      <c r="F64" t="s">
        <v>213</v>
      </c>
      <c r="G64" t="s">
        <v>214</v>
      </c>
      <c r="H64" t="s">
        <v>214</v>
      </c>
    </row>
    <row r="65" spans="1:8" x14ac:dyDescent="0.2">
      <c r="A65" t="s">
        <v>215</v>
      </c>
      <c r="B65" t="s">
        <v>216</v>
      </c>
      <c r="C65" t="s">
        <v>41</v>
      </c>
      <c r="D65" t="s">
        <v>217</v>
      </c>
      <c r="E65" t="s">
        <v>218</v>
      </c>
      <c r="F65" t="s">
        <v>219</v>
      </c>
      <c r="G65" t="s">
        <v>220</v>
      </c>
      <c r="H65" t="s">
        <v>220</v>
      </c>
    </row>
    <row r="66" spans="1:8" x14ac:dyDescent="0.2">
      <c r="A66" t="s">
        <v>221</v>
      </c>
      <c r="B66" t="s">
        <v>222</v>
      </c>
      <c r="C66" t="s">
        <v>48</v>
      </c>
      <c r="D66" t="s">
        <v>223</v>
      </c>
      <c r="E66" t="s">
        <v>224</v>
      </c>
      <c r="F66" t="s">
        <v>225</v>
      </c>
      <c r="G66" t="s">
        <v>226</v>
      </c>
      <c r="H66" t="s">
        <v>226</v>
      </c>
    </row>
    <row r="67" spans="1:8" x14ac:dyDescent="0.2">
      <c r="A67" t="s">
        <v>227</v>
      </c>
      <c r="B67" t="s">
        <v>228</v>
      </c>
      <c r="C67" t="s">
        <v>55</v>
      </c>
      <c r="D67" t="s">
        <v>229</v>
      </c>
      <c r="E67" t="s">
        <v>926</v>
      </c>
      <c r="F67" t="s">
        <v>231</v>
      </c>
      <c r="G67" t="s">
        <v>232</v>
      </c>
      <c r="H67" t="s">
        <v>232</v>
      </c>
    </row>
    <row r="68" spans="1:8" x14ac:dyDescent="0.2">
      <c r="A68" t="s">
        <v>233</v>
      </c>
      <c r="B68" t="s">
        <v>234</v>
      </c>
      <c r="C68" t="s">
        <v>12</v>
      </c>
      <c r="D68" t="s">
        <v>235</v>
      </c>
      <c r="E68" t="s">
        <v>236</v>
      </c>
      <c r="F68" t="s">
        <v>237</v>
      </c>
      <c r="G68" t="s">
        <v>238</v>
      </c>
      <c r="H68" t="s">
        <v>238</v>
      </c>
    </row>
    <row r="69" spans="1:8" x14ac:dyDescent="0.2">
      <c r="A69" t="s">
        <v>233</v>
      </c>
      <c r="B69" t="s">
        <v>234</v>
      </c>
      <c r="C69" t="s">
        <v>23</v>
      </c>
      <c r="D69" t="s">
        <v>235</v>
      </c>
      <c r="E69" t="s">
        <v>236</v>
      </c>
      <c r="F69" t="s">
        <v>237</v>
      </c>
      <c r="G69" t="s">
        <v>238</v>
      </c>
      <c r="H69" t="s">
        <v>238</v>
      </c>
    </row>
    <row r="70" spans="1:8" x14ac:dyDescent="0.2">
      <c r="A70" t="s">
        <v>239</v>
      </c>
      <c r="B70" t="s">
        <v>240</v>
      </c>
      <c r="C70" t="s">
        <v>12</v>
      </c>
      <c r="D70" t="s">
        <v>241</v>
      </c>
      <c r="E70" t="s">
        <v>242</v>
      </c>
      <c r="F70" t="s">
        <v>243</v>
      </c>
      <c r="G70" t="s">
        <v>244</v>
      </c>
      <c r="H70" t="s">
        <v>244</v>
      </c>
    </row>
    <row r="71" spans="1:8" x14ac:dyDescent="0.2">
      <c r="A71" t="s">
        <v>245</v>
      </c>
      <c r="B71" t="s">
        <v>246</v>
      </c>
      <c r="C71" t="s">
        <v>23</v>
      </c>
      <c r="D71" t="s">
        <v>247</v>
      </c>
      <c r="E71" t="s">
        <v>248</v>
      </c>
      <c r="F71" t="s">
        <v>249</v>
      </c>
      <c r="G71" t="s">
        <v>250</v>
      </c>
      <c r="H71" t="s">
        <v>250</v>
      </c>
    </row>
    <row r="72" spans="1:8" x14ac:dyDescent="0.2">
      <c r="A72" t="s">
        <v>251</v>
      </c>
      <c r="B72" t="s">
        <v>252</v>
      </c>
      <c r="C72" t="s">
        <v>26</v>
      </c>
      <c r="D72" t="s">
        <v>253</v>
      </c>
      <c r="E72" t="s">
        <v>254</v>
      </c>
      <c r="F72" t="s">
        <v>255</v>
      </c>
      <c r="G72" t="s">
        <v>256</v>
      </c>
      <c r="H72" t="s">
        <v>256</v>
      </c>
    </row>
    <row r="73" spans="1:8" x14ac:dyDescent="0.2">
      <c r="A73" t="s">
        <v>257</v>
      </c>
      <c r="B73" t="s">
        <v>258</v>
      </c>
      <c r="C73" t="s">
        <v>31</v>
      </c>
      <c r="D73" t="s">
        <v>259</v>
      </c>
      <c r="E73" t="s">
        <v>260</v>
      </c>
      <c r="F73" t="s">
        <v>261</v>
      </c>
      <c r="G73" t="s">
        <v>262</v>
      </c>
      <c r="H73" t="s">
        <v>262</v>
      </c>
    </row>
    <row r="74" spans="1:8" x14ac:dyDescent="0.2">
      <c r="A74" t="s">
        <v>263</v>
      </c>
      <c r="B74" t="s">
        <v>264</v>
      </c>
      <c r="C74" t="s">
        <v>34</v>
      </c>
      <c r="D74" t="s">
        <v>265</v>
      </c>
      <c r="E74" t="s">
        <v>266</v>
      </c>
      <c r="F74" t="s">
        <v>267</v>
      </c>
      <c r="G74" t="s">
        <v>268</v>
      </c>
      <c r="H74" t="s">
        <v>268</v>
      </c>
    </row>
    <row r="75" spans="1:8" x14ac:dyDescent="0.2">
      <c r="A75" t="s">
        <v>269</v>
      </c>
      <c r="B75" t="s">
        <v>270</v>
      </c>
      <c r="C75" t="s">
        <v>41</v>
      </c>
      <c r="D75" t="s">
        <v>271</v>
      </c>
      <c r="E75" t="s">
        <v>272</v>
      </c>
      <c r="F75" t="s">
        <v>273</v>
      </c>
      <c r="G75" t="s">
        <v>274</v>
      </c>
      <c r="H75" t="s">
        <v>274</v>
      </c>
    </row>
    <row r="76" spans="1:8" x14ac:dyDescent="0.2">
      <c r="A76" t="s">
        <v>275</v>
      </c>
      <c r="B76" t="s">
        <v>276</v>
      </c>
      <c r="C76" t="s">
        <v>48</v>
      </c>
      <c r="D76" t="s">
        <v>277</v>
      </c>
      <c r="E76" t="s">
        <v>278</v>
      </c>
      <c r="F76" t="s">
        <v>279</v>
      </c>
      <c r="G76" t="s">
        <v>280</v>
      </c>
      <c r="H76" t="s">
        <v>280</v>
      </c>
    </row>
    <row r="77" spans="1:8" x14ac:dyDescent="0.2">
      <c r="A77" t="s">
        <v>281</v>
      </c>
      <c r="B77" t="s">
        <v>282</v>
      </c>
      <c r="C77" t="s">
        <v>55</v>
      </c>
      <c r="D77" t="s">
        <v>283</v>
      </c>
      <c r="E77" t="s">
        <v>284</v>
      </c>
      <c r="F77" t="s">
        <v>927</v>
      </c>
      <c r="G77" t="s">
        <v>286</v>
      </c>
      <c r="H77" t="s">
        <v>286</v>
      </c>
    </row>
    <row r="78" spans="1:8" x14ac:dyDescent="0.2">
      <c r="A78" t="s">
        <v>287</v>
      </c>
      <c r="B78" t="s">
        <v>288</v>
      </c>
      <c r="C78" t="s">
        <v>12</v>
      </c>
      <c r="D78" t="s">
        <v>289</v>
      </c>
      <c r="E78" t="s">
        <v>290</v>
      </c>
      <c r="F78" t="s">
        <v>928</v>
      </c>
      <c r="G78" t="s">
        <v>292</v>
      </c>
      <c r="H78" t="s">
        <v>292</v>
      </c>
    </row>
    <row r="79" spans="1:8" x14ac:dyDescent="0.2">
      <c r="A79" t="s">
        <v>293</v>
      </c>
      <c r="B79" t="s">
        <v>294</v>
      </c>
      <c r="C79" t="s">
        <v>23</v>
      </c>
      <c r="D79" t="s">
        <v>295</v>
      </c>
      <c r="E79" t="s">
        <v>296</v>
      </c>
      <c r="F79" t="s">
        <v>929</v>
      </c>
      <c r="G79" t="s">
        <v>298</v>
      </c>
      <c r="H79" t="s">
        <v>298</v>
      </c>
    </row>
    <row r="80" spans="1:8" x14ac:dyDescent="0.2">
      <c r="A80" t="s">
        <v>299</v>
      </c>
      <c r="B80" t="s">
        <v>300</v>
      </c>
      <c r="C80" t="s">
        <v>26</v>
      </c>
      <c r="D80" t="s">
        <v>301</v>
      </c>
      <c r="E80" t="s">
        <v>302</v>
      </c>
      <c r="F80" t="s">
        <v>303</v>
      </c>
      <c r="G80" t="s">
        <v>930</v>
      </c>
      <c r="H80" t="s">
        <v>304</v>
      </c>
    </row>
    <row r="81" spans="1:8" x14ac:dyDescent="0.2">
      <c r="A81" t="s">
        <v>305</v>
      </c>
      <c r="B81" t="s">
        <v>306</v>
      </c>
      <c r="C81" t="s">
        <v>31</v>
      </c>
      <c r="D81" t="s">
        <v>307</v>
      </c>
      <c r="E81" t="s">
        <v>308</v>
      </c>
      <c r="F81" t="s">
        <v>309</v>
      </c>
      <c r="G81" t="s">
        <v>931</v>
      </c>
      <c r="H81" t="s">
        <v>310</v>
      </c>
    </row>
    <row r="82" spans="1:8" x14ac:dyDescent="0.2">
      <c r="A82" t="s">
        <v>311</v>
      </c>
      <c r="B82" t="s">
        <v>312</v>
      </c>
      <c r="C82" t="s">
        <v>34</v>
      </c>
      <c r="D82" t="s">
        <v>313</v>
      </c>
      <c r="E82" t="s">
        <v>314</v>
      </c>
      <c r="F82" t="s">
        <v>315</v>
      </c>
      <c r="G82" t="s">
        <v>932</v>
      </c>
      <c r="H82" t="s">
        <v>316</v>
      </c>
    </row>
    <row r="83" spans="1:8" x14ac:dyDescent="0.2">
      <c r="A83" t="s">
        <v>317</v>
      </c>
      <c r="B83" t="s">
        <v>318</v>
      </c>
      <c r="C83" t="s">
        <v>12</v>
      </c>
      <c r="D83" t="s">
        <v>319</v>
      </c>
      <c r="E83" t="s">
        <v>320</v>
      </c>
      <c r="F83" t="s">
        <v>321</v>
      </c>
      <c r="G83" t="s">
        <v>933</v>
      </c>
      <c r="H83" t="s">
        <v>322</v>
      </c>
    </row>
    <row r="84" spans="1:8" x14ac:dyDescent="0.2">
      <c r="A84" t="s">
        <v>323</v>
      </c>
      <c r="B84" t="s">
        <v>324</v>
      </c>
      <c r="C84" t="s">
        <v>23</v>
      </c>
      <c r="D84" t="s">
        <v>325</v>
      </c>
      <c r="E84" t="s">
        <v>326</v>
      </c>
      <c r="F84" t="s">
        <v>327</v>
      </c>
      <c r="G84" t="s">
        <v>328</v>
      </c>
      <c r="H84" t="s">
        <v>934</v>
      </c>
    </row>
    <row r="85" spans="1:8" x14ac:dyDescent="0.2">
      <c r="A85" t="s">
        <v>329</v>
      </c>
      <c r="B85" t="s">
        <v>330</v>
      </c>
      <c r="C85" t="s">
        <v>26</v>
      </c>
      <c r="D85" t="s">
        <v>331</v>
      </c>
      <c r="E85" t="s">
        <v>332</v>
      </c>
      <c r="F85" t="s">
        <v>333</v>
      </c>
      <c r="G85" t="s">
        <v>334</v>
      </c>
      <c r="H85" t="s">
        <v>334</v>
      </c>
    </row>
    <row r="86" spans="1:8" x14ac:dyDescent="0.2">
      <c r="A86" t="s">
        <v>335</v>
      </c>
      <c r="B86" t="s">
        <v>336</v>
      </c>
      <c r="C86" t="s">
        <v>34</v>
      </c>
      <c r="D86" t="s">
        <v>337</v>
      </c>
      <c r="E86" t="s">
        <v>338</v>
      </c>
      <c r="F86" t="s">
        <v>339</v>
      </c>
      <c r="G86" t="s">
        <v>340</v>
      </c>
      <c r="H86" t="s">
        <v>340</v>
      </c>
    </row>
    <row r="87" spans="1:8" x14ac:dyDescent="0.2">
      <c r="A87" t="s">
        <v>341</v>
      </c>
      <c r="B87" t="s">
        <v>342</v>
      </c>
      <c r="C87" t="s">
        <v>41</v>
      </c>
      <c r="D87" t="s">
        <v>343</v>
      </c>
      <c r="E87" t="s">
        <v>344</v>
      </c>
      <c r="F87" t="s">
        <v>345</v>
      </c>
      <c r="G87" t="s">
        <v>346</v>
      </c>
      <c r="H87" t="s">
        <v>346</v>
      </c>
    </row>
    <row r="88" spans="1:8" x14ac:dyDescent="0.2">
      <c r="A88" t="s">
        <v>347</v>
      </c>
      <c r="B88" t="s">
        <v>348</v>
      </c>
      <c r="C88" t="s">
        <v>48</v>
      </c>
      <c r="D88" t="s">
        <v>349</v>
      </c>
      <c r="E88" t="s">
        <v>350</v>
      </c>
      <c r="F88" t="s">
        <v>351</v>
      </c>
      <c r="G88" t="s">
        <v>352</v>
      </c>
      <c r="H88" t="s">
        <v>352</v>
      </c>
    </row>
    <row r="89" spans="1:8" x14ac:dyDescent="0.2">
      <c r="A89" t="s">
        <v>353</v>
      </c>
      <c r="B89" t="s">
        <v>354</v>
      </c>
      <c r="C89" t="s">
        <v>55</v>
      </c>
      <c r="D89" t="s">
        <v>355</v>
      </c>
      <c r="E89" t="s">
        <v>356</v>
      </c>
      <c r="F89" t="s">
        <v>357</v>
      </c>
      <c r="G89" t="s">
        <v>358</v>
      </c>
      <c r="H89" t="s">
        <v>358</v>
      </c>
    </row>
    <row r="90" spans="1:8" x14ac:dyDescent="0.2">
      <c r="A90" t="s">
        <v>359</v>
      </c>
      <c r="B90" t="s">
        <v>360</v>
      </c>
      <c r="C90" t="s">
        <v>12</v>
      </c>
      <c r="D90" t="s">
        <v>361</v>
      </c>
      <c r="E90" t="s">
        <v>362</v>
      </c>
      <c r="F90" t="s">
        <v>363</v>
      </c>
      <c r="G90" t="s">
        <v>364</v>
      </c>
      <c r="H90" t="s">
        <v>364</v>
      </c>
    </row>
    <row r="91" spans="1:8" x14ac:dyDescent="0.2">
      <c r="A91" t="s">
        <v>365</v>
      </c>
      <c r="B91" t="s">
        <v>366</v>
      </c>
      <c r="C91" t="s">
        <v>12</v>
      </c>
      <c r="D91" t="s">
        <v>367</v>
      </c>
      <c r="E91" t="s">
        <v>368</v>
      </c>
      <c r="F91" t="s">
        <v>369</v>
      </c>
      <c r="G91" t="s">
        <v>370</v>
      </c>
      <c r="H91" t="s">
        <v>370</v>
      </c>
    </row>
    <row r="92" spans="1:8" x14ac:dyDescent="0.2">
      <c r="A92" t="s">
        <v>371</v>
      </c>
      <c r="B92" t="s">
        <v>372</v>
      </c>
      <c r="C92" t="s">
        <v>23</v>
      </c>
      <c r="D92" t="s">
        <v>373</v>
      </c>
      <c r="E92" t="s">
        <v>374</v>
      </c>
      <c r="F92" t="s">
        <v>375</v>
      </c>
      <c r="G92" t="s">
        <v>376</v>
      </c>
      <c r="H92" t="s">
        <v>376</v>
      </c>
    </row>
    <row r="93" spans="1:8" x14ac:dyDescent="0.2">
      <c r="A93" t="s">
        <v>377</v>
      </c>
      <c r="B93" t="s">
        <v>378</v>
      </c>
      <c r="C93" t="s">
        <v>26</v>
      </c>
      <c r="D93" t="s">
        <v>379</v>
      </c>
      <c r="E93" t="s">
        <v>380</v>
      </c>
      <c r="F93" t="s">
        <v>381</v>
      </c>
      <c r="G93" t="s">
        <v>382</v>
      </c>
      <c r="H93" t="s">
        <v>382</v>
      </c>
    </row>
    <row r="94" spans="1:8" x14ac:dyDescent="0.2">
      <c r="A94" t="s">
        <v>383</v>
      </c>
      <c r="B94" t="s">
        <v>384</v>
      </c>
      <c r="C94" t="s">
        <v>34</v>
      </c>
      <c r="D94" t="s">
        <v>385</v>
      </c>
      <c r="E94" t="s">
        <v>386</v>
      </c>
      <c r="F94" t="s">
        <v>387</v>
      </c>
      <c r="G94" t="s">
        <v>388</v>
      </c>
      <c r="H94" t="s">
        <v>388</v>
      </c>
    </row>
    <row r="95" spans="1:8" x14ac:dyDescent="0.2">
      <c r="A95" t="s">
        <v>389</v>
      </c>
      <c r="B95" t="s">
        <v>390</v>
      </c>
      <c r="C95" t="s">
        <v>41</v>
      </c>
      <c r="D95" t="s">
        <v>391</v>
      </c>
      <c r="E95" t="s">
        <v>392</v>
      </c>
      <c r="F95" t="s">
        <v>393</v>
      </c>
      <c r="G95" t="s">
        <v>394</v>
      </c>
      <c r="H95" t="s">
        <v>394</v>
      </c>
    </row>
    <row r="96" spans="1:8" x14ac:dyDescent="0.2">
      <c r="A96" t="s">
        <v>395</v>
      </c>
      <c r="B96" t="s">
        <v>396</v>
      </c>
      <c r="C96" t="s">
        <v>48</v>
      </c>
      <c r="D96" t="s">
        <v>397</v>
      </c>
      <c r="E96" t="s">
        <v>398</v>
      </c>
      <c r="F96" t="s">
        <v>399</v>
      </c>
      <c r="G96" t="s">
        <v>400</v>
      </c>
      <c r="H96" t="s">
        <v>400</v>
      </c>
    </row>
    <row r="97" spans="1:8" x14ac:dyDescent="0.2">
      <c r="A97" t="s">
        <v>401</v>
      </c>
      <c r="B97" t="s">
        <v>402</v>
      </c>
      <c r="C97" t="s">
        <v>55</v>
      </c>
      <c r="D97" t="s">
        <v>403</v>
      </c>
      <c r="E97" t="s">
        <v>404</v>
      </c>
      <c r="F97" t="s">
        <v>405</v>
      </c>
      <c r="G97" t="s">
        <v>406</v>
      </c>
      <c r="H97" t="s">
        <v>406</v>
      </c>
    </row>
    <row r="98" spans="1:8" x14ac:dyDescent="0.2">
      <c r="A98" t="s">
        <v>407</v>
      </c>
      <c r="B98" t="s">
        <v>408</v>
      </c>
      <c r="C98" t="s">
        <v>12</v>
      </c>
      <c r="D98" t="s">
        <v>409</v>
      </c>
      <c r="E98" t="s">
        <v>410</v>
      </c>
      <c r="F98" t="s">
        <v>411</v>
      </c>
      <c r="G98" t="s">
        <v>412</v>
      </c>
      <c r="H98" t="s">
        <v>412</v>
      </c>
    </row>
    <row r="99" spans="1:8" x14ac:dyDescent="0.2">
      <c r="A99" t="s">
        <v>413</v>
      </c>
      <c r="B99" t="s">
        <v>414</v>
      </c>
      <c r="C99" t="s">
        <v>12</v>
      </c>
      <c r="D99" t="s">
        <v>415</v>
      </c>
      <c r="E99" t="s">
        <v>416</v>
      </c>
      <c r="F99" t="s">
        <v>417</v>
      </c>
      <c r="G99" t="s">
        <v>418</v>
      </c>
      <c r="H99" t="s">
        <v>418</v>
      </c>
    </row>
    <row r="100" spans="1:8" x14ac:dyDescent="0.2">
      <c r="A100" t="s">
        <v>419</v>
      </c>
      <c r="B100" t="s">
        <v>420</v>
      </c>
      <c r="C100" t="s">
        <v>23</v>
      </c>
      <c r="D100" t="s">
        <v>421</v>
      </c>
      <c r="E100" t="s">
        <v>422</v>
      </c>
      <c r="F100" t="s">
        <v>423</v>
      </c>
      <c r="G100" t="s">
        <v>424</v>
      </c>
      <c r="H100" t="s">
        <v>424</v>
      </c>
    </row>
    <row r="101" spans="1:8" x14ac:dyDescent="0.2">
      <c r="A101" t="s">
        <v>425</v>
      </c>
      <c r="B101" t="s">
        <v>426</v>
      </c>
      <c r="C101" t="s">
        <v>26</v>
      </c>
      <c r="D101" t="s">
        <v>427</v>
      </c>
      <c r="E101" t="s">
        <v>428</v>
      </c>
      <c r="F101" t="s">
        <v>429</v>
      </c>
      <c r="G101" t="s">
        <v>430</v>
      </c>
      <c r="H101" t="s">
        <v>430</v>
      </c>
    </row>
    <row r="102" spans="1:8" x14ac:dyDescent="0.2">
      <c r="A102" t="s">
        <v>431</v>
      </c>
      <c r="B102" t="s">
        <v>432</v>
      </c>
      <c r="C102" t="s">
        <v>34</v>
      </c>
      <c r="D102" t="s">
        <v>433</v>
      </c>
      <c r="E102" t="s">
        <v>434</v>
      </c>
      <c r="F102" t="s">
        <v>435</v>
      </c>
      <c r="G102" t="s">
        <v>436</v>
      </c>
      <c r="H102" t="s">
        <v>436</v>
      </c>
    </row>
    <row r="103" spans="1:8" x14ac:dyDescent="0.2">
      <c r="A103" t="s">
        <v>437</v>
      </c>
      <c r="B103" t="s">
        <v>438</v>
      </c>
      <c r="C103" t="s">
        <v>41</v>
      </c>
      <c r="D103" t="s">
        <v>439</v>
      </c>
      <c r="E103" t="s">
        <v>440</v>
      </c>
      <c r="F103" t="s">
        <v>441</v>
      </c>
      <c r="G103" t="s">
        <v>442</v>
      </c>
      <c r="H103" t="s">
        <v>442</v>
      </c>
    </row>
    <row r="104" spans="1:8" x14ac:dyDescent="0.2">
      <c r="A104" t="s">
        <v>443</v>
      </c>
      <c r="B104" t="s">
        <v>444</v>
      </c>
      <c r="C104" t="s">
        <v>48</v>
      </c>
      <c r="D104" t="s">
        <v>445</v>
      </c>
      <c r="E104" t="s">
        <v>446</v>
      </c>
      <c r="F104" t="s">
        <v>447</v>
      </c>
      <c r="G104" t="s">
        <v>448</v>
      </c>
      <c r="H104" t="s">
        <v>448</v>
      </c>
    </row>
    <row r="105" spans="1:8" x14ac:dyDescent="0.2">
      <c r="A105" t="s">
        <v>449</v>
      </c>
      <c r="B105" t="s">
        <v>450</v>
      </c>
      <c r="C105" t="s">
        <v>55</v>
      </c>
      <c r="D105" t="s">
        <v>451</v>
      </c>
      <c r="E105" t="s">
        <v>452</v>
      </c>
      <c r="F105" t="s">
        <v>453</v>
      </c>
      <c r="G105" t="s">
        <v>454</v>
      </c>
      <c r="H105" t="s">
        <v>454</v>
      </c>
    </row>
    <row r="106" spans="1:8" x14ac:dyDescent="0.2">
      <c r="A106" t="s">
        <v>455</v>
      </c>
      <c r="B106" t="s">
        <v>456</v>
      </c>
      <c r="C106" t="s">
        <v>12</v>
      </c>
      <c r="D106" t="s">
        <v>457</v>
      </c>
      <c r="E106" t="s">
        <v>458</v>
      </c>
      <c r="F106" t="s">
        <v>459</v>
      </c>
      <c r="G106" t="s">
        <v>460</v>
      </c>
      <c r="H106" t="s">
        <v>460</v>
      </c>
    </row>
    <row r="107" spans="1:8" x14ac:dyDescent="0.2">
      <c r="A107" t="s">
        <v>461</v>
      </c>
      <c r="B107" t="s">
        <v>462</v>
      </c>
      <c r="C107" t="s">
        <v>12</v>
      </c>
      <c r="D107" t="s">
        <v>463</v>
      </c>
      <c r="E107" t="s">
        <v>464</v>
      </c>
      <c r="F107" t="s">
        <v>465</v>
      </c>
      <c r="G107" t="s">
        <v>466</v>
      </c>
      <c r="H107" t="s">
        <v>466</v>
      </c>
    </row>
    <row r="108" spans="1:8" x14ac:dyDescent="0.2">
      <c r="A108" t="s">
        <v>461</v>
      </c>
      <c r="B108" t="s">
        <v>462</v>
      </c>
      <c r="C108" t="s">
        <v>23</v>
      </c>
      <c r="D108" t="s">
        <v>463</v>
      </c>
      <c r="E108" t="s">
        <v>464</v>
      </c>
      <c r="F108" t="s">
        <v>465</v>
      </c>
      <c r="G108" t="s">
        <v>466</v>
      </c>
      <c r="H108" t="s">
        <v>466</v>
      </c>
    </row>
    <row r="109" spans="1:8" x14ac:dyDescent="0.2">
      <c r="A109" t="s">
        <v>461</v>
      </c>
      <c r="B109" t="s">
        <v>462</v>
      </c>
      <c r="C109" t="s">
        <v>26</v>
      </c>
      <c r="D109" t="s">
        <v>463</v>
      </c>
      <c r="E109" t="s">
        <v>464</v>
      </c>
      <c r="F109" t="s">
        <v>465</v>
      </c>
      <c r="G109" t="s">
        <v>466</v>
      </c>
      <c r="H109" t="s">
        <v>466</v>
      </c>
    </row>
    <row r="110" spans="1:8" x14ac:dyDescent="0.2">
      <c r="A110" t="s">
        <v>467</v>
      </c>
      <c r="B110" t="s">
        <v>468</v>
      </c>
      <c r="C110" t="s">
        <v>34</v>
      </c>
      <c r="D110" t="s">
        <v>469</v>
      </c>
      <c r="E110" t="s">
        <v>470</v>
      </c>
      <c r="F110" t="s">
        <v>471</v>
      </c>
      <c r="G110" t="s">
        <v>472</v>
      </c>
      <c r="H110" t="s">
        <v>472</v>
      </c>
    </row>
    <row r="111" spans="1:8" x14ac:dyDescent="0.2">
      <c r="A111" t="s">
        <v>473</v>
      </c>
      <c r="B111" t="s">
        <v>474</v>
      </c>
      <c r="C111" t="s">
        <v>41</v>
      </c>
      <c r="D111" t="s">
        <v>475</v>
      </c>
      <c r="E111" t="s">
        <v>476</v>
      </c>
      <c r="F111" t="s">
        <v>477</v>
      </c>
      <c r="G111" t="s">
        <v>478</v>
      </c>
      <c r="H111" t="s">
        <v>478</v>
      </c>
    </row>
    <row r="112" spans="1:8" x14ac:dyDescent="0.2">
      <c r="A112" t="s">
        <v>479</v>
      </c>
      <c r="B112" t="s">
        <v>480</v>
      </c>
      <c r="C112" t="s">
        <v>48</v>
      </c>
      <c r="D112" t="s">
        <v>481</v>
      </c>
      <c r="E112" t="s">
        <v>482</v>
      </c>
      <c r="F112" t="s">
        <v>483</v>
      </c>
      <c r="G112" t="s">
        <v>484</v>
      </c>
      <c r="H112" t="s">
        <v>484</v>
      </c>
    </row>
    <row r="113" spans="1:8" x14ac:dyDescent="0.2">
      <c r="A113" t="s">
        <v>485</v>
      </c>
      <c r="B113" t="s">
        <v>486</v>
      </c>
      <c r="C113" t="s">
        <v>55</v>
      </c>
      <c r="D113" t="s">
        <v>487</v>
      </c>
      <c r="E113" t="s">
        <v>488</v>
      </c>
      <c r="F113" t="s">
        <v>489</v>
      </c>
      <c r="G113" t="s">
        <v>490</v>
      </c>
      <c r="H113" t="s">
        <v>490</v>
      </c>
    </row>
    <row r="114" spans="1:8" x14ac:dyDescent="0.2">
      <c r="A114" t="s">
        <v>491</v>
      </c>
      <c r="B114" t="s">
        <v>492</v>
      </c>
      <c r="C114" t="s">
        <v>12</v>
      </c>
      <c r="D114" t="s">
        <v>493</v>
      </c>
      <c r="E114" t="s">
        <v>494</v>
      </c>
      <c r="F114" t="s">
        <v>495</v>
      </c>
      <c r="G114" t="s">
        <v>496</v>
      </c>
      <c r="H114" t="s">
        <v>496</v>
      </c>
    </row>
    <row r="115" spans="1:8" x14ac:dyDescent="0.2">
      <c r="A115" t="s">
        <v>497</v>
      </c>
      <c r="B115" t="s">
        <v>498</v>
      </c>
      <c r="C115" t="s">
        <v>12</v>
      </c>
      <c r="D115" t="s">
        <v>499</v>
      </c>
      <c r="E115" t="s">
        <v>500</v>
      </c>
      <c r="F115" t="s">
        <v>501</v>
      </c>
      <c r="G115" t="s">
        <v>502</v>
      </c>
      <c r="H115" t="s">
        <v>502</v>
      </c>
    </row>
    <row r="116" spans="1:8" x14ac:dyDescent="0.2">
      <c r="A116" t="s">
        <v>503</v>
      </c>
      <c r="B116" t="s">
        <v>504</v>
      </c>
      <c r="C116" t="s">
        <v>23</v>
      </c>
      <c r="D116" t="s">
        <v>505</v>
      </c>
      <c r="E116" t="s">
        <v>506</v>
      </c>
      <c r="F116" t="s">
        <v>507</v>
      </c>
      <c r="G116" t="s">
        <v>508</v>
      </c>
      <c r="H116" t="s">
        <v>508</v>
      </c>
    </row>
    <row r="117" spans="1:8" x14ac:dyDescent="0.2">
      <c r="A117" t="s">
        <v>509</v>
      </c>
      <c r="B117" t="s">
        <v>510</v>
      </c>
      <c r="C117" t="s">
        <v>26</v>
      </c>
      <c r="D117" t="s">
        <v>511</v>
      </c>
      <c r="E117" t="s">
        <v>512</v>
      </c>
      <c r="F117" t="s">
        <v>513</v>
      </c>
      <c r="G117" t="s">
        <v>514</v>
      </c>
      <c r="H117" t="s">
        <v>514</v>
      </c>
    </row>
    <row r="118" spans="1:8" x14ac:dyDescent="0.2">
      <c r="A118" t="s">
        <v>515</v>
      </c>
      <c r="B118" t="s">
        <v>516</v>
      </c>
      <c r="C118" t="s">
        <v>34</v>
      </c>
      <c r="D118" t="s">
        <v>517</v>
      </c>
      <c r="E118" t="s">
        <v>518</v>
      </c>
      <c r="F118" t="s">
        <v>519</v>
      </c>
      <c r="G118" t="s">
        <v>520</v>
      </c>
      <c r="H118" t="s">
        <v>520</v>
      </c>
    </row>
    <row r="119" spans="1:8" x14ac:dyDescent="0.2">
      <c r="A119" t="s">
        <v>521</v>
      </c>
      <c r="B119" t="s">
        <v>522</v>
      </c>
      <c r="C119" t="s">
        <v>41</v>
      </c>
      <c r="D119" t="s">
        <v>523</v>
      </c>
      <c r="E119" t="s">
        <v>524</v>
      </c>
      <c r="F119" t="s">
        <v>525</v>
      </c>
      <c r="G119" t="s">
        <v>526</v>
      </c>
      <c r="H119" t="s">
        <v>526</v>
      </c>
    </row>
    <row r="120" spans="1:8" x14ac:dyDescent="0.2">
      <c r="A120" t="s">
        <v>527</v>
      </c>
      <c r="B120" t="s">
        <v>528</v>
      </c>
      <c r="C120" t="s">
        <v>48</v>
      </c>
      <c r="D120" t="s">
        <v>529</v>
      </c>
      <c r="E120" t="s">
        <v>530</v>
      </c>
      <c r="F120" t="s">
        <v>531</v>
      </c>
      <c r="G120" t="s">
        <v>532</v>
      </c>
      <c r="H120" t="s">
        <v>532</v>
      </c>
    </row>
    <row r="121" spans="1:8" x14ac:dyDescent="0.2">
      <c r="A121" t="s">
        <v>533</v>
      </c>
      <c r="B121" t="s">
        <v>534</v>
      </c>
      <c r="C121" t="s">
        <v>55</v>
      </c>
      <c r="D121" t="s">
        <v>535</v>
      </c>
      <c r="E121" t="s">
        <v>536</v>
      </c>
      <c r="F121" t="s">
        <v>537</v>
      </c>
      <c r="G121" t="s">
        <v>538</v>
      </c>
      <c r="H121" t="s">
        <v>538</v>
      </c>
    </row>
    <row r="122" spans="1:8" x14ac:dyDescent="0.2">
      <c r="A122" t="s">
        <v>539</v>
      </c>
      <c r="B122" t="s">
        <v>540</v>
      </c>
      <c r="C122" t="s">
        <v>12</v>
      </c>
      <c r="D122" t="s">
        <v>541</v>
      </c>
      <c r="E122" t="s">
        <v>542</v>
      </c>
      <c r="F122" t="s">
        <v>543</v>
      </c>
      <c r="G122" t="s">
        <v>544</v>
      </c>
      <c r="H122" t="s">
        <v>544</v>
      </c>
    </row>
    <row r="123" spans="1:8" x14ac:dyDescent="0.2">
      <c r="A123" t="s">
        <v>545</v>
      </c>
      <c r="B123" t="s">
        <v>546</v>
      </c>
      <c r="C123" t="s">
        <v>12</v>
      </c>
      <c r="D123" t="s">
        <v>547</v>
      </c>
      <c r="E123" t="s">
        <v>548</v>
      </c>
      <c r="F123" t="s">
        <v>549</v>
      </c>
      <c r="G123" t="s">
        <v>550</v>
      </c>
      <c r="H123" t="s">
        <v>550</v>
      </c>
    </row>
    <row r="124" spans="1:8" x14ac:dyDescent="0.2">
      <c r="A124" t="s">
        <v>551</v>
      </c>
      <c r="B124" t="s">
        <v>552</v>
      </c>
      <c r="C124" t="s">
        <v>23</v>
      </c>
      <c r="D124" t="s">
        <v>553</v>
      </c>
      <c r="E124" t="s">
        <v>554</v>
      </c>
      <c r="F124" t="s">
        <v>555</v>
      </c>
      <c r="G124" t="s">
        <v>556</v>
      </c>
      <c r="H124" t="s">
        <v>556</v>
      </c>
    </row>
    <row r="125" spans="1:8" x14ac:dyDescent="0.2">
      <c r="A125" t="s">
        <v>557</v>
      </c>
      <c r="B125" t="s">
        <v>558</v>
      </c>
      <c r="C125" t="s">
        <v>26</v>
      </c>
      <c r="D125" t="s">
        <v>559</v>
      </c>
      <c r="E125" t="s">
        <v>560</v>
      </c>
      <c r="F125" t="s">
        <v>561</v>
      </c>
      <c r="G125" t="s">
        <v>562</v>
      </c>
      <c r="H125" t="s">
        <v>562</v>
      </c>
    </row>
    <row r="126" spans="1:8" x14ac:dyDescent="0.2">
      <c r="A126" t="s">
        <v>563</v>
      </c>
      <c r="B126" t="s">
        <v>564</v>
      </c>
      <c r="C126" t="s">
        <v>34</v>
      </c>
      <c r="D126" t="s">
        <v>565</v>
      </c>
      <c r="E126" t="s">
        <v>566</v>
      </c>
      <c r="F126" t="s">
        <v>567</v>
      </c>
      <c r="G126" t="s">
        <v>568</v>
      </c>
      <c r="H126" t="s">
        <v>568</v>
      </c>
    </row>
    <row r="127" spans="1:8" x14ac:dyDescent="0.2">
      <c r="A127" t="s">
        <v>569</v>
      </c>
      <c r="B127" t="s">
        <v>570</v>
      </c>
      <c r="C127" t="s">
        <v>41</v>
      </c>
      <c r="D127" t="s">
        <v>571</v>
      </c>
      <c r="E127" t="s">
        <v>572</v>
      </c>
      <c r="F127" t="s">
        <v>573</v>
      </c>
      <c r="G127" t="s">
        <v>574</v>
      </c>
      <c r="H127" t="s">
        <v>574</v>
      </c>
    </row>
    <row r="128" spans="1:8" x14ac:dyDescent="0.2">
      <c r="A128" t="s">
        <v>575</v>
      </c>
      <c r="B128" t="s">
        <v>576</v>
      </c>
      <c r="C128" t="s">
        <v>48</v>
      </c>
      <c r="D128" t="s">
        <v>577</v>
      </c>
      <c r="E128" t="s">
        <v>578</v>
      </c>
      <c r="F128" t="s">
        <v>579</v>
      </c>
      <c r="G128" t="s">
        <v>580</v>
      </c>
      <c r="H128" t="s">
        <v>580</v>
      </c>
    </row>
    <row r="129" spans="1:8" x14ac:dyDescent="0.2">
      <c r="A129" t="s">
        <v>581</v>
      </c>
      <c r="B129" t="s">
        <v>582</v>
      </c>
      <c r="C129" t="s">
        <v>55</v>
      </c>
      <c r="D129" t="s">
        <v>583</v>
      </c>
      <c r="E129" t="s">
        <v>584</v>
      </c>
      <c r="F129" t="s">
        <v>585</v>
      </c>
      <c r="G129" t="s">
        <v>586</v>
      </c>
      <c r="H129" t="s">
        <v>586</v>
      </c>
    </row>
    <row r="130" spans="1:8" x14ac:dyDescent="0.2">
      <c r="A130" t="s">
        <v>587</v>
      </c>
      <c r="B130" t="s">
        <v>588</v>
      </c>
      <c r="C130" t="s">
        <v>12</v>
      </c>
      <c r="D130" t="s">
        <v>589</v>
      </c>
      <c r="E130" t="s">
        <v>590</v>
      </c>
      <c r="F130" t="s">
        <v>591</v>
      </c>
      <c r="G130" t="s">
        <v>592</v>
      </c>
      <c r="H130" t="s">
        <v>592</v>
      </c>
    </row>
    <row r="131" spans="1:8" x14ac:dyDescent="0.2">
      <c r="A131" t="s">
        <v>593</v>
      </c>
      <c r="B131" t="s">
        <v>594</v>
      </c>
      <c r="C131" t="s">
        <v>12</v>
      </c>
      <c r="D131" t="s">
        <v>595</v>
      </c>
      <c r="E131" t="s">
        <v>596</v>
      </c>
      <c r="F131" t="s">
        <v>597</v>
      </c>
      <c r="G131" t="s">
        <v>598</v>
      </c>
      <c r="H131" t="s">
        <v>598</v>
      </c>
    </row>
    <row r="132" spans="1:8" x14ac:dyDescent="0.2">
      <c r="A132" t="s">
        <v>599</v>
      </c>
      <c r="B132" t="s">
        <v>600</v>
      </c>
      <c r="C132" t="s">
        <v>23</v>
      </c>
      <c r="D132" t="s">
        <v>601</v>
      </c>
      <c r="E132" t="s">
        <v>602</v>
      </c>
      <c r="F132" t="s">
        <v>603</v>
      </c>
      <c r="G132" t="s">
        <v>604</v>
      </c>
      <c r="H132" t="s">
        <v>604</v>
      </c>
    </row>
    <row r="133" spans="1:8" x14ac:dyDescent="0.2">
      <c r="A133" t="s">
        <v>605</v>
      </c>
      <c r="B133" t="s">
        <v>606</v>
      </c>
      <c r="C133" t="s">
        <v>26</v>
      </c>
      <c r="D133" t="s">
        <v>607</v>
      </c>
      <c r="E133" t="s">
        <v>608</v>
      </c>
      <c r="F133" t="s">
        <v>609</v>
      </c>
      <c r="G133" t="s">
        <v>610</v>
      </c>
      <c r="H133" t="s">
        <v>610</v>
      </c>
    </row>
    <row r="134" spans="1:8" x14ac:dyDescent="0.2">
      <c r="A134" t="s">
        <v>611</v>
      </c>
      <c r="B134" t="s">
        <v>612</v>
      </c>
      <c r="C134" t="s">
        <v>34</v>
      </c>
      <c r="D134" t="s">
        <v>613</v>
      </c>
      <c r="E134" t="s">
        <v>614</v>
      </c>
      <c r="F134" t="s">
        <v>615</v>
      </c>
      <c r="G134" t="s">
        <v>616</v>
      </c>
      <c r="H134" t="s">
        <v>616</v>
      </c>
    </row>
    <row r="135" spans="1:8" x14ac:dyDescent="0.2">
      <c r="A135" t="s">
        <v>617</v>
      </c>
      <c r="B135" t="s">
        <v>618</v>
      </c>
      <c r="C135" t="s">
        <v>41</v>
      </c>
      <c r="D135" t="s">
        <v>619</v>
      </c>
      <c r="E135" t="s">
        <v>620</v>
      </c>
      <c r="F135" t="s">
        <v>621</v>
      </c>
      <c r="G135" t="s">
        <v>622</v>
      </c>
      <c r="H135" t="s">
        <v>622</v>
      </c>
    </row>
    <row r="136" spans="1:8" x14ac:dyDescent="0.2">
      <c r="A136" t="s">
        <v>617</v>
      </c>
      <c r="B136" t="s">
        <v>618</v>
      </c>
      <c r="C136" t="s">
        <v>48</v>
      </c>
      <c r="D136" t="s">
        <v>619</v>
      </c>
      <c r="E136" t="s">
        <v>620</v>
      </c>
      <c r="F136" t="s">
        <v>621</v>
      </c>
      <c r="G136" t="s">
        <v>622</v>
      </c>
      <c r="H136" t="s">
        <v>622</v>
      </c>
    </row>
    <row r="137" spans="1:8" x14ac:dyDescent="0.2">
      <c r="A137" t="s">
        <v>617</v>
      </c>
      <c r="B137" t="s">
        <v>618</v>
      </c>
      <c r="C137" t="s">
        <v>55</v>
      </c>
      <c r="D137" t="s">
        <v>619</v>
      </c>
      <c r="E137" t="s">
        <v>620</v>
      </c>
      <c r="F137" t="s">
        <v>621</v>
      </c>
      <c r="G137" t="s">
        <v>622</v>
      </c>
      <c r="H137" t="s">
        <v>622</v>
      </c>
    </row>
    <row r="138" spans="1:8" x14ac:dyDescent="0.2">
      <c r="A138" t="s">
        <v>617</v>
      </c>
      <c r="B138" t="s">
        <v>618</v>
      </c>
      <c r="C138" t="s">
        <v>12</v>
      </c>
      <c r="D138" t="s">
        <v>619</v>
      </c>
      <c r="E138" t="s">
        <v>620</v>
      </c>
      <c r="F138" t="s">
        <v>621</v>
      </c>
      <c r="G138" t="s">
        <v>622</v>
      </c>
      <c r="H138" t="s">
        <v>622</v>
      </c>
    </row>
    <row r="139" spans="1:8" x14ac:dyDescent="0.2">
      <c r="A139" t="s">
        <v>617</v>
      </c>
      <c r="B139" t="s">
        <v>618</v>
      </c>
      <c r="C139" t="s">
        <v>23</v>
      </c>
      <c r="D139" t="s">
        <v>619</v>
      </c>
      <c r="E139" t="s">
        <v>620</v>
      </c>
      <c r="F139" t="s">
        <v>621</v>
      </c>
      <c r="G139" t="s">
        <v>622</v>
      </c>
      <c r="H139" t="s">
        <v>622</v>
      </c>
    </row>
    <row r="140" spans="1:8" x14ac:dyDescent="0.2">
      <c r="A140" t="s">
        <v>617</v>
      </c>
      <c r="B140" t="s">
        <v>618</v>
      </c>
      <c r="C140" t="s">
        <v>26</v>
      </c>
      <c r="D140" t="s">
        <v>619</v>
      </c>
      <c r="E140" t="s">
        <v>620</v>
      </c>
      <c r="F140" t="s">
        <v>621</v>
      </c>
      <c r="G140" t="s">
        <v>622</v>
      </c>
      <c r="H140" t="s">
        <v>622</v>
      </c>
    </row>
    <row r="141" spans="1:8" x14ac:dyDescent="0.2">
      <c r="A141" t="s">
        <v>623</v>
      </c>
      <c r="B141" t="s">
        <v>624</v>
      </c>
      <c r="C141" t="s">
        <v>12</v>
      </c>
      <c r="D141" t="s">
        <v>625</v>
      </c>
      <c r="E141" t="s">
        <v>626</v>
      </c>
      <c r="F141" t="s">
        <v>627</v>
      </c>
      <c r="G141" t="s">
        <v>628</v>
      </c>
      <c r="H141" t="s">
        <v>628</v>
      </c>
    </row>
    <row r="142" spans="1:8" x14ac:dyDescent="0.2">
      <c r="A142" t="s">
        <v>629</v>
      </c>
      <c r="B142" t="s">
        <v>630</v>
      </c>
      <c r="C142" t="s">
        <v>23</v>
      </c>
      <c r="D142" t="s">
        <v>631</v>
      </c>
      <c r="E142" t="s">
        <v>632</v>
      </c>
      <c r="F142" t="s">
        <v>633</v>
      </c>
      <c r="G142" t="s">
        <v>634</v>
      </c>
      <c r="H142" t="s">
        <v>634</v>
      </c>
    </row>
    <row r="143" spans="1:8" x14ac:dyDescent="0.2">
      <c r="A143" t="s">
        <v>635</v>
      </c>
      <c r="B143" t="s">
        <v>636</v>
      </c>
      <c r="C143" t="s">
        <v>26</v>
      </c>
      <c r="D143" t="s">
        <v>637</v>
      </c>
      <c r="E143" t="s">
        <v>638</v>
      </c>
      <c r="F143" t="s">
        <v>639</v>
      </c>
      <c r="G143" t="s">
        <v>640</v>
      </c>
      <c r="H143" t="s">
        <v>640</v>
      </c>
    </row>
    <row r="144" spans="1:8" x14ac:dyDescent="0.2">
      <c r="A144" t="s">
        <v>641</v>
      </c>
      <c r="B144" t="s">
        <v>642</v>
      </c>
      <c r="C144" t="s">
        <v>31</v>
      </c>
      <c r="D144" t="s">
        <v>643</v>
      </c>
      <c r="E144" t="s">
        <v>644</v>
      </c>
      <c r="F144" t="s">
        <v>645</v>
      </c>
      <c r="G144" t="s">
        <v>646</v>
      </c>
      <c r="H144" t="s">
        <v>646</v>
      </c>
    </row>
    <row r="145" spans="1:8" x14ac:dyDescent="0.2">
      <c r="A145" t="s">
        <v>647</v>
      </c>
      <c r="B145" t="s">
        <v>648</v>
      </c>
      <c r="C145" t="s">
        <v>34</v>
      </c>
      <c r="D145" t="s">
        <v>649</v>
      </c>
      <c r="E145" t="s">
        <v>650</v>
      </c>
      <c r="F145" t="s">
        <v>651</v>
      </c>
      <c r="G145" t="s">
        <v>652</v>
      </c>
      <c r="H145" t="s">
        <v>652</v>
      </c>
    </row>
    <row r="146" spans="1:8" x14ac:dyDescent="0.2">
      <c r="A146" t="s">
        <v>653</v>
      </c>
      <c r="B146" t="s">
        <v>654</v>
      </c>
      <c r="C146" t="s">
        <v>41</v>
      </c>
      <c r="D146" t="s">
        <v>655</v>
      </c>
      <c r="E146" t="s">
        <v>656</v>
      </c>
      <c r="F146" t="s">
        <v>657</v>
      </c>
      <c r="G146" t="s">
        <v>658</v>
      </c>
      <c r="H146" t="s">
        <v>658</v>
      </c>
    </row>
    <row r="147" spans="1:8" x14ac:dyDescent="0.2">
      <c r="A147" t="s">
        <v>659</v>
      </c>
      <c r="B147" t="s">
        <v>660</v>
      </c>
      <c r="C147" t="s">
        <v>48</v>
      </c>
      <c r="D147" t="s">
        <v>661</v>
      </c>
      <c r="E147" t="s">
        <v>662</v>
      </c>
      <c r="F147" t="s">
        <v>663</v>
      </c>
      <c r="G147" t="s">
        <v>664</v>
      </c>
      <c r="H147" t="s">
        <v>664</v>
      </c>
    </row>
    <row r="148" spans="1:8" x14ac:dyDescent="0.2">
      <c r="A148" t="s">
        <v>665</v>
      </c>
      <c r="B148" t="s">
        <v>666</v>
      </c>
      <c r="C148" t="s">
        <v>55</v>
      </c>
      <c r="D148" t="s">
        <v>667</v>
      </c>
      <c r="E148" t="s">
        <v>668</v>
      </c>
      <c r="F148" t="s">
        <v>669</v>
      </c>
      <c r="G148" t="s">
        <v>670</v>
      </c>
      <c r="H148" t="s">
        <v>670</v>
      </c>
    </row>
    <row r="149" spans="1:8" x14ac:dyDescent="0.2">
      <c r="A149" t="s">
        <v>671</v>
      </c>
      <c r="B149" t="s">
        <v>672</v>
      </c>
      <c r="C149" t="s">
        <v>12</v>
      </c>
      <c r="D149" t="s">
        <v>673</v>
      </c>
      <c r="E149" t="s">
        <v>674</v>
      </c>
      <c r="F149" t="s">
        <v>675</v>
      </c>
      <c r="G149" t="s">
        <v>676</v>
      </c>
      <c r="H149" t="s">
        <v>676</v>
      </c>
    </row>
    <row r="150" spans="1:8" x14ac:dyDescent="0.2">
      <c r="A150" t="s">
        <v>677</v>
      </c>
      <c r="B150" t="s">
        <v>678</v>
      </c>
      <c r="C150" t="s">
        <v>23</v>
      </c>
      <c r="D150" t="s">
        <v>679</v>
      </c>
      <c r="E150" t="s">
        <v>680</v>
      </c>
      <c r="F150" t="s">
        <v>681</v>
      </c>
      <c r="G150" t="s">
        <v>682</v>
      </c>
      <c r="H150" t="s">
        <v>682</v>
      </c>
    </row>
    <row r="151" spans="1:8" x14ac:dyDescent="0.2">
      <c r="A151" t="s">
        <v>683</v>
      </c>
      <c r="B151" t="s">
        <v>684</v>
      </c>
      <c r="C151" t="s">
        <v>26</v>
      </c>
      <c r="D151" t="s">
        <v>685</v>
      </c>
      <c r="E151" t="s">
        <v>686</v>
      </c>
      <c r="F151" t="s">
        <v>687</v>
      </c>
      <c r="G151" t="s">
        <v>688</v>
      </c>
      <c r="H151" t="s">
        <v>688</v>
      </c>
    </row>
    <row r="152" spans="1:8" x14ac:dyDescent="0.2">
      <c r="A152" t="s">
        <v>689</v>
      </c>
      <c r="B152" t="s">
        <v>690</v>
      </c>
      <c r="C152" t="s">
        <v>31</v>
      </c>
      <c r="D152" t="s">
        <v>691</v>
      </c>
      <c r="E152" t="s">
        <v>692</v>
      </c>
      <c r="F152" t="s">
        <v>693</v>
      </c>
      <c r="G152" t="s">
        <v>694</v>
      </c>
      <c r="H152" t="s">
        <v>694</v>
      </c>
    </row>
    <row r="153" spans="1:8" x14ac:dyDescent="0.2">
      <c r="A153" t="s">
        <v>695</v>
      </c>
      <c r="B153" t="s">
        <v>696</v>
      </c>
      <c r="C153" t="s">
        <v>12</v>
      </c>
      <c r="D153" t="s">
        <v>697</v>
      </c>
      <c r="E153" t="s">
        <v>698</v>
      </c>
      <c r="F153" t="s">
        <v>699</v>
      </c>
      <c r="G153" t="s">
        <v>700</v>
      </c>
      <c r="H153" t="s">
        <v>700</v>
      </c>
    </row>
    <row r="154" spans="1:8" x14ac:dyDescent="0.2">
      <c r="A154" t="s">
        <v>701</v>
      </c>
      <c r="B154" t="s">
        <v>702</v>
      </c>
      <c r="C154" t="s">
        <v>23</v>
      </c>
      <c r="D154" t="s">
        <v>703</v>
      </c>
      <c r="E154" t="s">
        <v>704</v>
      </c>
      <c r="F154" t="s">
        <v>705</v>
      </c>
      <c r="G154" t="s">
        <v>706</v>
      </c>
      <c r="H154" t="s">
        <v>706</v>
      </c>
    </row>
    <row r="155" spans="1:8" x14ac:dyDescent="0.2">
      <c r="A155" t="s">
        <v>707</v>
      </c>
      <c r="B155" t="s">
        <v>708</v>
      </c>
      <c r="C155" t="s">
        <v>26</v>
      </c>
      <c r="D155" t="s">
        <v>709</v>
      </c>
      <c r="E155" t="s">
        <v>710</v>
      </c>
      <c r="F155" t="s">
        <v>711</v>
      </c>
      <c r="G155" t="s">
        <v>935</v>
      </c>
      <c r="H155" t="s">
        <v>712</v>
      </c>
    </row>
    <row r="156" spans="1:8" x14ac:dyDescent="0.2">
      <c r="A156" t="s">
        <v>713</v>
      </c>
      <c r="B156" t="s">
        <v>714</v>
      </c>
      <c r="C156" t="s">
        <v>31</v>
      </c>
      <c r="D156" t="s">
        <v>715</v>
      </c>
      <c r="E156" t="s">
        <v>716</v>
      </c>
      <c r="F156" t="s">
        <v>717</v>
      </c>
      <c r="G156" t="s">
        <v>936</v>
      </c>
      <c r="H156" t="s">
        <v>718</v>
      </c>
    </row>
    <row r="157" spans="1:8" x14ac:dyDescent="0.2">
      <c r="A157" t="s">
        <v>707</v>
      </c>
      <c r="B157" t="s">
        <v>708</v>
      </c>
      <c r="C157" t="s">
        <v>34</v>
      </c>
      <c r="D157" t="s">
        <v>709</v>
      </c>
      <c r="E157" t="s">
        <v>710</v>
      </c>
      <c r="F157" t="s">
        <v>711</v>
      </c>
      <c r="G157" t="s">
        <v>935</v>
      </c>
      <c r="H157" t="s">
        <v>712</v>
      </c>
    </row>
    <row r="158" spans="1:8" x14ac:dyDescent="0.2">
      <c r="A158" t="s">
        <v>719</v>
      </c>
      <c r="B158" t="s">
        <v>720</v>
      </c>
      <c r="C158" t="s">
        <v>41</v>
      </c>
      <c r="D158" t="s">
        <v>721</v>
      </c>
      <c r="E158" t="s">
        <v>722</v>
      </c>
      <c r="F158" t="s">
        <v>723</v>
      </c>
      <c r="G158" t="s">
        <v>724</v>
      </c>
      <c r="H158" t="s">
        <v>937</v>
      </c>
    </row>
    <row r="159" spans="1:8" x14ac:dyDescent="0.2">
      <c r="A159" t="s">
        <v>725</v>
      </c>
      <c r="B159" t="s">
        <v>726</v>
      </c>
      <c r="C159" t="s">
        <v>48</v>
      </c>
      <c r="D159" t="s">
        <v>727</v>
      </c>
      <c r="E159" t="s">
        <v>728</v>
      </c>
      <c r="F159" t="s">
        <v>729</v>
      </c>
      <c r="G159" t="s">
        <v>730</v>
      </c>
      <c r="H159" t="s">
        <v>938</v>
      </c>
    </row>
    <row r="160" spans="1:8" x14ac:dyDescent="0.2">
      <c r="A160" t="s">
        <v>731</v>
      </c>
      <c r="B160" t="s">
        <v>732</v>
      </c>
      <c r="C160" t="s">
        <v>55</v>
      </c>
      <c r="D160" t="s">
        <v>733</v>
      </c>
      <c r="E160" t="s">
        <v>734</v>
      </c>
      <c r="F160" t="s">
        <v>735</v>
      </c>
      <c r="G160" t="s">
        <v>736</v>
      </c>
      <c r="H160" t="s">
        <v>939</v>
      </c>
    </row>
    <row r="161" spans="1:8" x14ac:dyDescent="0.2">
      <c r="A161" t="s">
        <v>737</v>
      </c>
      <c r="B161" t="s">
        <v>738</v>
      </c>
      <c r="C161" t="s">
        <v>31</v>
      </c>
      <c r="D161" t="s">
        <v>739</v>
      </c>
      <c r="E161" t="s">
        <v>740</v>
      </c>
      <c r="F161" t="s">
        <v>741</v>
      </c>
      <c r="G161" t="s">
        <v>742</v>
      </c>
      <c r="H161" t="s">
        <v>742</v>
      </c>
    </row>
    <row r="162" spans="1:8" x14ac:dyDescent="0.2">
      <c r="A162" t="s">
        <v>743</v>
      </c>
      <c r="B162" t="s">
        <v>744</v>
      </c>
      <c r="C162" t="s">
        <v>31</v>
      </c>
      <c r="D162" t="s">
        <v>745</v>
      </c>
      <c r="E162" t="s">
        <v>746</v>
      </c>
      <c r="F162" t="s">
        <v>747</v>
      </c>
      <c r="G162" t="s">
        <v>748</v>
      </c>
      <c r="H162" t="s">
        <v>748</v>
      </c>
    </row>
    <row r="163" spans="1:8" x14ac:dyDescent="0.2">
      <c r="A163" t="s">
        <v>749</v>
      </c>
      <c r="B163" t="s">
        <v>750</v>
      </c>
      <c r="C163" t="s">
        <v>34</v>
      </c>
      <c r="D163" t="s">
        <v>751</v>
      </c>
      <c r="E163" t="s">
        <v>752</v>
      </c>
      <c r="F163" t="s">
        <v>753</v>
      </c>
      <c r="G163" t="s">
        <v>754</v>
      </c>
      <c r="H163" t="s">
        <v>754</v>
      </c>
    </row>
    <row r="164" spans="1:8" x14ac:dyDescent="0.2">
      <c r="A164" t="s">
        <v>755</v>
      </c>
      <c r="B164" t="s">
        <v>756</v>
      </c>
      <c r="C164" t="s">
        <v>41</v>
      </c>
      <c r="D164" t="s">
        <v>757</v>
      </c>
      <c r="E164" t="s">
        <v>758</v>
      </c>
      <c r="F164" t="s">
        <v>759</v>
      </c>
      <c r="G164" t="s">
        <v>760</v>
      </c>
      <c r="H164" t="s">
        <v>760</v>
      </c>
    </row>
    <row r="165" spans="1:8" x14ac:dyDescent="0.2">
      <c r="A165" t="s">
        <v>761</v>
      </c>
      <c r="B165" t="s">
        <v>762</v>
      </c>
      <c r="C165" t="s">
        <v>48</v>
      </c>
      <c r="D165" t="s">
        <v>763</v>
      </c>
      <c r="E165" t="s">
        <v>764</v>
      </c>
      <c r="F165" t="s">
        <v>765</v>
      </c>
      <c r="G165" t="s">
        <v>766</v>
      </c>
      <c r="H165" t="s">
        <v>766</v>
      </c>
    </row>
    <row r="166" spans="1:8" x14ac:dyDescent="0.2">
      <c r="A166" t="s">
        <v>767</v>
      </c>
      <c r="B166" t="s">
        <v>768</v>
      </c>
      <c r="C166" t="s">
        <v>55</v>
      </c>
      <c r="D166" t="s">
        <v>769</v>
      </c>
      <c r="E166" t="s">
        <v>770</v>
      </c>
      <c r="F166" t="s">
        <v>771</v>
      </c>
      <c r="G166" t="s">
        <v>772</v>
      </c>
      <c r="H166" t="s">
        <v>772</v>
      </c>
    </row>
    <row r="167" spans="1:8" x14ac:dyDescent="0.2">
      <c r="A167" t="s">
        <v>773</v>
      </c>
      <c r="B167" t="s">
        <v>774</v>
      </c>
      <c r="C167" t="s">
        <v>12</v>
      </c>
      <c r="D167" t="s">
        <v>775</v>
      </c>
      <c r="E167" t="s">
        <v>776</v>
      </c>
      <c r="F167" t="s">
        <v>777</v>
      </c>
      <c r="G167" t="s">
        <v>778</v>
      </c>
      <c r="H167" t="s">
        <v>778</v>
      </c>
    </row>
    <row r="168" spans="1:8" x14ac:dyDescent="0.2">
      <c r="A168" t="s">
        <v>779</v>
      </c>
      <c r="B168" t="s">
        <v>780</v>
      </c>
      <c r="C168" t="s">
        <v>23</v>
      </c>
      <c r="D168" t="s">
        <v>781</v>
      </c>
      <c r="E168" t="s">
        <v>782</v>
      </c>
      <c r="F168" t="s">
        <v>783</v>
      </c>
      <c r="G168" t="s">
        <v>784</v>
      </c>
      <c r="H168" t="s">
        <v>784</v>
      </c>
    </row>
    <row r="169" spans="1:8" x14ac:dyDescent="0.2">
      <c r="A169" t="s">
        <v>785</v>
      </c>
      <c r="B169" t="s">
        <v>786</v>
      </c>
      <c r="C169" t="s">
        <v>26</v>
      </c>
      <c r="D169" t="s">
        <v>787</v>
      </c>
      <c r="E169" t="s">
        <v>788</v>
      </c>
      <c r="F169" t="s">
        <v>789</v>
      </c>
      <c r="G169" t="s">
        <v>790</v>
      </c>
      <c r="H169" t="s">
        <v>790</v>
      </c>
    </row>
    <row r="170" spans="1:8" x14ac:dyDescent="0.2">
      <c r="A170" t="s">
        <v>791</v>
      </c>
      <c r="B170" t="s">
        <v>792</v>
      </c>
      <c r="C170" t="s">
        <v>26</v>
      </c>
      <c r="D170" t="s">
        <v>793</v>
      </c>
      <c r="E170" t="s">
        <v>794</v>
      </c>
      <c r="F170" t="s">
        <v>795</v>
      </c>
      <c r="G170" t="s">
        <v>796</v>
      </c>
      <c r="H170" t="s">
        <v>796</v>
      </c>
    </row>
    <row r="171" spans="1:8" x14ac:dyDescent="0.2">
      <c r="A171" t="s">
        <v>797</v>
      </c>
      <c r="B171" t="s">
        <v>798</v>
      </c>
      <c r="C171" t="s">
        <v>31</v>
      </c>
      <c r="D171" t="s">
        <v>799</v>
      </c>
      <c r="E171" t="s">
        <v>800</v>
      </c>
      <c r="F171" t="s">
        <v>801</v>
      </c>
      <c r="G171" t="s">
        <v>802</v>
      </c>
      <c r="H171" t="s">
        <v>802</v>
      </c>
    </row>
    <row r="172" spans="1:8" x14ac:dyDescent="0.2">
      <c r="A172" t="s">
        <v>803</v>
      </c>
      <c r="B172" t="s">
        <v>804</v>
      </c>
      <c r="C172" t="s">
        <v>12</v>
      </c>
      <c r="D172" t="s">
        <v>805</v>
      </c>
      <c r="E172" t="s">
        <v>806</v>
      </c>
      <c r="F172" t="s">
        <v>807</v>
      </c>
      <c r="G172" t="s">
        <v>808</v>
      </c>
      <c r="H172" t="s">
        <v>808</v>
      </c>
    </row>
    <row r="173" spans="1:8" x14ac:dyDescent="0.2">
      <c r="A173" t="s">
        <v>809</v>
      </c>
      <c r="B173" t="s">
        <v>810</v>
      </c>
      <c r="C173" t="s">
        <v>23</v>
      </c>
      <c r="D173" t="s">
        <v>811</v>
      </c>
      <c r="E173" t="s">
        <v>812</v>
      </c>
      <c r="F173" t="s">
        <v>813</v>
      </c>
      <c r="G173" t="s">
        <v>814</v>
      </c>
      <c r="H173" t="s">
        <v>814</v>
      </c>
    </row>
    <row r="174" spans="1:8" x14ac:dyDescent="0.2">
      <c r="A174" t="s">
        <v>815</v>
      </c>
      <c r="B174" t="s">
        <v>816</v>
      </c>
      <c r="C174" t="s">
        <v>26</v>
      </c>
      <c r="D174" t="s">
        <v>817</v>
      </c>
      <c r="E174" t="s">
        <v>818</v>
      </c>
      <c r="F174" t="s">
        <v>819</v>
      </c>
      <c r="G174" t="s">
        <v>820</v>
      </c>
      <c r="H174" t="s">
        <v>820</v>
      </c>
    </row>
    <row r="175" spans="1:8" x14ac:dyDescent="0.2">
      <c r="A175" t="s">
        <v>821</v>
      </c>
      <c r="B175" t="s">
        <v>822</v>
      </c>
      <c r="C175" t="s">
        <v>31</v>
      </c>
      <c r="D175" t="s">
        <v>823</v>
      </c>
      <c r="E175" t="s">
        <v>824</v>
      </c>
      <c r="F175" t="s">
        <v>825</v>
      </c>
      <c r="G175" t="s">
        <v>826</v>
      </c>
      <c r="H175" t="s">
        <v>826</v>
      </c>
    </row>
    <row r="176" spans="1:8" x14ac:dyDescent="0.2">
      <c r="A176" t="s">
        <v>827</v>
      </c>
      <c r="B176" t="s">
        <v>828</v>
      </c>
      <c r="C176" t="s">
        <v>34</v>
      </c>
      <c r="D176" t="s">
        <v>829</v>
      </c>
      <c r="E176" t="s">
        <v>830</v>
      </c>
      <c r="F176" t="s">
        <v>831</v>
      </c>
      <c r="G176" t="s">
        <v>832</v>
      </c>
      <c r="H176" t="s">
        <v>832</v>
      </c>
    </row>
    <row r="177" spans="1:8" x14ac:dyDescent="0.2">
      <c r="A177" t="s">
        <v>833</v>
      </c>
      <c r="B177" t="s">
        <v>834</v>
      </c>
      <c r="C177" t="s">
        <v>41</v>
      </c>
      <c r="D177" t="s">
        <v>835</v>
      </c>
      <c r="E177" t="s">
        <v>836</v>
      </c>
      <c r="F177" t="s">
        <v>837</v>
      </c>
      <c r="G177" t="s">
        <v>838</v>
      </c>
      <c r="H177" t="s">
        <v>838</v>
      </c>
    </row>
    <row r="178" spans="1:8" x14ac:dyDescent="0.2">
      <c r="A178" t="s">
        <v>839</v>
      </c>
      <c r="B178" t="s">
        <v>840</v>
      </c>
      <c r="C178" t="s">
        <v>48</v>
      </c>
      <c r="D178" t="s">
        <v>841</v>
      </c>
      <c r="E178" t="s">
        <v>842</v>
      </c>
      <c r="F178" t="s">
        <v>843</v>
      </c>
      <c r="G178" t="s">
        <v>844</v>
      </c>
      <c r="H178" t="s">
        <v>844</v>
      </c>
    </row>
    <row r="179" spans="1:8" x14ac:dyDescent="0.2">
      <c r="A179" t="s">
        <v>845</v>
      </c>
      <c r="B179" t="s">
        <v>846</v>
      </c>
      <c r="C179" t="s">
        <v>55</v>
      </c>
      <c r="D179" t="s">
        <v>847</v>
      </c>
      <c r="E179" t="s">
        <v>848</v>
      </c>
      <c r="F179" t="s">
        <v>849</v>
      </c>
      <c r="G179" t="s">
        <v>850</v>
      </c>
      <c r="H179" t="s">
        <v>850</v>
      </c>
    </row>
    <row r="180" spans="1:8" x14ac:dyDescent="0.2">
      <c r="A180" t="s">
        <v>851</v>
      </c>
      <c r="B180" t="s">
        <v>852</v>
      </c>
      <c r="C180" t="s">
        <v>12</v>
      </c>
      <c r="D180" t="s">
        <v>853</v>
      </c>
      <c r="E180" t="s">
        <v>854</v>
      </c>
      <c r="F180" t="s">
        <v>855</v>
      </c>
      <c r="G180" t="s">
        <v>856</v>
      </c>
      <c r="H180" t="s">
        <v>856</v>
      </c>
    </row>
    <row r="181" spans="1:8" x14ac:dyDescent="0.2">
      <c r="A181" t="s">
        <v>857</v>
      </c>
      <c r="B181" t="s">
        <v>858</v>
      </c>
      <c r="C181" t="s">
        <v>23</v>
      </c>
      <c r="D181" t="s">
        <v>859</v>
      </c>
      <c r="E181" t="s">
        <v>860</v>
      </c>
      <c r="F181" t="s">
        <v>861</v>
      </c>
      <c r="G181" t="s">
        <v>862</v>
      </c>
      <c r="H181" t="s">
        <v>862</v>
      </c>
    </row>
    <row r="182" spans="1:8" x14ac:dyDescent="0.2">
      <c r="A182" t="s">
        <v>863</v>
      </c>
      <c r="B182" t="s">
        <v>864</v>
      </c>
      <c r="C182" t="s">
        <v>26</v>
      </c>
      <c r="D182" t="s">
        <v>865</v>
      </c>
      <c r="E182" t="s">
        <v>866</v>
      </c>
      <c r="F182" t="s">
        <v>867</v>
      </c>
      <c r="G182" t="s">
        <v>868</v>
      </c>
      <c r="H182" t="s">
        <v>868</v>
      </c>
    </row>
    <row r="183" spans="1:8" x14ac:dyDescent="0.2">
      <c r="A183" t="s">
        <v>869</v>
      </c>
      <c r="B183" t="s">
        <v>870</v>
      </c>
      <c r="C183" t="s">
        <v>31</v>
      </c>
      <c r="D183" t="s">
        <v>871</v>
      </c>
      <c r="E183" t="s">
        <v>872</v>
      </c>
      <c r="F183" t="s">
        <v>873</v>
      </c>
      <c r="G183" t="s">
        <v>874</v>
      </c>
      <c r="H183" t="s">
        <v>874</v>
      </c>
    </row>
    <row r="184" spans="1:8" x14ac:dyDescent="0.2">
      <c r="A184" t="s">
        <v>875</v>
      </c>
      <c r="B184" t="s">
        <v>876</v>
      </c>
      <c r="C184" t="s">
        <v>34</v>
      </c>
      <c r="D184" t="s">
        <v>877</v>
      </c>
      <c r="E184" t="s">
        <v>878</v>
      </c>
      <c r="F184" t="s">
        <v>879</v>
      </c>
      <c r="G184" t="s">
        <v>880</v>
      </c>
      <c r="H184" t="s">
        <v>880</v>
      </c>
    </row>
    <row r="185" spans="1:8" x14ac:dyDescent="0.2">
      <c r="A185" t="s">
        <v>881</v>
      </c>
      <c r="B185" t="s">
        <v>882</v>
      </c>
      <c r="C185" t="s">
        <v>41</v>
      </c>
      <c r="D185" t="s">
        <v>883</v>
      </c>
      <c r="E185" t="s">
        <v>884</v>
      </c>
      <c r="F185" t="s">
        <v>885</v>
      </c>
      <c r="G185" t="s">
        <v>886</v>
      </c>
      <c r="H185" t="s">
        <v>886</v>
      </c>
    </row>
    <row r="186" spans="1:8" x14ac:dyDescent="0.2">
      <c r="A186" t="s">
        <v>887</v>
      </c>
      <c r="B186" t="s">
        <v>888</v>
      </c>
      <c r="C186" t="s">
        <v>48</v>
      </c>
      <c r="D186" t="s">
        <v>889</v>
      </c>
      <c r="E186" t="s">
        <v>890</v>
      </c>
      <c r="F186" t="s">
        <v>891</v>
      </c>
      <c r="G186" t="s">
        <v>892</v>
      </c>
      <c r="H186" t="s">
        <v>892</v>
      </c>
    </row>
    <row r="187" spans="1:8" x14ac:dyDescent="0.2">
      <c r="A187" t="s">
        <v>893</v>
      </c>
      <c r="B187" t="s">
        <v>894</v>
      </c>
      <c r="C187" t="s">
        <v>55</v>
      </c>
      <c r="D187" t="s">
        <v>895</v>
      </c>
      <c r="E187" t="s">
        <v>896</v>
      </c>
      <c r="F187" t="s">
        <v>897</v>
      </c>
      <c r="G187" t="s">
        <v>898</v>
      </c>
      <c r="H187" t="s">
        <v>898</v>
      </c>
    </row>
    <row r="188" spans="1:8" x14ac:dyDescent="0.2">
      <c r="A188" t="s">
        <v>899</v>
      </c>
      <c r="B188" t="s">
        <v>900</v>
      </c>
      <c r="C188" t="s">
        <v>12</v>
      </c>
      <c r="D188" t="s">
        <v>901</v>
      </c>
      <c r="E188" t="s">
        <v>902</v>
      </c>
      <c r="F188" t="s">
        <v>903</v>
      </c>
      <c r="G188" t="s">
        <v>904</v>
      </c>
      <c r="H188" t="s">
        <v>904</v>
      </c>
    </row>
    <row r="189" spans="1:8" x14ac:dyDescent="0.2">
      <c r="A189" t="s">
        <v>905</v>
      </c>
      <c r="B189" t="s">
        <v>906</v>
      </c>
      <c r="C189" t="s">
        <v>23</v>
      </c>
      <c r="D189" t="s">
        <v>907</v>
      </c>
      <c r="E189" t="s">
        <v>908</v>
      </c>
      <c r="F189" t="s">
        <v>909</v>
      </c>
      <c r="G189" t="s">
        <v>910</v>
      </c>
      <c r="H189" t="s">
        <v>910</v>
      </c>
    </row>
    <row r="190" spans="1:8" x14ac:dyDescent="0.2">
      <c r="A190" t="s">
        <v>911</v>
      </c>
      <c r="B190" t="s">
        <v>912</v>
      </c>
      <c r="C190" t="s">
        <v>26</v>
      </c>
      <c r="D190" t="s">
        <v>913</v>
      </c>
      <c r="E190" t="s">
        <v>914</v>
      </c>
      <c r="F190" t="s">
        <v>915</v>
      </c>
      <c r="G190" t="s">
        <v>916</v>
      </c>
      <c r="H190" t="s">
        <v>916</v>
      </c>
    </row>
    <row r="191" spans="1:8" x14ac:dyDescent="0.2">
      <c r="A191" t="s">
        <v>918</v>
      </c>
      <c r="B191" t="s">
        <v>919</v>
      </c>
      <c r="C191" t="s">
        <v>12</v>
      </c>
      <c r="D191" t="s">
        <v>920</v>
      </c>
      <c r="E191" t="s">
        <v>921</v>
      </c>
      <c r="F191" t="s">
        <v>922</v>
      </c>
      <c r="G191" t="s">
        <v>923</v>
      </c>
      <c r="H191" t="s">
        <v>923</v>
      </c>
    </row>
    <row r="192" spans="1:8" x14ac:dyDescent="0.2">
      <c r="A192" t="s">
        <v>940</v>
      </c>
      <c r="B192" t="s">
        <v>941</v>
      </c>
      <c r="C192" t="s">
        <v>23</v>
      </c>
      <c r="D192" t="s">
        <v>942</v>
      </c>
      <c r="E192" t="s">
        <v>943</v>
      </c>
      <c r="F192" t="s">
        <v>944</v>
      </c>
      <c r="G192" t="s">
        <v>945</v>
      </c>
      <c r="H192" t="s">
        <v>945</v>
      </c>
    </row>
    <row r="193" spans="1:10" x14ac:dyDescent="0.2">
      <c r="A193" t="s">
        <v>946</v>
      </c>
      <c r="B193" t="s">
        <v>947</v>
      </c>
      <c r="C193" t="s">
        <v>26</v>
      </c>
      <c r="D193" t="s">
        <v>948</v>
      </c>
      <c r="E193" t="s">
        <v>949</v>
      </c>
      <c r="F193" t="s">
        <v>950</v>
      </c>
      <c r="G193" t="s">
        <v>951</v>
      </c>
      <c r="H193" t="s">
        <v>951</v>
      </c>
    </row>
    <row r="194" spans="1:10" x14ac:dyDescent="0.2">
      <c r="A194" t="s">
        <v>952</v>
      </c>
      <c r="B194" t="s">
        <v>953</v>
      </c>
      <c r="C194" t="s">
        <v>31</v>
      </c>
      <c r="D194" t="s">
        <v>954</v>
      </c>
      <c r="E194" t="s">
        <v>955</v>
      </c>
      <c r="F194" t="s">
        <v>956</v>
      </c>
      <c r="G194" t="s">
        <v>957</v>
      </c>
      <c r="H194" t="s">
        <v>957</v>
      </c>
    </row>
    <row r="195" spans="1:10" x14ac:dyDescent="0.2">
      <c r="A195" t="s">
        <v>958</v>
      </c>
      <c r="B195" t="s">
        <v>959</v>
      </c>
      <c r="C195" t="s">
        <v>34</v>
      </c>
      <c r="D195" t="s">
        <v>960</v>
      </c>
      <c r="E195" t="s">
        <v>961</v>
      </c>
      <c r="F195" t="s">
        <v>962</v>
      </c>
      <c r="G195" t="s">
        <v>963</v>
      </c>
      <c r="H195" t="s">
        <v>963</v>
      </c>
    </row>
    <row r="196" spans="1:10" x14ac:dyDescent="0.2">
      <c r="A196" t="s">
        <v>958</v>
      </c>
      <c r="B196" t="s">
        <v>964</v>
      </c>
      <c r="C196" t="s">
        <v>41</v>
      </c>
      <c r="D196" t="s">
        <v>960</v>
      </c>
      <c r="E196" t="s">
        <v>961</v>
      </c>
      <c r="F196" t="s">
        <v>962</v>
      </c>
      <c r="G196" t="s">
        <v>963</v>
      </c>
      <c r="H196" t="s">
        <v>963</v>
      </c>
    </row>
    <row r="197" spans="1:10" x14ac:dyDescent="0.2">
      <c r="A197" t="s">
        <v>965</v>
      </c>
      <c r="B197" t="s">
        <v>966</v>
      </c>
      <c r="C197" t="s">
        <v>48</v>
      </c>
      <c r="D197" t="s">
        <v>967</v>
      </c>
      <c r="E197" t="s">
        <v>968</v>
      </c>
      <c r="F197" t="s">
        <v>969</v>
      </c>
      <c r="G197" t="s">
        <v>970</v>
      </c>
      <c r="H197" t="s">
        <v>970</v>
      </c>
    </row>
    <row r="198" spans="1:10" x14ac:dyDescent="0.2">
      <c r="A198" t="s">
        <v>971</v>
      </c>
      <c r="B198" t="s">
        <v>972</v>
      </c>
      <c r="C198" t="s">
        <v>55</v>
      </c>
      <c r="D198" t="s">
        <v>973</v>
      </c>
      <c r="E198" t="s">
        <v>974</v>
      </c>
      <c r="F198" t="s">
        <v>975</v>
      </c>
      <c r="G198" t="s">
        <v>976</v>
      </c>
      <c r="H198" t="s">
        <v>976</v>
      </c>
    </row>
    <row r="199" spans="1:10" x14ac:dyDescent="0.2">
      <c r="A199" t="s">
        <v>977</v>
      </c>
      <c r="B199" t="s">
        <v>978</v>
      </c>
      <c r="C199" t="s">
        <v>12</v>
      </c>
      <c r="D199" t="s">
        <v>979</v>
      </c>
      <c r="E199" t="s">
        <v>980</v>
      </c>
      <c r="F199" t="s">
        <v>981</v>
      </c>
      <c r="G199" t="s">
        <v>982</v>
      </c>
      <c r="H199" t="s">
        <v>982</v>
      </c>
    </row>
    <row r="200" spans="1:10" x14ac:dyDescent="0.2">
      <c r="A200" t="s">
        <v>983</v>
      </c>
      <c r="B200" t="s">
        <v>984</v>
      </c>
      <c r="C200" t="s">
        <v>23</v>
      </c>
      <c r="D200" t="s">
        <v>985</v>
      </c>
      <c r="E200" t="s">
        <v>986</v>
      </c>
      <c r="F200" t="s">
        <v>987</v>
      </c>
      <c r="G200" t="s">
        <v>988</v>
      </c>
      <c r="H200" t="s">
        <v>988</v>
      </c>
    </row>
    <row r="201" spans="1:10" x14ac:dyDescent="0.2">
      <c r="A201" t="s">
        <v>989</v>
      </c>
      <c r="B201" t="s">
        <v>990</v>
      </c>
      <c r="C201" t="s">
        <v>26</v>
      </c>
      <c r="D201" t="s">
        <v>991</v>
      </c>
      <c r="E201" t="s">
        <v>992</v>
      </c>
      <c r="F201" t="s">
        <v>993</v>
      </c>
      <c r="G201" t="s">
        <v>994</v>
      </c>
      <c r="H201" t="s">
        <v>994</v>
      </c>
    </row>
    <row r="202" spans="1:10" x14ac:dyDescent="0.2">
      <c r="A202" t="s">
        <v>995</v>
      </c>
      <c r="B202" t="s">
        <v>996</v>
      </c>
      <c r="C202" t="s">
        <v>31</v>
      </c>
      <c r="D202" t="s">
        <v>997</v>
      </c>
      <c r="E202" t="s">
        <v>998</v>
      </c>
      <c r="F202" t="s">
        <v>999</v>
      </c>
      <c r="G202" t="s">
        <v>1000</v>
      </c>
      <c r="H202" t="s">
        <v>1000</v>
      </c>
      <c r="I202">
        <v>100</v>
      </c>
      <c r="J202">
        <v>50</v>
      </c>
    </row>
    <row r="203" spans="1:10" x14ac:dyDescent="0.2">
      <c r="A203" t="s">
        <v>1001</v>
      </c>
      <c r="B203" t="s">
        <v>1002</v>
      </c>
      <c r="C203" t="s">
        <v>34</v>
      </c>
      <c r="D203" t="s">
        <v>1003</v>
      </c>
      <c r="E203" t="s">
        <v>1004</v>
      </c>
      <c r="F203" t="s">
        <v>1005</v>
      </c>
      <c r="G203" t="s">
        <v>1006</v>
      </c>
      <c r="H203" t="s">
        <v>1006</v>
      </c>
      <c r="I203">
        <v>100</v>
      </c>
      <c r="J203">
        <v>50</v>
      </c>
    </row>
    <row r="204" spans="1:10" x14ac:dyDescent="0.2">
      <c r="A204" t="s">
        <v>1007</v>
      </c>
      <c r="B204" t="s">
        <v>1008</v>
      </c>
      <c r="C204" t="s">
        <v>41</v>
      </c>
      <c r="D204" t="s">
        <v>1009</v>
      </c>
      <c r="E204" t="s">
        <v>1010</v>
      </c>
      <c r="F204" t="s">
        <v>1011</v>
      </c>
      <c r="G204" t="s">
        <v>1012</v>
      </c>
      <c r="H204" t="s">
        <v>1012</v>
      </c>
      <c r="I204">
        <v>100</v>
      </c>
      <c r="J204">
        <v>50</v>
      </c>
    </row>
    <row r="205" spans="1:10" x14ac:dyDescent="0.2">
      <c r="A205" t="s">
        <v>1013</v>
      </c>
      <c r="B205" t="s">
        <v>1014</v>
      </c>
      <c r="C205" t="s">
        <v>48</v>
      </c>
      <c r="D205" t="s">
        <v>1015</v>
      </c>
      <c r="E205" t="s">
        <v>1016</v>
      </c>
      <c r="F205" t="s">
        <v>1017</v>
      </c>
      <c r="G205" t="s">
        <v>1018</v>
      </c>
      <c r="H205" t="s">
        <v>1018</v>
      </c>
      <c r="I205">
        <v>100</v>
      </c>
      <c r="J205">
        <v>50</v>
      </c>
    </row>
    <row r="206" spans="1:10" x14ac:dyDescent="0.2">
      <c r="A206" t="s">
        <v>1019</v>
      </c>
      <c r="B206" t="s">
        <v>1020</v>
      </c>
      <c r="C206" t="s">
        <v>55</v>
      </c>
      <c r="D206" t="s">
        <v>1021</v>
      </c>
      <c r="E206" t="s">
        <v>1022</v>
      </c>
      <c r="F206" t="s">
        <v>1023</v>
      </c>
      <c r="G206" t="s">
        <v>1024</v>
      </c>
      <c r="H206" t="s">
        <v>1024</v>
      </c>
      <c r="I206">
        <v>100</v>
      </c>
      <c r="J206">
        <v>50</v>
      </c>
    </row>
    <row r="207" spans="1:10" x14ac:dyDescent="0.2">
      <c r="A207" t="s">
        <v>1025</v>
      </c>
      <c r="B207" t="s">
        <v>1026</v>
      </c>
      <c r="C207" t="s">
        <v>12</v>
      </c>
      <c r="D207" t="s">
        <v>1027</v>
      </c>
      <c r="E207" t="s">
        <v>1028</v>
      </c>
      <c r="F207" t="s">
        <v>1029</v>
      </c>
      <c r="G207" t="s">
        <v>1030</v>
      </c>
      <c r="H207" t="s">
        <v>1030</v>
      </c>
      <c r="I207">
        <v>100</v>
      </c>
      <c r="J207">
        <v>50</v>
      </c>
    </row>
    <row r="208" spans="1:10" x14ac:dyDescent="0.2">
      <c r="A208" t="s">
        <v>1031</v>
      </c>
      <c r="B208" t="s">
        <v>1032</v>
      </c>
      <c r="C208" t="s">
        <v>23</v>
      </c>
      <c r="D208" t="s">
        <v>1033</v>
      </c>
      <c r="E208" t="s">
        <v>1034</v>
      </c>
      <c r="F208" t="s">
        <v>1035</v>
      </c>
      <c r="G208" t="s">
        <v>1036</v>
      </c>
      <c r="H208" t="s">
        <v>1036</v>
      </c>
      <c r="I208">
        <v>100</v>
      </c>
      <c r="J208">
        <v>50</v>
      </c>
    </row>
    <row r="209" spans="1:10" x14ac:dyDescent="0.2">
      <c r="A209" t="s">
        <v>1037</v>
      </c>
      <c r="B209" t="s">
        <v>1038</v>
      </c>
      <c r="C209" t="s">
        <v>26</v>
      </c>
      <c r="D209" t="s">
        <v>1039</v>
      </c>
      <c r="E209" t="s">
        <v>1040</v>
      </c>
      <c r="F209" t="s">
        <v>1041</v>
      </c>
      <c r="G209" t="s">
        <v>1042</v>
      </c>
      <c r="H209" t="s">
        <v>1042</v>
      </c>
      <c r="I209">
        <v>100</v>
      </c>
      <c r="J209">
        <v>50</v>
      </c>
    </row>
    <row r="210" spans="1:10" x14ac:dyDescent="0.2">
      <c r="A210" t="s">
        <v>1043</v>
      </c>
      <c r="B210" t="s">
        <v>1044</v>
      </c>
      <c r="C210" t="s">
        <v>31</v>
      </c>
      <c r="D210" t="s">
        <v>1045</v>
      </c>
      <c r="E210" t="s">
        <v>1046</v>
      </c>
      <c r="F210" t="s">
        <v>1047</v>
      </c>
      <c r="G210" t="s">
        <v>1048</v>
      </c>
      <c r="H210" t="s">
        <v>1048</v>
      </c>
      <c r="I210">
        <v>100</v>
      </c>
      <c r="J210">
        <v>50</v>
      </c>
    </row>
    <row r="211" spans="1:10" x14ac:dyDescent="0.2">
      <c r="A211" t="s">
        <v>1049</v>
      </c>
      <c r="B211" t="s">
        <v>1050</v>
      </c>
      <c r="C211" t="s">
        <v>34</v>
      </c>
      <c r="D211" t="s">
        <v>1051</v>
      </c>
      <c r="E211" t="s">
        <v>1052</v>
      </c>
      <c r="F211" t="s">
        <v>1053</v>
      </c>
      <c r="G211" t="s">
        <v>1054</v>
      </c>
      <c r="H211" t="s">
        <v>1054</v>
      </c>
      <c r="I211">
        <v>100</v>
      </c>
      <c r="J211">
        <v>50</v>
      </c>
    </row>
    <row r="212" spans="1:10" x14ac:dyDescent="0.2">
      <c r="A212" t="s">
        <v>1055</v>
      </c>
      <c r="B212" t="s">
        <v>1056</v>
      </c>
      <c r="C212" t="s">
        <v>41</v>
      </c>
      <c r="D212" t="s">
        <v>1057</v>
      </c>
      <c r="E212" t="s">
        <v>1058</v>
      </c>
      <c r="F212" t="s">
        <v>1059</v>
      </c>
      <c r="G212" t="s">
        <v>1060</v>
      </c>
      <c r="H212" t="s">
        <v>1060</v>
      </c>
      <c r="I212">
        <v>100</v>
      </c>
      <c r="J212">
        <v>50</v>
      </c>
    </row>
    <row r="213" spans="1:10" x14ac:dyDescent="0.2">
      <c r="A213" t="s">
        <v>1061</v>
      </c>
      <c r="B213" t="s">
        <v>1062</v>
      </c>
      <c r="C213" t="s">
        <v>48</v>
      </c>
      <c r="D213" t="s">
        <v>1063</v>
      </c>
      <c r="E213" t="s">
        <v>1064</v>
      </c>
      <c r="F213" t="s">
        <v>1065</v>
      </c>
      <c r="G213" t="s">
        <v>1066</v>
      </c>
      <c r="H213" t="s">
        <v>1066</v>
      </c>
      <c r="I213">
        <v>100</v>
      </c>
      <c r="J213">
        <v>50</v>
      </c>
    </row>
    <row r="214" spans="1:10" x14ac:dyDescent="0.2">
      <c r="A214" t="s">
        <v>1067</v>
      </c>
      <c r="B214" t="s">
        <v>1068</v>
      </c>
      <c r="C214" t="s">
        <v>55</v>
      </c>
      <c r="D214" t="s">
        <v>1069</v>
      </c>
      <c r="E214" t="s">
        <v>1070</v>
      </c>
      <c r="F214" t="s">
        <v>1071</v>
      </c>
      <c r="G214" t="s">
        <v>1072</v>
      </c>
      <c r="H214" t="s">
        <v>1072</v>
      </c>
      <c r="I214">
        <v>100</v>
      </c>
      <c r="J214">
        <v>50</v>
      </c>
    </row>
    <row r="215" spans="1:10" x14ac:dyDescent="0.2">
      <c r="A215" t="s">
        <v>1073</v>
      </c>
      <c r="B215" t="s">
        <v>1074</v>
      </c>
      <c r="C215" t="s">
        <v>12</v>
      </c>
      <c r="D215" t="s">
        <v>1075</v>
      </c>
      <c r="E215" t="s">
        <v>1076</v>
      </c>
      <c r="F215" t="s">
        <v>1077</v>
      </c>
      <c r="G215" t="s">
        <v>1078</v>
      </c>
      <c r="H215" t="s">
        <v>1078</v>
      </c>
      <c r="I215">
        <v>100</v>
      </c>
      <c r="J215">
        <v>50</v>
      </c>
    </row>
    <row r="216" spans="1:10" x14ac:dyDescent="0.2">
      <c r="A216" t="s">
        <v>1079</v>
      </c>
      <c r="B216" t="s">
        <v>1080</v>
      </c>
      <c r="C216" t="s">
        <v>23</v>
      </c>
      <c r="D216" t="s">
        <v>1081</v>
      </c>
      <c r="E216" t="s">
        <v>1082</v>
      </c>
      <c r="F216" t="s">
        <v>1083</v>
      </c>
      <c r="G216" t="s">
        <v>1084</v>
      </c>
      <c r="H216" t="s">
        <v>1084</v>
      </c>
      <c r="I216">
        <v>100</v>
      </c>
      <c r="J216">
        <v>50</v>
      </c>
    </row>
    <row r="217" spans="1:10" x14ac:dyDescent="0.2">
      <c r="A217" t="s">
        <v>1085</v>
      </c>
      <c r="B217" t="s">
        <v>1086</v>
      </c>
      <c r="C217" t="s">
        <v>26</v>
      </c>
      <c r="D217" t="s">
        <v>1087</v>
      </c>
      <c r="E217" t="s">
        <v>1088</v>
      </c>
      <c r="F217" t="s">
        <v>1089</v>
      </c>
      <c r="G217" t="s">
        <v>1090</v>
      </c>
      <c r="H217" t="s">
        <v>1090</v>
      </c>
      <c r="I217">
        <v>100</v>
      </c>
      <c r="J217">
        <v>50</v>
      </c>
    </row>
    <row r="218" spans="1:10" x14ac:dyDescent="0.2">
      <c r="A218" t="s">
        <v>1091</v>
      </c>
      <c r="B218" t="s">
        <v>1092</v>
      </c>
      <c r="C218" t="s">
        <v>31</v>
      </c>
      <c r="D218" t="s">
        <v>1093</v>
      </c>
      <c r="E218" t="s">
        <v>1094</v>
      </c>
      <c r="F218" t="s">
        <v>1095</v>
      </c>
      <c r="G218" t="s">
        <v>1096</v>
      </c>
      <c r="H218" t="s">
        <v>1096</v>
      </c>
      <c r="I218">
        <v>100</v>
      </c>
      <c r="J218">
        <v>50</v>
      </c>
    </row>
    <row r="219" spans="1:10" x14ac:dyDescent="0.2">
      <c r="A219" t="s">
        <v>1097</v>
      </c>
      <c r="B219" t="s">
        <v>1098</v>
      </c>
      <c r="C219" t="s">
        <v>34</v>
      </c>
      <c r="D219" t="s">
        <v>1099</v>
      </c>
      <c r="E219" t="s">
        <v>1100</v>
      </c>
      <c r="F219" t="s">
        <v>1101</v>
      </c>
      <c r="G219" t="s">
        <v>1102</v>
      </c>
      <c r="H219" t="s">
        <v>1102</v>
      </c>
      <c r="I219">
        <v>100</v>
      </c>
      <c r="J219">
        <v>50</v>
      </c>
    </row>
    <row r="220" spans="1:10" x14ac:dyDescent="0.2">
      <c r="A220" t="s">
        <v>1103</v>
      </c>
      <c r="B220" t="s">
        <v>1104</v>
      </c>
      <c r="C220" t="s">
        <v>41</v>
      </c>
      <c r="D220" t="s">
        <v>1105</v>
      </c>
      <c r="E220" t="s">
        <v>1106</v>
      </c>
      <c r="F220" t="s">
        <v>1107</v>
      </c>
      <c r="G220" t="s">
        <v>1108</v>
      </c>
      <c r="H220" t="s">
        <v>1108</v>
      </c>
      <c r="I220">
        <v>100</v>
      </c>
      <c r="J220">
        <v>50</v>
      </c>
    </row>
    <row r="221" spans="1:10" x14ac:dyDescent="0.2">
      <c r="A221" t="s">
        <v>1109</v>
      </c>
      <c r="B221" t="s">
        <v>1110</v>
      </c>
      <c r="C221" t="s">
        <v>48</v>
      </c>
      <c r="D221" t="s">
        <v>1111</v>
      </c>
      <c r="E221" t="s">
        <v>1112</v>
      </c>
      <c r="F221" t="s">
        <v>1113</v>
      </c>
      <c r="G221" t="s">
        <v>1114</v>
      </c>
      <c r="H221" t="s">
        <v>1114</v>
      </c>
      <c r="I221">
        <v>100</v>
      </c>
      <c r="J221">
        <v>50</v>
      </c>
    </row>
    <row r="222" spans="1:10" x14ac:dyDescent="0.2">
      <c r="A222" t="s">
        <v>1115</v>
      </c>
      <c r="B222" t="s">
        <v>1116</v>
      </c>
      <c r="C222" t="s">
        <v>55</v>
      </c>
      <c r="D222" t="s">
        <v>1117</v>
      </c>
      <c r="E222" t="s">
        <v>1118</v>
      </c>
      <c r="F222" t="s">
        <v>1119</v>
      </c>
      <c r="G222" t="s">
        <v>1120</v>
      </c>
      <c r="H222" t="s">
        <v>1120</v>
      </c>
      <c r="I222">
        <v>100</v>
      </c>
      <c r="J222">
        <v>50</v>
      </c>
    </row>
    <row r="223" spans="1:10" x14ac:dyDescent="0.2">
      <c r="A223" t="s">
        <v>1121</v>
      </c>
      <c r="B223" t="s">
        <v>1122</v>
      </c>
      <c r="C223" t="s">
        <v>12</v>
      </c>
      <c r="D223" t="s">
        <v>1123</v>
      </c>
      <c r="E223" t="s">
        <v>1124</v>
      </c>
      <c r="F223" t="s">
        <v>1125</v>
      </c>
      <c r="G223" t="s">
        <v>1126</v>
      </c>
      <c r="H223" t="s">
        <v>1126</v>
      </c>
      <c r="I223">
        <v>100</v>
      </c>
      <c r="J223">
        <v>50</v>
      </c>
    </row>
    <row r="224" spans="1:10" x14ac:dyDescent="0.2">
      <c r="A224" t="s">
        <v>1127</v>
      </c>
      <c r="B224" t="s">
        <v>1128</v>
      </c>
      <c r="C224" t="s">
        <v>23</v>
      </c>
      <c r="D224" t="s">
        <v>1129</v>
      </c>
      <c r="E224" t="s">
        <v>1130</v>
      </c>
      <c r="F224" t="s">
        <v>1131</v>
      </c>
      <c r="G224" t="s">
        <v>1132</v>
      </c>
      <c r="H224" t="s">
        <v>1132</v>
      </c>
      <c r="I224">
        <v>100</v>
      </c>
      <c r="J224">
        <v>50</v>
      </c>
    </row>
    <row r="225" spans="1:10" x14ac:dyDescent="0.2">
      <c r="A225" t="s">
        <v>1133</v>
      </c>
      <c r="B225" t="s">
        <v>1134</v>
      </c>
      <c r="C225" t="s">
        <v>26</v>
      </c>
      <c r="D225" t="s">
        <v>1135</v>
      </c>
      <c r="E225" t="s">
        <v>1136</v>
      </c>
      <c r="F225" t="s">
        <v>1137</v>
      </c>
      <c r="G225" t="s">
        <v>1138</v>
      </c>
      <c r="H225" t="s">
        <v>1138</v>
      </c>
      <c r="I225">
        <v>100</v>
      </c>
      <c r="J225">
        <v>50</v>
      </c>
    </row>
    <row r="226" spans="1:10" x14ac:dyDescent="0.2">
      <c r="A226" t="s">
        <v>1139</v>
      </c>
      <c r="B226" t="s">
        <v>1140</v>
      </c>
      <c r="C226" t="s">
        <v>31</v>
      </c>
      <c r="D226" t="s">
        <v>1141</v>
      </c>
      <c r="E226" t="s">
        <v>1142</v>
      </c>
      <c r="F226" t="s">
        <v>1143</v>
      </c>
      <c r="G226" t="s">
        <v>1144</v>
      </c>
      <c r="H226" t="s">
        <v>1144</v>
      </c>
      <c r="I226">
        <v>100</v>
      </c>
      <c r="J226">
        <v>50</v>
      </c>
    </row>
    <row r="227" spans="1:10" x14ac:dyDescent="0.2">
      <c r="A227" t="s">
        <v>1145</v>
      </c>
      <c r="B227" t="s">
        <v>1146</v>
      </c>
      <c r="C227" t="s">
        <v>34</v>
      </c>
      <c r="D227" t="s">
        <v>1147</v>
      </c>
      <c r="E227" t="s">
        <v>1148</v>
      </c>
      <c r="F227" t="s">
        <v>1149</v>
      </c>
      <c r="G227" t="s">
        <v>1150</v>
      </c>
      <c r="H227" t="s">
        <v>1150</v>
      </c>
      <c r="I227">
        <v>100</v>
      </c>
      <c r="J227">
        <v>50</v>
      </c>
    </row>
    <row r="228" spans="1:10" x14ac:dyDescent="0.2">
      <c r="A228" t="s">
        <v>1151</v>
      </c>
      <c r="B228" t="s">
        <v>1152</v>
      </c>
      <c r="C228" t="s">
        <v>41</v>
      </c>
      <c r="D228" t="s">
        <v>1153</v>
      </c>
      <c r="E228" t="s">
        <v>1154</v>
      </c>
      <c r="F228" t="s">
        <v>1155</v>
      </c>
      <c r="G228" t="s">
        <v>1156</v>
      </c>
      <c r="H228" t="s">
        <v>1156</v>
      </c>
      <c r="I228">
        <v>100</v>
      </c>
      <c r="J228">
        <v>50</v>
      </c>
    </row>
    <row r="229" spans="1:10" x14ac:dyDescent="0.2">
      <c r="A229" t="s">
        <v>1157</v>
      </c>
      <c r="B229" t="s">
        <v>1158</v>
      </c>
      <c r="C229" t="s">
        <v>48</v>
      </c>
      <c r="D229" t="s">
        <v>1159</v>
      </c>
      <c r="E229" t="s">
        <v>1160</v>
      </c>
      <c r="F229" t="s">
        <v>1161</v>
      </c>
      <c r="G229" t="s">
        <v>1162</v>
      </c>
      <c r="H229" t="s">
        <v>1162</v>
      </c>
      <c r="I229">
        <v>100</v>
      </c>
      <c r="J229">
        <v>50</v>
      </c>
    </row>
    <row r="230" spans="1:10" x14ac:dyDescent="0.2">
      <c r="A230" t="s">
        <v>1163</v>
      </c>
      <c r="B230" t="s">
        <v>1164</v>
      </c>
      <c r="C230" t="s">
        <v>55</v>
      </c>
      <c r="D230" t="s">
        <v>1165</v>
      </c>
      <c r="E230" t="s">
        <v>1166</v>
      </c>
      <c r="F230" t="s">
        <v>1167</v>
      </c>
      <c r="G230" t="s">
        <v>1168</v>
      </c>
      <c r="H230" t="s">
        <v>1168</v>
      </c>
      <c r="I230">
        <v>100</v>
      </c>
      <c r="J230">
        <v>50</v>
      </c>
    </row>
    <row r="231" spans="1:10" x14ac:dyDescent="0.2">
      <c r="A231" t="s">
        <v>1169</v>
      </c>
      <c r="B231" t="s">
        <v>1170</v>
      </c>
      <c r="C231" t="s">
        <v>12</v>
      </c>
      <c r="D231" t="s">
        <v>1171</v>
      </c>
      <c r="E231" t="s">
        <v>1172</v>
      </c>
      <c r="F231" t="s">
        <v>1173</v>
      </c>
      <c r="G231" t="s">
        <v>1174</v>
      </c>
      <c r="H231" t="s">
        <v>1174</v>
      </c>
      <c r="I231">
        <v>100</v>
      </c>
      <c r="J231">
        <v>50</v>
      </c>
    </row>
    <row r="232" spans="1:10" x14ac:dyDescent="0.2">
      <c r="A232" t="s">
        <v>1175</v>
      </c>
      <c r="B232" t="s">
        <v>1176</v>
      </c>
      <c r="C232" t="s">
        <v>23</v>
      </c>
      <c r="D232" t="s">
        <v>1177</v>
      </c>
      <c r="E232" t="s">
        <v>1178</v>
      </c>
      <c r="F232" t="s">
        <v>1179</v>
      </c>
      <c r="G232" t="s">
        <v>1180</v>
      </c>
      <c r="H232" t="s">
        <v>1180</v>
      </c>
      <c r="I232">
        <v>100</v>
      </c>
      <c r="J232">
        <v>50</v>
      </c>
    </row>
    <row r="233" spans="1:10" x14ac:dyDescent="0.2">
      <c r="A233" t="s">
        <v>1181</v>
      </c>
      <c r="B233" t="s">
        <v>1182</v>
      </c>
      <c r="C233" t="s">
        <v>26</v>
      </c>
      <c r="D233" t="s">
        <v>1183</v>
      </c>
      <c r="E233" t="s">
        <v>1184</v>
      </c>
      <c r="F233" t="s">
        <v>1185</v>
      </c>
      <c r="G233" t="s">
        <v>1186</v>
      </c>
      <c r="H233" t="s">
        <v>1186</v>
      </c>
      <c r="I233">
        <v>100</v>
      </c>
      <c r="J233">
        <v>50</v>
      </c>
    </row>
    <row r="234" spans="1:10" x14ac:dyDescent="0.2">
      <c r="A234" t="s">
        <v>1187</v>
      </c>
      <c r="B234" t="s">
        <v>1188</v>
      </c>
      <c r="C234" t="s">
        <v>31</v>
      </c>
      <c r="D234" t="s">
        <v>1189</v>
      </c>
      <c r="E234" t="s">
        <v>1190</v>
      </c>
      <c r="F234" t="s">
        <v>1191</v>
      </c>
      <c r="G234" t="s">
        <v>1192</v>
      </c>
      <c r="H234" t="s">
        <v>1192</v>
      </c>
      <c r="I234">
        <v>100</v>
      </c>
      <c r="J234">
        <v>50</v>
      </c>
    </row>
    <row r="235" spans="1:10" x14ac:dyDescent="0.2">
      <c r="A235" t="s">
        <v>1193</v>
      </c>
      <c r="B235" t="s">
        <v>1194</v>
      </c>
      <c r="C235" t="s">
        <v>34</v>
      </c>
      <c r="D235" t="s">
        <v>1195</v>
      </c>
      <c r="E235" t="s">
        <v>1196</v>
      </c>
      <c r="F235" t="s">
        <v>1197</v>
      </c>
      <c r="G235" t="s">
        <v>1198</v>
      </c>
      <c r="H235" t="s">
        <v>1198</v>
      </c>
      <c r="I235">
        <v>100</v>
      </c>
      <c r="J235">
        <v>50</v>
      </c>
    </row>
    <row r="236" spans="1:10" x14ac:dyDescent="0.2">
      <c r="A236" t="s">
        <v>1199</v>
      </c>
      <c r="B236" t="s">
        <v>1200</v>
      </c>
      <c r="C236" t="s">
        <v>41</v>
      </c>
      <c r="D236" t="s">
        <v>1201</v>
      </c>
      <c r="E236" t="s">
        <v>1202</v>
      </c>
      <c r="F236" t="s">
        <v>1203</v>
      </c>
      <c r="G236" t="s">
        <v>1204</v>
      </c>
      <c r="H236" t="s">
        <v>1204</v>
      </c>
      <c r="I236">
        <v>100</v>
      </c>
      <c r="J23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zoomScale="97" workbookViewId="0">
      <selection activeCell="B34" sqref="B34"/>
    </sheetView>
  </sheetViews>
  <sheetFormatPr baseColWidth="10" defaultRowHeight="16" x14ac:dyDescent="0.2"/>
  <cols>
    <col min="2" max="2" width="19.33203125" style="4" customWidth="1"/>
    <col min="3" max="3" width="19.5" style="4" customWidth="1"/>
    <col min="4" max="4" width="29.5" style="4" customWidth="1"/>
    <col min="5" max="5" width="26.83203125" style="4" customWidth="1"/>
    <col min="6" max="6" width="23.83203125" style="4" customWidth="1"/>
    <col min="7" max="7" width="23.5" style="4" customWidth="1"/>
    <col min="8" max="8" width="24.5" style="4" customWidth="1"/>
    <col min="9" max="9" width="16.33203125" style="4" customWidth="1"/>
    <col min="10" max="10" width="15.6640625" style="4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>
        <v>32</v>
      </c>
      <c r="J2">
        <v>16</v>
      </c>
    </row>
    <row r="3" spans="1:10" x14ac:dyDescent="0.2">
      <c r="A3" t="s">
        <v>17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</row>
    <row r="4" spans="1:10" x14ac:dyDescent="0.2">
      <c r="A4" t="s">
        <v>17</v>
      </c>
      <c r="B4" t="s">
        <v>18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</row>
    <row r="5" spans="1:10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30</v>
      </c>
    </row>
    <row r="6" spans="1:10" x14ac:dyDescent="0.2">
      <c r="A6" t="s">
        <v>24</v>
      </c>
      <c r="B6" t="s">
        <v>25</v>
      </c>
      <c r="C6" t="s">
        <v>31</v>
      </c>
      <c r="D6" t="s">
        <v>27</v>
      </c>
      <c r="E6" t="s">
        <v>28</v>
      </c>
      <c r="F6" t="s">
        <v>29</v>
      </c>
      <c r="G6" t="s">
        <v>30</v>
      </c>
      <c r="H6" t="s">
        <v>30</v>
      </c>
    </row>
    <row r="7" spans="1:10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38</v>
      </c>
    </row>
    <row r="8" spans="1:10" x14ac:dyDescent="0.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45</v>
      </c>
    </row>
    <row r="9" spans="1:10" x14ac:dyDescent="0.2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52</v>
      </c>
    </row>
    <row r="10" spans="1:10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59</v>
      </c>
    </row>
    <row r="11" spans="1:10" x14ac:dyDescent="0.2">
      <c r="A11" t="s">
        <v>60</v>
      </c>
      <c r="B11" t="s">
        <v>61</v>
      </c>
      <c r="C11" t="s">
        <v>12</v>
      </c>
      <c r="D11" t="s">
        <v>62</v>
      </c>
      <c r="E11" t="s">
        <v>63</v>
      </c>
      <c r="F11" t="s">
        <v>64</v>
      </c>
      <c r="G11" t="s">
        <v>65</v>
      </c>
      <c r="H11" t="s">
        <v>65</v>
      </c>
    </row>
    <row r="12" spans="1:10" x14ac:dyDescent="0.2">
      <c r="A12" t="s">
        <v>60</v>
      </c>
      <c r="B12" t="s">
        <v>61</v>
      </c>
      <c r="C12" t="s">
        <v>23</v>
      </c>
      <c r="D12" t="s">
        <v>62</v>
      </c>
      <c r="E12" t="s">
        <v>63</v>
      </c>
      <c r="F12" t="s">
        <v>64</v>
      </c>
      <c r="G12" t="s">
        <v>65</v>
      </c>
      <c r="H12" t="s">
        <v>65</v>
      </c>
    </row>
    <row r="13" spans="1:10" x14ac:dyDescent="0.2">
      <c r="A13" t="s">
        <v>60</v>
      </c>
      <c r="B13" t="s">
        <v>61</v>
      </c>
      <c r="C13" t="s">
        <v>26</v>
      </c>
      <c r="D13" t="s">
        <v>62</v>
      </c>
      <c r="E13" t="s">
        <v>63</v>
      </c>
      <c r="F13" t="s">
        <v>64</v>
      </c>
      <c r="G13" t="s">
        <v>65</v>
      </c>
      <c r="H13" t="s">
        <v>65</v>
      </c>
    </row>
    <row r="14" spans="1:10" x14ac:dyDescent="0.2">
      <c r="A14" t="s">
        <v>60</v>
      </c>
      <c r="B14" t="s">
        <v>61</v>
      </c>
      <c r="C14" t="s">
        <v>31</v>
      </c>
      <c r="D14" t="s">
        <v>62</v>
      </c>
      <c r="E14" t="s">
        <v>63</v>
      </c>
      <c r="F14" t="s">
        <v>64</v>
      </c>
      <c r="G14" t="s">
        <v>65</v>
      </c>
      <c r="H14" t="s">
        <v>65</v>
      </c>
    </row>
    <row r="15" spans="1:10" x14ac:dyDescent="0.2">
      <c r="A15" t="s">
        <v>60</v>
      </c>
      <c r="B15" t="s">
        <v>61</v>
      </c>
      <c r="C15" t="s">
        <v>34</v>
      </c>
      <c r="D15" t="s">
        <v>62</v>
      </c>
      <c r="E15" t="s">
        <v>63</v>
      </c>
      <c r="F15" t="s">
        <v>64</v>
      </c>
      <c r="G15" t="s">
        <v>65</v>
      </c>
      <c r="H15" t="s">
        <v>65</v>
      </c>
    </row>
    <row r="16" spans="1:10" x14ac:dyDescent="0.2">
      <c r="A16" t="s">
        <v>60</v>
      </c>
      <c r="B16" t="s">
        <v>61</v>
      </c>
      <c r="C16" t="s">
        <v>41</v>
      </c>
      <c r="D16" t="s">
        <v>62</v>
      </c>
      <c r="E16" t="s">
        <v>63</v>
      </c>
      <c r="F16" t="s">
        <v>64</v>
      </c>
      <c r="G16" t="s">
        <v>65</v>
      </c>
      <c r="H16" t="s">
        <v>65</v>
      </c>
    </row>
    <row r="17" spans="1:8" x14ac:dyDescent="0.2">
      <c r="A17" t="s">
        <v>60</v>
      </c>
      <c r="B17" t="s">
        <v>61</v>
      </c>
      <c r="C17" t="s">
        <v>48</v>
      </c>
      <c r="D17" t="s">
        <v>62</v>
      </c>
      <c r="E17" t="s">
        <v>63</v>
      </c>
      <c r="F17" t="s">
        <v>64</v>
      </c>
      <c r="G17" t="s">
        <v>65</v>
      </c>
      <c r="H17" t="s">
        <v>65</v>
      </c>
    </row>
    <row r="18" spans="1:8" x14ac:dyDescent="0.2">
      <c r="A18" t="s">
        <v>66</v>
      </c>
      <c r="B18" t="s">
        <v>67</v>
      </c>
      <c r="C18" t="s">
        <v>12</v>
      </c>
      <c r="D18" t="s">
        <v>68</v>
      </c>
      <c r="E18" t="s">
        <v>69</v>
      </c>
      <c r="F18" t="s">
        <v>70</v>
      </c>
      <c r="G18" t="s">
        <v>71</v>
      </c>
      <c r="H18" t="s">
        <v>71</v>
      </c>
    </row>
    <row r="19" spans="1:8" x14ac:dyDescent="0.2">
      <c r="A19" t="s">
        <v>72</v>
      </c>
      <c r="B19" t="s">
        <v>73</v>
      </c>
      <c r="C19" t="s">
        <v>23</v>
      </c>
      <c r="D19" t="s">
        <v>74</v>
      </c>
      <c r="E19" t="s">
        <v>75</v>
      </c>
      <c r="F19" t="s">
        <v>76</v>
      </c>
      <c r="G19" t="s">
        <v>77</v>
      </c>
      <c r="H19" t="s">
        <v>77</v>
      </c>
    </row>
    <row r="20" spans="1:8" x14ac:dyDescent="0.2">
      <c r="A20" t="s">
        <v>78</v>
      </c>
      <c r="B20" t="s">
        <v>79</v>
      </c>
      <c r="C20" t="s">
        <v>26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8"/>
  <sheetViews>
    <sheetView topLeftCell="A275" workbookViewId="0">
      <selection activeCell="A243" sqref="A243:I248"/>
    </sheetView>
  </sheetViews>
  <sheetFormatPr baseColWidth="10" defaultRowHeight="16" x14ac:dyDescent="0.2"/>
  <cols>
    <col min="1" max="1" width="13.83203125" style="4" customWidth="1"/>
    <col min="2" max="2" width="22.6640625" style="4" customWidth="1"/>
    <col min="3" max="3" width="19.1640625" style="4" customWidth="1"/>
    <col min="4" max="4" width="10.6640625" style="4" customWidth="1"/>
    <col min="5" max="5" width="19.1640625" style="4" customWidth="1"/>
    <col min="6" max="6" width="21.5" style="4" customWidth="1"/>
    <col min="7" max="7" width="19.33203125" style="4" customWidth="1"/>
    <col min="8" max="8" width="27.5" style="4" customWidth="1"/>
    <col min="9" max="9" width="28.1640625" style="4" customWidth="1"/>
    <col min="10" max="10" width="15.83203125" style="4" customWidth="1"/>
    <col min="11" max="11" width="13.6640625" style="4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3">
        <v>0</v>
      </c>
      <c r="B2" s="2" t="str">
        <f t="shared" ref="B2:B48" si="0">CONCATENATE("TEST-",A2)</f>
        <v>TEST-0</v>
      </c>
      <c r="C2" s="2" t="str">
        <f t="shared" ref="C2:C48" si="1">CONCATENATE(B2, " VRF")</f>
        <v>TEST-0 VRF</v>
      </c>
      <c r="D2" s="2" t="s">
        <v>12</v>
      </c>
      <c r="E2" s="2" t="str">
        <f>CONCATENATE("65000:","5000")</f>
        <v>65000:5000</v>
      </c>
      <c r="F2" s="2" t="str">
        <f t="shared" ref="F2:F48" si="2">CONCATENATE(B2,"-IMPORT")</f>
        <v>TEST-0-IMPORT</v>
      </c>
      <c r="G2" s="2" t="str">
        <f t="shared" ref="G2:G48" si="3">CONCATENATE(B2,"-EXPORT")</f>
        <v>TEST-0-EXPORT</v>
      </c>
      <c r="H2" s="2" t="str">
        <f>CONCATENATE("650",A2,":101,650",A2,":102,650",A2,":103")</f>
        <v>6500:101,6500:102,6500:103</v>
      </c>
      <c r="I2" s="2" t="str">
        <f>CONCATENATE("650",A2,":101,650",A2,":102,650",A2,":103")</f>
        <v>6500:101,6500:102,6500:103</v>
      </c>
      <c r="J2" s="1"/>
      <c r="K2" s="1"/>
    </row>
    <row r="3" spans="1:11" x14ac:dyDescent="0.2">
      <c r="A3" s="3">
        <v>1</v>
      </c>
      <c r="B3" s="2" t="str">
        <f t="shared" si="0"/>
        <v>TEST-1</v>
      </c>
      <c r="C3" s="2" t="str">
        <f t="shared" si="1"/>
        <v>TEST-1 VRF</v>
      </c>
      <c r="D3" s="2" t="s">
        <v>12</v>
      </c>
      <c r="E3" s="2" t="str">
        <f t="shared" ref="E3:E66" si="4">CONCATENATE("65000:",A3)</f>
        <v>65000:1</v>
      </c>
      <c r="F3" s="2" t="str">
        <f t="shared" si="2"/>
        <v>TEST-1-IMPORT</v>
      </c>
      <c r="G3" s="2" t="str">
        <f t="shared" si="3"/>
        <v>TEST-1-EXPORT</v>
      </c>
      <c r="H3" s="2" t="str">
        <f t="shared" ref="H3:H66" si="5">CONCATENATE("65",A3,":101,65",A3,":102,65",A3,":103")</f>
        <v>651:101,651:102,651:103</v>
      </c>
      <c r="I3" s="2" t="str">
        <f t="shared" ref="I3:I48" si="6">CONCATENATE("65",A3,":101,65",A3,":102,65",A3,":103")</f>
        <v>651:101,651:102,651:103</v>
      </c>
    </row>
    <row r="4" spans="1:11" x14ac:dyDescent="0.2">
      <c r="A4" s="3">
        <v>1</v>
      </c>
      <c r="B4" s="2" t="str">
        <f t="shared" si="0"/>
        <v>TEST-1</v>
      </c>
      <c r="C4" s="2" t="str">
        <f t="shared" si="1"/>
        <v>TEST-1 VRF</v>
      </c>
      <c r="D4" s="2" t="s">
        <v>12</v>
      </c>
      <c r="E4" s="2" t="str">
        <f t="shared" si="4"/>
        <v>65000:1</v>
      </c>
      <c r="F4" s="2" t="str">
        <f t="shared" si="2"/>
        <v>TEST-1-IMPORT</v>
      </c>
      <c r="G4" s="2" t="str">
        <f t="shared" si="3"/>
        <v>TEST-1-EXPORT</v>
      </c>
      <c r="H4" s="2" t="str">
        <f t="shared" si="5"/>
        <v>651:101,651:102,651:103</v>
      </c>
      <c r="I4" s="2" t="str">
        <f t="shared" si="6"/>
        <v>651:101,651:102,651:103</v>
      </c>
    </row>
    <row r="5" spans="1:11" x14ac:dyDescent="0.2">
      <c r="A5" s="3">
        <v>2</v>
      </c>
      <c r="B5" s="2" t="str">
        <f t="shared" si="0"/>
        <v>TEST-2</v>
      </c>
      <c r="C5" s="2" t="str">
        <f t="shared" si="1"/>
        <v>TEST-2 VRF</v>
      </c>
      <c r="D5" s="2" t="s">
        <v>12</v>
      </c>
      <c r="E5" s="2" t="str">
        <f t="shared" si="4"/>
        <v>65000:2</v>
      </c>
      <c r="F5" s="2" t="str">
        <f t="shared" si="2"/>
        <v>TEST-2-IMPORT</v>
      </c>
      <c r="G5" s="2" t="str">
        <f t="shared" si="3"/>
        <v>TEST-2-EXPORT</v>
      </c>
      <c r="H5" s="2" t="str">
        <f t="shared" si="5"/>
        <v>652:101,652:102,652:103</v>
      </c>
      <c r="I5" s="2" t="str">
        <f t="shared" si="6"/>
        <v>652:101,652:102,652:103</v>
      </c>
    </row>
    <row r="6" spans="1:11" x14ac:dyDescent="0.2">
      <c r="A6" s="3">
        <v>2</v>
      </c>
      <c r="B6" s="2" t="str">
        <f t="shared" si="0"/>
        <v>TEST-2</v>
      </c>
      <c r="C6" s="2" t="str">
        <f t="shared" si="1"/>
        <v>TEST-2 VRF</v>
      </c>
      <c r="D6" s="2" t="s">
        <v>12</v>
      </c>
      <c r="E6" s="2" t="str">
        <f t="shared" si="4"/>
        <v>65000:2</v>
      </c>
      <c r="F6" s="2" t="str">
        <f t="shared" si="2"/>
        <v>TEST-2-IMPORT</v>
      </c>
      <c r="G6" s="2" t="str">
        <f t="shared" si="3"/>
        <v>TEST-2-EXPORT</v>
      </c>
      <c r="H6" s="2" t="str">
        <f t="shared" si="5"/>
        <v>652:101,652:102,652:103</v>
      </c>
      <c r="I6" s="2" t="str">
        <f t="shared" si="6"/>
        <v>652:101,652:102,652:103</v>
      </c>
    </row>
    <row r="7" spans="1:11" x14ac:dyDescent="0.2">
      <c r="A7" s="3">
        <v>3</v>
      </c>
      <c r="B7" s="2" t="str">
        <f t="shared" si="0"/>
        <v>TEST-3</v>
      </c>
      <c r="C7" s="2" t="str">
        <f t="shared" si="1"/>
        <v>TEST-3 VRF</v>
      </c>
      <c r="D7" s="2" t="s">
        <v>12</v>
      </c>
      <c r="E7" s="2" t="str">
        <f t="shared" si="4"/>
        <v>65000:3</v>
      </c>
      <c r="F7" s="2" t="str">
        <f t="shared" si="2"/>
        <v>TEST-3-IMPORT</v>
      </c>
      <c r="G7" s="2" t="str">
        <f t="shared" si="3"/>
        <v>TEST-3-EXPORT</v>
      </c>
      <c r="H7" s="2" t="str">
        <f t="shared" si="5"/>
        <v>653:101,653:102,653:103</v>
      </c>
      <c r="I7" s="2" t="str">
        <f t="shared" si="6"/>
        <v>653:101,653:102,653:103</v>
      </c>
    </row>
    <row r="8" spans="1:11" x14ac:dyDescent="0.2">
      <c r="A8" s="3">
        <v>4</v>
      </c>
      <c r="B8" s="2" t="str">
        <f t="shared" si="0"/>
        <v>TEST-4</v>
      </c>
      <c r="C8" s="2" t="str">
        <f t="shared" si="1"/>
        <v>TEST-4 VRF</v>
      </c>
      <c r="D8" s="2" t="s">
        <v>12</v>
      </c>
      <c r="E8" s="2" t="str">
        <f t="shared" si="4"/>
        <v>65000:4</v>
      </c>
      <c r="F8" s="2" t="str">
        <f t="shared" si="2"/>
        <v>TEST-4-IMPORT</v>
      </c>
      <c r="G8" s="2" t="str">
        <f t="shared" si="3"/>
        <v>TEST-4-EXPORT</v>
      </c>
      <c r="H8" s="2" t="str">
        <f t="shared" si="5"/>
        <v>654:101,654:102,654:103</v>
      </c>
      <c r="I8" s="2" t="str">
        <f t="shared" si="6"/>
        <v>654:101,654:102,654:103</v>
      </c>
    </row>
    <row r="9" spans="1:11" x14ac:dyDescent="0.2">
      <c r="A9" s="3">
        <v>5</v>
      </c>
      <c r="B9" s="2" t="str">
        <f t="shared" si="0"/>
        <v>TEST-5</v>
      </c>
      <c r="C9" s="2" t="str">
        <f t="shared" si="1"/>
        <v>TEST-5 VRF</v>
      </c>
      <c r="D9" s="2" t="s">
        <v>12</v>
      </c>
      <c r="E9" s="2" t="str">
        <f t="shared" si="4"/>
        <v>65000:5</v>
      </c>
      <c r="F9" s="2" t="str">
        <f t="shared" si="2"/>
        <v>TEST-5-IMPORT</v>
      </c>
      <c r="G9" s="2" t="str">
        <f t="shared" si="3"/>
        <v>TEST-5-EXPORT</v>
      </c>
      <c r="H9" s="2" t="str">
        <f t="shared" si="5"/>
        <v>655:101,655:102,655:103</v>
      </c>
      <c r="I9" s="2" t="str">
        <f t="shared" si="6"/>
        <v>655:101,655:102,655:103</v>
      </c>
    </row>
    <row r="10" spans="1:11" x14ac:dyDescent="0.2">
      <c r="A10" s="3">
        <v>6</v>
      </c>
      <c r="B10" s="2" t="str">
        <f t="shared" si="0"/>
        <v>TEST-6</v>
      </c>
      <c r="C10" s="2" t="str">
        <f t="shared" si="1"/>
        <v>TEST-6 VRF</v>
      </c>
      <c r="D10" s="2" t="s">
        <v>12</v>
      </c>
      <c r="E10" s="2" t="str">
        <f t="shared" si="4"/>
        <v>65000:6</v>
      </c>
      <c r="F10" s="2" t="str">
        <f t="shared" si="2"/>
        <v>TEST-6-IMPORT</v>
      </c>
      <c r="G10" s="2" t="str">
        <f t="shared" si="3"/>
        <v>TEST-6-EXPORT</v>
      </c>
      <c r="H10" s="2" t="str">
        <f t="shared" si="5"/>
        <v>656:101,656:102,656:103</v>
      </c>
      <c r="I10" s="2" t="str">
        <f t="shared" si="6"/>
        <v>656:101,656:102,656:103</v>
      </c>
    </row>
    <row r="11" spans="1:11" x14ac:dyDescent="0.2">
      <c r="A11" s="3">
        <v>7</v>
      </c>
      <c r="B11" s="2" t="str">
        <f t="shared" si="0"/>
        <v>TEST-7</v>
      </c>
      <c r="C11" s="2" t="str">
        <f t="shared" si="1"/>
        <v>TEST-7 VRF</v>
      </c>
      <c r="D11" s="2" t="s">
        <v>12</v>
      </c>
      <c r="E11" s="2" t="str">
        <f t="shared" si="4"/>
        <v>65000:7</v>
      </c>
      <c r="F11" s="2" t="str">
        <f t="shared" si="2"/>
        <v>TEST-7-IMPORT</v>
      </c>
      <c r="G11" s="2" t="str">
        <f t="shared" si="3"/>
        <v>TEST-7-EXPORT</v>
      </c>
      <c r="H11" s="2" t="str">
        <f t="shared" si="5"/>
        <v>657:101,657:102,657:103</v>
      </c>
      <c r="I11" s="2" t="str">
        <f t="shared" si="6"/>
        <v>657:101,657:102,657:103</v>
      </c>
    </row>
    <row r="12" spans="1:11" x14ac:dyDescent="0.2">
      <c r="A12" s="3">
        <v>7</v>
      </c>
      <c r="B12" s="2" t="str">
        <f t="shared" si="0"/>
        <v>TEST-7</v>
      </c>
      <c r="C12" s="2" t="str">
        <f t="shared" si="1"/>
        <v>TEST-7 VRF</v>
      </c>
      <c r="D12" s="2" t="s">
        <v>12</v>
      </c>
      <c r="E12" s="2" t="str">
        <f t="shared" si="4"/>
        <v>65000:7</v>
      </c>
      <c r="F12" s="2" t="str">
        <f t="shared" si="2"/>
        <v>TEST-7-IMPORT</v>
      </c>
      <c r="G12" s="2" t="str">
        <f t="shared" si="3"/>
        <v>TEST-7-EXPORT</v>
      </c>
      <c r="H12" s="2" t="str">
        <f t="shared" si="5"/>
        <v>657:101,657:102,657:103</v>
      </c>
      <c r="I12" s="2" t="str">
        <f t="shared" si="6"/>
        <v>657:101,657:102,657:103</v>
      </c>
    </row>
    <row r="13" spans="1:11" x14ac:dyDescent="0.2">
      <c r="A13" s="3">
        <v>7</v>
      </c>
      <c r="B13" s="2" t="str">
        <f t="shared" si="0"/>
        <v>TEST-7</v>
      </c>
      <c r="C13" s="2" t="str">
        <f t="shared" si="1"/>
        <v>TEST-7 VRF</v>
      </c>
      <c r="D13" s="2" t="s">
        <v>12</v>
      </c>
      <c r="E13" s="2" t="str">
        <f t="shared" si="4"/>
        <v>65000:7</v>
      </c>
      <c r="F13" s="2" t="str">
        <f t="shared" si="2"/>
        <v>TEST-7-IMPORT</v>
      </c>
      <c r="G13" s="2" t="str">
        <f t="shared" si="3"/>
        <v>TEST-7-EXPORT</v>
      </c>
      <c r="H13" s="2" t="str">
        <f t="shared" si="5"/>
        <v>657:101,657:102,657:103</v>
      </c>
      <c r="I13" s="2" t="str">
        <f t="shared" si="6"/>
        <v>657:101,657:102,657:103</v>
      </c>
    </row>
    <row r="14" spans="1:11" x14ac:dyDescent="0.2">
      <c r="A14" s="3">
        <v>7</v>
      </c>
      <c r="B14" s="2" t="str">
        <f t="shared" si="0"/>
        <v>TEST-7</v>
      </c>
      <c r="C14" s="2" t="str">
        <f t="shared" si="1"/>
        <v>TEST-7 VRF</v>
      </c>
      <c r="D14" s="2" t="s">
        <v>12</v>
      </c>
      <c r="E14" s="2" t="str">
        <f t="shared" si="4"/>
        <v>65000:7</v>
      </c>
      <c r="F14" s="2" t="str">
        <f t="shared" si="2"/>
        <v>TEST-7-IMPORT</v>
      </c>
      <c r="G14" s="2" t="str">
        <f t="shared" si="3"/>
        <v>TEST-7-EXPORT</v>
      </c>
      <c r="H14" s="2" t="str">
        <f t="shared" si="5"/>
        <v>657:101,657:102,657:103</v>
      </c>
      <c r="I14" s="2" t="str">
        <f t="shared" si="6"/>
        <v>657:101,657:102,657:103</v>
      </c>
    </row>
    <row r="15" spans="1:11" x14ac:dyDescent="0.2">
      <c r="A15" s="3">
        <v>7</v>
      </c>
      <c r="B15" s="2" t="str">
        <f t="shared" si="0"/>
        <v>TEST-7</v>
      </c>
      <c r="C15" s="2" t="str">
        <f t="shared" si="1"/>
        <v>TEST-7 VRF</v>
      </c>
      <c r="D15" s="2" t="s">
        <v>12</v>
      </c>
      <c r="E15" s="2" t="str">
        <f t="shared" si="4"/>
        <v>65000:7</v>
      </c>
      <c r="F15" s="2" t="str">
        <f t="shared" si="2"/>
        <v>TEST-7-IMPORT</v>
      </c>
      <c r="G15" s="2" t="str">
        <f t="shared" si="3"/>
        <v>TEST-7-EXPORT</v>
      </c>
      <c r="H15" s="2" t="str">
        <f t="shared" si="5"/>
        <v>657:101,657:102,657:103</v>
      </c>
      <c r="I15" s="2" t="str">
        <f t="shared" si="6"/>
        <v>657:101,657:102,657:103</v>
      </c>
    </row>
    <row r="16" spans="1:11" x14ac:dyDescent="0.2">
      <c r="A16" s="3">
        <v>7</v>
      </c>
      <c r="B16" s="2" t="str">
        <f t="shared" si="0"/>
        <v>TEST-7</v>
      </c>
      <c r="C16" s="2" t="str">
        <f t="shared" si="1"/>
        <v>TEST-7 VRF</v>
      </c>
      <c r="D16" s="2" t="s">
        <v>12</v>
      </c>
      <c r="E16" s="2" t="str">
        <f t="shared" si="4"/>
        <v>65000:7</v>
      </c>
      <c r="F16" s="2" t="str">
        <f t="shared" si="2"/>
        <v>TEST-7-IMPORT</v>
      </c>
      <c r="G16" s="2" t="str">
        <f t="shared" si="3"/>
        <v>TEST-7-EXPORT</v>
      </c>
      <c r="H16" s="2" t="str">
        <f t="shared" si="5"/>
        <v>657:101,657:102,657:103</v>
      </c>
      <c r="I16" s="2" t="str">
        <f t="shared" si="6"/>
        <v>657:101,657:102,657:103</v>
      </c>
    </row>
    <row r="17" spans="1:9" x14ac:dyDescent="0.2">
      <c r="A17" s="3">
        <v>7</v>
      </c>
      <c r="B17" s="2" t="str">
        <f t="shared" si="0"/>
        <v>TEST-7</v>
      </c>
      <c r="C17" s="2" t="str">
        <f t="shared" si="1"/>
        <v>TEST-7 VRF</v>
      </c>
      <c r="D17" s="2" t="s">
        <v>12</v>
      </c>
      <c r="E17" s="2" t="str">
        <f t="shared" si="4"/>
        <v>65000:7</v>
      </c>
      <c r="F17" s="2" t="str">
        <f t="shared" si="2"/>
        <v>TEST-7-IMPORT</v>
      </c>
      <c r="G17" s="2" t="str">
        <f t="shared" si="3"/>
        <v>TEST-7-EXPORT</v>
      </c>
      <c r="H17" s="2" t="str">
        <f t="shared" si="5"/>
        <v>657:101,657:102,657:103</v>
      </c>
      <c r="I17" s="2" t="str">
        <f t="shared" si="6"/>
        <v>657:101,657:102,657:103</v>
      </c>
    </row>
    <row r="18" spans="1:9" x14ac:dyDescent="0.2">
      <c r="A18" s="3">
        <v>8</v>
      </c>
      <c r="B18" s="2" t="str">
        <f t="shared" si="0"/>
        <v>TEST-8</v>
      </c>
      <c r="C18" s="2" t="str">
        <f t="shared" si="1"/>
        <v>TEST-8 VRF</v>
      </c>
      <c r="D18" s="2" t="s">
        <v>12</v>
      </c>
      <c r="E18" s="2" t="str">
        <f t="shared" si="4"/>
        <v>65000:8</v>
      </c>
      <c r="F18" s="2" t="str">
        <f t="shared" si="2"/>
        <v>TEST-8-IMPORT</v>
      </c>
      <c r="G18" s="2" t="str">
        <f t="shared" si="3"/>
        <v>TEST-8-EXPORT</v>
      </c>
      <c r="H18" s="2" t="str">
        <f t="shared" si="5"/>
        <v>658:101,658:102,658:103</v>
      </c>
      <c r="I18" s="2" t="str">
        <f t="shared" si="6"/>
        <v>658:101,658:102,658:103</v>
      </c>
    </row>
    <row r="19" spans="1:9" x14ac:dyDescent="0.2">
      <c r="A19" s="3">
        <v>9</v>
      </c>
      <c r="B19" s="2" t="str">
        <f t="shared" si="0"/>
        <v>TEST-9</v>
      </c>
      <c r="C19" s="2" t="str">
        <f t="shared" si="1"/>
        <v>TEST-9 VRF</v>
      </c>
      <c r="D19" s="2" t="s">
        <v>12</v>
      </c>
      <c r="E19" s="2" t="str">
        <f t="shared" si="4"/>
        <v>65000:9</v>
      </c>
      <c r="F19" s="2" t="str">
        <f t="shared" si="2"/>
        <v>TEST-9-IMPORT</v>
      </c>
      <c r="G19" s="2" t="str">
        <f t="shared" si="3"/>
        <v>TEST-9-EXPORT</v>
      </c>
      <c r="H19" s="2" t="str">
        <f t="shared" si="5"/>
        <v>659:101,659:102,659:103</v>
      </c>
      <c r="I19" s="2" t="str">
        <f t="shared" si="6"/>
        <v>659:101,659:102,659:103</v>
      </c>
    </row>
    <row r="20" spans="1:9" x14ac:dyDescent="0.2">
      <c r="A20" s="3">
        <v>10</v>
      </c>
      <c r="B20" s="2" t="str">
        <f t="shared" si="0"/>
        <v>TEST-10</v>
      </c>
      <c r="C20" s="2" t="str">
        <f t="shared" si="1"/>
        <v>TEST-10 VRF</v>
      </c>
      <c r="D20" s="2" t="s">
        <v>12</v>
      </c>
      <c r="E20" s="2" t="str">
        <f t="shared" si="4"/>
        <v>65000:10</v>
      </c>
      <c r="F20" s="2" t="str">
        <f t="shared" si="2"/>
        <v>TEST-10-IMPORT</v>
      </c>
      <c r="G20" s="2" t="str">
        <f t="shared" si="3"/>
        <v>TEST-10-EXPORT</v>
      </c>
      <c r="H20" s="2" t="str">
        <f t="shared" si="5"/>
        <v>6510:101,6510:102,6510:103</v>
      </c>
      <c r="I20" s="2" t="str">
        <f t="shared" si="6"/>
        <v>6510:101,6510:102,6510:103</v>
      </c>
    </row>
    <row r="21" spans="1:9" x14ac:dyDescent="0.2">
      <c r="A21" s="3">
        <v>11</v>
      </c>
      <c r="B21" s="2" t="str">
        <f t="shared" si="0"/>
        <v>TEST-11</v>
      </c>
      <c r="C21" s="2" t="str">
        <f t="shared" si="1"/>
        <v>TEST-11 VRF</v>
      </c>
      <c r="D21" s="2" t="s">
        <v>12</v>
      </c>
      <c r="E21" s="2" t="str">
        <f t="shared" si="4"/>
        <v>65000:11</v>
      </c>
      <c r="F21" s="2" t="str">
        <f t="shared" si="2"/>
        <v>TEST-11-IMPORT</v>
      </c>
      <c r="G21" s="2" t="str">
        <f t="shared" si="3"/>
        <v>TEST-11-EXPORT</v>
      </c>
      <c r="H21" s="2" t="str">
        <f t="shared" si="5"/>
        <v>6511:101,6511:102,6511:103</v>
      </c>
      <c r="I21" s="2" t="str">
        <f t="shared" si="6"/>
        <v>6511:101,6511:102,6511:103</v>
      </c>
    </row>
    <row r="22" spans="1:9" x14ac:dyDescent="0.2">
      <c r="A22" s="3">
        <v>12</v>
      </c>
      <c r="B22" s="2" t="str">
        <f t="shared" si="0"/>
        <v>TEST-12</v>
      </c>
      <c r="C22" s="2" t="str">
        <f t="shared" si="1"/>
        <v>TEST-12 VRF</v>
      </c>
      <c r="D22" s="2" t="s">
        <v>12</v>
      </c>
      <c r="E22" s="2" t="str">
        <f t="shared" si="4"/>
        <v>65000:12</v>
      </c>
      <c r="F22" s="2" t="str">
        <f t="shared" si="2"/>
        <v>TEST-12-IMPORT</v>
      </c>
      <c r="G22" s="2" t="str">
        <f t="shared" si="3"/>
        <v>TEST-12-EXPORT</v>
      </c>
      <c r="H22" s="2" t="str">
        <f t="shared" si="5"/>
        <v>6512:101,6512:102,6512:103</v>
      </c>
      <c r="I22" s="2" t="str">
        <f t="shared" si="6"/>
        <v>6512:101,6512:102,6512:103</v>
      </c>
    </row>
    <row r="23" spans="1:9" x14ac:dyDescent="0.2">
      <c r="A23" s="3">
        <v>12</v>
      </c>
      <c r="B23" s="2" t="str">
        <f t="shared" si="0"/>
        <v>TEST-12</v>
      </c>
      <c r="C23" s="2" t="str">
        <f t="shared" si="1"/>
        <v>TEST-12 VRF</v>
      </c>
      <c r="D23" s="2" t="s">
        <v>12</v>
      </c>
      <c r="E23" s="2" t="str">
        <f t="shared" si="4"/>
        <v>65000:12</v>
      </c>
      <c r="F23" s="2" t="str">
        <f t="shared" si="2"/>
        <v>TEST-12-IMPORT</v>
      </c>
      <c r="G23" s="2" t="str">
        <f t="shared" si="3"/>
        <v>TEST-12-EXPORT</v>
      </c>
      <c r="H23" s="2" t="str">
        <f t="shared" si="5"/>
        <v>6512:101,6512:102,6512:103</v>
      </c>
      <c r="I23" s="2" t="str">
        <f t="shared" si="6"/>
        <v>6512:101,6512:102,6512:103</v>
      </c>
    </row>
    <row r="24" spans="1:9" x14ac:dyDescent="0.2">
      <c r="A24" s="3">
        <v>13</v>
      </c>
      <c r="B24" s="2" t="str">
        <f t="shared" si="0"/>
        <v>TEST-13</v>
      </c>
      <c r="C24" s="2" t="str">
        <f t="shared" si="1"/>
        <v>TEST-13 VRF</v>
      </c>
      <c r="D24" s="2" t="s">
        <v>12</v>
      </c>
      <c r="E24" s="2" t="str">
        <f t="shared" si="4"/>
        <v>65000:13</v>
      </c>
      <c r="F24" s="2" t="str">
        <f t="shared" si="2"/>
        <v>TEST-13-IMPORT</v>
      </c>
      <c r="G24" s="2" t="str">
        <f t="shared" si="3"/>
        <v>TEST-13-EXPORT</v>
      </c>
      <c r="H24" s="2" t="str">
        <f t="shared" si="5"/>
        <v>6513:101,6513:102,6513:103</v>
      </c>
      <c r="I24" s="2" t="str">
        <f t="shared" si="6"/>
        <v>6513:101,6513:102,6513:103</v>
      </c>
    </row>
    <row r="25" spans="1:9" x14ac:dyDescent="0.2">
      <c r="A25" s="3">
        <v>14</v>
      </c>
      <c r="B25" s="2" t="str">
        <f t="shared" si="0"/>
        <v>TEST-14</v>
      </c>
      <c r="C25" s="2" t="str">
        <f t="shared" si="1"/>
        <v>TEST-14 VRF</v>
      </c>
      <c r="D25" s="2" t="s">
        <v>12</v>
      </c>
      <c r="E25" s="2" t="str">
        <f t="shared" si="4"/>
        <v>65000:14</v>
      </c>
      <c r="F25" s="2" t="str">
        <f t="shared" si="2"/>
        <v>TEST-14-IMPORT</v>
      </c>
      <c r="G25" s="2" t="str">
        <f t="shared" si="3"/>
        <v>TEST-14-EXPORT</v>
      </c>
      <c r="H25" s="2" t="str">
        <f t="shared" si="5"/>
        <v>6514:101,6514:102,6514:103</v>
      </c>
      <c r="I25" s="2" t="str">
        <f t="shared" si="6"/>
        <v>6514:101,6514:102,6514:103</v>
      </c>
    </row>
    <row r="26" spans="1:9" x14ac:dyDescent="0.2">
      <c r="A26" s="3">
        <v>15</v>
      </c>
      <c r="B26" s="2" t="str">
        <f t="shared" si="0"/>
        <v>TEST-15</v>
      </c>
      <c r="C26" s="2" t="str">
        <f t="shared" si="1"/>
        <v>TEST-15 VRF</v>
      </c>
      <c r="D26" s="2" t="s">
        <v>12</v>
      </c>
      <c r="E26" s="2" t="str">
        <f t="shared" si="4"/>
        <v>65000:15</v>
      </c>
      <c r="F26" s="2" t="str">
        <f t="shared" si="2"/>
        <v>TEST-15-IMPORT</v>
      </c>
      <c r="G26" s="2" t="str">
        <f t="shared" si="3"/>
        <v>TEST-15-EXPORT</v>
      </c>
      <c r="H26" s="2" t="str">
        <f t="shared" si="5"/>
        <v>6515:101,6515:102,6515:103</v>
      </c>
      <c r="I26" s="2" t="str">
        <f t="shared" si="6"/>
        <v>6515:101,6515:102,6515:103</v>
      </c>
    </row>
    <row r="27" spans="1:9" x14ac:dyDescent="0.2">
      <c r="A27" s="3">
        <v>16</v>
      </c>
      <c r="B27" s="2" t="str">
        <f t="shared" si="0"/>
        <v>TEST-16</v>
      </c>
      <c r="C27" s="2" t="str">
        <f t="shared" si="1"/>
        <v>TEST-16 VRF</v>
      </c>
      <c r="D27" s="2" t="s">
        <v>12</v>
      </c>
      <c r="E27" s="2" t="str">
        <f t="shared" si="4"/>
        <v>65000:16</v>
      </c>
      <c r="F27" s="2" t="str">
        <f t="shared" si="2"/>
        <v>TEST-16-IMPORT</v>
      </c>
      <c r="G27" s="2" t="str">
        <f t="shared" si="3"/>
        <v>TEST-16-EXPORT</v>
      </c>
      <c r="H27" s="2" t="str">
        <f t="shared" si="5"/>
        <v>6516:101,6516:102,6516:103</v>
      </c>
      <c r="I27" s="2" t="str">
        <f t="shared" si="6"/>
        <v>6516:101,6516:102,6516:103</v>
      </c>
    </row>
    <row r="28" spans="1:9" x14ac:dyDescent="0.2">
      <c r="A28" s="3">
        <v>17</v>
      </c>
      <c r="B28" s="2" t="str">
        <f t="shared" si="0"/>
        <v>TEST-17</v>
      </c>
      <c r="C28" s="2" t="str">
        <f t="shared" si="1"/>
        <v>TEST-17 VRF</v>
      </c>
      <c r="D28" s="2" t="s">
        <v>12</v>
      </c>
      <c r="E28" s="2" t="str">
        <f t="shared" si="4"/>
        <v>65000:17</v>
      </c>
      <c r="F28" s="2" t="str">
        <f t="shared" si="2"/>
        <v>TEST-17-IMPORT</v>
      </c>
      <c r="G28" s="2" t="str">
        <f t="shared" si="3"/>
        <v>TEST-17-EXPORT</v>
      </c>
      <c r="H28" s="2" t="str">
        <f t="shared" si="5"/>
        <v>6517:101,6517:102,6517:103</v>
      </c>
      <c r="I28" s="2" t="str">
        <f t="shared" si="6"/>
        <v>6517:101,6517:102,6517:103</v>
      </c>
    </row>
    <row r="29" spans="1:9" x14ac:dyDescent="0.2">
      <c r="A29" s="3">
        <v>17</v>
      </c>
      <c r="B29" s="2" t="str">
        <f t="shared" si="0"/>
        <v>TEST-17</v>
      </c>
      <c r="C29" s="2" t="str">
        <f t="shared" si="1"/>
        <v>TEST-17 VRF</v>
      </c>
      <c r="D29" s="2" t="s">
        <v>12</v>
      </c>
      <c r="E29" s="2" t="str">
        <f t="shared" si="4"/>
        <v>65000:17</v>
      </c>
      <c r="F29" s="2" t="str">
        <f t="shared" si="2"/>
        <v>TEST-17-IMPORT</v>
      </c>
      <c r="G29" s="2" t="str">
        <f t="shared" si="3"/>
        <v>TEST-17-EXPORT</v>
      </c>
      <c r="H29" s="2" t="str">
        <f t="shared" si="5"/>
        <v>6517:101,6517:102,6517:103</v>
      </c>
      <c r="I29" s="2" t="str">
        <f t="shared" si="6"/>
        <v>6517:101,6517:102,6517:103</v>
      </c>
    </row>
    <row r="30" spans="1:9" x14ac:dyDescent="0.2">
      <c r="A30" s="3">
        <v>17</v>
      </c>
      <c r="B30" s="2" t="str">
        <f t="shared" si="0"/>
        <v>TEST-17</v>
      </c>
      <c r="C30" s="2" t="str">
        <f t="shared" si="1"/>
        <v>TEST-17 VRF</v>
      </c>
      <c r="D30" s="2" t="s">
        <v>12</v>
      </c>
      <c r="E30" s="2" t="str">
        <f t="shared" si="4"/>
        <v>65000:17</v>
      </c>
      <c r="F30" s="2" t="str">
        <f t="shared" si="2"/>
        <v>TEST-17-IMPORT</v>
      </c>
      <c r="G30" s="2" t="str">
        <f t="shared" si="3"/>
        <v>TEST-17-EXPORT</v>
      </c>
      <c r="H30" s="2" t="str">
        <f t="shared" si="5"/>
        <v>6517:101,6517:102,6517:103</v>
      </c>
      <c r="I30" s="2" t="str">
        <f t="shared" si="6"/>
        <v>6517:101,6517:102,6517:103</v>
      </c>
    </row>
    <row r="31" spans="1:9" x14ac:dyDescent="0.2">
      <c r="A31" s="3">
        <v>17</v>
      </c>
      <c r="B31" s="2" t="str">
        <f t="shared" si="0"/>
        <v>TEST-17</v>
      </c>
      <c r="C31" s="2" t="str">
        <f t="shared" si="1"/>
        <v>TEST-17 VRF</v>
      </c>
      <c r="D31" s="2" t="s">
        <v>12</v>
      </c>
      <c r="E31" s="2" t="str">
        <f t="shared" si="4"/>
        <v>65000:17</v>
      </c>
      <c r="F31" s="2" t="str">
        <f t="shared" si="2"/>
        <v>TEST-17-IMPORT</v>
      </c>
      <c r="G31" s="2" t="str">
        <f t="shared" si="3"/>
        <v>TEST-17-EXPORT</v>
      </c>
      <c r="H31" s="2" t="str">
        <f t="shared" si="5"/>
        <v>6517:101,6517:102,6517:103</v>
      </c>
      <c r="I31" s="2" t="str">
        <f t="shared" si="6"/>
        <v>6517:101,6517:102,6517:103</v>
      </c>
    </row>
    <row r="32" spans="1:9" x14ac:dyDescent="0.2">
      <c r="A32" s="3">
        <v>17</v>
      </c>
      <c r="B32" s="2" t="str">
        <f t="shared" si="0"/>
        <v>TEST-17</v>
      </c>
      <c r="C32" s="2" t="str">
        <f t="shared" si="1"/>
        <v>TEST-17 VRF</v>
      </c>
      <c r="D32" s="2" t="s">
        <v>12</v>
      </c>
      <c r="E32" s="2" t="str">
        <f t="shared" si="4"/>
        <v>65000:17</v>
      </c>
      <c r="F32" s="2" t="str">
        <f t="shared" si="2"/>
        <v>TEST-17-IMPORT</v>
      </c>
      <c r="G32" s="2" t="str">
        <f t="shared" si="3"/>
        <v>TEST-17-EXPORT</v>
      </c>
      <c r="H32" s="2" t="str">
        <f t="shared" si="5"/>
        <v>6517:101,6517:102,6517:103</v>
      </c>
      <c r="I32" s="2" t="str">
        <f t="shared" si="6"/>
        <v>6517:101,6517:102,6517:103</v>
      </c>
    </row>
    <row r="33" spans="1:9" x14ac:dyDescent="0.2">
      <c r="A33" s="3">
        <v>17</v>
      </c>
      <c r="B33" s="2" t="str">
        <f t="shared" si="0"/>
        <v>TEST-17</v>
      </c>
      <c r="C33" s="2" t="str">
        <f t="shared" si="1"/>
        <v>TEST-17 VRF</v>
      </c>
      <c r="D33" s="2" t="s">
        <v>12</v>
      </c>
      <c r="E33" s="2" t="str">
        <f t="shared" si="4"/>
        <v>65000:17</v>
      </c>
      <c r="F33" s="2" t="str">
        <f t="shared" si="2"/>
        <v>TEST-17-IMPORT</v>
      </c>
      <c r="G33" s="2" t="str">
        <f t="shared" si="3"/>
        <v>TEST-17-EXPORT</v>
      </c>
      <c r="H33" s="2" t="str">
        <f t="shared" si="5"/>
        <v>6517:101,6517:102,6517:103</v>
      </c>
      <c r="I33" s="2" t="str">
        <f t="shared" si="6"/>
        <v>6517:101,6517:102,6517:103</v>
      </c>
    </row>
    <row r="34" spans="1:9" x14ac:dyDescent="0.2">
      <c r="A34" s="3">
        <v>17</v>
      </c>
      <c r="B34" s="2" t="str">
        <f t="shared" si="0"/>
        <v>TEST-17</v>
      </c>
      <c r="C34" s="2" t="str">
        <f t="shared" si="1"/>
        <v>TEST-17 VRF</v>
      </c>
      <c r="D34" s="2" t="s">
        <v>12</v>
      </c>
      <c r="E34" s="2" t="str">
        <f t="shared" si="4"/>
        <v>65000:17</v>
      </c>
      <c r="F34" s="2" t="str">
        <f t="shared" si="2"/>
        <v>TEST-17-IMPORT</v>
      </c>
      <c r="G34" s="2" t="str">
        <f t="shared" si="3"/>
        <v>TEST-17-EXPORT</v>
      </c>
      <c r="H34" s="2" t="str">
        <f t="shared" si="5"/>
        <v>6517:101,6517:102,6517:103</v>
      </c>
      <c r="I34" s="2" t="str">
        <f t="shared" si="6"/>
        <v>6517:101,6517:102,6517:103</v>
      </c>
    </row>
    <row r="35" spans="1:9" x14ac:dyDescent="0.2">
      <c r="A35" s="3">
        <v>18</v>
      </c>
      <c r="B35" s="2" t="str">
        <f t="shared" si="0"/>
        <v>TEST-18</v>
      </c>
      <c r="C35" s="2" t="str">
        <f t="shared" si="1"/>
        <v>TEST-18 VRF</v>
      </c>
      <c r="D35" s="2" t="s">
        <v>12</v>
      </c>
      <c r="E35" s="2" t="str">
        <f t="shared" si="4"/>
        <v>65000:18</v>
      </c>
      <c r="F35" s="2" t="str">
        <f t="shared" si="2"/>
        <v>TEST-18-IMPORT</v>
      </c>
      <c r="G35" s="2" t="str">
        <f t="shared" si="3"/>
        <v>TEST-18-EXPORT</v>
      </c>
      <c r="H35" s="2" t="str">
        <f t="shared" si="5"/>
        <v>6518:101,6518:102,6518:103</v>
      </c>
      <c r="I35" s="2" t="str">
        <f t="shared" si="6"/>
        <v>6518:101,6518:102,6518:103</v>
      </c>
    </row>
    <row r="36" spans="1:9" x14ac:dyDescent="0.2">
      <c r="A36" s="3">
        <v>19</v>
      </c>
      <c r="B36" s="2" t="str">
        <f t="shared" si="0"/>
        <v>TEST-19</v>
      </c>
      <c r="C36" s="2" t="str">
        <f t="shared" si="1"/>
        <v>TEST-19 VRF</v>
      </c>
      <c r="D36" s="2" t="s">
        <v>12</v>
      </c>
      <c r="E36" s="2" t="str">
        <f t="shared" si="4"/>
        <v>65000:19</v>
      </c>
      <c r="F36" s="2" t="str">
        <f t="shared" si="2"/>
        <v>TEST-19-IMPORT</v>
      </c>
      <c r="G36" s="2" t="str">
        <f t="shared" si="3"/>
        <v>TEST-19-EXPORT</v>
      </c>
      <c r="H36" s="2" t="str">
        <f t="shared" si="5"/>
        <v>6519:101,6519:102,6519:103</v>
      </c>
      <c r="I36" s="2" t="str">
        <f t="shared" si="6"/>
        <v>6519:101,6519:102,6519:103</v>
      </c>
    </row>
    <row r="37" spans="1:9" x14ac:dyDescent="0.2">
      <c r="A37" s="3">
        <v>20</v>
      </c>
      <c r="B37" s="2" t="str">
        <f t="shared" si="0"/>
        <v>TEST-20</v>
      </c>
      <c r="C37" s="2" t="str">
        <f t="shared" si="1"/>
        <v>TEST-20 VRF</v>
      </c>
      <c r="D37" s="2" t="s">
        <v>12</v>
      </c>
      <c r="E37" s="2" t="str">
        <f t="shared" si="4"/>
        <v>65000:20</v>
      </c>
      <c r="F37" s="2" t="str">
        <f t="shared" si="2"/>
        <v>TEST-20-IMPORT</v>
      </c>
      <c r="G37" s="2" t="str">
        <f t="shared" si="3"/>
        <v>TEST-20-EXPORT</v>
      </c>
      <c r="H37" s="2" t="str">
        <f t="shared" si="5"/>
        <v>6520:101,6520:102,6520:103</v>
      </c>
      <c r="I37" s="2" t="str">
        <f t="shared" si="6"/>
        <v>6520:101,6520:102,6520:103</v>
      </c>
    </row>
    <row r="38" spans="1:9" x14ac:dyDescent="0.2">
      <c r="A38" s="3">
        <v>21</v>
      </c>
      <c r="B38" s="2" t="str">
        <f t="shared" si="0"/>
        <v>TEST-21</v>
      </c>
      <c r="C38" s="2" t="str">
        <f t="shared" si="1"/>
        <v>TEST-21 VRF</v>
      </c>
      <c r="D38" s="2" t="s">
        <v>12</v>
      </c>
      <c r="E38" s="2" t="str">
        <f t="shared" si="4"/>
        <v>65000:21</v>
      </c>
      <c r="F38" s="2" t="str">
        <f t="shared" si="2"/>
        <v>TEST-21-IMPORT</v>
      </c>
      <c r="G38" s="2" t="str">
        <f t="shared" si="3"/>
        <v>TEST-21-EXPORT</v>
      </c>
      <c r="H38" s="2" t="str">
        <f t="shared" si="5"/>
        <v>6521:101,6521:102,6521:103</v>
      </c>
      <c r="I38" s="2" t="str">
        <f t="shared" si="6"/>
        <v>6521:101,6521:102,6521:103</v>
      </c>
    </row>
    <row r="39" spans="1:9" x14ac:dyDescent="0.2">
      <c r="A39" s="3">
        <v>22</v>
      </c>
      <c r="B39" s="2" t="str">
        <f t="shared" si="0"/>
        <v>TEST-22</v>
      </c>
      <c r="C39" s="2" t="str">
        <f t="shared" si="1"/>
        <v>TEST-22 VRF</v>
      </c>
      <c r="D39" s="2" t="s">
        <v>12</v>
      </c>
      <c r="E39" s="2" t="str">
        <f t="shared" si="4"/>
        <v>65000:22</v>
      </c>
      <c r="F39" s="2" t="str">
        <f t="shared" si="2"/>
        <v>TEST-22-IMPORT</v>
      </c>
      <c r="G39" s="2" t="str">
        <f t="shared" si="3"/>
        <v>TEST-22-EXPORT</v>
      </c>
      <c r="H39" s="2" t="str">
        <f t="shared" si="5"/>
        <v>6522:101,6522:102,6522:103</v>
      </c>
      <c r="I39" s="2" t="str">
        <f t="shared" si="6"/>
        <v>6522:101,6522:102,6522:103</v>
      </c>
    </row>
    <row r="40" spans="1:9" x14ac:dyDescent="0.2">
      <c r="A40" s="3">
        <v>23</v>
      </c>
      <c r="B40" s="2" t="str">
        <f t="shared" si="0"/>
        <v>TEST-23</v>
      </c>
      <c r="C40" s="2" t="str">
        <f t="shared" si="1"/>
        <v>TEST-23 VRF</v>
      </c>
      <c r="D40" s="2" t="s">
        <v>12</v>
      </c>
      <c r="E40" s="2" t="str">
        <f t="shared" si="4"/>
        <v>65000:23</v>
      </c>
      <c r="F40" s="2" t="str">
        <f t="shared" si="2"/>
        <v>TEST-23-IMPORT</v>
      </c>
      <c r="G40" s="2" t="str">
        <f t="shared" si="3"/>
        <v>TEST-23-EXPORT</v>
      </c>
      <c r="H40" s="2" t="str">
        <f t="shared" si="5"/>
        <v>6523:101,6523:102,6523:103</v>
      </c>
      <c r="I40" s="2" t="str">
        <f t="shared" si="6"/>
        <v>6523:101,6523:102,6523:103</v>
      </c>
    </row>
    <row r="41" spans="1:9" x14ac:dyDescent="0.2">
      <c r="A41" s="3">
        <v>23</v>
      </c>
      <c r="B41" s="2" t="str">
        <f t="shared" si="0"/>
        <v>TEST-23</v>
      </c>
      <c r="C41" s="2" t="str">
        <f t="shared" si="1"/>
        <v>TEST-23 VRF</v>
      </c>
      <c r="D41" s="2" t="s">
        <v>12</v>
      </c>
      <c r="E41" s="2" t="str">
        <f t="shared" si="4"/>
        <v>65000:23</v>
      </c>
      <c r="F41" s="2" t="str">
        <f t="shared" si="2"/>
        <v>TEST-23-IMPORT</v>
      </c>
      <c r="G41" s="2" t="str">
        <f t="shared" si="3"/>
        <v>TEST-23-EXPORT</v>
      </c>
      <c r="H41" s="2" t="str">
        <f t="shared" si="5"/>
        <v>6523:101,6523:102,6523:103</v>
      </c>
      <c r="I41" s="2" t="str">
        <f t="shared" si="6"/>
        <v>6523:101,6523:102,6523:103</v>
      </c>
    </row>
    <row r="42" spans="1:9" x14ac:dyDescent="0.2">
      <c r="A42" s="3">
        <v>24</v>
      </c>
      <c r="B42" s="2" t="str">
        <f t="shared" si="0"/>
        <v>TEST-24</v>
      </c>
      <c r="C42" s="2" t="str">
        <f t="shared" si="1"/>
        <v>TEST-24 VRF</v>
      </c>
      <c r="D42" s="2" t="s">
        <v>12</v>
      </c>
      <c r="E42" s="2" t="str">
        <f t="shared" si="4"/>
        <v>65000:24</v>
      </c>
      <c r="F42" s="2" t="str">
        <f t="shared" si="2"/>
        <v>TEST-24-IMPORT</v>
      </c>
      <c r="G42" s="2" t="str">
        <f t="shared" si="3"/>
        <v>TEST-24-EXPORT</v>
      </c>
      <c r="H42" s="2" t="str">
        <f t="shared" si="5"/>
        <v>6524:101,6524:102,6524:103</v>
      </c>
      <c r="I42" s="2" t="str">
        <f t="shared" si="6"/>
        <v>6524:101,6524:102,6524:103</v>
      </c>
    </row>
    <row r="43" spans="1:9" x14ac:dyDescent="0.2">
      <c r="A43" s="3">
        <v>25</v>
      </c>
      <c r="B43" s="2" t="str">
        <f t="shared" si="0"/>
        <v>TEST-25</v>
      </c>
      <c r="C43" s="2" t="str">
        <f t="shared" si="1"/>
        <v>TEST-25 VRF</v>
      </c>
      <c r="D43" s="2" t="s">
        <v>12</v>
      </c>
      <c r="E43" s="2" t="str">
        <f t="shared" si="4"/>
        <v>65000:25</v>
      </c>
      <c r="F43" s="2" t="str">
        <f t="shared" si="2"/>
        <v>TEST-25-IMPORT</v>
      </c>
      <c r="G43" s="2" t="str">
        <f t="shared" si="3"/>
        <v>TEST-25-EXPORT</v>
      </c>
      <c r="H43" s="2" t="str">
        <f t="shared" si="5"/>
        <v>6525:101,6525:102,6525:103</v>
      </c>
      <c r="I43" s="2" t="str">
        <f t="shared" si="6"/>
        <v>6525:101,6525:102,6525:103</v>
      </c>
    </row>
    <row r="44" spans="1:9" x14ac:dyDescent="0.2">
      <c r="A44" s="3">
        <v>26</v>
      </c>
      <c r="B44" s="2" t="str">
        <f t="shared" si="0"/>
        <v>TEST-26</v>
      </c>
      <c r="C44" s="2" t="str">
        <f t="shared" si="1"/>
        <v>TEST-26 VRF</v>
      </c>
      <c r="D44" s="2" t="s">
        <v>12</v>
      </c>
      <c r="E44" s="2" t="str">
        <f t="shared" si="4"/>
        <v>65000:26</v>
      </c>
      <c r="F44" s="2" t="str">
        <f t="shared" si="2"/>
        <v>TEST-26-IMPORT</v>
      </c>
      <c r="G44" s="2" t="str">
        <f t="shared" si="3"/>
        <v>TEST-26-EXPORT</v>
      </c>
      <c r="H44" s="2" t="str">
        <f t="shared" si="5"/>
        <v>6526:101,6526:102,6526:103</v>
      </c>
      <c r="I44" s="2" t="str">
        <f t="shared" si="6"/>
        <v>6526:101,6526:102,6526:103</v>
      </c>
    </row>
    <row r="45" spans="1:9" x14ac:dyDescent="0.2">
      <c r="A45" s="3">
        <v>27</v>
      </c>
      <c r="B45" s="2" t="str">
        <f t="shared" si="0"/>
        <v>TEST-27</v>
      </c>
      <c r="C45" s="2" t="str">
        <f t="shared" si="1"/>
        <v>TEST-27 VRF</v>
      </c>
      <c r="D45" s="2" t="s">
        <v>12</v>
      </c>
      <c r="E45" s="2" t="str">
        <f t="shared" si="4"/>
        <v>65000:27</v>
      </c>
      <c r="F45" s="2" t="str">
        <f t="shared" si="2"/>
        <v>TEST-27-IMPORT</v>
      </c>
      <c r="G45" s="2" t="str">
        <f t="shared" si="3"/>
        <v>TEST-27-EXPORT</v>
      </c>
      <c r="H45" s="2" t="str">
        <f t="shared" si="5"/>
        <v>6527:101,6527:102,6527:103</v>
      </c>
      <c r="I45" s="2" t="str">
        <f t="shared" si="6"/>
        <v>6527:101,6527:102,6527:103</v>
      </c>
    </row>
    <row r="46" spans="1:9" x14ac:dyDescent="0.2">
      <c r="A46" s="3">
        <v>27</v>
      </c>
      <c r="B46" s="2" t="str">
        <f t="shared" si="0"/>
        <v>TEST-27</v>
      </c>
      <c r="C46" s="2" t="str">
        <f t="shared" si="1"/>
        <v>TEST-27 VRF</v>
      </c>
      <c r="D46" s="2" t="s">
        <v>12</v>
      </c>
      <c r="E46" s="2" t="str">
        <f t="shared" si="4"/>
        <v>65000:27</v>
      </c>
      <c r="F46" s="2" t="str">
        <f t="shared" si="2"/>
        <v>TEST-27-IMPORT</v>
      </c>
      <c r="G46" s="2" t="str">
        <f t="shared" si="3"/>
        <v>TEST-27-EXPORT</v>
      </c>
      <c r="H46" s="2" t="str">
        <f t="shared" si="5"/>
        <v>6527:101,6527:102,6527:103</v>
      </c>
      <c r="I46" s="2" t="str">
        <f t="shared" si="6"/>
        <v>6527:101,6527:102,6527:103</v>
      </c>
    </row>
    <row r="47" spans="1:9" x14ac:dyDescent="0.2">
      <c r="A47" s="3">
        <v>27</v>
      </c>
      <c r="B47" s="2" t="str">
        <f t="shared" si="0"/>
        <v>TEST-27</v>
      </c>
      <c r="C47" s="2" t="str">
        <f t="shared" si="1"/>
        <v>TEST-27 VRF</v>
      </c>
      <c r="D47" s="2" t="s">
        <v>12</v>
      </c>
      <c r="E47" s="2" t="str">
        <f t="shared" si="4"/>
        <v>65000:27</v>
      </c>
      <c r="F47" s="2" t="str">
        <f t="shared" si="2"/>
        <v>TEST-27-IMPORT</v>
      </c>
      <c r="G47" s="2" t="str">
        <f t="shared" si="3"/>
        <v>TEST-27-EXPORT</v>
      </c>
      <c r="H47" s="2" t="str">
        <f t="shared" si="5"/>
        <v>6527:101,6527:102,6527:103</v>
      </c>
      <c r="I47" s="2" t="str">
        <f t="shared" si="6"/>
        <v>6527:101,6527:102,6527:103</v>
      </c>
    </row>
    <row r="48" spans="1:9" x14ac:dyDescent="0.2">
      <c r="A48" s="3">
        <v>27</v>
      </c>
      <c r="B48" s="2" t="str">
        <f t="shared" si="0"/>
        <v>TEST-27</v>
      </c>
      <c r="C48" s="2" t="str">
        <f t="shared" si="1"/>
        <v>TEST-27 VRF</v>
      </c>
      <c r="D48" s="2" t="s">
        <v>12</v>
      </c>
      <c r="E48" s="2" t="str">
        <f t="shared" si="4"/>
        <v>65000:27</v>
      </c>
      <c r="F48" s="2" t="str">
        <f t="shared" si="2"/>
        <v>TEST-27-IMPORT</v>
      </c>
      <c r="G48" s="2" t="str">
        <f t="shared" si="3"/>
        <v>TEST-27-EXPORT</v>
      </c>
      <c r="H48" s="2" t="str">
        <f t="shared" si="5"/>
        <v>6527:101,6527:102,6527:103</v>
      </c>
      <c r="I48" s="2" t="str">
        <f t="shared" si="6"/>
        <v>6527:101,6527:102,6527:103</v>
      </c>
    </row>
    <row r="49" spans="1:9" x14ac:dyDescent="0.2">
      <c r="A49" s="3">
        <v>27</v>
      </c>
      <c r="B49" s="2" t="s">
        <v>180</v>
      </c>
      <c r="C49" s="2" t="s">
        <v>121</v>
      </c>
      <c r="D49" s="2" t="s">
        <v>34</v>
      </c>
      <c r="E49" s="2" t="str">
        <f t="shared" si="4"/>
        <v>65000:27</v>
      </c>
      <c r="F49" s="2" t="s">
        <v>123</v>
      </c>
      <c r="G49" s="2" t="s">
        <v>124</v>
      </c>
      <c r="H49" s="2" t="str">
        <f t="shared" si="5"/>
        <v>6527:101,6527:102,6527:103</v>
      </c>
      <c r="I49" s="2" t="s">
        <v>186</v>
      </c>
    </row>
    <row r="50" spans="1:9" x14ac:dyDescent="0.2">
      <c r="A50" s="3">
        <v>27</v>
      </c>
      <c r="B50" s="2" t="s">
        <v>180</v>
      </c>
      <c r="C50" s="2" t="s">
        <v>121</v>
      </c>
      <c r="D50" s="2" t="s">
        <v>41</v>
      </c>
      <c r="E50" s="2" t="str">
        <f t="shared" si="4"/>
        <v>65000:27</v>
      </c>
      <c r="F50" s="2" t="s">
        <v>123</v>
      </c>
      <c r="G50" s="2" t="s">
        <v>124</v>
      </c>
      <c r="H50" s="2" t="str">
        <f t="shared" si="5"/>
        <v>6527:101,6527:102,6527:103</v>
      </c>
      <c r="I50" s="2" t="s">
        <v>186</v>
      </c>
    </row>
    <row r="51" spans="1:9" x14ac:dyDescent="0.2">
      <c r="A51" s="3">
        <v>27</v>
      </c>
      <c r="B51" s="2" t="s">
        <v>180</v>
      </c>
      <c r="C51" s="2" t="s">
        <v>121</v>
      </c>
      <c r="D51" s="2" t="s">
        <v>48</v>
      </c>
      <c r="E51" s="2" t="str">
        <f t="shared" si="4"/>
        <v>65000:27</v>
      </c>
      <c r="F51" s="2" t="s">
        <v>123</v>
      </c>
      <c r="G51" s="2" t="s">
        <v>124</v>
      </c>
      <c r="H51" s="2" t="str">
        <f t="shared" si="5"/>
        <v>6527:101,6527:102,6527:103</v>
      </c>
      <c r="I51" s="2" t="s">
        <v>186</v>
      </c>
    </row>
    <row r="52" spans="1:9" x14ac:dyDescent="0.2">
      <c r="A52" s="3">
        <v>28</v>
      </c>
      <c r="B52" s="2" t="s">
        <v>187</v>
      </c>
      <c r="C52" s="2" t="s">
        <v>127</v>
      </c>
      <c r="D52" s="2" t="s">
        <v>55</v>
      </c>
      <c r="E52" s="2" t="str">
        <f t="shared" si="4"/>
        <v>65000:28</v>
      </c>
      <c r="F52" s="2" t="s">
        <v>129</v>
      </c>
      <c r="G52" s="2" t="s">
        <v>130</v>
      </c>
      <c r="H52" s="2" t="str">
        <f t="shared" si="5"/>
        <v>6528:101,6528:102,6528:103</v>
      </c>
      <c r="I52" s="2" t="s">
        <v>190</v>
      </c>
    </row>
    <row r="53" spans="1:9" x14ac:dyDescent="0.2">
      <c r="A53" s="3">
        <v>29</v>
      </c>
      <c r="B53" s="2" t="str">
        <f t="shared" ref="B53:B116" si="7">CONCATENATE("TEST-",A53)</f>
        <v>TEST-29</v>
      </c>
      <c r="C53" s="2" t="str">
        <f t="shared" ref="C53:C116" si="8">CONCATENATE(B53, " VRF")</f>
        <v>TEST-29 VRF</v>
      </c>
      <c r="D53" s="2" t="s">
        <v>12</v>
      </c>
      <c r="E53" s="2" t="str">
        <f t="shared" si="4"/>
        <v>65000:29</v>
      </c>
      <c r="F53" s="2" t="str">
        <f t="shared" ref="F53:F116" si="9">CONCATENATE(B53,"-IMPORT")</f>
        <v>TEST-29-IMPORT</v>
      </c>
      <c r="G53" s="2" t="str">
        <f t="shared" ref="G53:G116" si="10">CONCATENATE(B53,"-EXPORT")</f>
        <v>TEST-29-EXPORT</v>
      </c>
      <c r="H53" s="2" t="str">
        <f t="shared" si="5"/>
        <v>6529:101,6529:102,6529:103</v>
      </c>
      <c r="I53" s="2" t="str">
        <f t="shared" ref="I53:I116" si="11">CONCATENATE("65",A53,":101,65",A53,":102,65",A53,":103")</f>
        <v>6529:101,6529:102,6529:103</v>
      </c>
    </row>
    <row r="54" spans="1:9" x14ac:dyDescent="0.2">
      <c r="A54" s="3">
        <v>30</v>
      </c>
      <c r="B54" s="2" t="str">
        <f t="shared" si="7"/>
        <v>TEST-30</v>
      </c>
      <c r="C54" s="2" t="str">
        <f t="shared" si="8"/>
        <v>TEST-30 VRF</v>
      </c>
      <c r="D54" s="2" t="s">
        <v>12</v>
      </c>
      <c r="E54" s="2" t="str">
        <f t="shared" si="4"/>
        <v>65000:30</v>
      </c>
      <c r="F54" s="2" t="str">
        <f t="shared" si="9"/>
        <v>TEST-30-IMPORT</v>
      </c>
      <c r="G54" s="2" t="str">
        <f t="shared" si="10"/>
        <v>TEST-30-EXPORT</v>
      </c>
      <c r="H54" s="2" t="str">
        <f t="shared" si="5"/>
        <v>6530:101,6530:102,6530:103</v>
      </c>
      <c r="I54" s="2" t="str">
        <f t="shared" si="11"/>
        <v>6530:101,6530:102,6530:103</v>
      </c>
    </row>
    <row r="55" spans="1:9" x14ac:dyDescent="0.2">
      <c r="A55" s="3">
        <v>30</v>
      </c>
      <c r="B55" s="2" t="str">
        <f t="shared" si="7"/>
        <v>TEST-30</v>
      </c>
      <c r="C55" s="2" t="str">
        <f t="shared" si="8"/>
        <v>TEST-30 VRF</v>
      </c>
      <c r="D55" s="2" t="s">
        <v>23</v>
      </c>
      <c r="E55" s="2" t="str">
        <f t="shared" si="4"/>
        <v>65000:30</v>
      </c>
      <c r="F55" s="2" t="str">
        <f t="shared" si="9"/>
        <v>TEST-30-IMPORT</v>
      </c>
      <c r="G55" s="2" t="str">
        <f t="shared" si="10"/>
        <v>TEST-30-EXPORT</v>
      </c>
      <c r="H55" s="2" t="str">
        <f t="shared" si="5"/>
        <v>6530:101,6530:102,6530:103</v>
      </c>
      <c r="I55" s="2" t="str">
        <f t="shared" si="11"/>
        <v>6530:101,6530:102,6530:103</v>
      </c>
    </row>
    <row r="56" spans="1:9" x14ac:dyDescent="0.2">
      <c r="A56" s="3">
        <v>30</v>
      </c>
      <c r="B56" s="2" t="str">
        <f t="shared" si="7"/>
        <v>TEST-30</v>
      </c>
      <c r="C56" s="2" t="str">
        <f t="shared" si="8"/>
        <v>TEST-30 VRF</v>
      </c>
      <c r="D56" s="2" t="s">
        <v>26</v>
      </c>
      <c r="E56" s="2" t="str">
        <f t="shared" si="4"/>
        <v>65000:30</v>
      </c>
      <c r="F56" s="2" t="str">
        <f t="shared" si="9"/>
        <v>TEST-30-IMPORT</v>
      </c>
      <c r="G56" s="2" t="str">
        <f t="shared" si="10"/>
        <v>TEST-30-EXPORT</v>
      </c>
      <c r="H56" s="2" t="str">
        <f t="shared" si="5"/>
        <v>6530:101,6530:102,6530:103</v>
      </c>
      <c r="I56" s="2" t="str">
        <f t="shared" si="11"/>
        <v>6530:101,6530:102,6530:103</v>
      </c>
    </row>
    <row r="57" spans="1:9" x14ac:dyDescent="0.2">
      <c r="A57" s="3">
        <v>30</v>
      </c>
      <c r="B57" s="2" t="str">
        <f t="shared" si="7"/>
        <v>TEST-30</v>
      </c>
      <c r="C57" s="2" t="str">
        <f t="shared" si="8"/>
        <v>TEST-30 VRF</v>
      </c>
      <c r="D57" s="2" t="s">
        <v>31</v>
      </c>
      <c r="E57" s="2" t="str">
        <f t="shared" si="4"/>
        <v>65000:30</v>
      </c>
      <c r="F57" s="2" t="str">
        <f t="shared" si="9"/>
        <v>TEST-30-IMPORT</v>
      </c>
      <c r="G57" s="2" t="str">
        <f t="shared" si="10"/>
        <v>TEST-30-EXPORT</v>
      </c>
      <c r="H57" s="2" t="str">
        <f t="shared" si="5"/>
        <v>6530:101,6530:102,6530:103</v>
      </c>
      <c r="I57" s="2" t="str">
        <f t="shared" si="11"/>
        <v>6530:101,6530:102,6530:103</v>
      </c>
    </row>
    <row r="58" spans="1:9" x14ac:dyDescent="0.2">
      <c r="A58" s="3">
        <v>30</v>
      </c>
      <c r="B58" s="2" t="str">
        <f t="shared" si="7"/>
        <v>TEST-30</v>
      </c>
      <c r="C58" s="2" t="str">
        <f t="shared" si="8"/>
        <v>TEST-30 VRF</v>
      </c>
      <c r="D58" s="2" t="s">
        <v>34</v>
      </c>
      <c r="E58" s="2" t="str">
        <f t="shared" si="4"/>
        <v>65000:30</v>
      </c>
      <c r="F58" s="2" t="str">
        <f t="shared" si="9"/>
        <v>TEST-30-IMPORT</v>
      </c>
      <c r="G58" s="2" t="str">
        <f t="shared" si="10"/>
        <v>TEST-30-EXPORT</v>
      </c>
      <c r="H58" s="2" t="str">
        <f t="shared" si="5"/>
        <v>6530:101,6530:102,6530:103</v>
      </c>
      <c r="I58" s="2" t="str">
        <f t="shared" si="11"/>
        <v>6530:101,6530:102,6530:103</v>
      </c>
    </row>
    <row r="59" spans="1:9" x14ac:dyDescent="0.2">
      <c r="A59" s="3">
        <v>30</v>
      </c>
      <c r="B59" s="2" t="str">
        <f t="shared" si="7"/>
        <v>TEST-30</v>
      </c>
      <c r="C59" s="2" t="str">
        <f t="shared" si="8"/>
        <v>TEST-30 VRF</v>
      </c>
      <c r="D59" s="2" t="s">
        <v>41</v>
      </c>
      <c r="E59" s="2" t="str">
        <f t="shared" si="4"/>
        <v>65000:30</v>
      </c>
      <c r="F59" s="2" t="str">
        <f t="shared" si="9"/>
        <v>TEST-30-IMPORT</v>
      </c>
      <c r="G59" s="2" t="str">
        <f t="shared" si="10"/>
        <v>TEST-30-EXPORT</v>
      </c>
      <c r="H59" s="2" t="str">
        <f t="shared" si="5"/>
        <v>6530:101,6530:102,6530:103</v>
      </c>
      <c r="I59" s="2" t="str">
        <f t="shared" si="11"/>
        <v>6530:101,6530:102,6530:103</v>
      </c>
    </row>
    <row r="60" spans="1:9" x14ac:dyDescent="0.2">
      <c r="A60" s="3">
        <v>30</v>
      </c>
      <c r="B60" s="2" t="str">
        <f t="shared" si="7"/>
        <v>TEST-30</v>
      </c>
      <c r="C60" s="2" t="str">
        <f t="shared" si="8"/>
        <v>TEST-30 VRF</v>
      </c>
      <c r="D60" s="2" t="s">
        <v>48</v>
      </c>
      <c r="E60" s="2" t="str">
        <f t="shared" si="4"/>
        <v>65000:30</v>
      </c>
      <c r="F60" s="2" t="str">
        <f t="shared" si="9"/>
        <v>TEST-30-IMPORT</v>
      </c>
      <c r="G60" s="2" t="str">
        <f t="shared" si="10"/>
        <v>TEST-30-EXPORT</v>
      </c>
      <c r="H60" s="2" t="str">
        <f t="shared" si="5"/>
        <v>6530:101,6530:102,6530:103</v>
      </c>
      <c r="I60" s="2" t="str">
        <f t="shared" si="11"/>
        <v>6530:101,6530:102,6530:103</v>
      </c>
    </row>
    <row r="61" spans="1:9" x14ac:dyDescent="0.2">
      <c r="A61" s="3">
        <v>30</v>
      </c>
      <c r="B61" s="2" t="str">
        <f t="shared" si="7"/>
        <v>TEST-30</v>
      </c>
      <c r="C61" s="2" t="str">
        <f t="shared" si="8"/>
        <v>TEST-30 VRF</v>
      </c>
      <c r="D61" s="2" t="s">
        <v>55</v>
      </c>
      <c r="E61" s="2" t="str">
        <f t="shared" si="4"/>
        <v>65000:30</v>
      </c>
      <c r="F61" s="2" t="str">
        <f t="shared" si="9"/>
        <v>TEST-30-IMPORT</v>
      </c>
      <c r="G61" s="2" t="str">
        <f t="shared" si="10"/>
        <v>TEST-30-EXPORT</v>
      </c>
      <c r="H61" s="2" t="str">
        <f t="shared" si="5"/>
        <v>6530:101,6530:102,6530:103</v>
      </c>
      <c r="I61" s="2" t="str">
        <f t="shared" si="11"/>
        <v>6530:101,6530:102,6530:103</v>
      </c>
    </row>
    <row r="62" spans="1:9" x14ac:dyDescent="0.2">
      <c r="A62" s="3">
        <v>31</v>
      </c>
      <c r="B62" s="2" t="str">
        <f t="shared" si="7"/>
        <v>TEST-31</v>
      </c>
      <c r="C62" s="2" t="str">
        <f t="shared" si="8"/>
        <v>TEST-31 VRF</v>
      </c>
      <c r="D62" s="2" t="s">
        <v>31</v>
      </c>
      <c r="E62" s="2" t="str">
        <f t="shared" si="4"/>
        <v>65000:31</v>
      </c>
      <c r="F62" s="2" t="str">
        <f t="shared" si="9"/>
        <v>TEST-31-IMPORT</v>
      </c>
      <c r="G62" s="2" t="str">
        <f t="shared" si="10"/>
        <v>TEST-31-EXPORT</v>
      </c>
      <c r="H62" s="2" t="str">
        <f t="shared" si="5"/>
        <v>6531:101,6531:102,6531:103</v>
      </c>
      <c r="I62" s="2" t="str">
        <f t="shared" si="11"/>
        <v>6531:101,6531:102,6531:103</v>
      </c>
    </row>
    <row r="63" spans="1:9" x14ac:dyDescent="0.2">
      <c r="A63" s="3">
        <v>32</v>
      </c>
      <c r="B63" s="2" t="str">
        <f t="shared" si="7"/>
        <v>TEST-32</v>
      </c>
      <c r="C63" s="2" t="str">
        <f t="shared" si="8"/>
        <v>TEST-32 VRF</v>
      </c>
      <c r="D63" s="2" t="s">
        <v>34</v>
      </c>
      <c r="E63" s="2" t="str">
        <f t="shared" si="4"/>
        <v>65000:32</v>
      </c>
      <c r="F63" s="2" t="str">
        <f t="shared" si="9"/>
        <v>TEST-32-IMPORT</v>
      </c>
      <c r="G63" s="2" t="str">
        <f t="shared" si="10"/>
        <v>TEST-32-EXPORT</v>
      </c>
      <c r="H63" s="2" t="str">
        <f t="shared" si="5"/>
        <v>6532:101,6532:102,6532:103</v>
      </c>
      <c r="I63" s="2" t="str">
        <f t="shared" si="11"/>
        <v>6532:101,6532:102,6532:103</v>
      </c>
    </row>
    <row r="64" spans="1:9" x14ac:dyDescent="0.2">
      <c r="A64" s="3">
        <v>33</v>
      </c>
      <c r="B64" s="2" t="str">
        <f t="shared" si="7"/>
        <v>TEST-33</v>
      </c>
      <c r="C64" s="2" t="str">
        <f t="shared" si="8"/>
        <v>TEST-33 VRF</v>
      </c>
      <c r="D64" s="2" t="s">
        <v>41</v>
      </c>
      <c r="E64" s="2" t="str">
        <f t="shared" si="4"/>
        <v>65000:33</v>
      </c>
      <c r="F64" s="2" t="str">
        <f t="shared" si="9"/>
        <v>TEST-33-IMPORT</v>
      </c>
      <c r="G64" s="2" t="str">
        <f t="shared" si="10"/>
        <v>TEST-33-EXPORT</v>
      </c>
      <c r="H64" s="2" t="str">
        <f t="shared" si="5"/>
        <v>6533:101,6533:102,6533:103</v>
      </c>
      <c r="I64" s="2" t="str">
        <f t="shared" si="11"/>
        <v>6533:101,6533:102,6533:103</v>
      </c>
    </row>
    <row r="65" spans="1:9" x14ac:dyDescent="0.2">
      <c r="A65" s="3">
        <v>34</v>
      </c>
      <c r="B65" s="2" t="str">
        <f t="shared" si="7"/>
        <v>TEST-34</v>
      </c>
      <c r="C65" s="2" t="str">
        <f t="shared" si="8"/>
        <v>TEST-34 VRF</v>
      </c>
      <c r="D65" s="2" t="s">
        <v>48</v>
      </c>
      <c r="E65" s="2" t="str">
        <f t="shared" si="4"/>
        <v>65000:34</v>
      </c>
      <c r="F65" s="2" t="str">
        <f t="shared" si="9"/>
        <v>TEST-34-IMPORT</v>
      </c>
      <c r="G65" s="2" t="str">
        <f t="shared" si="10"/>
        <v>TEST-34-EXPORT</v>
      </c>
      <c r="H65" s="2" t="str">
        <f t="shared" si="5"/>
        <v>6534:101,6534:102,6534:103</v>
      </c>
      <c r="I65" s="2" t="str">
        <f t="shared" si="11"/>
        <v>6534:101,6534:102,6534:103</v>
      </c>
    </row>
    <row r="66" spans="1:9" x14ac:dyDescent="0.2">
      <c r="A66" s="3">
        <v>35</v>
      </c>
      <c r="B66" s="2" t="str">
        <f t="shared" si="7"/>
        <v>TEST-35</v>
      </c>
      <c r="C66" s="2" t="str">
        <f t="shared" si="8"/>
        <v>TEST-35 VRF</v>
      </c>
      <c r="D66" s="2" t="s">
        <v>55</v>
      </c>
      <c r="E66" s="2" t="str">
        <f t="shared" si="4"/>
        <v>65000:35</v>
      </c>
      <c r="F66" s="2" t="str">
        <f t="shared" si="9"/>
        <v>TEST-35-IMPORT</v>
      </c>
      <c r="G66" s="2" t="str">
        <f t="shared" si="10"/>
        <v>TEST-35-EXPORT</v>
      </c>
      <c r="H66" s="2" t="str">
        <f t="shared" si="5"/>
        <v>6535:101,6535:102,6535:103</v>
      </c>
      <c r="I66" s="2" t="str">
        <f t="shared" si="11"/>
        <v>6535:101,6535:102,6535:103</v>
      </c>
    </row>
    <row r="67" spans="1:9" x14ac:dyDescent="0.2">
      <c r="A67" s="3">
        <v>36</v>
      </c>
      <c r="B67" s="2" t="str">
        <f t="shared" si="7"/>
        <v>TEST-36</v>
      </c>
      <c r="C67" s="2" t="str">
        <f t="shared" si="8"/>
        <v>TEST-36 VRF</v>
      </c>
      <c r="D67" s="2" t="s">
        <v>12</v>
      </c>
      <c r="E67" s="2" t="str">
        <f t="shared" ref="E67:E130" si="12">CONCATENATE("65000:",A67)</f>
        <v>65000:36</v>
      </c>
      <c r="F67" s="2" t="str">
        <f t="shared" si="9"/>
        <v>TEST-36-IMPORT</v>
      </c>
      <c r="G67" s="2" t="str">
        <f t="shared" si="10"/>
        <v>TEST-36-EXPORT</v>
      </c>
      <c r="H67" s="2" t="str">
        <f t="shared" ref="H67:H130" si="13">CONCATENATE("65",A67,":101,65",A67,":102,65",A67,":103")</f>
        <v>6536:101,6536:102,6536:103</v>
      </c>
      <c r="I67" s="2" t="str">
        <f t="shared" si="11"/>
        <v>6536:101,6536:102,6536:103</v>
      </c>
    </row>
    <row r="68" spans="1:9" x14ac:dyDescent="0.2">
      <c r="A68" s="3">
        <v>36</v>
      </c>
      <c r="B68" s="2" t="str">
        <f t="shared" si="7"/>
        <v>TEST-36</v>
      </c>
      <c r="C68" s="2" t="str">
        <f t="shared" si="8"/>
        <v>TEST-36 VRF</v>
      </c>
      <c r="D68" s="2" t="s">
        <v>23</v>
      </c>
      <c r="E68" s="2" t="str">
        <f t="shared" si="12"/>
        <v>65000:36</v>
      </c>
      <c r="F68" s="2" t="str">
        <f t="shared" si="9"/>
        <v>TEST-36-IMPORT</v>
      </c>
      <c r="G68" s="2" t="str">
        <f t="shared" si="10"/>
        <v>TEST-36-EXPORT</v>
      </c>
      <c r="H68" s="2" t="str">
        <f t="shared" si="13"/>
        <v>6536:101,6536:102,6536:103</v>
      </c>
      <c r="I68" s="2" t="str">
        <f t="shared" si="11"/>
        <v>6536:101,6536:102,6536:103</v>
      </c>
    </row>
    <row r="69" spans="1:9" x14ac:dyDescent="0.2">
      <c r="A69" s="3">
        <v>37</v>
      </c>
      <c r="B69" s="2" t="str">
        <f t="shared" si="7"/>
        <v>TEST-37</v>
      </c>
      <c r="C69" s="2" t="str">
        <f t="shared" si="8"/>
        <v>TEST-37 VRF</v>
      </c>
      <c r="D69" s="2" t="s">
        <v>12</v>
      </c>
      <c r="E69" s="2" t="str">
        <f t="shared" si="12"/>
        <v>65000:37</v>
      </c>
      <c r="F69" s="2" t="str">
        <f t="shared" si="9"/>
        <v>TEST-37-IMPORT</v>
      </c>
      <c r="G69" s="2" t="str">
        <f t="shared" si="10"/>
        <v>TEST-37-EXPORT</v>
      </c>
      <c r="H69" s="2" t="str">
        <f t="shared" si="13"/>
        <v>6537:101,6537:102,6537:103</v>
      </c>
      <c r="I69" s="2" t="str">
        <f t="shared" si="11"/>
        <v>6537:101,6537:102,6537:103</v>
      </c>
    </row>
    <row r="70" spans="1:9" x14ac:dyDescent="0.2">
      <c r="A70" s="3">
        <v>38</v>
      </c>
      <c r="B70" s="2" t="str">
        <f t="shared" si="7"/>
        <v>TEST-38</v>
      </c>
      <c r="C70" s="2" t="str">
        <f t="shared" si="8"/>
        <v>TEST-38 VRF</v>
      </c>
      <c r="D70" s="2" t="s">
        <v>23</v>
      </c>
      <c r="E70" s="2" t="str">
        <f t="shared" si="12"/>
        <v>65000:38</v>
      </c>
      <c r="F70" s="2" t="str">
        <f t="shared" si="9"/>
        <v>TEST-38-IMPORT</v>
      </c>
      <c r="G70" s="2" t="str">
        <f t="shared" si="10"/>
        <v>TEST-38-EXPORT</v>
      </c>
      <c r="H70" s="2" t="str">
        <f t="shared" si="13"/>
        <v>6538:101,6538:102,6538:103</v>
      </c>
      <c r="I70" s="2" t="str">
        <f t="shared" si="11"/>
        <v>6538:101,6538:102,6538:103</v>
      </c>
    </row>
    <row r="71" spans="1:9" x14ac:dyDescent="0.2">
      <c r="A71" s="3">
        <v>39</v>
      </c>
      <c r="B71" s="2" t="str">
        <f t="shared" si="7"/>
        <v>TEST-39</v>
      </c>
      <c r="C71" s="2" t="str">
        <f t="shared" si="8"/>
        <v>TEST-39 VRF</v>
      </c>
      <c r="D71" s="2" t="s">
        <v>26</v>
      </c>
      <c r="E71" s="2" t="str">
        <f t="shared" si="12"/>
        <v>65000:39</v>
      </c>
      <c r="F71" s="2" t="str">
        <f t="shared" si="9"/>
        <v>TEST-39-IMPORT</v>
      </c>
      <c r="G71" s="2" t="str">
        <f t="shared" si="10"/>
        <v>TEST-39-EXPORT</v>
      </c>
      <c r="H71" s="2" t="str">
        <f t="shared" si="13"/>
        <v>6539:101,6539:102,6539:103</v>
      </c>
      <c r="I71" s="2" t="str">
        <f t="shared" si="11"/>
        <v>6539:101,6539:102,6539:103</v>
      </c>
    </row>
    <row r="72" spans="1:9" x14ac:dyDescent="0.2">
      <c r="A72" s="3">
        <v>40</v>
      </c>
      <c r="B72" s="2" t="str">
        <f t="shared" si="7"/>
        <v>TEST-40</v>
      </c>
      <c r="C72" s="2" t="str">
        <f t="shared" si="8"/>
        <v>TEST-40 VRF</v>
      </c>
      <c r="D72" s="2" t="s">
        <v>31</v>
      </c>
      <c r="E72" s="2" t="str">
        <f t="shared" si="12"/>
        <v>65000:40</v>
      </c>
      <c r="F72" s="2" t="str">
        <f t="shared" si="9"/>
        <v>TEST-40-IMPORT</v>
      </c>
      <c r="G72" s="2" t="str">
        <f t="shared" si="10"/>
        <v>TEST-40-EXPORT</v>
      </c>
      <c r="H72" s="2" t="str">
        <f t="shared" si="13"/>
        <v>6540:101,6540:102,6540:103</v>
      </c>
      <c r="I72" s="2" t="str">
        <f t="shared" si="11"/>
        <v>6540:101,6540:102,6540:103</v>
      </c>
    </row>
    <row r="73" spans="1:9" x14ac:dyDescent="0.2">
      <c r="A73" s="3">
        <v>41</v>
      </c>
      <c r="B73" s="2" t="str">
        <f t="shared" si="7"/>
        <v>TEST-41</v>
      </c>
      <c r="C73" s="2" t="str">
        <f t="shared" si="8"/>
        <v>TEST-41 VRF</v>
      </c>
      <c r="D73" s="2" t="s">
        <v>34</v>
      </c>
      <c r="E73" s="2" t="str">
        <f t="shared" si="12"/>
        <v>65000:41</v>
      </c>
      <c r="F73" s="2" t="str">
        <f t="shared" si="9"/>
        <v>TEST-41-IMPORT</v>
      </c>
      <c r="G73" s="2" t="str">
        <f t="shared" si="10"/>
        <v>TEST-41-EXPORT</v>
      </c>
      <c r="H73" s="2" t="str">
        <f t="shared" si="13"/>
        <v>6541:101,6541:102,6541:103</v>
      </c>
      <c r="I73" s="2" t="str">
        <f t="shared" si="11"/>
        <v>6541:101,6541:102,6541:103</v>
      </c>
    </row>
    <row r="74" spans="1:9" x14ac:dyDescent="0.2">
      <c r="A74" s="3">
        <v>42</v>
      </c>
      <c r="B74" s="2" t="str">
        <f t="shared" si="7"/>
        <v>TEST-42</v>
      </c>
      <c r="C74" s="2" t="str">
        <f t="shared" si="8"/>
        <v>TEST-42 VRF</v>
      </c>
      <c r="D74" s="2" t="s">
        <v>41</v>
      </c>
      <c r="E74" s="2" t="str">
        <f t="shared" si="12"/>
        <v>65000:42</v>
      </c>
      <c r="F74" s="2" t="str">
        <f t="shared" si="9"/>
        <v>TEST-42-IMPORT</v>
      </c>
      <c r="G74" s="2" t="str">
        <f t="shared" si="10"/>
        <v>TEST-42-EXPORT</v>
      </c>
      <c r="H74" s="2" t="str">
        <f t="shared" si="13"/>
        <v>6542:101,6542:102,6542:103</v>
      </c>
      <c r="I74" s="2" t="str">
        <f t="shared" si="11"/>
        <v>6542:101,6542:102,6542:103</v>
      </c>
    </row>
    <row r="75" spans="1:9" x14ac:dyDescent="0.2">
      <c r="A75" s="3">
        <v>43</v>
      </c>
      <c r="B75" s="2" t="str">
        <f t="shared" si="7"/>
        <v>TEST-43</v>
      </c>
      <c r="C75" s="2" t="str">
        <f t="shared" si="8"/>
        <v>TEST-43 VRF</v>
      </c>
      <c r="D75" s="2" t="s">
        <v>48</v>
      </c>
      <c r="E75" s="2" t="str">
        <f t="shared" si="12"/>
        <v>65000:43</v>
      </c>
      <c r="F75" s="2" t="str">
        <f t="shared" si="9"/>
        <v>TEST-43-IMPORT</v>
      </c>
      <c r="G75" s="2" t="str">
        <f t="shared" si="10"/>
        <v>TEST-43-EXPORT</v>
      </c>
      <c r="H75" s="2" t="str">
        <f t="shared" si="13"/>
        <v>6543:101,6543:102,6543:103</v>
      </c>
      <c r="I75" s="2" t="str">
        <f t="shared" si="11"/>
        <v>6543:101,6543:102,6543:103</v>
      </c>
    </row>
    <row r="76" spans="1:9" x14ac:dyDescent="0.2">
      <c r="A76" s="3">
        <v>44</v>
      </c>
      <c r="B76" s="2" t="str">
        <f t="shared" si="7"/>
        <v>TEST-44</v>
      </c>
      <c r="C76" s="2" t="str">
        <f t="shared" si="8"/>
        <v>TEST-44 VRF</v>
      </c>
      <c r="D76" s="2" t="s">
        <v>55</v>
      </c>
      <c r="E76" s="2" t="str">
        <f t="shared" si="12"/>
        <v>65000:44</v>
      </c>
      <c r="F76" s="2" t="str">
        <f t="shared" si="9"/>
        <v>TEST-44-IMPORT</v>
      </c>
      <c r="G76" s="2" t="str">
        <f t="shared" si="10"/>
        <v>TEST-44-EXPORT</v>
      </c>
      <c r="H76" s="2" t="str">
        <f t="shared" si="13"/>
        <v>6544:101,6544:102,6544:103</v>
      </c>
      <c r="I76" s="2" t="str">
        <f t="shared" si="11"/>
        <v>6544:101,6544:102,6544:103</v>
      </c>
    </row>
    <row r="77" spans="1:9" x14ac:dyDescent="0.2">
      <c r="A77" s="3">
        <v>45</v>
      </c>
      <c r="B77" s="2" t="str">
        <f t="shared" si="7"/>
        <v>TEST-45</v>
      </c>
      <c r="C77" s="2" t="str">
        <f t="shared" si="8"/>
        <v>TEST-45 VRF</v>
      </c>
      <c r="D77" s="2" t="s">
        <v>12</v>
      </c>
      <c r="E77" s="2" t="str">
        <f t="shared" si="12"/>
        <v>65000:45</v>
      </c>
      <c r="F77" s="2" t="str">
        <f t="shared" si="9"/>
        <v>TEST-45-IMPORT</v>
      </c>
      <c r="G77" s="2" t="str">
        <f t="shared" si="10"/>
        <v>TEST-45-EXPORT</v>
      </c>
      <c r="H77" s="2" t="str">
        <f t="shared" si="13"/>
        <v>6545:101,6545:102,6545:103</v>
      </c>
      <c r="I77" s="2" t="str">
        <f t="shared" si="11"/>
        <v>6545:101,6545:102,6545:103</v>
      </c>
    </row>
    <row r="78" spans="1:9" x14ac:dyDescent="0.2">
      <c r="A78" s="3">
        <v>46</v>
      </c>
      <c r="B78" s="2" t="str">
        <f t="shared" si="7"/>
        <v>TEST-46</v>
      </c>
      <c r="C78" s="2" t="str">
        <f t="shared" si="8"/>
        <v>TEST-46 VRF</v>
      </c>
      <c r="D78" s="2" t="s">
        <v>23</v>
      </c>
      <c r="E78" s="2" t="str">
        <f t="shared" si="12"/>
        <v>65000:46</v>
      </c>
      <c r="F78" s="2" t="str">
        <f t="shared" si="9"/>
        <v>TEST-46-IMPORT</v>
      </c>
      <c r="G78" s="2" t="str">
        <f t="shared" si="10"/>
        <v>TEST-46-EXPORT</v>
      </c>
      <c r="H78" s="2" t="str">
        <f t="shared" si="13"/>
        <v>6546:101,6546:102,6546:103</v>
      </c>
      <c r="I78" s="2" t="str">
        <f t="shared" si="11"/>
        <v>6546:101,6546:102,6546:103</v>
      </c>
    </row>
    <row r="79" spans="1:9" x14ac:dyDescent="0.2">
      <c r="A79" s="3">
        <v>47</v>
      </c>
      <c r="B79" s="2" t="str">
        <f t="shared" si="7"/>
        <v>TEST-47</v>
      </c>
      <c r="C79" s="2" t="str">
        <f t="shared" si="8"/>
        <v>TEST-47 VRF</v>
      </c>
      <c r="D79" s="2" t="s">
        <v>26</v>
      </c>
      <c r="E79" s="2" t="str">
        <f t="shared" si="12"/>
        <v>65000:47</v>
      </c>
      <c r="F79" s="2" t="str">
        <f t="shared" si="9"/>
        <v>TEST-47-IMPORT</v>
      </c>
      <c r="G79" s="2" t="str">
        <f t="shared" si="10"/>
        <v>TEST-47-EXPORT</v>
      </c>
      <c r="H79" s="2" t="str">
        <f t="shared" si="13"/>
        <v>6547:101,6547:102,6547:103</v>
      </c>
      <c r="I79" s="2" t="str">
        <f t="shared" si="11"/>
        <v>6547:101,6547:102,6547:103</v>
      </c>
    </row>
    <row r="80" spans="1:9" x14ac:dyDescent="0.2">
      <c r="A80" s="3">
        <v>48</v>
      </c>
      <c r="B80" s="2" t="str">
        <f t="shared" si="7"/>
        <v>TEST-48</v>
      </c>
      <c r="C80" s="2" t="str">
        <f t="shared" si="8"/>
        <v>TEST-48 VRF</v>
      </c>
      <c r="D80" s="2" t="s">
        <v>31</v>
      </c>
      <c r="E80" s="2" t="str">
        <f t="shared" si="12"/>
        <v>65000:48</v>
      </c>
      <c r="F80" s="2" t="str">
        <f t="shared" si="9"/>
        <v>TEST-48-IMPORT</v>
      </c>
      <c r="G80" s="2" t="str">
        <f t="shared" si="10"/>
        <v>TEST-48-EXPORT</v>
      </c>
      <c r="H80" s="2" t="str">
        <f t="shared" si="13"/>
        <v>6548:101,6548:102,6548:103</v>
      </c>
      <c r="I80" s="2" t="str">
        <f t="shared" si="11"/>
        <v>6548:101,6548:102,6548:103</v>
      </c>
    </row>
    <row r="81" spans="1:9" x14ac:dyDescent="0.2">
      <c r="A81" s="3">
        <v>49</v>
      </c>
      <c r="B81" s="2" t="str">
        <f t="shared" si="7"/>
        <v>TEST-49</v>
      </c>
      <c r="C81" s="2" t="str">
        <f t="shared" si="8"/>
        <v>TEST-49 VRF</v>
      </c>
      <c r="D81" s="2" t="s">
        <v>34</v>
      </c>
      <c r="E81" s="2" t="str">
        <f t="shared" si="12"/>
        <v>65000:49</v>
      </c>
      <c r="F81" s="2" t="str">
        <f t="shared" si="9"/>
        <v>TEST-49-IMPORT</v>
      </c>
      <c r="G81" s="2" t="str">
        <f t="shared" si="10"/>
        <v>TEST-49-EXPORT</v>
      </c>
      <c r="H81" s="2" t="str">
        <f t="shared" si="13"/>
        <v>6549:101,6549:102,6549:103</v>
      </c>
      <c r="I81" s="2" t="str">
        <f t="shared" si="11"/>
        <v>6549:101,6549:102,6549:103</v>
      </c>
    </row>
    <row r="82" spans="1:9" x14ac:dyDescent="0.2">
      <c r="A82" s="3">
        <v>50</v>
      </c>
      <c r="B82" s="2" t="str">
        <f t="shared" si="7"/>
        <v>TEST-50</v>
      </c>
      <c r="C82" s="2" t="str">
        <f t="shared" si="8"/>
        <v>TEST-50 VRF</v>
      </c>
      <c r="D82" s="2" t="s">
        <v>12</v>
      </c>
      <c r="E82" s="2" t="str">
        <f t="shared" si="12"/>
        <v>65000:50</v>
      </c>
      <c r="F82" s="2" t="str">
        <f t="shared" si="9"/>
        <v>TEST-50-IMPORT</v>
      </c>
      <c r="G82" s="2" t="str">
        <f t="shared" si="10"/>
        <v>TEST-50-EXPORT</v>
      </c>
      <c r="H82" s="2" t="str">
        <f t="shared" si="13"/>
        <v>6550:101,6550:102,6550:103</v>
      </c>
      <c r="I82" s="2" t="str">
        <f t="shared" si="11"/>
        <v>6550:101,6550:102,6550:103</v>
      </c>
    </row>
    <row r="83" spans="1:9" x14ac:dyDescent="0.2">
      <c r="A83" s="3">
        <v>51</v>
      </c>
      <c r="B83" s="2" t="str">
        <f t="shared" si="7"/>
        <v>TEST-51</v>
      </c>
      <c r="C83" s="2" t="str">
        <f t="shared" si="8"/>
        <v>TEST-51 VRF</v>
      </c>
      <c r="D83" s="2" t="s">
        <v>23</v>
      </c>
      <c r="E83" s="2" t="str">
        <f t="shared" si="12"/>
        <v>65000:51</v>
      </c>
      <c r="F83" s="2" t="str">
        <f t="shared" si="9"/>
        <v>TEST-51-IMPORT</v>
      </c>
      <c r="G83" s="2" t="str">
        <f t="shared" si="10"/>
        <v>TEST-51-EXPORT</v>
      </c>
      <c r="H83" s="2" t="str">
        <f t="shared" si="13"/>
        <v>6551:101,6551:102,6551:103</v>
      </c>
      <c r="I83" s="2" t="str">
        <f t="shared" si="11"/>
        <v>6551:101,6551:102,6551:103</v>
      </c>
    </row>
    <row r="84" spans="1:9" x14ac:dyDescent="0.2">
      <c r="A84" s="3">
        <v>52</v>
      </c>
      <c r="B84" s="2" t="str">
        <f t="shared" si="7"/>
        <v>TEST-52</v>
      </c>
      <c r="C84" s="2" t="str">
        <f t="shared" si="8"/>
        <v>TEST-52 VRF</v>
      </c>
      <c r="D84" s="2" t="s">
        <v>26</v>
      </c>
      <c r="E84" s="2" t="str">
        <f t="shared" si="12"/>
        <v>65000:52</v>
      </c>
      <c r="F84" s="2" t="str">
        <f t="shared" si="9"/>
        <v>TEST-52-IMPORT</v>
      </c>
      <c r="G84" s="2" t="str">
        <f t="shared" si="10"/>
        <v>TEST-52-EXPORT</v>
      </c>
      <c r="H84" s="2" t="str">
        <f t="shared" si="13"/>
        <v>6552:101,6552:102,6552:103</v>
      </c>
      <c r="I84" s="2" t="str">
        <f t="shared" si="11"/>
        <v>6552:101,6552:102,6552:103</v>
      </c>
    </row>
    <row r="85" spans="1:9" x14ac:dyDescent="0.2">
      <c r="A85" s="3">
        <v>53</v>
      </c>
      <c r="B85" s="2" t="str">
        <f t="shared" si="7"/>
        <v>TEST-53</v>
      </c>
      <c r="C85" s="2" t="str">
        <f t="shared" si="8"/>
        <v>TEST-53 VRF</v>
      </c>
      <c r="D85" s="2" t="s">
        <v>34</v>
      </c>
      <c r="E85" s="2" t="str">
        <f t="shared" si="12"/>
        <v>65000:53</v>
      </c>
      <c r="F85" s="2" t="str">
        <f t="shared" si="9"/>
        <v>TEST-53-IMPORT</v>
      </c>
      <c r="G85" s="2" t="str">
        <f t="shared" si="10"/>
        <v>TEST-53-EXPORT</v>
      </c>
      <c r="H85" s="2" t="str">
        <f t="shared" si="13"/>
        <v>6553:101,6553:102,6553:103</v>
      </c>
      <c r="I85" s="2" t="str">
        <f t="shared" si="11"/>
        <v>6553:101,6553:102,6553:103</v>
      </c>
    </row>
    <row r="86" spans="1:9" x14ac:dyDescent="0.2">
      <c r="A86" s="3">
        <v>54</v>
      </c>
      <c r="B86" s="2" t="str">
        <f t="shared" si="7"/>
        <v>TEST-54</v>
      </c>
      <c r="C86" s="2" t="str">
        <f t="shared" si="8"/>
        <v>TEST-54 VRF</v>
      </c>
      <c r="D86" s="2" t="s">
        <v>41</v>
      </c>
      <c r="E86" s="2" t="str">
        <f t="shared" si="12"/>
        <v>65000:54</v>
      </c>
      <c r="F86" s="2" t="str">
        <f t="shared" si="9"/>
        <v>TEST-54-IMPORT</v>
      </c>
      <c r="G86" s="2" t="str">
        <f t="shared" si="10"/>
        <v>TEST-54-EXPORT</v>
      </c>
      <c r="H86" s="2" t="str">
        <f t="shared" si="13"/>
        <v>6554:101,6554:102,6554:103</v>
      </c>
      <c r="I86" s="2" t="str">
        <f t="shared" si="11"/>
        <v>6554:101,6554:102,6554:103</v>
      </c>
    </row>
    <row r="87" spans="1:9" x14ac:dyDescent="0.2">
      <c r="A87" s="3">
        <v>55</v>
      </c>
      <c r="B87" s="2" t="str">
        <f t="shared" si="7"/>
        <v>TEST-55</v>
      </c>
      <c r="C87" s="2" t="str">
        <f t="shared" si="8"/>
        <v>TEST-55 VRF</v>
      </c>
      <c r="D87" s="2" t="s">
        <v>48</v>
      </c>
      <c r="E87" s="2" t="str">
        <f t="shared" si="12"/>
        <v>65000:55</v>
      </c>
      <c r="F87" s="2" t="str">
        <f t="shared" si="9"/>
        <v>TEST-55-IMPORT</v>
      </c>
      <c r="G87" s="2" t="str">
        <f t="shared" si="10"/>
        <v>TEST-55-EXPORT</v>
      </c>
      <c r="H87" s="2" t="str">
        <f t="shared" si="13"/>
        <v>6555:101,6555:102,6555:103</v>
      </c>
      <c r="I87" s="2" t="str">
        <f t="shared" si="11"/>
        <v>6555:101,6555:102,6555:103</v>
      </c>
    </row>
    <row r="88" spans="1:9" x14ac:dyDescent="0.2">
      <c r="A88" s="3">
        <v>56</v>
      </c>
      <c r="B88" s="2" t="str">
        <f t="shared" si="7"/>
        <v>TEST-56</v>
      </c>
      <c r="C88" s="2" t="str">
        <f t="shared" si="8"/>
        <v>TEST-56 VRF</v>
      </c>
      <c r="D88" s="2" t="s">
        <v>55</v>
      </c>
      <c r="E88" s="2" t="str">
        <f t="shared" si="12"/>
        <v>65000:56</v>
      </c>
      <c r="F88" s="2" t="str">
        <f t="shared" si="9"/>
        <v>TEST-56-IMPORT</v>
      </c>
      <c r="G88" s="2" t="str">
        <f t="shared" si="10"/>
        <v>TEST-56-EXPORT</v>
      </c>
      <c r="H88" s="2" t="str">
        <f t="shared" si="13"/>
        <v>6556:101,6556:102,6556:103</v>
      </c>
      <c r="I88" s="2" t="str">
        <f t="shared" si="11"/>
        <v>6556:101,6556:102,6556:103</v>
      </c>
    </row>
    <row r="89" spans="1:9" x14ac:dyDescent="0.2">
      <c r="A89" s="3">
        <v>57</v>
      </c>
      <c r="B89" s="2" t="str">
        <f t="shared" si="7"/>
        <v>TEST-57</v>
      </c>
      <c r="C89" s="2" t="str">
        <f t="shared" si="8"/>
        <v>TEST-57 VRF</v>
      </c>
      <c r="D89" s="2" t="s">
        <v>12</v>
      </c>
      <c r="E89" s="2" t="str">
        <f t="shared" si="12"/>
        <v>65000:57</v>
      </c>
      <c r="F89" s="2" t="str">
        <f t="shared" si="9"/>
        <v>TEST-57-IMPORT</v>
      </c>
      <c r="G89" s="2" t="str">
        <f t="shared" si="10"/>
        <v>TEST-57-EXPORT</v>
      </c>
      <c r="H89" s="2" t="str">
        <f t="shared" si="13"/>
        <v>6557:101,6557:102,6557:103</v>
      </c>
      <c r="I89" s="2" t="str">
        <f t="shared" si="11"/>
        <v>6557:101,6557:102,6557:103</v>
      </c>
    </row>
    <row r="90" spans="1:9" x14ac:dyDescent="0.2">
      <c r="A90" s="3">
        <v>58</v>
      </c>
      <c r="B90" s="2" t="str">
        <f t="shared" si="7"/>
        <v>TEST-58</v>
      </c>
      <c r="C90" s="2" t="str">
        <f t="shared" si="8"/>
        <v>TEST-58 VRF</v>
      </c>
      <c r="D90" s="2" t="s">
        <v>12</v>
      </c>
      <c r="E90" s="2" t="str">
        <f t="shared" si="12"/>
        <v>65000:58</v>
      </c>
      <c r="F90" s="2" t="str">
        <f t="shared" si="9"/>
        <v>TEST-58-IMPORT</v>
      </c>
      <c r="G90" s="2" t="str">
        <f t="shared" si="10"/>
        <v>TEST-58-EXPORT</v>
      </c>
      <c r="H90" s="2" t="str">
        <f t="shared" si="13"/>
        <v>6558:101,6558:102,6558:103</v>
      </c>
      <c r="I90" s="2" t="str">
        <f t="shared" si="11"/>
        <v>6558:101,6558:102,6558:103</v>
      </c>
    </row>
    <row r="91" spans="1:9" x14ac:dyDescent="0.2">
      <c r="A91" s="3">
        <v>59</v>
      </c>
      <c r="B91" s="2" t="str">
        <f t="shared" si="7"/>
        <v>TEST-59</v>
      </c>
      <c r="C91" s="2" t="str">
        <f t="shared" si="8"/>
        <v>TEST-59 VRF</v>
      </c>
      <c r="D91" s="2" t="s">
        <v>23</v>
      </c>
      <c r="E91" s="2" t="str">
        <f t="shared" si="12"/>
        <v>65000:59</v>
      </c>
      <c r="F91" s="2" t="str">
        <f t="shared" si="9"/>
        <v>TEST-59-IMPORT</v>
      </c>
      <c r="G91" s="2" t="str">
        <f t="shared" si="10"/>
        <v>TEST-59-EXPORT</v>
      </c>
      <c r="H91" s="2" t="str">
        <f t="shared" si="13"/>
        <v>6559:101,6559:102,6559:103</v>
      </c>
      <c r="I91" s="2" t="str">
        <f t="shared" si="11"/>
        <v>6559:101,6559:102,6559:103</v>
      </c>
    </row>
    <row r="92" spans="1:9" x14ac:dyDescent="0.2">
      <c r="A92" s="3">
        <v>60</v>
      </c>
      <c r="B92" s="2" t="str">
        <f t="shared" si="7"/>
        <v>TEST-60</v>
      </c>
      <c r="C92" s="2" t="str">
        <f t="shared" si="8"/>
        <v>TEST-60 VRF</v>
      </c>
      <c r="D92" s="2" t="s">
        <v>26</v>
      </c>
      <c r="E92" s="2" t="str">
        <f t="shared" si="12"/>
        <v>65000:60</v>
      </c>
      <c r="F92" s="2" t="str">
        <f t="shared" si="9"/>
        <v>TEST-60-IMPORT</v>
      </c>
      <c r="G92" s="2" t="str">
        <f t="shared" si="10"/>
        <v>TEST-60-EXPORT</v>
      </c>
      <c r="H92" s="2" t="str">
        <f t="shared" si="13"/>
        <v>6560:101,6560:102,6560:103</v>
      </c>
      <c r="I92" s="2" t="str">
        <f t="shared" si="11"/>
        <v>6560:101,6560:102,6560:103</v>
      </c>
    </row>
    <row r="93" spans="1:9" x14ac:dyDescent="0.2">
      <c r="A93" s="3">
        <v>61</v>
      </c>
      <c r="B93" s="2" t="str">
        <f t="shared" si="7"/>
        <v>TEST-61</v>
      </c>
      <c r="C93" s="2" t="str">
        <f t="shared" si="8"/>
        <v>TEST-61 VRF</v>
      </c>
      <c r="D93" s="2" t="s">
        <v>34</v>
      </c>
      <c r="E93" s="2" t="str">
        <f t="shared" si="12"/>
        <v>65000:61</v>
      </c>
      <c r="F93" s="2" t="str">
        <f t="shared" si="9"/>
        <v>TEST-61-IMPORT</v>
      </c>
      <c r="G93" s="2" t="str">
        <f t="shared" si="10"/>
        <v>TEST-61-EXPORT</v>
      </c>
      <c r="H93" s="2" t="str">
        <f t="shared" si="13"/>
        <v>6561:101,6561:102,6561:103</v>
      </c>
      <c r="I93" s="2" t="str">
        <f t="shared" si="11"/>
        <v>6561:101,6561:102,6561:103</v>
      </c>
    </row>
    <row r="94" spans="1:9" x14ac:dyDescent="0.2">
      <c r="A94" s="3">
        <v>62</v>
      </c>
      <c r="B94" s="2" t="str">
        <f t="shared" si="7"/>
        <v>TEST-62</v>
      </c>
      <c r="C94" s="2" t="str">
        <f t="shared" si="8"/>
        <v>TEST-62 VRF</v>
      </c>
      <c r="D94" s="2" t="s">
        <v>41</v>
      </c>
      <c r="E94" s="2" t="str">
        <f t="shared" si="12"/>
        <v>65000:62</v>
      </c>
      <c r="F94" s="2" t="str">
        <f t="shared" si="9"/>
        <v>TEST-62-IMPORT</v>
      </c>
      <c r="G94" s="2" t="str">
        <f t="shared" si="10"/>
        <v>TEST-62-EXPORT</v>
      </c>
      <c r="H94" s="2" t="str">
        <f t="shared" si="13"/>
        <v>6562:101,6562:102,6562:103</v>
      </c>
      <c r="I94" s="2" t="str">
        <f t="shared" si="11"/>
        <v>6562:101,6562:102,6562:103</v>
      </c>
    </row>
    <row r="95" spans="1:9" x14ac:dyDescent="0.2">
      <c r="A95" s="3">
        <v>63</v>
      </c>
      <c r="B95" s="2" t="str">
        <f t="shared" si="7"/>
        <v>TEST-63</v>
      </c>
      <c r="C95" s="2" t="str">
        <f t="shared" si="8"/>
        <v>TEST-63 VRF</v>
      </c>
      <c r="D95" s="2" t="s">
        <v>48</v>
      </c>
      <c r="E95" s="2" t="str">
        <f t="shared" si="12"/>
        <v>65000:63</v>
      </c>
      <c r="F95" s="2" t="str">
        <f t="shared" si="9"/>
        <v>TEST-63-IMPORT</v>
      </c>
      <c r="G95" s="2" t="str">
        <f t="shared" si="10"/>
        <v>TEST-63-EXPORT</v>
      </c>
      <c r="H95" s="2" t="str">
        <f t="shared" si="13"/>
        <v>6563:101,6563:102,6563:103</v>
      </c>
      <c r="I95" s="2" t="str">
        <f t="shared" si="11"/>
        <v>6563:101,6563:102,6563:103</v>
      </c>
    </row>
    <row r="96" spans="1:9" x14ac:dyDescent="0.2">
      <c r="A96" s="3">
        <v>64</v>
      </c>
      <c r="B96" s="2" t="str">
        <f t="shared" si="7"/>
        <v>TEST-64</v>
      </c>
      <c r="C96" s="2" t="str">
        <f t="shared" si="8"/>
        <v>TEST-64 VRF</v>
      </c>
      <c r="D96" s="2" t="s">
        <v>55</v>
      </c>
      <c r="E96" s="2" t="str">
        <f t="shared" si="12"/>
        <v>65000:64</v>
      </c>
      <c r="F96" s="2" t="str">
        <f t="shared" si="9"/>
        <v>TEST-64-IMPORT</v>
      </c>
      <c r="G96" s="2" t="str">
        <f t="shared" si="10"/>
        <v>TEST-64-EXPORT</v>
      </c>
      <c r="H96" s="2" t="str">
        <f t="shared" si="13"/>
        <v>6564:101,6564:102,6564:103</v>
      </c>
      <c r="I96" s="2" t="str">
        <f t="shared" si="11"/>
        <v>6564:101,6564:102,6564:103</v>
      </c>
    </row>
    <row r="97" spans="1:9" x14ac:dyDescent="0.2">
      <c r="A97" s="3">
        <v>65</v>
      </c>
      <c r="B97" s="2" t="str">
        <f t="shared" si="7"/>
        <v>TEST-65</v>
      </c>
      <c r="C97" s="2" t="str">
        <f t="shared" si="8"/>
        <v>TEST-65 VRF</v>
      </c>
      <c r="D97" s="2" t="s">
        <v>12</v>
      </c>
      <c r="E97" s="2" t="str">
        <f t="shared" si="12"/>
        <v>65000:65</v>
      </c>
      <c r="F97" s="2" t="str">
        <f t="shared" si="9"/>
        <v>TEST-65-IMPORT</v>
      </c>
      <c r="G97" s="2" t="str">
        <f t="shared" si="10"/>
        <v>TEST-65-EXPORT</v>
      </c>
      <c r="H97" s="2" t="str">
        <f t="shared" si="13"/>
        <v>6565:101,6565:102,6565:103</v>
      </c>
      <c r="I97" s="2" t="str">
        <f t="shared" si="11"/>
        <v>6565:101,6565:102,6565:103</v>
      </c>
    </row>
    <row r="98" spans="1:9" x14ac:dyDescent="0.2">
      <c r="A98" s="3">
        <v>66</v>
      </c>
      <c r="B98" s="2" t="str">
        <f t="shared" si="7"/>
        <v>TEST-66</v>
      </c>
      <c r="C98" s="2" t="str">
        <f t="shared" si="8"/>
        <v>TEST-66 VRF</v>
      </c>
      <c r="D98" s="2" t="s">
        <v>12</v>
      </c>
      <c r="E98" s="2" t="str">
        <f t="shared" si="12"/>
        <v>65000:66</v>
      </c>
      <c r="F98" s="2" t="str">
        <f t="shared" si="9"/>
        <v>TEST-66-IMPORT</v>
      </c>
      <c r="G98" s="2" t="str">
        <f t="shared" si="10"/>
        <v>TEST-66-EXPORT</v>
      </c>
      <c r="H98" s="2" t="str">
        <f t="shared" si="13"/>
        <v>6566:101,6566:102,6566:103</v>
      </c>
      <c r="I98" s="2" t="str">
        <f t="shared" si="11"/>
        <v>6566:101,6566:102,6566:103</v>
      </c>
    </row>
    <row r="99" spans="1:9" x14ac:dyDescent="0.2">
      <c r="A99" s="3">
        <v>67</v>
      </c>
      <c r="B99" s="2" t="str">
        <f t="shared" si="7"/>
        <v>TEST-67</v>
      </c>
      <c r="C99" s="2" t="str">
        <f t="shared" si="8"/>
        <v>TEST-67 VRF</v>
      </c>
      <c r="D99" s="2" t="s">
        <v>23</v>
      </c>
      <c r="E99" s="2" t="str">
        <f t="shared" si="12"/>
        <v>65000:67</v>
      </c>
      <c r="F99" s="2" t="str">
        <f t="shared" si="9"/>
        <v>TEST-67-IMPORT</v>
      </c>
      <c r="G99" s="2" t="str">
        <f t="shared" si="10"/>
        <v>TEST-67-EXPORT</v>
      </c>
      <c r="H99" s="2" t="str">
        <f t="shared" si="13"/>
        <v>6567:101,6567:102,6567:103</v>
      </c>
      <c r="I99" s="2" t="str">
        <f t="shared" si="11"/>
        <v>6567:101,6567:102,6567:103</v>
      </c>
    </row>
    <row r="100" spans="1:9" x14ac:dyDescent="0.2">
      <c r="A100" s="3">
        <v>68</v>
      </c>
      <c r="B100" s="2" t="str">
        <f t="shared" si="7"/>
        <v>TEST-68</v>
      </c>
      <c r="C100" s="2" t="str">
        <f t="shared" si="8"/>
        <v>TEST-68 VRF</v>
      </c>
      <c r="D100" s="2" t="s">
        <v>26</v>
      </c>
      <c r="E100" s="2" t="str">
        <f t="shared" si="12"/>
        <v>65000:68</v>
      </c>
      <c r="F100" s="2" t="str">
        <f t="shared" si="9"/>
        <v>TEST-68-IMPORT</v>
      </c>
      <c r="G100" s="2" t="str">
        <f t="shared" si="10"/>
        <v>TEST-68-EXPORT</v>
      </c>
      <c r="H100" s="2" t="str">
        <f t="shared" si="13"/>
        <v>6568:101,6568:102,6568:103</v>
      </c>
      <c r="I100" s="2" t="str">
        <f t="shared" si="11"/>
        <v>6568:101,6568:102,6568:103</v>
      </c>
    </row>
    <row r="101" spans="1:9" x14ac:dyDescent="0.2">
      <c r="A101" s="3">
        <v>69</v>
      </c>
      <c r="B101" s="2" t="str">
        <f t="shared" si="7"/>
        <v>TEST-69</v>
      </c>
      <c r="C101" s="2" t="str">
        <f t="shared" si="8"/>
        <v>TEST-69 VRF</v>
      </c>
      <c r="D101" s="2" t="s">
        <v>34</v>
      </c>
      <c r="E101" s="2" t="str">
        <f t="shared" si="12"/>
        <v>65000:69</v>
      </c>
      <c r="F101" s="2" t="str">
        <f t="shared" si="9"/>
        <v>TEST-69-IMPORT</v>
      </c>
      <c r="G101" s="2" t="str">
        <f t="shared" si="10"/>
        <v>TEST-69-EXPORT</v>
      </c>
      <c r="H101" s="2" t="str">
        <f t="shared" si="13"/>
        <v>6569:101,6569:102,6569:103</v>
      </c>
      <c r="I101" s="2" t="str">
        <f t="shared" si="11"/>
        <v>6569:101,6569:102,6569:103</v>
      </c>
    </row>
    <row r="102" spans="1:9" x14ac:dyDescent="0.2">
      <c r="A102" s="3">
        <v>70</v>
      </c>
      <c r="B102" s="2" t="str">
        <f t="shared" si="7"/>
        <v>TEST-70</v>
      </c>
      <c r="C102" s="2" t="str">
        <f t="shared" si="8"/>
        <v>TEST-70 VRF</v>
      </c>
      <c r="D102" s="2" t="s">
        <v>41</v>
      </c>
      <c r="E102" s="2" t="str">
        <f t="shared" si="12"/>
        <v>65000:70</v>
      </c>
      <c r="F102" s="2" t="str">
        <f t="shared" si="9"/>
        <v>TEST-70-IMPORT</v>
      </c>
      <c r="G102" s="2" t="str">
        <f t="shared" si="10"/>
        <v>TEST-70-EXPORT</v>
      </c>
      <c r="H102" s="2" t="str">
        <f t="shared" si="13"/>
        <v>6570:101,6570:102,6570:103</v>
      </c>
      <c r="I102" s="2" t="str">
        <f t="shared" si="11"/>
        <v>6570:101,6570:102,6570:103</v>
      </c>
    </row>
    <row r="103" spans="1:9" x14ac:dyDescent="0.2">
      <c r="A103" s="3">
        <v>71</v>
      </c>
      <c r="B103" s="2" t="str">
        <f t="shared" si="7"/>
        <v>TEST-71</v>
      </c>
      <c r="C103" s="2" t="str">
        <f t="shared" si="8"/>
        <v>TEST-71 VRF</v>
      </c>
      <c r="D103" s="2" t="s">
        <v>48</v>
      </c>
      <c r="E103" s="2" t="str">
        <f t="shared" si="12"/>
        <v>65000:71</v>
      </c>
      <c r="F103" s="2" t="str">
        <f t="shared" si="9"/>
        <v>TEST-71-IMPORT</v>
      </c>
      <c r="G103" s="2" t="str">
        <f t="shared" si="10"/>
        <v>TEST-71-EXPORT</v>
      </c>
      <c r="H103" s="2" t="str">
        <f t="shared" si="13"/>
        <v>6571:101,6571:102,6571:103</v>
      </c>
      <c r="I103" s="2" t="str">
        <f t="shared" si="11"/>
        <v>6571:101,6571:102,6571:103</v>
      </c>
    </row>
    <row r="104" spans="1:9" x14ac:dyDescent="0.2">
      <c r="A104" s="3">
        <v>72</v>
      </c>
      <c r="B104" s="2" t="str">
        <f t="shared" si="7"/>
        <v>TEST-72</v>
      </c>
      <c r="C104" s="2" t="str">
        <f t="shared" si="8"/>
        <v>TEST-72 VRF</v>
      </c>
      <c r="D104" s="2" t="s">
        <v>55</v>
      </c>
      <c r="E104" s="2" t="str">
        <f t="shared" si="12"/>
        <v>65000:72</v>
      </c>
      <c r="F104" s="2" t="str">
        <f t="shared" si="9"/>
        <v>TEST-72-IMPORT</v>
      </c>
      <c r="G104" s="2" t="str">
        <f t="shared" si="10"/>
        <v>TEST-72-EXPORT</v>
      </c>
      <c r="H104" s="2" t="str">
        <f t="shared" si="13"/>
        <v>6572:101,6572:102,6572:103</v>
      </c>
      <c r="I104" s="2" t="str">
        <f t="shared" si="11"/>
        <v>6572:101,6572:102,6572:103</v>
      </c>
    </row>
    <row r="105" spans="1:9" x14ac:dyDescent="0.2">
      <c r="A105" s="3">
        <v>73</v>
      </c>
      <c r="B105" s="2" t="str">
        <f t="shared" si="7"/>
        <v>TEST-73</v>
      </c>
      <c r="C105" s="2" t="str">
        <f t="shared" si="8"/>
        <v>TEST-73 VRF</v>
      </c>
      <c r="D105" s="2" t="s">
        <v>12</v>
      </c>
      <c r="E105" s="2" t="str">
        <f t="shared" si="12"/>
        <v>65000:73</v>
      </c>
      <c r="F105" s="2" t="str">
        <f t="shared" si="9"/>
        <v>TEST-73-IMPORT</v>
      </c>
      <c r="G105" s="2" t="str">
        <f t="shared" si="10"/>
        <v>TEST-73-EXPORT</v>
      </c>
      <c r="H105" s="2" t="str">
        <f t="shared" si="13"/>
        <v>6573:101,6573:102,6573:103</v>
      </c>
      <c r="I105" s="2" t="str">
        <f t="shared" si="11"/>
        <v>6573:101,6573:102,6573:103</v>
      </c>
    </row>
    <row r="106" spans="1:9" x14ac:dyDescent="0.2">
      <c r="A106" s="3">
        <v>74</v>
      </c>
      <c r="B106" s="2" t="str">
        <f t="shared" si="7"/>
        <v>TEST-74</v>
      </c>
      <c r="C106" s="2" t="str">
        <f t="shared" si="8"/>
        <v>TEST-74 VRF</v>
      </c>
      <c r="D106" s="2" t="s">
        <v>12</v>
      </c>
      <c r="E106" s="2" t="str">
        <f t="shared" si="12"/>
        <v>65000:74</v>
      </c>
      <c r="F106" s="2" t="str">
        <f t="shared" si="9"/>
        <v>TEST-74-IMPORT</v>
      </c>
      <c r="G106" s="2" t="str">
        <f t="shared" si="10"/>
        <v>TEST-74-EXPORT</v>
      </c>
      <c r="H106" s="2" t="str">
        <f t="shared" si="13"/>
        <v>6574:101,6574:102,6574:103</v>
      </c>
      <c r="I106" s="2" t="str">
        <f t="shared" si="11"/>
        <v>6574:101,6574:102,6574:103</v>
      </c>
    </row>
    <row r="107" spans="1:9" x14ac:dyDescent="0.2">
      <c r="A107" s="3">
        <v>74</v>
      </c>
      <c r="B107" s="2" t="str">
        <f t="shared" si="7"/>
        <v>TEST-74</v>
      </c>
      <c r="C107" s="2" t="str">
        <f t="shared" si="8"/>
        <v>TEST-74 VRF</v>
      </c>
      <c r="D107" s="2" t="s">
        <v>23</v>
      </c>
      <c r="E107" s="2" t="str">
        <f t="shared" si="12"/>
        <v>65000:74</v>
      </c>
      <c r="F107" s="2" t="str">
        <f t="shared" si="9"/>
        <v>TEST-74-IMPORT</v>
      </c>
      <c r="G107" s="2" t="str">
        <f t="shared" si="10"/>
        <v>TEST-74-EXPORT</v>
      </c>
      <c r="H107" s="2" t="str">
        <f t="shared" si="13"/>
        <v>6574:101,6574:102,6574:103</v>
      </c>
      <c r="I107" s="2" t="str">
        <f t="shared" si="11"/>
        <v>6574:101,6574:102,6574:103</v>
      </c>
    </row>
    <row r="108" spans="1:9" x14ac:dyDescent="0.2">
      <c r="A108" s="3">
        <v>74</v>
      </c>
      <c r="B108" s="2" t="str">
        <f t="shared" si="7"/>
        <v>TEST-74</v>
      </c>
      <c r="C108" s="2" t="str">
        <f t="shared" si="8"/>
        <v>TEST-74 VRF</v>
      </c>
      <c r="D108" s="2" t="s">
        <v>26</v>
      </c>
      <c r="E108" s="2" t="str">
        <f t="shared" si="12"/>
        <v>65000:74</v>
      </c>
      <c r="F108" s="2" t="str">
        <f t="shared" si="9"/>
        <v>TEST-74-IMPORT</v>
      </c>
      <c r="G108" s="2" t="str">
        <f t="shared" si="10"/>
        <v>TEST-74-EXPORT</v>
      </c>
      <c r="H108" s="2" t="str">
        <f t="shared" si="13"/>
        <v>6574:101,6574:102,6574:103</v>
      </c>
      <c r="I108" s="2" t="str">
        <f t="shared" si="11"/>
        <v>6574:101,6574:102,6574:103</v>
      </c>
    </row>
    <row r="109" spans="1:9" x14ac:dyDescent="0.2">
      <c r="A109" s="3">
        <v>75</v>
      </c>
      <c r="B109" s="2" t="str">
        <f t="shared" si="7"/>
        <v>TEST-75</v>
      </c>
      <c r="C109" s="2" t="str">
        <f t="shared" si="8"/>
        <v>TEST-75 VRF</v>
      </c>
      <c r="D109" s="2" t="s">
        <v>34</v>
      </c>
      <c r="E109" s="2" t="str">
        <f t="shared" si="12"/>
        <v>65000:75</v>
      </c>
      <c r="F109" s="2" t="str">
        <f t="shared" si="9"/>
        <v>TEST-75-IMPORT</v>
      </c>
      <c r="G109" s="2" t="str">
        <f t="shared" si="10"/>
        <v>TEST-75-EXPORT</v>
      </c>
      <c r="H109" s="2" t="str">
        <f t="shared" si="13"/>
        <v>6575:101,6575:102,6575:103</v>
      </c>
      <c r="I109" s="2" t="str">
        <f t="shared" si="11"/>
        <v>6575:101,6575:102,6575:103</v>
      </c>
    </row>
    <row r="110" spans="1:9" x14ac:dyDescent="0.2">
      <c r="A110" s="3">
        <v>76</v>
      </c>
      <c r="B110" s="2" t="str">
        <f t="shared" si="7"/>
        <v>TEST-76</v>
      </c>
      <c r="C110" s="2" t="str">
        <f t="shared" si="8"/>
        <v>TEST-76 VRF</v>
      </c>
      <c r="D110" s="2" t="s">
        <v>41</v>
      </c>
      <c r="E110" s="2" t="str">
        <f t="shared" si="12"/>
        <v>65000:76</v>
      </c>
      <c r="F110" s="2" t="str">
        <f t="shared" si="9"/>
        <v>TEST-76-IMPORT</v>
      </c>
      <c r="G110" s="2" t="str">
        <f t="shared" si="10"/>
        <v>TEST-76-EXPORT</v>
      </c>
      <c r="H110" s="2" t="str">
        <f t="shared" si="13"/>
        <v>6576:101,6576:102,6576:103</v>
      </c>
      <c r="I110" s="2" t="str">
        <f t="shared" si="11"/>
        <v>6576:101,6576:102,6576:103</v>
      </c>
    </row>
    <row r="111" spans="1:9" x14ac:dyDescent="0.2">
      <c r="A111" s="3">
        <v>77</v>
      </c>
      <c r="B111" s="2" t="str">
        <f t="shared" si="7"/>
        <v>TEST-77</v>
      </c>
      <c r="C111" s="2" t="str">
        <f t="shared" si="8"/>
        <v>TEST-77 VRF</v>
      </c>
      <c r="D111" s="2" t="s">
        <v>48</v>
      </c>
      <c r="E111" s="2" t="str">
        <f t="shared" si="12"/>
        <v>65000:77</v>
      </c>
      <c r="F111" s="2" t="str">
        <f t="shared" si="9"/>
        <v>TEST-77-IMPORT</v>
      </c>
      <c r="G111" s="2" t="str">
        <f t="shared" si="10"/>
        <v>TEST-77-EXPORT</v>
      </c>
      <c r="H111" s="2" t="str">
        <f t="shared" si="13"/>
        <v>6577:101,6577:102,6577:103</v>
      </c>
      <c r="I111" s="2" t="str">
        <f t="shared" si="11"/>
        <v>6577:101,6577:102,6577:103</v>
      </c>
    </row>
    <row r="112" spans="1:9" x14ac:dyDescent="0.2">
      <c r="A112" s="3">
        <v>78</v>
      </c>
      <c r="B112" s="2" t="str">
        <f t="shared" si="7"/>
        <v>TEST-78</v>
      </c>
      <c r="C112" s="2" t="str">
        <f t="shared" si="8"/>
        <v>TEST-78 VRF</v>
      </c>
      <c r="D112" s="2" t="s">
        <v>55</v>
      </c>
      <c r="E112" s="2" t="str">
        <f t="shared" si="12"/>
        <v>65000:78</v>
      </c>
      <c r="F112" s="2" t="str">
        <f t="shared" si="9"/>
        <v>TEST-78-IMPORT</v>
      </c>
      <c r="G112" s="2" t="str">
        <f t="shared" si="10"/>
        <v>TEST-78-EXPORT</v>
      </c>
      <c r="H112" s="2" t="str">
        <f t="shared" si="13"/>
        <v>6578:101,6578:102,6578:103</v>
      </c>
      <c r="I112" s="2" t="str">
        <f t="shared" si="11"/>
        <v>6578:101,6578:102,6578:103</v>
      </c>
    </row>
    <row r="113" spans="1:9" x14ac:dyDescent="0.2">
      <c r="A113" s="3">
        <v>79</v>
      </c>
      <c r="B113" s="2" t="str">
        <f t="shared" si="7"/>
        <v>TEST-79</v>
      </c>
      <c r="C113" s="2" t="str">
        <f t="shared" si="8"/>
        <v>TEST-79 VRF</v>
      </c>
      <c r="D113" s="2" t="s">
        <v>12</v>
      </c>
      <c r="E113" s="2" t="str">
        <f t="shared" si="12"/>
        <v>65000:79</v>
      </c>
      <c r="F113" s="2" t="str">
        <f t="shared" si="9"/>
        <v>TEST-79-IMPORT</v>
      </c>
      <c r="G113" s="2" t="str">
        <f t="shared" si="10"/>
        <v>TEST-79-EXPORT</v>
      </c>
      <c r="H113" s="2" t="str">
        <f t="shared" si="13"/>
        <v>6579:101,6579:102,6579:103</v>
      </c>
      <c r="I113" s="2" t="str">
        <f t="shared" si="11"/>
        <v>6579:101,6579:102,6579:103</v>
      </c>
    </row>
    <row r="114" spans="1:9" x14ac:dyDescent="0.2">
      <c r="A114" s="3">
        <v>80</v>
      </c>
      <c r="B114" s="2" t="str">
        <f t="shared" si="7"/>
        <v>TEST-80</v>
      </c>
      <c r="C114" s="2" t="str">
        <f t="shared" si="8"/>
        <v>TEST-80 VRF</v>
      </c>
      <c r="D114" s="2" t="s">
        <v>12</v>
      </c>
      <c r="E114" s="2" t="str">
        <f t="shared" si="12"/>
        <v>65000:80</v>
      </c>
      <c r="F114" s="2" t="str">
        <f t="shared" si="9"/>
        <v>TEST-80-IMPORT</v>
      </c>
      <c r="G114" s="2" t="str">
        <f t="shared" si="10"/>
        <v>TEST-80-EXPORT</v>
      </c>
      <c r="H114" s="2" t="str">
        <f t="shared" si="13"/>
        <v>6580:101,6580:102,6580:103</v>
      </c>
      <c r="I114" s="2" t="str">
        <f t="shared" si="11"/>
        <v>6580:101,6580:102,6580:103</v>
      </c>
    </row>
    <row r="115" spans="1:9" x14ac:dyDescent="0.2">
      <c r="A115" s="3">
        <v>81</v>
      </c>
      <c r="B115" s="2" t="str">
        <f t="shared" si="7"/>
        <v>TEST-81</v>
      </c>
      <c r="C115" s="2" t="str">
        <f t="shared" si="8"/>
        <v>TEST-81 VRF</v>
      </c>
      <c r="D115" s="2" t="s">
        <v>23</v>
      </c>
      <c r="E115" s="2" t="str">
        <f t="shared" si="12"/>
        <v>65000:81</v>
      </c>
      <c r="F115" s="2" t="str">
        <f t="shared" si="9"/>
        <v>TEST-81-IMPORT</v>
      </c>
      <c r="G115" s="2" t="str">
        <f t="shared" si="10"/>
        <v>TEST-81-EXPORT</v>
      </c>
      <c r="H115" s="2" t="str">
        <f t="shared" si="13"/>
        <v>6581:101,6581:102,6581:103</v>
      </c>
      <c r="I115" s="2" t="str">
        <f t="shared" si="11"/>
        <v>6581:101,6581:102,6581:103</v>
      </c>
    </row>
    <row r="116" spans="1:9" x14ac:dyDescent="0.2">
      <c r="A116" s="3">
        <v>82</v>
      </c>
      <c r="B116" s="2" t="str">
        <f t="shared" si="7"/>
        <v>TEST-82</v>
      </c>
      <c r="C116" s="2" t="str">
        <f t="shared" si="8"/>
        <v>TEST-82 VRF</v>
      </c>
      <c r="D116" s="2" t="s">
        <v>26</v>
      </c>
      <c r="E116" s="2" t="str">
        <f t="shared" si="12"/>
        <v>65000:82</v>
      </c>
      <c r="F116" s="2" t="str">
        <f t="shared" si="9"/>
        <v>TEST-82-IMPORT</v>
      </c>
      <c r="G116" s="2" t="str">
        <f t="shared" si="10"/>
        <v>TEST-82-EXPORT</v>
      </c>
      <c r="H116" s="2" t="str">
        <f t="shared" si="13"/>
        <v>6582:101,6582:102,6582:103</v>
      </c>
      <c r="I116" s="2" t="str">
        <f t="shared" si="11"/>
        <v>6582:101,6582:102,6582:103</v>
      </c>
    </row>
    <row r="117" spans="1:9" x14ac:dyDescent="0.2">
      <c r="A117" s="3">
        <v>83</v>
      </c>
      <c r="B117" s="2" t="str">
        <f t="shared" ref="B117:B180" si="14">CONCATENATE("TEST-",A117)</f>
        <v>TEST-83</v>
      </c>
      <c r="C117" s="2" t="str">
        <f t="shared" ref="C117:C180" si="15">CONCATENATE(B117, " VRF")</f>
        <v>TEST-83 VRF</v>
      </c>
      <c r="D117" s="2" t="s">
        <v>34</v>
      </c>
      <c r="E117" s="2" t="str">
        <f t="shared" si="12"/>
        <v>65000:83</v>
      </c>
      <c r="F117" s="2" t="str">
        <f t="shared" ref="F117:F180" si="16">CONCATENATE(B117,"-IMPORT")</f>
        <v>TEST-83-IMPORT</v>
      </c>
      <c r="G117" s="2" t="str">
        <f t="shared" ref="G117:G180" si="17">CONCATENATE(B117,"-EXPORT")</f>
        <v>TEST-83-EXPORT</v>
      </c>
      <c r="H117" s="2" t="str">
        <f t="shared" si="13"/>
        <v>6583:101,6583:102,6583:103</v>
      </c>
      <c r="I117" s="2" t="str">
        <f t="shared" ref="I117:I180" si="18">CONCATENATE("65",A117,":101,65",A117,":102,65",A117,":103")</f>
        <v>6583:101,6583:102,6583:103</v>
      </c>
    </row>
    <row r="118" spans="1:9" x14ac:dyDescent="0.2">
      <c r="A118" s="3">
        <v>84</v>
      </c>
      <c r="B118" s="2" t="str">
        <f t="shared" si="14"/>
        <v>TEST-84</v>
      </c>
      <c r="C118" s="2" t="str">
        <f t="shared" si="15"/>
        <v>TEST-84 VRF</v>
      </c>
      <c r="D118" s="2" t="s">
        <v>41</v>
      </c>
      <c r="E118" s="2" t="str">
        <f t="shared" si="12"/>
        <v>65000:84</v>
      </c>
      <c r="F118" s="2" t="str">
        <f t="shared" si="16"/>
        <v>TEST-84-IMPORT</v>
      </c>
      <c r="G118" s="2" t="str">
        <f t="shared" si="17"/>
        <v>TEST-84-EXPORT</v>
      </c>
      <c r="H118" s="2" t="str">
        <f t="shared" si="13"/>
        <v>6584:101,6584:102,6584:103</v>
      </c>
      <c r="I118" s="2" t="str">
        <f t="shared" si="18"/>
        <v>6584:101,6584:102,6584:103</v>
      </c>
    </row>
    <row r="119" spans="1:9" x14ac:dyDescent="0.2">
      <c r="A119" s="3">
        <v>85</v>
      </c>
      <c r="B119" s="2" t="str">
        <f t="shared" si="14"/>
        <v>TEST-85</v>
      </c>
      <c r="C119" s="2" t="str">
        <f t="shared" si="15"/>
        <v>TEST-85 VRF</v>
      </c>
      <c r="D119" s="2" t="s">
        <v>48</v>
      </c>
      <c r="E119" s="2" t="str">
        <f t="shared" si="12"/>
        <v>65000:85</v>
      </c>
      <c r="F119" s="2" t="str">
        <f t="shared" si="16"/>
        <v>TEST-85-IMPORT</v>
      </c>
      <c r="G119" s="2" t="str">
        <f t="shared" si="17"/>
        <v>TEST-85-EXPORT</v>
      </c>
      <c r="H119" s="2" t="str">
        <f t="shared" si="13"/>
        <v>6585:101,6585:102,6585:103</v>
      </c>
      <c r="I119" s="2" t="str">
        <f t="shared" si="18"/>
        <v>6585:101,6585:102,6585:103</v>
      </c>
    </row>
    <row r="120" spans="1:9" x14ac:dyDescent="0.2">
      <c r="A120" s="3">
        <v>86</v>
      </c>
      <c r="B120" s="2" t="str">
        <f t="shared" si="14"/>
        <v>TEST-86</v>
      </c>
      <c r="C120" s="2" t="str">
        <f t="shared" si="15"/>
        <v>TEST-86 VRF</v>
      </c>
      <c r="D120" s="2" t="s">
        <v>55</v>
      </c>
      <c r="E120" s="2" t="str">
        <f t="shared" si="12"/>
        <v>65000:86</v>
      </c>
      <c r="F120" s="2" t="str">
        <f t="shared" si="16"/>
        <v>TEST-86-IMPORT</v>
      </c>
      <c r="G120" s="2" t="str">
        <f t="shared" si="17"/>
        <v>TEST-86-EXPORT</v>
      </c>
      <c r="H120" s="2" t="str">
        <f t="shared" si="13"/>
        <v>6586:101,6586:102,6586:103</v>
      </c>
      <c r="I120" s="2" t="str">
        <f t="shared" si="18"/>
        <v>6586:101,6586:102,6586:103</v>
      </c>
    </row>
    <row r="121" spans="1:9" x14ac:dyDescent="0.2">
      <c r="A121" s="3">
        <v>87</v>
      </c>
      <c r="B121" s="2" t="str">
        <f t="shared" si="14"/>
        <v>TEST-87</v>
      </c>
      <c r="C121" s="2" t="str">
        <f t="shared" si="15"/>
        <v>TEST-87 VRF</v>
      </c>
      <c r="D121" s="2" t="s">
        <v>12</v>
      </c>
      <c r="E121" s="2" t="str">
        <f t="shared" si="12"/>
        <v>65000:87</v>
      </c>
      <c r="F121" s="2" t="str">
        <f t="shared" si="16"/>
        <v>TEST-87-IMPORT</v>
      </c>
      <c r="G121" s="2" t="str">
        <f t="shared" si="17"/>
        <v>TEST-87-EXPORT</v>
      </c>
      <c r="H121" s="2" t="str">
        <f t="shared" si="13"/>
        <v>6587:101,6587:102,6587:103</v>
      </c>
      <c r="I121" s="2" t="str">
        <f t="shared" si="18"/>
        <v>6587:101,6587:102,6587:103</v>
      </c>
    </row>
    <row r="122" spans="1:9" x14ac:dyDescent="0.2">
      <c r="A122" s="3">
        <v>88</v>
      </c>
      <c r="B122" s="2" t="str">
        <f t="shared" si="14"/>
        <v>TEST-88</v>
      </c>
      <c r="C122" s="2" t="str">
        <f t="shared" si="15"/>
        <v>TEST-88 VRF</v>
      </c>
      <c r="D122" s="2" t="s">
        <v>12</v>
      </c>
      <c r="E122" s="2" t="str">
        <f t="shared" si="12"/>
        <v>65000:88</v>
      </c>
      <c r="F122" s="2" t="str">
        <f t="shared" si="16"/>
        <v>TEST-88-IMPORT</v>
      </c>
      <c r="G122" s="2" t="str">
        <f t="shared" si="17"/>
        <v>TEST-88-EXPORT</v>
      </c>
      <c r="H122" s="2" t="str">
        <f t="shared" si="13"/>
        <v>6588:101,6588:102,6588:103</v>
      </c>
      <c r="I122" s="2" t="str">
        <f t="shared" si="18"/>
        <v>6588:101,6588:102,6588:103</v>
      </c>
    </row>
    <row r="123" spans="1:9" x14ac:dyDescent="0.2">
      <c r="A123" s="3">
        <v>89</v>
      </c>
      <c r="B123" s="2" t="str">
        <f t="shared" si="14"/>
        <v>TEST-89</v>
      </c>
      <c r="C123" s="2" t="str">
        <f t="shared" si="15"/>
        <v>TEST-89 VRF</v>
      </c>
      <c r="D123" s="2" t="s">
        <v>23</v>
      </c>
      <c r="E123" s="2" t="str">
        <f t="shared" si="12"/>
        <v>65000:89</v>
      </c>
      <c r="F123" s="2" t="str">
        <f t="shared" si="16"/>
        <v>TEST-89-IMPORT</v>
      </c>
      <c r="G123" s="2" t="str">
        <f t="shared" si="17"/>
        <v>TEST-89-EXPORT</v>
      </c>
      <c r="H123" s="2" t="str">
        <f t="shared" si="13"/>
        <v>6589:101,6589:102,6589:103</v>
      </c>
      <c r="I123" s="2" t="str">
        <f t="shared" si="18"/>
        <v>6589:101,6589:102,6589:103</v>
      </c>
    </row>
    <row r="124" spans="1:9" x14ac:dyDescent="0.2">
      <c r="A124" s="3">
        <v>90</v>
      </c>
      <c r="B124" s="2" t="str">
        <f t="shared" si="14"/>
        <v>TEST-90</v>
      </c>
      <c r="C124" s="2" t="str">
        <f t="shared" si="15"/>
        <v>TEST-90 VRF</v>
      </c>
      <c r="D124" s="2" t="s">
        <v>26</v>
      </c>
      <c r="E124" s="2" t="str">
        <f t="shared" si="12"/>
        <v>65000:90</v>
      </c>
      <c r="F124" s="2" t="str">
        <f t="shared" si="16"/>
        <v>TEST-90-IMPORT</v>
      </c>
      <c r="G124" s="2" t="str">
        <f t="shared" si="17"/>
        <v>TEST-90-EXPORT</v>
      </c>
      <c r="H124" s="2" t="str">
        <f t="shared" si="13"/>
        <v>6590:101,6590:102,6590:103</v>
      </c>
      <c r="I124" s="2" t="str">
        <f t="shared" si="18"/>
        <v>6590:101,6590:102,6590:103</v>
      </c>
    </row>
    <row r="125" spans="1:9" x14ac:dyDescent="0.2">
      <c r="A125" s="3">
        <v>91</v>
      </c>
      <c r="B125" s="2" t="str">
        <f t="shared" si="14"/>
        <v>TEST-91</v>
      </c>
      <c r="C125" s="2" t="str">
        <f t="shared" si="15"/>
        <v>TEST-91 VRF</v>
      </c>
      <c r="D125" s="2" t="s">
        <v>34</v>
      </c>
      <c r="E125" s="2" t="str">
        <f t="shared" si="12"/>
        <v>65000:91</v>
      </c>
      <c r="F125" s="2" t="str">
        <f t="shared" si="16"/>
        <v>TEST-91-IMPORT</v>
      </c>
      <c r="G125" s="2" t="str">
        <f t="shared" si="17"/>
        <v>TEST-91-EXPORT</v>
      </c>
      <c r="H125" s="2" t="str">
        <f t="shared" si="13"/>
        <v>6591:101,6591:102,6591:103</v>
      </c>
      <c r="I125" s="2" t="str">
        <f t="shared" si="18"/>
        <v>6591:101,6591:102,6591:103</v>
      </c>
    </row>
    <row r="126" spans="1:9" x14ac:dyDescent="0.2">
      <c r="A126" s="3">
        <v>92</v>
      </c>
      <c r="B126" s="2" t="str">
        <f t="shared" si="14"/>
        <v>TEST-92</v>
      </c>
      <c r="C126" s="2" t="str">
        <f t="shared" si="15"/>
        <v>TEST-92 VRF</v>
      </c>
      <c r="D126" s="2" t="s">
        <v>41</v>
      </c>
      <c r="E126" s="2" t="str">
        <f t="shared" si="12"/>
        <v>65000:92</v>
      </c>
      <c r="F126" s="2" t="str">
        <f t="shared" si="16"/>
        <v>TEST-92-IMPORT</v>
      </c>
      <c r="G126" s="2" t="str">
        <f t="shared" si="17"/>
        <v>TEST-92-EXPORT</v>
      </c>
      <c r="H126" s="2" t="str">
        <f t="shared" si="13"/>
        <v>6592:101,6592:102,6592:103</v>
      </c>
      <c r="I126" s="2" t="str">
        <f t="shared" si="18"/>
        <v>6592:101,6592:102,6592:103</v>
      </c>
    </row>
    <row r="127" spans="1:9" x14ac:dyDescent="0.2">
      <c r="A127" s="3">
        <v>93</v>
      </c>
      <c r="B127" s="2" t="str">
        <f t="shared" si="14"/>
        <v>TEST-93</v>
      </c>
      <c r="C127" s="2" t="str">
        <f t="shared" si="15"/>
        <v>TEST-93 VRF</v>
      </c>
      <c r="D127" s="2" t="s">
        <v>48</v>
      </c>
      <c r="E127" s="2" t="str">
        <f t="shared" si="12"/>
        <v>65000:93</v>
      </c>
      <c r="F127" s="2" t="str">
        <f t="shared" si="16"/>
        <v>TEST-93-IMPORT</v>
      </c>
      <c r="G127" s="2" t="str">
        <f t="shared" si="17"/>
        <v>TEST-93-EXPORT</v>
      </c>
      <c r="H127" s="2" t="str">
        <f t="shared" si="13"/>
        <v>6593:101,6593:102,6593:103</v>
      </c>
      <c r="I127" s="2" t="str">
        <f t="shared" si="18"/>
        <v>6593:101,6593:102,6593:103</v>
      </c>
    </row>
    <row r="128" spans="1:9" x14ac:dyDescent="0.2">
      <c r="A128" s="3">
        <v>94</v>
      </c>
      <c r="B128" s="2" t="str">
        <f t="shared" si="14"/>
        <v>TEST-94</v>
      </c>
      <c r="C128" s="2" t="str">
        <f t="shared" si="15"/>
        <v>TEST-94 VRF</v>
      </c>
      <c r="D128" s="2" t="s">
        <v>55</v>
      </c>
      <c r="E128" s="2" t="str">
        <f t="shared" si="12"/>
        <v>65000:94</v>
      </c>
      <c r="F128" s="2" t="str">
        <f t="shared" si="16"/>
        <v>TEST-94-IMPORT</v>
      </c>
      <c r="G128" s="2" t="str">
        <f t="shared" si="17"/>
        <v>TEST-94-EXPORT</v>
      </c>
      <c r="H128" s="2" t="str">
        <f t="shared" si="13"/>
        <v>6594:101,6594:102,6594:103</v>
      </c>
      <c r="I128" s="2" t="str">
        <f t="shared" si="18"/>
        <v>6594:101,6594:102,6594:103</v>
      </c>
    </row>
    <row r="129" spans="1:9" x14ac:dyDescent="0.2">
      <c r="A129" s="3">
        <v>95</v>
      </c>
      <c r="B129" s="2" t="str">
        <f t="shared" si="14"/>
        <v>TEST-95</v>
      </c>
      <c r="C129" s="2" t="str">
        <f t="shared" si="15"/>
        <v>TEST-95 VRF</v>
      </c>
      <c r="D129" s="2" t="s">
        <v>12</v>
      </c>
      <c r="E129" s="2" t="str">
        <f t="shared" si="12"/>
        <v>65000:95</v>
      </c>
      <c r="F129" s="2" t="str">
        <f t="shared" si="16"/>
        <v>TEST-95-IMPORT</v>
      </c>
      <c r="G129" s="2" t="str">
        <f t="shared" si="17"/>
        <v>TEST-95-EXPORT</v>
      </c>
      <c r="H129" s="2" t="str">
        <f t="shared" si="13"/>
        <v>6595:101,6595:102,6595:103</v>
      </c>
      <c r="I129" s="2" t="str">
        <f t="shared" si="18"/>
        <v>6595:101,6595:102,6595:103</v>
      </c>
    </row>
    <row r="130" spans="1:9" x14ac:dyDescent="0.2">
      <c r="A130" s="3">
        <v>96</v>
      </c>
      <c r="B130" s="2" t="str">
        <f t="shared" si="14"/>
        <v>TEST-96</v>
      </c>
      <c r="C130" s="2" t="str">
        <f t="shared" si="15"/>
        <v>TEST-96 VRF</v>
      </c>
      <c r="D130" s="2" t="s">
        <v>12</v>
      </c>
      <c r="E130" s="2" t="str">
        <f t="shared" si="12"/>
        <v>65000:96</v>
      </c>
      <c r="F130" s="2" t="str">
        <f t="shared" si="16"/>
        <v>TEST-96-IMPORT</v>
      </c>
      <c r="G130" s="2" t="str">
        <f t="shared" si="17"/>
        <v>TEST-96-EXPORT</v>
      </c>
      <c r="H130" s="2" t="str">
        <f t="shared" si="13"/>
        <v>6596:101,6596:102,6596:103</v>
      </c>
      <c r="I130" s="2" t="str">
        <f t="shared" si="18"/>
        <v>6596:101,6596:102,6596:103</v>
      </c>
    </row>
    <row r="131" spans="1:9" x14ac:dyDescent="0.2">
      <c r="A131" s="3">
        <v>97</v>
      </c>
      <c r="B131" s="2" t="str">
        <f t="shared" si="14"/>
        <v>TEST-97</v>
      </c>
      <c r="C131" s="2" t="str">
        <f t="shared" si="15"/>
        <v>TEST-97 VRF</v>
      </c>
      <c r="D131" s="2" t="s">
        <v>23</v>
      </c>
      <c r="E131" s="2" t="str">
        <f t="shared" ref="E131:E194" si="19">CONCATENATE("65000:",A131)</f>
        <v>65000:97</v>
      </c>
      <c r="F131" s="2" t="str">
        <f t="shared" si="16"/>
        <v>TEST-97-IMPORT</v>
      </c>
      <c r="G131" s="2" t="str">
        <f t="shared" si="17"/>
        <v>TEST-97-EXPORT</v>
      </c>
      <c r="H131" s="2" t="str">
        <f t="shared" ref="H131:H194" si="20">CONCATENATE("65",A131,":101,65",A131,":102,65",A131,":103")</f>
        <v>6597:101,6597:102,6597:103</v>
      </c>
      <c r="I131" s="2" t="str">
        <f t="shared" si="18"/>
        <v>6597:101,6597:102,6597:103</v>
      </c>
    </row>
    <row r="132" spans="1:9" x14ac:dyDescent="0.2">
      <c r="A132" s="3">
        <v>98</v>
      </c>
      <c r="B132" s="2" t="str">
        <f t="shared" si="14"/>
        <v>TEST-98</v>
      </c>
      <c r="C132" s="2" t="str">
        <f t="shared" si="15"/>
        <v>TEST-98 VRF</v>
      </c>
      <c r="D132" s="2" t="s">
        <v>26</v>
      </c>
      <c r="E132" s="2" t="str">
        <f t="shared" si="19"/>
        <v>65000:98</v>
      </c>
      <c r="F132" s="2" t="str">
        <f t="shared" si="16"/>
        <v>TEST-98-IMPORT</v>
      </c>
      <c r="G132" s="2" t="str">
        <f t="shared" si="17"/>
        <v>TEST-98-EXPORT</v>
      </c>
      <c r="H132" s="2" t="str">
        <f t="shared" si="20"/>
        <v>6598:101,6598:102,6598:103</v>
      </c>
      <c r="I132" s="2" t="str">
        <f t="shared" si="18"/>
        <v>6598:101,6598:102,6598:103</v>
      </c>
    </row>
    <row r="133" spans="1:9" x14ac:dyDescent="0.2">
      <c r="A133" s="3">
        <v>99</v>
      </c>
      <c r="B133" s="2" t="str">
        <f t="shared" si="14"/>
        <v>TEST-99</v>
      </c>
      <c r="C133" s="2" t="str">
        <f t="shared" si="15"/>
        <v>TEST-99 VRF</v>
      </c>
      <c r="D133" s="2" t="s">
        <v>34</v>
      </c>
      <c r="E133" s="2" t="str">
        <f t="shared" si="19"/>
        <v>65000:99</v>
      </c>
      <c r="F133" s="2" t="str">
        <f t="shared" si="16"/>
        <v>TEST-99-IMPORT</v>
      </c>
      <c r="G133" s="2" t="str">
        <f t="shared" si="17"/>
        <v>TEST-99-EXPORT</v>
      </c>
      <c r="H133" s="2" t="str">
        <f t="shared" si="20"/>
        <v>6599:101,6599:102,6599:103</v>
      </c>
      <c r="I133" s="2" t="str">
        <f t="shared" si="18"/>
        <v>6599:101,6599:102,6599:103</v>
      </c>
    </row>
    <row r="134" spans="1:9" x14ac:dyDescent="0.2">
      <c r="A134" s="3">
        <v>100</v>
      </c>
      <c r="B134" s="2" t="str">
        <f t="shared" si="14"/>
        <v>TEST-100</v>
      </c>
      <c r="C134" s="2" t="str">
        <f t="shared" si="15"/>
        <v>TEST-100 VRF</v>
      </c>
      <c r="D134" s="2" t="s">
        <v>41</v>
      </c>
      <c r="E134" s="2" t="str">
        <f t="shared" si="19"/>
        <v>65000:100</v>
      </c>
      <c r="F134" s="2" t="str">
        <f t="shared" si="16"/>
        <v>TEST-100-IMPORT</v>
      </c>
      <c r="G134" s="2" t="str">
        <f t="shared" si="17"/>
        <v>TEST-100-EXPORT</v>
      </c>
      <c r="H134" s="2" t="str">
        <f t="shared" si="20"/>
        <v>65100:101,65100:102,65100:103</v>
      </c>
      <c r="I134" s="2" t="str">
        <f t="shared" si="18"/>
        <v>65100:101,65100:102,65100:103</v>
      </c>
    </row>
    <row r="135" spans="1:9" x14ac:dyDescent="0.2">
      <c r="A135" s="3">
        <v>100</v>
      </c>
      <c r="B135" s="2" t="str">
        <f t="shared" si="14"/>
        <v>TEST-100</v>
      </c>
      <c r="C135" s="2" t="str">
        <f t="shared" si="15"/>
        <v>TEST-100 VRF</v>
      </c>
      <c r="D135" s="2" t="s">
        <v>48</v>
      </c>
      <c r="E135" s="2" t="str">
        <f t="shared" si="19"/>
        <v>65000:100</v>
      </c>
      <c r="F135" s="2" t="str">
        <f t="shared" si="16"/>
        <v>TEST-100-IMPORT</v>
      </c>
      <c r="G135" s="2" t="str">
        <f t="shared" si="17"/>
        <v>TEST-100-EXPORT</v>
      </c>
      <c r="H135" s="2" t="str">
        <f t="shared" si="20"/>
        <v>65100:101,65100:102,65100:103</v>
      </c>
      <c r="I135" s="2" t="str">
        <f t="shared" si="18"/>
        <v>65100:101,65100:102,65100:103</v>
      </c>
    </row>
    <row r="136" spans="1:9" x14ac:dyDescent="0.2">
      <c r="A136" s="3">
        <v>100</v>
      </c>
      <c r="B136" s="2" t="str">
        <f t="shared" si="14"/>
        <v>TEST-100</v>
      </c>
      <c r="C136" s="2" t="str">
        <f t="shared" si="15"/>
        <v>TEST-100 VRF</v>
      </c>
      <c r="D136" s="2" t="s">
        <v>55</v>
      </c>
      <c r="E136" s="2" t="str">
        <f t="shared" si="19"/>
        <v>65000:100</v>
      </c>
      <c r="F136" s="2" t="str">
        <f t="shared" si="16"/>
        <v>TEST-100-IMPORT</v>
      </c>
      <c r="G136" s="2" t="str">
        <f t="shared" si="17"/>
        <v>TEST-100-EXPORT</v>
      </c>
      <c r="H136" s="2" t="str">
        <f t="shared" si="20"/>
        <v>65100:101,65100:102,65100:103</v>
      </c>
      <c r="I136" s="2" t="str">
        <f t="shared" si="18"/>
        <v>65100:101,65100:102,65100:103</v>
      </c>
    </row>
    <row r="137" spans="1:9" x14ac:dyDescent="0.2">
      <c r="A137" s="3">
        <v>100</v>
      </c>
      <c r="B137" s="2" t="str">
        <f t="shared" si="14"/>
        <v>TEST-100</v>
      </c>
      <c r="C137" s="2" t="str">
        <f t="shared" si="15"/>
        <v>TEST-100 VRF</v>
      </c>
      <c r="D137" s="2" t="s">
        <v>12</v>
      </c>
      <c r="E137" s="2" t="str">
        <f t="shared" si="19"/>
        <v>65000:100</v>
      </c>
      <c r="F137" s="2" t="str">
        <f t="shared" si="16"/>
        <v>TEST-100-IMPORT</v>
      </c>
      <c r="G137" s="2" t="str">
        <f t="shared" si="17"/>
        <v>TEST-100-EXPORT</v>
      </c>
      <c r="H137" s="2" t="str">
        <f t="shared" si="20"/>
        <v>65100:101,65100:102,65100:103</v>
      </c>
      <c r="I137" s="2" t="str">
        <f t="shared" si="18"/>
        <v>65100:101,65100:102,65100:103</v>
      </c>
    </row>
    <row r="138" spans="1:9" x14ac:dyDescent="0.2">
      <c r="A138" s="3">
        <v>100</v>
      </c>
      <c r="B138" s="2" t="str">
        <f t="shared" si="14"/>
        <v>TEST-100</v>
      </c>
      <c r="C138" s="2" t="str">
        <f t="shared" si="15"/>
        <v>TEST-100 VRF</v>
      </c>
      <c r="D138" s="2" t="s">
        <v>23</v>
      </c>
      <c r="E138" s="2" t="str">
        <f t="shared" si="19"/>
        <v>65000:100</v>
      </c>
      <c r="F138" s="2" t="str">
        <f t="shared" si="16"/>
        <v>TEST-100-IMPORT</v>
      </c>
      <c r="G138" s="2" t="str">
        <f t="shared" si="17"/>
        <v>TEST-100-EXPORT</v>
      </c>
      <c r="H138" s="2" t="str">
        <f t="shared" si="20"/>
        <v>65100:101,65100:102,65100:103</v>
      </c>
      <c r="I138" s="2" t="str">
        <f t="shared" si="18"/>
        <v>65100:101,65100:102,65100:103</v>
      </c>
    </row>
    <row r="139" spans="1:9" x14ac:dyDescent="0.2">
      <c r="A139" s="3">
        <v>100</v>
      </c>
      <c r="B139" s="2" t="str">
        <f t="shared" si="14"/>
        <v>TEST-100</v>
      </c>
      <c r="C139" s="2" t="str">
        <f t="shared" si="15"/>
        <v>TEST-100 VRF</v>
      </c>
      <c r="D139" s="2" t="s">
        <v>26</v>
      </c>
      <c r="E139" s="2" t="str">
        <f t="shared" si="19"/>
        <v>65000:100</v>
      </c>
      <c r="F139" s="2" t="str">
        <f t="shared" si="16"/>
        <v>TEST-100-IMPORT</v>
      </c>
      <c r="G139" s="2" t="str">
        <f t="shared" si="17"/>
        <v>TEST-100-EXPORT</v>
      </c>
      <c r="H139" s="2" t="str">
        <f t="shared" si="20"/>
        <v>65100:101,65100:102,65100:103</v>
      </c>
      <c r="I139" s="2" t="str">
        <f t="shared" si="18"/>
        <v>65100:101,65100:102,65100:103</v>
      </c>
    </row>
    <row r="140" spans="1:9" x14ac:dyDescent="0.2">
      <c r="A140" s="3">
        <v>101</v>
      </c>
      <c r="B140" s="2" t="str">
        <f t="shared" si="14"/>
        <v>TEST-101</v>
      </c>
      <c r="C140" s="2" t="str">
        <f t="shared" si="15"/>
        <v>TEST-101 VRF</v>
      </c>
      <c r="D140" s="2" t="s">
        <v>12</v>
      </c>
      <c r="E140" s="2" t="str">
        <f t="shared" si="19"/>
        <v>65000:101</v>
      </c>
      <c r="F140" s="2" t="str">
        <f t="shared" si="16"/>
        <v>TEST-101-IMPORT</v>
      </c>
      <c r="G140" s="2" t="str">
        <f t="shared" si="17"/>
        <v>TEST-101-EXPORT</v>
      </c>
      <c r="H140" s="2" t="str">
        <f t="shared" si="20"/>
        <v>65101:101,65101:102,65101:103</v>
      </c>
      <c r="I140" s="2" t="str">
        <f t="shared" si="18"/>
        <v>65101:101,65101:102,65101:103</v>
      </c>
    </row>
    <row r="141" spans="1:9" x14ac:dyDescent="0.2">
      <c r="A141" s="3">
        <v>102</v>
      </c>
      <c r="B141" s="2" t="str">
        <f t="shared" si="14"/>
        <v>TEST-102</v>
      </c>
      <c r="C141" s="2" t="str">
        <f t="shared" si="15"/>
        <v>TEST-102 VRF</v>
      </c>
      <c r="D141" s="2" t="s">
        <v>23</v>
      </c>
      <c r="E141" s="2" t="str">
        <f t="shared" si="19"/>
        <v>65000:102</v>
      </c>
      <c r="F141" s="2" t="str">
        <f t="shared" si="16"/>
        <v>TEST-102-IMPORT</v>
      </c>
      <c r="G141" s="2" t="str">
        <f t="shared" si="17"/>
        <v>TEST-102-EXPORT</v>
      </c>
      <c r="H141" s="2" t="str">
        <f t="shared" si="20"/>
        <v>65102:101,65102:102,65102:103</v>
      </c>
      <c r="I141" s="2" t="str">
        <f t="shared" si="18"/>
        <v>65102:101,65102:102,65102:103</v>
      </c>
    </row>
    <row r="142" spans="1:9" x14ac:dyDescent="0.2">
      <c r="A142" s="3">
        <v>103</v>
      </c>
      <c r="B142" s="2" t="str">
        <f t="shared" si="14"/>
        <v>TEST-103</v>
      </c>
      <c r="C142" s="2" t="str">
        <f t="shared" si="15"/>
        <v>TEST-103 VRF</v>
      </c>
      <c r="D142" s="2" t="s">
        <v>26</v>
      </c>
      <c r="E142" s="2" t="str">
        <f t="shared" si="19"/>
        <v>65000:103</v>
      </c>
      <c r="F142" s="2" t="str">
        <f t="shared" si="16"/>
        <v>TEST-103-IMPORT</v>
      </c>
      <c r="G142" s="2" t="str">
        <f t="shared" si="17"/>
        <v>TEST-103-EXPORT</v>
      </c>
      <c r="H142" s="2" t="str">
        <f t="shared" si="20"/>
        <v>65103:101,65103:102,65103:103</v>
      </c>
      <c r="I142" s="2" t="str">
        <f t="shared" si="18"/>
        <v>65103:101,65103:102,65103:103</v>
      </c>
    </row>
    <row r="143" spans="1:9" x14ac:dyDescent="0.2">
      <c r="A143" s="3">
        <v>104</v>
      </c>
      <c r="B143" s="2" t="str">
        <f t="shared" si="14"/>
        <v>TEST-104</v>
      </c>
      <c r="C143" s="2" t="str">
        <f t="shared" si="15"/>
        <v>TEST-104 VRF</v>
      </c>
      <c r="D143" s="2" t="s">
        <v>31</v>
      </c>
      <c r="E143" s="2" t="str">
        <f t="shared" si="19"/>
        <v>65000:104</v>
      </c>
      <c r="F143" s="2" t="str">
        <f t="shared" si="16"/>
        <v>TEST-104-IMPORT</v>
      </c>
      <c r="G143" s="2" t="str">
        <f t="shared" si="17"/>
        <v>TEST-104-EXPORT</v>
      </c>
      <c r="H143" s="2" t="str">
        <f t="shared" si="20"/>
        <v>65104:101,65104:102,65104:103</v>
      </c>
      <c r="I143" s="2" t="str">
        <f t="shared" si="18"/>
        <v>65104:101,65104:102,65104:103</v>
      </c>
    </row>
    <row r="144" spans="1:9" x14ac:dyDescent="0.2">
      <c r="A144" s="3">
        <v>105</v>
      </c>
      <c r="B144" s="2" t="str">
        <f t="shared" si="14"/>
        <v>TEST-105</v>
      </c>
      <c r="C144" s="2" t="str">
        <f t="shared" si="15"/>
        <v>TEST-105 VRF</v>
      </c>
      <c r="D144" s="2" t="s">
        <v>34</v>
      </c>
      <c r="E144" s="2" t="str">
        <f t="shared" si="19"/>
        <v>65000:105</v>
      </c>
      <c r="F144" s="2" t="str">
        <f t="shared" si="16"/>
        <v>TEST-105-IMPORT</v>
      </c>
      <c r="G144" s="2" t="str">
        <f t="shared" si="17"/>
        <v>TEST-105-EXPORT</v>
      </c>
      <c r="H144" s="2" t="str">
        <f t="shared" si="20"/>
        <v>65105:101,65105:102,65105:103</v>
      </c>
      <c r="I144" s="2" t="str">
        <f t="shared" si="18"/>
        <v>65105:101,65105:102,65105:103</v>
      </c>
    </row>
    <row r="145" spans="1:9" x14ac:dyDescent="0.2">
      <c r="A145" s="3">
        <v>106</v>
      </c>
      <c r="B145" s="2" t="str">
        <f t="shared" si="14"/>
        <v>TEST-106</v>
      </c>
      <c r="C145" s="2" t="str">
        <f t="shared" si="15"/>
        <v>TEST-106 VRF</v>
      </c>
      <c r="D145" s="2" t="s">
        <v>41</v>
      </c>
      <c r="E145" s="2" t="str">
        <f t="shared" si="19"/>
        <v>65000:106</v>
      </c>
      <c r="F145" s="2" t="str">
        <f t="shared" si="16"/>
        <v>TEST-106-IMPORT</v>
      </c>
      <c r="G145" s="2" t="str">
        <f t="shared" si="17"/>
        <v>TEST-106-EXPORT</v>
      </c>
      <c r="H145" s="2" t="str">
        <f t="shared" si="20"/>
        <v>65106:101,65106:102,65106:103</v>
      </c>
      <c r="I145" s="2" t="str">
        <f t="shared" si="18"/>
        <v>65106:101,65106:102,65106:103</v>
      </c>
    </row>
    <row r="146" spans="1:9" x14ac:dyDescent="0.2">
      <c r="A146" s="3">
        <v>107</v>
      </c>
      <c r="B146" s="2" t="str">
        <f t="shared" si="14"/>
        <v>TEST-107</v>
      </c>
      <c r="C146" s="2" t="str">
        <f t="shared" si="15"/>
        <v>TEST-107 VRF</v>
      </c>
      <c r="D146" s="2" t="s">
        <v>48</v>
      </c>
      <c r="E146" s="2" t="str">
        <f t="shared" si="19"/>
        <v>65000:107</v>
      </c>
      <c r="F146" s="2" t="str">
        <f t="shared" si="16"/>
        <v>TEST-107-IMPORT</v>
      </c>
      <c r="G146" s="2" t="str">
        <f t="shared" si="17"/>
        <v>TEST-107-EXPORT</v>
      </c>
      <c r="H146" s="2" t="str">
        <f t="shared" si="20"/>
        <v>65107:101,65107:102,65107:103</v>
      </c>
      <c r="I146" s="2" t="str">
        <f t="shared" si="18"/>
        <v>65107:101,65107:102,65107:103</v>
      </c>
    </row>
    <row r="147" spans="1:9" x14ac:dyDescent="0.2">
      <c r="A147" s="3">
        <v>108</v>
      </c>
      <c r="B147" s="2" t="str">
        <f t="shared" si="14"/>
        <v>TEST-108</v>
      </c>
      <c r="C147" s="2" t="str">
        <f t="shared" si="15"/>
        <v>TEST-108 VRF</v>
      </c>
      <c r="D147" s="2" t="s">
        <v>55</v>
      </c>
      <c r="E147" s="2" t="str">
        <f t="shared" si="19"/>
        <v>65000:108</v>
      </c>
      <c r="F147" s="2" t="str">
        <f t="shared" si="16"/>
        <v>TEST-108-IMPORT</v>
      </c>
      <c r="G147" s="2" t="str">
        <f t="shared" si="17"/>
        <v>TEST-108-EXPORT</v>
      </c>
      <c r="H147" s="2" t="str">
        <f t="shared" si="20"/>
        <v>65108:101,65108:102,65108:103</v>
      </c>
      <c r="I147" s="2" t="str">
        <f t="shared" si="18"/>
        <v>65108:101,65108:102,65108:103</v>
      </c>
    </row>
    <row r="148" spans="1:9" x14ac:dyDescent="0.2">
      <c r="A148" s="3">
        <v>109</v>
      </c>
      <c r="B148" s="2" t="str">
        <f t="shared" si="14"/>
        <v>TEST-109</v>
      </c>
      <c r="C148" s="2" t="str">
        <f t="shared" si="15"/>
        <v>TEST-109 VRF</v>
      </c>
      <c r="D148" s="2" t="s">
        <v>12</v>
      </c>
      <c r="E148" s="2" t="str">
        <f t="shared" si="19"/>
        <v>65000:109</v>
      </c>
      <c r="F148" s="2" t="str">
        <f t="shared" si="16"/>
        <v>TEST-109-IMPORT</v>
      </c>
      <c r="G148" s="2" t="str">
        <f t="shared" si="17"/>
        <v>TEST-109-EXPORT</v>
      </c>
      <c r="H148" s="2" t="str">
        <f t="shared" si="20"/>
        <v>65109:101,65109:102,65109:103</v>
      </c>
      <c r="I148" s="2" t="str">
        <f t="shared" si="18"/>
        <v>65109:101,65109:102,65109:103</v>
      </c>
    </row>
    <row r="149" spans="1:9" x14ac:dyDescent="0.2">
      <c r="A149" s="3">
        <v>110</v>
      </c>
      <c r="B149" s="2" t="str">
        <f t="shared" si="14"/>
        <v>TEST-110</v>
      </c>
      <c r="C149" s="2" t="str">
        <f t="shared" si="15"/>
        <v>TEST-110 VRF</v>
      </c>
      <c r="D149" s="2" t="s">
        <v>23</v>
      </c>
      <c r="E149" s="2" t="str">
        <f t="shared" si="19"/>
        <v>65000:110</v>
      </c>
      <c r="F149" s="2" t="str">
        <f t="shared" si="16"/>
        <v>TEST-110-IMPORT</v>
      </c>
      <c r="G149" s="2" t="str">
        <f t="shared" si="17"/>
        <v>TEST-110-EXPORT</v>
      </c>
      <c r="H149" s="2" t="str">
        <f t="shared" si="20"/>
        <v>65110:101,65110:102,65110:103</v>
      </c>
      <c r="I149" s="2" t="str">
        <f t="shared" si="18"/>
        <v>65110:101,65110:102,65110:103</v>
      </c>
    </row>
    <row r="150" spans="1:9" x14ac:dyDescent="0.2">
      <c r="A150" s="3">
        <v>111</v>
      </c>
      <c r="B150" s="2" t="str">
        <f t="shared" si="14"/>
        <v>TEST-111</v>
      </c>
      <c r="C150" s="2" t="str">
        <f t="shared" si="15"/>
        <v>TEST-111 VRF</v>
      </c>
      <c r="D150" s="2" t="s">
        <v>26</v>
      </c>
      <c r="E150" s="2" t="str">
        <f t="shared" si="19"/>
        <v>65000:111</v>
      </c>
      <c r="F150" s="2" t="str">
        <f t="shared" si="16"/>
        <v>TEST-111-IMPORT</v>
      </c>
      <c r="G150" s="2" t="str">
        <f t="shared" si="17"/>
        <v>TEST-111-EXPORT</v>
      </c>
      <c r="H150" s="2" t="str">
        <f t="shared" si="20"/>
        <v>65111:101,65111:102,65111:103</v>
      </c>
      <c r="I150" s="2" t="str">
        <f t="shared" si="18"/>
        <v>65111:101,65111:102,65111:103</v>
      </c>
    </row>
    <row r="151" spans="1:9" x14ac:dyDescent="0.2">
      <c r="A151" s="3">
        <v>112</v>
      </c>
      <c r="B151" s="2" t="str">
        <f t="shared" si="14"/>
        <v>TEST-112</v>
      </c>
      <c r="C151" s="2" t="str">
        <f t="shared" si="15"/>
        <v>TEST-112 VRF</v>
      </c>
      <c r="D151" s="2" t="s">
        <v>31</v>
      </c>
      <c r="E151" s="2" t="str">
        <f t="shared" si="19"/>
        <v>65000:112</v>
      </c>
      <c r="F151" s="2" t="str">
        <f t="shared" si="16"/>
        <v>TEST-112-IMPORT</v>
      </c>
      <c r="G151" s="2" t="str">
        <f t="shared" si="17"/>
        <v>TEST-112-EXPORT</v>
      </c>
      <c r="H151" s="2" t="str">
        <f t="shared" si="20"/>
        <v>65112:101,65112:102,65112:103</v>
      </c>
      <c r="I151" s="2" t="str">
        <f t="shared" si="18"/>
        <v>65112:101,65112:102,65112:103</v>
      </c>
    </row>
    <row r="152" spans="1:9" x14ac:dyDescent="0.2">
      <c r="A152" s="3">
        <v>113</v>
      </c>
      <c r="B152" s="2" t="str">
        <f t="shared" si="14"/>
        <v>TEST-113</v>
      </c>
      <c r="C152" s="2" t="str">
        <f t="shared" si="15"/>
        <v>TEST-113 VRF</v>
      </c>
      <c r="D152" s="2" t="s">
        <v>12</v>
      </c>
      <c r="E152" s="2" t="str">
        <f t="shared" si="19"/>
        <v>65000:113</v>
      </c>
      <c r="F152" s="2" t="str">
        <f t="shared" si="16"/>
        <v>TEST-113-IMPORT</v>
      </c>
      <c r="G152" s="2" t="str">
        <f t="shared" si="17"/>
        <v>TEST-113-EXPORT</v>
      </c>
      <c r="H152" s="2" t="str">
        <f t="shared" si="20"/>
        <v>65113:101,65113:102,65113:103</v>
      </c>
      <c r="I152" s="2" t="str">
        <f t="shared" si="18"/>
        <v>65113:101,65113:102,65113:103</v>
      </c>
    </row>
    <row r="153" spans="1:9" x14ac:dyDescent="0.2">
      <c r="A153" s="3">
        <v>114</v>
      </c>
      <c r="B153" s="2" t="str">
        <f t="shared" si="14"/>
        <v>TEST-114</v>
      </c>
      <c r="C153" s="2" t="str">
        <f t="shared" si="15"/>
        <v>TEST-114 VRF</v>
      </c>
      <c r="D153" s="2" t="s">
        <v>23</v>
      </c>
      <c r="E153" s="2" t="str">
        <f t="shared" si="19"/>
        <v>65000:114</v>
      </c>
      <c r="F153" s="2" t="str">
        <f t="shared" si="16"/>
        <v>TEST-114-IMPORT</v>
      </c>
      <c r="G153" s="2" t="str">
        <f t="shared" si="17"/>
        <v>TEST-114-EXPORT</v>
      </c>
      <c r="H153" s="2" t="str">
        <f t="shared" si="20"/>
        <v>65114:101,65114:102,65114:103</v>
      </c>
      <c r="I153" s="2" t="str">
        <f t="shared" si="18"/>
        <v>65114:101,65114:102,65114:103</v>
      </c>
    </row>
    <row r="154" spans="1:9" x14ac:dyDescent="0.2">
      <c r="A154" s="3">
        <v>115</v>
      </c>
      <c r="B154" s="2" t="str">
        <f t="shared" si="14"/>
        <v>TEST-115</v>
      </c>
      <c r="C154" s="2" t="str">
        <f t="shared" si="15"/>
        <v>TEST-115 VRF</v>
      </c>
      <c r="D154" s="2" t="s">
        <v>26</v>
      </c>
      <c r="E154" s="2" t="str">
        <f t="shared" si="19"/>
        <v>65000:115</v>
      </c>
      <c r="F154" s="2" t="str">
        <f t="shared" si="16"/>
        <v>TEST-115-IMPORT</v>
      </c>
      <c r="G154" s="2" t="str">
        <f t="shared" si="17"/>
        <v>TEST-115-EXPORT</v>
      </c>
      <c r="H154" s="2" t="str">
        <f t="shared" si="20"/>
        <v>65115:101,65115:102,65115:103</v>
      </c>
      <c r="I154" s="2" t="str">
        <f t="shared" si="18"/>
        <v>65115:101,65115:102,65115:103</v>
      </c>
    </row>
    <row r="155" spans="1:9" x14ac:dyDescent="0.2">
      <c r="A155" s="3">
        <v>116</v>
      </c>
      <c r="B155" s="2" t="str">
        <f t="shared" si="14"/>
        <v>TEST-116</v>
      </c>
      <c r="C155" s="2" t="str">
        <f t="shared" si="15"/>
        <v>TEST-116 VRF</v>
      </c>
      <c r="D155" s="2" t="s">
        <v>31</v>
      </c>
      <c r="E155" s="2" t="str">
        <f t="shared" si="19"/>
        <v>65000:116</v>
      </c>
      <c r="F155" s="2" t="str">
        <f t="shared" si="16"/>
        <v>TEST-116-IMPORT</v>
      </c>
      <c r="G155" s="2" t="str">
        <f t="shared" si="17"/>
        <v>TEST-116-EXPORT</v>
      </c>
      <c r="H155" s="2" t="str">
        <f t="shared" si="20"/>
        <v>65116:101,65116:102,65116:103</v>
      </c>
      <c r="I155" s="2" t="str">
        <f t="shared" si="18"/>
        <v>65116:101,65116:102,65116:103</v>
      </c>
    </row>
    <row r="156" spans="1:9" x14ac:dyDescent="0.2">
      <c r="A156" s="3">
        <v>115</v>
      </c>
      <c r="B156" s="2" t="str">
        <f t="shared" si="14"/>
        <v>TEST-115</v>
      </c>
      <c r="C156" s="2" t="str">
        <f t="shared" si="15"/>
        <v>TEST-115 VRF</v>
      </c>
      <c r="D156" s="2" t="s">
        <v>34</v>
      </c>
      <c r="E156" s="2" t="str">
        <f t="shared" si="19"/>
        <v>65000:115</v>
      </c>
      <c r="F156" s="2" t="str">
        <f t="shared" si="16"/>
        <v>TEST-115-IMPORT</v>
      </c>
      <c r="G156" s="2" t="str">
        <f t="shared" si="17"/>
        <v>TEST-115-EXPORT</v>
      </c>
      <c r="H156" s="2" t="str">
        <f t="shared" si="20"/>
        <v>65115:101,65115:102,65115:103</v>
      </c>
      <c r="I156" s="2" t="str">
        <f t="shared" si="18"/>
        <v>65115:101,65115:102,65115:103</v>
      </c>
    </row>
    <row r="157" spans="1:9" x14ac:dyDescent="0.2">
      <c r="A157" s="3">
        <v>118</v>
      </c>
      <c r="B157" s="2" t="str">
        <f t="shared" si="14"/>
        <v>TEST-118</v>
      </c>
      <c r="C157" s="2" t="str">
        <f t="shared" si="15"/>
        <v>TEST-118 VRF</v>
      </c>
      <c r="D157" s="2" t="s">
        <v>41</v>
      </c>
      <c r="E157" s="2" t="str">
        <f t="shared" si="19"/>
        <v>65000:118</v>
      </c>
      <c r="F157" s="2" t="str">
        <f t="shared" si="16"/>
        <v>TEST-118-IMPORT</v>
      </c>
      <c r="G157" s="2" t="str">
        <f t="shared" si="17"/>
        <v>TEST-118-EXPORT</v>
      </c>
      <c r="H157" s="2" t="str">
        <f t="shared" si="20"/>
        <v>65118:101,65118:102,65118:103</v>
      </c>
      <c r="I157" s="2" t="str">
        <f t="shared" si="18"/>
        <v>65118:101,65118:102,65118:103</v>
      </c>
    </row>
    <row r="158" spans="1:9" x14ac:dyDescent="0.2">
      <c r="A158" s="3">
        <v>119</v>
      </c>
      <c r="B158" s="2" t="str">
        <f t="shared" si="14"/>
        <v>TEST-119</v>
      </c>
      <c r="C158" s="2" t="str">
        <f t="shared" si="15"/>
        <v>TEST-119 VRF</v>
      </c>
      <c r="D158" s="2" t="s">
        <v>48</v>
      </c>
      <c r="E158" s="2" t="str">
        <f t="shared" si="19"/>
        <v>65000:119</v>
      </c>
      <c r="F158" s="2" t="str">
        <f t="shared" si="16"/>
        <v>TEST-119-IMPORT</v>
      </c>
      <c r="G158" s="2" t="str">
        <f t="shared" si="17"/>
        <v>TEST-119-EXPORT</v>
      </c>
      <c r="H158" s="2" t="str">
        <f t="shared" si="20"/>
        <v>65119:101,65119:102,65119:103</v>
      </c>
      <c r="I158" s="2" t="str">
        <f t="shared" si="18"/>
        <v>65119:101,65119:102,65119:103</v>
      </c>
    </row>
    <row r="159" spans="1:9" x14ac:dyDescent="0.2">
      <c r="A159" s="3">
        <v>120</v>
      </c>
      <c r="B159" s="2" t="str">
        <f t="shared" si="14"/>
        <v>TEST-120</v>
      </c>
      <c r="C159" s="2" t="str">
        <f t="shared" si="15"/>
        <v>TEST-120 VRF</v>
      </c>
      <c r="D159" s="2" t="s">
        <v>55</v>
      </c>
      <c r="E159" s="2" t="str">
        <f t="shared" si="19"/>
        <v>65000:120</v>
      </c>
      <c r="F159" s="2" t="str">
        <f t="shared" si="16"/>
        <v>TEST-120-IMPORT</v>
      </c>
      <c r="G159" s="2" t="str">
        <f t="shared" si="17"/>
        <v>TEST-120-EXPORT</v>
      </c>
      <c r="H159" s="2" t="str">
        <f t="shared" si="20"/>
        <v>65120:101,65120:102,65120:103</v>
      </c>
      <c r="I159" s="2" t="str">
        <f t="shared" si="18"/>
        <v>65120:101,65120:102,65120:103</v>
      </c>
    </row>
    <row r="160" spans="1:9" x14ac:dyDescent="0.2">
      <c r="A160" s="3">
        <v>121</v>
      </c>
      <c r="B160" s="2" t="str">
        <f t="shared" si="14"/>
        <v>TEST-121</v>
      </c>
      <c r="C160" s="2" t="str">
        <f t="shared" si="15"/>
        <v>TEST-121 VRF</v>
      </c>
      <c r="D160" s="2" t="s">
        <v>31</v>
      </c>
      <c r="E160" s="2" t="str">
        <f t="shared" si="19"/>
        <v>65000:121</v>
      </c>
      <c r="F160" s="2" t="str">
        <f t="shared" si="16"/>
        <v>TEST-121-IMPORT</v>
      </c>
      <c r="G160" s="2" t="str">
        <f t="shared" si="17"/>
        <v>TEST-121-EXPORT</v>
      </c>
      <c r="H160" s="2" t="str">
        <f t="shared" si="20"/>
        <v>65121:101,65121:102,65121:103</v>
      </c>
      <c r="I160" s="2" t="str">
        <f t="shared" si="18"/>
        <v>65121:101,65121:102,65121:103</v>
      </c>
    </row>
    <row r="161" spans="1:9" x14ac:dyDescent="0.2">
      <c r="A161" s="3">
        <v>122</v>
      </c>
      <c r="B161" s="2" t="str">
        <f t="shared" si="14"/>
        <v>TEST-122</v>
      </c>
      <c r="C161" s="2" t="str">
        <f t="shared" si="15"/>
        <v>TEST-122 VRF</v>
      </c>
      <c r="D161" s="2" t="s">
        <v>31</v>
      </c>
      <c r="E161" s="2" t="str">
        <f t="shared" si="19"/>
        <v>65000:122</v>
      </c>
      <c r="F161" s="2" t="str">
        <f t="shared" si="16"/>
        <v>TEST-122-IMPORT</v>
      </c>
      <c r="G161" s="2" t="str">
        <f t="shared" si="17"/>
        <v>TEST-122-EXPORT</v>
      </c>
      <c r="H161" s="2" t="str">
        <f t="shared" si="20"/>
        <v>65122:101,65122:102,65122:103</v>
      </c>
      <c r="I161" s="2" t="str">
        <f t="shared" si="18"/>
        <v>65122:101,65122:102,65122:103</v>
      </c>
    </row>
    <row r="162" spans="1:9" x14ac:dyDescent="0.2">
      <c r="A162" s="3">
        <v>123</v>
      </c>
      <c r="B162" s="2" t="str">
        <f t="shared" si="14"/>
        <v>TEST-123</v>
      </c>
      <c r="C162" s="2" t="str">
        <f t="shared" si="15"/>
        <v>TEST-123 VRF</v>
      </c>
      <c r="D162" s="2" t="s">
        <v>34</v>
      </c>
      <c r="E162" s="2" t="str">
        <f t="shared" si="19"/>
        <v>65000:123</v>
      </c>
      <c r="F162" s="2" t="str">
        <f t="shared" si="16"/>
        <v>TEST-123-IMPORT</v>
      </c>
      <c r="G162" s="2" t="str">
        <f t="shared" si="17"/>
        <v>TEST-123-EXPORT</v>
      </c>
      <c r="H162" s="2" t="str">
        <f t="shared" si="20"/>
        <v>65123:101,65123:102,65123:103</v>
      </c>
      <c r="I162" s="2" t="str">
        <f t="shared" si="18"/>
        <v>65123:101,65123:102,65123:103</v>
      </c>
    </row>
    <row r="163" spans="1:9" x14ac:dyDescent="0.2">
      <c r="A163" s="3">
        <v>124</v>
      </c>
      <c r="B163" s="2" t="str">
        <f t="shared" si="14"/>
        <v>TEST-124</v>
      </c>
      <c r="C163" s="2" t="str">
        <f t="shared" si="15"/>
        <v>TEST-124 VRF</v>
      </c>
      <c r="D163" s="2" t="s">
        <v>41</v>
      </c>
      <c r="E163" s="2" t="str">
        <f t="shared" si="19"/>
        <v>65000:124</v>
      </c>
      <c r="F163" s="2" t="str">
        <f t="shared" si="16"/>
        <v>TEST-124-IMPORT</v>
      </c>
      <c r="G163" s="2" t="str">
        <f t="shared" si="17"/>
        <v>TEST-124-EXPORT</v>
      </c>
      <c r="H163" s="2" t="str">
        <f t="shared" si="20"/>
        <v>65124:101,65124:102,65124:103</v>
      </c>
      <c r="I163" s="2" t="str">
        <f t="shared" si="18"/>
        <v>65124:101,65124:102,65124:103</v>
      </c>
    </row>
    <row r="164" spans="1:9" x14ac:dyDescent="0.2">
      <c r="A164" s="3">
        <v>125</v>
      </c>
      <c r="B164" s="2" t="str">
        <f t="shared" si="14"/>
        <v>TEST-125</v>
      </c>
      <c r="C164" s="2" t="str">
        <f t="shared" si="15"/>
        <v>TEST-125 VRF</v>
      </c>
      <c r="D164" s="2" t="s">
        <v>48</v>
      </c>
      <c r="E164" s="2" t="str">
        <f t="shared" si="19"/>
        <v>65000:125</v>
      </c>
      <c r="F164" s="2" t="str">
        <f t="shared" si="16"/>
        <v>TEST-125-IMPORT</v>
      </c>
      <c r="G164" s="2" t="str">
        <f t="shared" si="17"/>
        <v>TEST-125-EXPORT</v>
      </c>
      <c r="H164" s="2" t="str">
        <f t="shared" si="20"/>
        <v>65125:101,65125:102,65125:103</v>
      </c>
      <c r="I164" s="2" t="str">
        <f t="shared" si="18"/>
        <v>65125:101,65125:102,65125:103</v>
      </c>
    </row>
    <row r="165" spans="1:9" x14ac:dyDescent="0.2">
      <c r="A165" s="3">
        <v>126</v>
      </c>
      <c r="B165" s="2" t="str">
        <f t="shared" si="14"/>
        <v>TEST-126</v>
      </c>
      <c r="C165" s="2" t="str">
        <f t="shared" si="15"/>
        <v>TEST-126 VRF</v>
      </c>
      <c r="D165" s="2" t="s">
        <v>55</v>
      </c>
      <c r="E165" s="2" t="str">
        <f t="shared" si="19"/>
        <v>65000:126</v>
      </c>
      <c r="F165" s="2" t="str">
        <f t="shared" si="16"/>
        <v>TEST-126-IMPORT</v>
      </c>
      <c r="G165" s="2" t="str">
        <f t="shared" si="17"/>
        <v>TEST-126-EXPORT</v>
      </c>
      <c r="H165" s="2" t="str">
        <f t="shared" si="20"/>
        <v>65126:101,65126:102,65126:103</v>
      </c>
      <c r="I165" s="2" t="str">
        <f t="shared" si="18"/>
        <v>65126:101,65126:102,65126:103</v>
      </c>
    </row>
    <row r="166" spans="1:9" x14ac:dyDescent="0.2">
      <c r="A166" s="3">
        <v>127</v>
      </c>
      <c r="B166" s="2" t="str">
        <f t="shared" si="14"/>
        <v>TEST-127</v>
      </c>
      <c r="C166" s="2" t="str">
        <f t="shared" si="15"/>
        <v>TEST-127 VRF</v>
      </c>
      <c r="D166" s="2" t="s">
        <v>12</v>
      </c>
      <c r="E166" s="2" t="str">
        <f t="shared" si="19"/>
        <v>65000:127</v>
      </c>
      <c r="F166" s="2" t="str">
        <f t="shared" si="16"/>
        <v>TEST-127-IMPORT</v>
      </c>
      <c r="G166" s="2" t="str">
        <f t="shared" si="17"/>
        <v>TEST-127-EXPORT</v>
      </c>
      <c r="H166" s="2" t="str">
        <f t="shared" si="20"/>
        <v>65127:101,65127:102,65127:103</v>
      </c>
      <c r="I166" s="2" t="str">
        <f t="shared" si="18"/>
        <v>65127:101,65127:102,65127:103</v>
      </c>
    </row>
    <row r="167" spans="1:9" x14ac:dyDescent="0.2">
      <c r="A167" s="3">
        <v>128</v>
      </c>
      <c r="B167" s="2" t="str">
        <f t="shared" si="14"/>
        <v>TEST-128</v>
      </c>
      <c r="C167" s="2" t="str">
        <f t="shared" si="15"/>
        <v>TEST-128 VRF</v>
      </c>
      <c r="D167" s="2" t="s">
        <v>23</v>
      </c>
      <c r="E167" s="2" t="str">
        <f t="shared" si="19"/>
        <v>65000:128</v>
      </c>
      <c r="F167" s="2" t="str">
        <f t="shared" si="16"/>
        <v>TEST-128-IMPORT</v>
      </c>
      <c r="G167" s="2" t="str">
        <f t="shared" si="17"/>
        <v>TEST-128-EXPORT</v>
      </c>
      <c r="H167" s="2" t="str">
        <f t="shared" si="20"/>
        <v>65128:101,65128:102,65128:103</v>
      </c>
      <c r="I167" s="2" t="str">
        <f t="shared" si="18"/>
        <v>65128:101,65128:102,65128:103</v>
      </c>
    </row>
    <row r="168" spans="1:9" x14ac:dyDescent="0.2">
      <c r="A168" s="3">
        <v>129</v>
      </c>
      <c r="B168" s="2" t="str">
        <f t="shared" si="14"/>
        <v>TEST-129</v>
      </c>
      <c r="C168" s="2" t="str">
        <f t="shared" si="15"/>
        <v>TEST-129 VRF</v>
      </c>
      <c r="D168" s="2" t="s">
        <v>26</v>
      </c>
      <c r="E168" s="2" t="str">
        <f t="shared" si="19"/>
        <v>65000:129</v>
      </c>
      <c r="F168" s="2" t="str">
        <f t="shared" si="16"/>
        <v>TEST-129-IMPORT</v>
      </c>
      <c r="G168" s="2" t="str">
        <f t="shared" si="17"/>
        <v>TEST-129-EXPORT</v>
      </c>
      <c r="H168" s="2" t="str">
        <f t="shared" si="20"/>
        <v>65129:101,65129:102,65129:103</v>
      </c>
      <c r="I168" s="2" t="str">
        <f t="shared" si="18"/>
        <v>65129:101,65129:102,65129:103</v>
      </c>
    </row>
    <row r="169" spans="1:9" x14ac:dyDescent="0.2">
      <c r="A169" s="3">
        <v>130</v>
      </c>
      <c r="B169" s="2" t="str">
        <f t="shared" si="14"/>
        <v>TEST-130</v>
      </c>
      <c r="C169" s="2" t="str">
        <f t="shared" si="15"/>
        <v>TEST-130 VRF</v>
      </c>
      <c r="D169" s="2" t="s">
        <v>26</v>
      </c>
      <c r="E169" s="2" t="str">
        <f t="shared" si="19"/>
        <v>65000:130</v>
      </c>
      <c r="F169" s="2" t="str">
        <f t="shared" si="16"/>
        <v>TEST-130-IMPORT</v>
      </c>
      <c r="G169" s="2" t="str">
        <f t="shared" si="17"/>
        <v>TEST-130-EXPORT</v>
      </c>
      <c r="H169" s="2" t="str">
        <f t="shared" si="20"/>
        <v>65130:101,65130:102,65130:103</v>
      </c>
      <c r="I169" s="2" t="str">
        <f t="shared" si="18"/>
        <v>65130:101,65130:102,65130:103</v>
      </c>
    </row>
    <row r="170" spans="1:9" x14ac:dyDescent="0.2">
      <c r="A170" s="3">
        <v>131</v>
      </c>
      <c r="B170" s="2" t="str">
        <f t="shared" si="14"/>
        <v>TEST-131</v>
      </c>
      <c r="C170" s="2" t="str">
        <f t="shared" si="15"/>
        <v>TEST-131 VRF</v>
      </c>
      <c r="D170" s="2" t="s">
        <v>31</v>
      </c>
      <c r="E170" s="2" t="str">
        <f t="shared" si="19"/>
        <v>65000:131</v>
      </c>
      <c r="F170" s="2" t="str">
        <f t="shared" si="16"/>
        <v>TEST-131-IMPORT</v>
      </c>
      <c r="G170" s="2" t="str">
        <f t="shared" si="17"/>
        <v>TEST-131-EXPORT</v>
      </c>
      <c r="H170" s="2" t="str">
        <f t="shared" si="20"/>
        <v>65131:101,65131:102,65131:103</v>
      </c>
      <c r="I170" s="2" t="str">
        <f t="shared" si="18"/>
        <v>65131:101,65131:102,65131:103</v>
      </c>
    </row>
    <row r="171" spans="1:9" x14ac:dyDescent="0.2">
      <c r="A171" s="3">
        <v>132</v>
      </c>
      <c r="B171" s="2" t="str">
        <f t="shared" si="14"/>
        <v>TEST-132</v>
      </c>
      <c r="C171" s="2" t="str">
        <f t="shared" si="15"/>
        <v>TEST-132 VRF</v>
      </c>
      <c r="D171" s="2" t="s">
        <v>12</v>
      </c>
      <c r="E171" s="2" t="str">
        <f t="shared" si="19"/>
        <v>65000:132</v>
      </c>
      <c r="F171" s="2" t="str">
        <f t="shared" si="16"/>
        <v>TEST-132-IMPORT</v>
      </c>
      <c r="G171" s="2" t="str">
        <f t="shared" si="17"/>
        <v>TEST-132-EXPORT</v>
      </c>
      <c r="H171" s="2" t="str">
        <f t="shared" si="20"/>
        <v>65132:101,65132:102,65132:103</v>
      </c>
      <c r="I171" s="2" t="str">
        <f t="shared" si="18"/>
        <v>65132:101,65132:102,65132:103</v>
      </c>
    </row>
    <row r="172" spans="1:9" x14ac:dyDescent="0.2">
      <c r="A172" s="3">
        <v>133</v>
      </c>
      <c r="B172" s="2" t="str">
        <f t="shared" si="14"/>
        <v>TEST-133</v>
      </c>
      <c r="C172" s="2" t="str">
        <f t="shared" si="15"/>
        <v>TEST-133 VRF</v>
      </c>
      <c r="D172" s="2" t="s">
        <v>23</v>
      </c>
      <c r="E172" s="2" t="str">
        <f t="shared" si="19"/>
        <v>65000:133</v>
      </c>
      <c r="F172" s="2" t="str">
        <f t="shared" si="16"/>
        <v>TEST-133-IMPORT</v>
      </c>
      <c r="G172" s="2" t="str">
        <f t="shared" si="17"/>
        <v>TEST-133-EXPORT</v>
      </c>
      <c r="H172" s="2" t="str">
        <f t="shared" si="20"/>
        <v>65133:101,65133:102,65133:103</v>
      </c>
      <c r="I172" s="2" t="str">
        <f t="shared" si="18"/>
        <v>65133:101,65133:102,65133:103</v>
      </c>
    </row>
    <row r="173" spans="1:9" x14ac:dyDescent="0.2">
      <c r="A173" s="3">
        <v>134</v>
      </c>
      <c r="B173" s="2" t="str">
        <f t="shared" si="14"/>
        <v>TEST-134</v>
      </c>
      <c r="C173" s="2" t="str">
        <f t="shared" si="15"/>
        <v>TEST-134 VRF</v>
      </c>
      <c r="D173" s="2" t="s">
        <v>26</v>
      </c>
      <c r="E173" s="2" t="str">
        <f t="shared" si="19"/>
        <v>65000:134</v>
      </c>
      <c r="F173" s="2" t="str">
        <f t="shared" si="16"/>
        <v>TEST-134-IMPORT</v>
      </c>
      <c r="G173" s="2" t="str">
        <f t="shared" si="17"/>
        <v>TEST-134-EXPORT</v>
      </c>
      <c r="H173" s="2" t="str">
        <f t="shared" si="20"/>
        <v>65134:101,65134:102,65134:103</v>
      </c>
      <c r="I173" s="2" t="str">
        <f t="shared" si="18"/>
        <v>65134:101,65134:102,65134:103</v>
      </c>
    </row>
    <row r="174" spans="1:9" x14ac:dyDescent="0.2">
      <c r="A174" s="3">
        <v>135</v>
      </c>
      <c r="B174" s="2" t="str">
        <f t="shared" si="14"/>
        <v>TEST-135</v>
      </c>
      <c r="C174" s="2" t="str">
        <f t="shared" si="15"/>
        <v>TEST-135 VRF</v>
      </c>
      <c r="D174" s="2" t="s">
        <v>31</v>
      </c>
      <c r="E174" s="2" t="str">
        <f t="shared" si="19"/>
        <v>65000:135</v>
      </c>
      <c r="F174" s="2" t="str">
        <f t="shared" si="16"/>
        <v>TEST-135-IMPORT</v>
      </c>
      <c r="G174" s="2" t="str">
        <f t="shared" si="17"/>
        <v>TEST-135-EXPORT</v>
      </c>
      <c r="H174" s="2" t="str">
        <f t="shared" si="20"/>
        <v>65135:101,65135:102,65135:103</v>
      </c>
      <c r="I174" s="2" t="str">
        <f t="shared" si="18"/>
        <v>65135:101,65135:102,65135:103</v>
      </c>
    </row>
    <row r="175" spans="1:9" x14ac:dyDescent="0.2">
      <c r="A175" s="3">
        <v>136</v>
      </c>
      <c r="B175" s="2" t="str">
        <f t="shared" si="14"/>
        <v>TEST-136</v>
      </c>
      <c r="C175" s="2" t="str">
        <f t="shared" si="15"/>
        <v>TEST-136 VRF</v>
      </c>
      <c r="D175" s="2" t="s">
        <v>34</v>
      </c>
      <c r="E175" s="2" t="str">
        <f t="shared" si="19"/>
        <v>65000:136</v>
      </c>
      <c r="F175" s="2" t="str">
        <f t="shared" si="16"/>
        <v>TEST-136-IMPORT</v>
      </c>
      <c r="G175" s="2" t="str">
        <f t="shared" si="17"/>
        <v>TEST-136-EXPORT</v>
      </c>
      <c r="H175" s="2" t="str">
        <f t="shared" si="20"/>
        <v>65136:101,65136:102,65136:103</v>
      </c>
      <c r="I175" s="2" t="str">
        <f t="shared" si="18"/>
        <v>65136:101,65136:102,65136:103</v>
      </c>
    </row>
    <row r="176" spans="1:9" x14ac:dyDescent="0.2">
      <c r="A176" s="3">
        <v>137</v>
      </c>
      <c r="B176" s="2" t="str">
        <f t="shared" si="14"/>
        <v>TEST-137</v>
      </c>
      <c r="C176" s="2" t="str">
        <f t="shared" si="15"/>
        <v>TEST-137 VRF</v>
      </c>
      <c r="D176" s="2" t="s">
        <v>41</v>
      </c>
      <c r="E176" s="2" t="str">
        <f t="shared" si="19"/>
        <v>65000:137</v>
      </c>
      <c r="F176" s="2" t="str">
        <f t="shared" si="16"/>
        <v>TEST-137-IMPORT</v>
      </c>
      <c r="G176" s="2" t="str">
        <f t="shared" si="17"/>
        <v>TEST-137-EXPORT</v>
      </c>
      <c r="H176" s="2" t="str">
        <f t="shared" si="20"/>
        <v>65137:101,65137:102,65137:103</v>
      </c>
      <c r="I176" s="2" t="str">
        <f t="shared" si="18"/>
        <v>65137:101,65137:102,65137:103</v>
      </c>
    </row>
    <row r="177" spans="1:9" x14ac:dyDescent="0.2">
      <c r="A177" s="3">
        <v>138</v>
      </c>
      <c r="B177" s="2" t="str">
        <f t="shared" si="14"/>
        <v>TEST-138</v>
      </c>
      <c r="C177" s="2" t="str">
        <f t="shared" si="15"/>
        <v>TEST-138 VRF</v>
      </c>
      <c r="D177" s="2" t="s">
        <v>48</v>
      </c>
      <c r="E177" s="2" t="str">
        <f t="shared" si="19"/>
        <v>65000:138</v>
      </c>
      <c r="F177" s="2" t="str">
        <f t="shared" si="16"/>
        <v>TEST-138-IMPORT</v>
      </c>
      <c r="G177" s="2" t="str">
        <f t="shared" si="17"/>
        <v>TEST-138-EXPORT</v>
      </c>
      <c r="H177" s="2" t="str">
        <f t="shared" si="20"/>
        <v>65138:101,65138:102,65138:103</v>
      </c>
      <c r="I177" s="2" t="str">
        <f t="shared" si="18"/>
        <v>65138:101,65138:102,65138:103</v>
      </c>
    </row>
    <row r="178" spans="1:9" x14ac:dyDescent="0.2">
      <c r="A178" s="3">
        <v>139</v>
      </c>
      <c r="B178" s="2" t="str">
        <f t="shared" si="14"/>
        <v>TEST-139</v>
      </c>
      <c r="C178" s="2" t="str">
        <f t="shared" si="15"/>
        <v>TEST-139 VRF</v>
      </c>
      <c r="D178" s="2" t="s">
        <v>55</v>
      </c>
      <c r="E178" s="2" t="str">
        <f t="shared" si="19"/>
        <v>65000:139</v>
      </c>
      <c r="F178" s="2" t="str">
        <f t="shared" si="16"/>
        <v>TEST-139-IMPORT</v>
      </c>
      <c r="G178" s="2" t="str">
        <f t="shared" si="17"/>
        <v>TEST-139-EXPORT</v>
      </c>
      <c r="H178" s="2" t="str">
        <f t="shared" si="20"/>
        <v>65139:101,65139:102,65139:103</v>
      </c>
      <c r="I178" s="2" t="str">
        <f t="shared" si="18"/>
        <v>65139:101,65139:102,65139:103</v>
      </c>
    </row>
    <row r="179" spans="1:9" x14ac:dyDescent="0.2">
      <c r="A179" s="3">
        <v>140</v>
      </c>
      <c r="B179" s="2" t="str">
        <f t="shared" si="14"/>
        <v>TEST-140</v>
      </c>
      <c r="C179" s="2" t="str">
        <f t="shared" si="15"/>
        <v>TEST-140 VRF</v>
      </c>
      <c r="D179" s="2" t="s">
        <v>12</v>
      </c>
      <c r="E179" s="2" t="str">
        <f t="shared" si="19"/>
        <v>65000:140</v>
      </c>
      <c r="F179" s="2" t="str">
        <f t="shared" si="16"/>
        <v>TEST-140-IMPORT</v>
      </c>
      <c r="G179" s="2" t="str">
        <f t="shared" si="17"/>
        <v>TEST-140-EXPORT</v>
      </c>
      <c r="H179" s="2" t="str">
        <f t="shared" si="20"/>
        <v>65140:101,65140:102,65140:103</v>
      </c>
      <c r="I179" s="2" t="str">
        <f t="shared" si="18"/>
        <v>65140:101,65140:102,65140:103</v>
      </c>
    </row>
    <row r="180" spans="1:9" x14ac:dyDescent="0.2">
      <c r="A180" s="3">
        <v>141</v>
      </c>
      <c r="B180" s="2" t="str">
        <f t="shared" si="14"/>
        <v>TEST-141</v>
      </c>
      <c r="C180" s="2" t="str">
        <f t="shared" si="15"/>
        <v>TEST-141 VRF</v>
      </c>
      <c r="D180" s="2" t="s">
        <v>23</v>
      </c>
      <c r="E180" s="2" t="str">
        <f t="shared" si="19"/>
        <v>65000:141</v>
      </c>
      <c r="F180" s="2" t="str">
        <f t="shared" si="16"/>
        <v>TEST-141-IMPORT</v>
      </c>
      <c r="G180" s="2" t="str">
        <f t="shared" si="17"/>
        <v>TEST-141-EXPORT</v>
      </c>
      <c r="H180" s="2" t="str">
        <f t="shared" si="20"/>
        <v>65141:101,65141:102,65141:103</v>
      </c>
      <c r="I180" s="2" t="str">
        <f t="shared" si="18"/>
        <v>65141:101,65141:102,65141:103</v>
      </c>
    </row>
    <row r="181" spans="1:9" x14ac:dyDescent="0.2">
      <c r="A181" s="3">
        <v>142</v>
      </c>
      <c r="B181" s="2" t="str">
        <f t="shared" ref="B181:B244" si="21">CONCATENATE("TEST-",A181)</f>
        <v>TEST-142</v>
      </c>
      <c r="C181" s="2" t="str">
        <f t="shared" ref="C181:C244" si="22">CONCATENATE(B181, " VRF")</f>
        <v>TEST-142 VRF</v>
      </c>
      <c r="D181" s="2" t="s">
        <v>26</v>
      </c>
      <c r="E181" s="2" t="str">
        <f t="shared" si="19"/>
        <v>65000:142</v>
      </c>
      <c r="F181" s="2" t="str">
        <f t="shared" ref="F181:F244" si="23">CONCATENATE(B181,"-IMPORT")</f>
        <v>TEST-142-IMPORT</v>
      </c>
      <c r="G181" s="2" t="str">
        <f t="shared" ref="G181:G244" si="24">CONCATENATE(B181,"-EXPORT")</f>
        <v>TEST-142-EXPORT</v>
      </c>
      <c r="H181" s="2" t="str">
        <f t="shared" si="20"/>
        <v>65142:101,65142:102,65142:103</v>
      </c>
      <c r="I181" s="2" t="str">
        <f t="shared" ref="I181:I244" si="25">CONCATENATE("65",A181,":101,65",A181,":102,65",A181,":103")</f>
        <v>65142:101,65142:102,65142:103</v>
      </c>
    </row>
    <row r="182" spans="1:9" x14ac:dyDescent="0.2">
      <c r="A182" s="3">
        <v>143</v>
      </c>
      <c r="B182" s="2" t="str">
        <f t="shared" si="21"/>
        <v>TEST-143</v>
      </c>
      <c r="C182" s="2" t="str">
        <f t="shared" si="22"/>
        <v>TEST-143 VRF</v>
      </c>
      <c r="D182" s="2" t="s">
        <v>31</v>
      </c>
      <c r="E182" s="2" t="str">
        <f t="shared" si="19"/>
        <v>65000:143</v>
      </c>
      <c r="F182" s="2" t="str">
        <f t="shared" si="23"/>
        <v>TEST-143-IMPORT</v>
      </c>
      <c r="G182" s="2" t="str">
        <f t="shared" si="24"/>
        <v>TEST-143-EXPORT</v>
      </c>
      <c r="H182" s="2" t="str">
        <f t="shared" si="20"/>
        <v>65143:101,65143:102,65143:103</v>
      </c>
      <c r="I182" s="2" t="str">
        <f t="shared" si="25"/>
        <v>65143:101,65143:102,65143:103</v>
      </c>
    </row>
    <row r="183" spans="1:9" x14ac:dyDescent="0.2">
      <c r="A183" s="3">
        <v>144</v>
      </c>
      <c r="B183" s="2" t="str">
        <f t="shared" si="21"/>
        <v>TEST-144</v>
      </c>
      <c r="C183" s="2" t="str">
        <f t="shared" si="22"/>
        <v>TEST-144 VRF</v>
      </c>
      <c r="D183" s="2" t="s">
        <v>34</v>
      </c>
      <c r="E183" s="2" t="str">
        <f t="shared" si="19"/>
        <v>65000:144</v>
      </c>
      <c r="F183" s="2" t="str">
        <f t="shared" si="23"/>
        <v>TEST-144-IMPORT</v>
      </c>
      <c r="G183" s="2" t="str">
        <f t="shared" si="24"/>
        <v>TEST-144-EXPORT</v>
      </c>
      <c r="H183" s="2" t="str">
        <f t="shared" si="20"/>
        <v>65144:101,65144:102,65144:103</v>
      </c>
      <c r="I183" s="2" t="str">
        <f t="shared" si="25"/>
        <v>65144:101,65144:102,65144:103</v>
      </c>
    </row>
    <row r="184" spans="1:9" x14ac:dyDescent="0.2">
      <c r="A184" s="3">
        <v>145</v>
      </c>
      <c r="B184" s="2" t="str">
        <f t="shared" si="21"/>
        <v>TEST-145</v>
      </c>
      <c r="C184" s="2" t="str">
        <f t="shared" si="22"/>
        <v>TEST-145 VRF</v>
      </c>
      <c r="D184" s="2" t="s">
        <v>41</v>
      </c>
      <c r="E184" s="2" t="str">
        <f t="shared" si="19"/>
        <v>65000:145</v>
      </c>
      <c r="F184" s="2" t="str">
        <f t="shared" si="23"/>
        <v>TEST-145-IMPORT</v>
      </c>
      <c r="G184" s="2" t="str">
        <f t="shared" si="24"/>
        <v>TEST-145-EXPORT</v>
      </c>
      <c r="H184" s="2" t="str">
        <f t="shared" si="20"/>
        <v>65145:101,65145:102,65145:103</v>
      </c>
      <c r="I184" s="2" t="str">
        <f t="shared" si="25"/>
        <v>65145:101,65145:102,65145:103</v>
      </c>
    </row>
    <row r="185" spans="1:9" x14ac:dyDescent="0.2">
      <c r="A185" s="3">
        <v>146</v>
      </c>
      <c r="B185" s="2" t="str">
        <f t="shared" si="21"/>
        <v>TEST-146</v>
      </c>
      <c r="C185" s="2" t="str">
        <f t="shared" si="22"/>
        <v>TEST-146 VRF</v>
      </c>
      <c r="D185" s="2" t="s">
        <v>48</v>
      </c>
      <c r="E185" s="2" t="str">
        <f t="shared" si="19"/>
        <v>65000:146</v>
      </c>
      <c r="F185" s="2" t="str">
        <f t="shared" si="23"/>
        <v>TEST-146-IMPORT</v>
      </c>
      <c r="G185" s="2" t="str">
        <f t="shared" si="24"/>
        <v>TEST-146-EXPORT</v>
      </c>
      <c r="H185" s="2" t="str">
        <f t="shared" si="20"/>
        <v>65146:101,65146:102,65146:103</v>
      </c>
      <c r="I185" s="2" t="str">
        <f t="shared" si="25"/>
        <v>65146:101,65146:102,65146:103</v>
      </c>
    </row>
    <row r="186" spans="1:9" x14ac:dyDescent="0.2">
      <c r="A186" s="3">
        <v>147</v>
      </c>
      <c r="B186" s="2" t="str">
        <f t="shared" si="21"/>
        <v>TEST-147</v>
      </c>
      <c r="C186" s="2" t="str">
        <f t="shared" si="22"/>
        <v>TEST-147 VRF</v>
      </c>
      <c r="D186" s="2" t="s">
        <v>55</v>
      </c>
      <c r="E186" s="2" t="str">
        <f t="shared" si="19"/>
        <v>65000:147</v>
      </c>
      <c r="F186" s="2" t="str">
        <f t="shared" si="23"/>
        <v>TEST-147-IMPORT</v>
      </c>
      <c r="G186" s="2" t="str">
        <f t="shared" si="24"/>
        <v>TEST-147-EXPORT</v>
      </c>
      <c r="H186" s="2" t="str">
        <f t="shared" si="20"/>
        <v>65147:101,65147:102,65147:103</v>
      </c>
      <c r="I186" s="2" t="str">
        <f t="shared" si="25"/>
        <v>65147:101,65147:102,65147:103</v>
      </c>
    </row>
    <row r="187" spans="1:9" x14ac:dyDescent="0.2">
      <c r="A187" s="3">
        <v>148</v>
      </c>
      <c r="B187" s="2" t="str">
        <f t="shared" si="21"/>
        <v>TEST-148</v>
      </c>
      <c r="C187" s="2" t="str">
        <f t="shared" si="22"/>
        <v>TEST-148 VRF</v>
      </c>
      <c r="D187" s="2" t="s">
        <v>12</v>
      </c>
      <c r="E187" s="2" t="str">
        <f t="shared" si="19"/>
        <v>65000:148</v>
      </c>
      <c r="F187" s="2" t="str">
        <f t="shared" si="23"/>
        <v>TEST-148-IMPORT</v>
      </c>
      <c r="G187" s="2" t="str">
        <f t="shared" si="24"/>
        <v>TEST-148-EXPORT</v>
      </c>
      <c r="H187" s="2" t="str">
        <f t="shared" si="20"/>
        <v>65148:101,65148:102,65148:103</v>
      </c>
      <c r="I187" s="2" t="str">
        <f t="shared" si="25"/>
        <v>65148:101,65148:102,65148:103</v>
      </c>
    </row>
    <row r="188" spans="1:9" x14ac:dyDescent="0.2">
      <c r="A188" s="3">
        <v>149</v>
      </c>
      <c r="B188" s="2" t="str">
        <f t="shared" si="21"/>
        <v>TEST-149</v>
      </c>
      <c r="C188" s="2" t="str">
        <f t="shared" si="22"/>
        <v>TEST-149 VRF</v>
      </c>
      <c r="D188" s="2" t="s">
        <v>23</v>
      </c>
      <c r="E188" s="2" t="str">
        <f t="shared" si="19"/>
        <v>65000:149</v>
      </c>
      <c r="F188" s="2" t="str">
        <f t="shared" si="23"/>
        <v>TEST-149-IMPORT</v>
      </c>
      <c r="G188" s="2" t="str">
        <f t="shared" si="24"/>
        <v>TEST-149-EXPORT</v>
      </c>
      <c r="H188" s="2" t="str">
        <f t="shared" si="20"/>
        <v>65149:101,65149:102,65149:103</v>
      </c>
      <c r="I188" s="2" t="str">
        <f t="shared" si="25"/>
        <v>65149:101,65149:102,65149:103</v>
      </c>
    </row>
    <row r="189" spans="1:9" x14ac:dyDescent="0.2">
      <c r="A189" s="3">
        <v>150</v>
      </c>
      <c r="B189" s="2" t="str">
        <f t="shared" si="21"/>
        <v>TEST-150</v>
      </c>
      <c r="C189" s="2" t="str">
        <f t="shared" si="22"/>
        <v>TEST-150 VRF</v>
      </c>
      <c r="D189" s="2" t="s">
        <v>26</v>
      </c>
      <c r="E189" s="2" t="str">
        <f t="shared" si="19"/>
        <v>65000:150</v>
      </c>
      <c r="F189" s="2" t="str">
        <f t="shared" si="23"/>
        <v>TEST-150-IMPORT</v>
      </c>
      <c r="G189" s="2" t="str">
        <f t="shared" si="24"/>
        <v>TEST-150-EXPORT</v>
      </c>
      <c r="H189" s="2" t="str">
        <f t="shared" si="20"/>
        <v>65150:101,65150:102,65150:103</v>
      </c>
      <c r="I189" s="2" t="str">
        <f t="shared" si="25"/>
        <v>65150:101,65150:102,65150:103</v>
      </c>
    </row>
    <row r="190" spans="1:9" x14ac:dyDescent="0.2">
      <c r="A190" s="3">
        <v>151</v>
      </c>
      <c r="B190" s="2" t="str">
        <f t="shared" si="21"/>
        <v>TEST-151</v>
      </c>
      <c r="C190" s="2" t="str">
        <f t="shared" si="22"/>
        <v>TEST-151 VRF</v>
      </c>
      <c r="D190" s="2" t="s">
        <v>31</v>
      </c>
      <c r="E190" s="2" t="str">
        <f t="shared" si="19"/>
        <v>65000:151</v>
      </c>
      <c r="F190" s="2" t="str">
        <f t="shared" si="23"/>
        <v>TEST-151-IMPORT</v>
      </c>
      <c r="G190" s="2" t="str">
        <f t="shared" si="24"/>
        <v>TEST-151-EXPORT</v>
      </c>
      <c r="H190" s="2" t="str">
        <f t="shared" si="20"/>
        <v>65151:101,65151:102,65151:103</v>
      </c>
      <c r="I190" s="2" t="str">
        <f t="shared" si="25"/>
        <v>65151:101,65151:102,65151:103</v>
      </c>
    </row>
    <row r="191" spans="1:9" x14ac:dyDescent="0.2">
      <c r="A191" s="3">
        <v>152</v>
      </c>
      <c r="B191" s="2" t="str">
        <f t="shared" si="21"/>
        <v>TEST-152</v>
      </c>
      <c r="C191" s="2" t="str">
        <f t="shared" si="22"/>
        <v>TEST-152 VRF</v>
      </c>
      <c r="D191" s="2" t="s">
        <v>34</v>
      </c>
      <c r="E191" s="2" t="str">
        <f t="shared" si="19"/>
        <v>65000:152</v>
      </c>
      <c r="F191" s="2" t="str">
        <f t="shared" si="23"/>
        <v>TEST-152-IMPORT</v>
      </c>
      <c r="G191" s="2" t="str">
        <f t="shared" si="24"/>
        <v>TEST-152-EXPORT</v>
      </c>
      <c r="H191" s="2" t="str">
        <f t="shared" si="20"/>
        <v>65152:101,65152:102,65152:103</v>
      </c>
      <c r="I191" s="2" t="str">
        <f t="shared" si="25"/>
        <v>65152:101,65152:102,65152:103</v>
      </c>
    </row>
    <row r="192" spans="1:9" x14ac:dyDescent="0.2">
      <c r="A192" s="3">
        <v>153</v>
      </c>
      <c r="B192" s="2" t="str">
        <f t="shared" si="21"/>
        <v>TEST-153</v>
      </c>
      <c r="C192" s="2" t="str">
        <f t="shared" si="22"/>
        <v>TEST-153 VRF</v>
      </c>
      <c r="D192" s="2" t="s">
        <v>41</v>
      </c>
      <c r="E192" s="2" t="str">
        <f t="shared" si="19"/>
        <v>65000:153</v>
      </c>
      <c r="F192" s="2" t="str">
        <f t="shared" si="23"/>
        <v>TEST-153-IMPORT</v>
      </c>
      <c r="G192" s="2" t="str">
        <f t="shared" si="24"/>
        <v>TEST-153-EXPORT</v>
      </c>
      <c r="H192" s="2" t="str">
        <f t="shared" si="20"/>
        <v>65153:101,65153:102,65153:103</v>
      </c>
      <c r="I192" s="2" t="str">
        <f t="shared" si="25"/>
        <v>65153:101,65153:102,65153:103</v>
      </c>
    </row>
    <row r="193" spans="1:9" x14ac:dyDescent="0.2">
      <c r="A193" s="3">
        <v>154</v>
      </c>
      <c r="B193" s="2" t="str">
        <f t="shared" si="21"/>
        <v>TEST-154</v>
      </c>
      <c r="C193" s="2" t="str">
        <f t="shared" si="22"/>
        <v>TEST-154 VRF</v>
      </c>
      <c r="D193" s="2" t="s">
        <v>48</v>
      </c>
      <c r="E193" s="2" t="str">
        <f t="shared" si="19"/>
        <v>65000:154</v>
      </c>
      <c r="F193" s="2" t="str">
        <f t="shared" si="23"/>
        <v>TEST-154-IMPORT</v>
      </c>
      <c r="G193" s="2" t="str">
        <f t="shared" si="24"/>
        <v>TEST-154-EXPORT</v>
      </c>
      <c r="H193" s="2" t="str">
        <f t="shared" si="20"/>
        <v>65154:101,65154:102,65154:103</v>
      </c>
      <c r="I193" s="2" t="str">
        <f t="shared" si="25"/>
        <v>65154:101,65154:102,65154:103</v>
      </c>
    </row>
    <row r="194" spans="1:9" x14ac:dyDescent="0.2">
      <c r="A194" s="3">
        <v>155</v>
      </c>
      <c r="B194" s="2" t="str">
        <f t="shared" si="21"/>
        <v>TEST-155</v>
      </c>
      <c r="C194" s="2" t="str">
        <f t="shared" si="22"/>
        <v>TEST-155 VRF</v>
      </c>
      <c r="D194" s="2" t="s">
        <v>55</v>
      </c>
      <c r="E194" s="2" t="str">
        <f t="shared" si="19"/>
        <v>65000:155</v>
      </c>
      <c r="F194" s="2" t="str">
        <f t="shared" si="23"/>
        <v>TEST-155-IMPORT</v>
      </c>
      <c r="G194" s="2" t="str">
        <f t="shared" si="24"/>
        <v>TEST-155-EXPORT</v>
      </c>
      <c r="H194" s="2" t="str">
        <f t="shared" si="20"/>
        <v>65155:101,65155:102,65155:103</v>
      </c>
      <c r="I194" s="2" t="str">
        <f t="shared" si="25"/>
        <v>65155:101,65155:102,65155:103</v>
      </c>
    </row>
    <row r="195" spans="1:9" x14ac:dyDescent="0.2">
      <c r="A195" s="3">
        <v>156</v>
      </c>
      <c r="B195" s="2" t="str">
        <f t="shared" si="21"/>
        <v>TEST-156</v>
      </c>
      <c r="C195" s="2" t="str">
        <f t="shared" si="22"/>
        <v>TEST-156 VRF</v>
      </c>
      <c r="D195" s="2" t="s">
        <v>12</v>
      </c>
      <c r="E195" s="2" t="str">
        <f t="shared" ref="E195:E258" si="26">CONCATENATE("65000:",A195)</f>
        <v>65000:156</v>
      </c>
      <c r="F195" s="2" t="str">
        <f t="shared" si="23"/>
        <v>TEST-156-IMPORT</v>
      </c>
      <c r="G195" s="2" t="str">
        <f t="shared" si="24"/>
        <v>TEST-156-EXPORT</v>
      </c>
      <c r="H195" s="2" t="str">
        <f t="shared" ref="H195:H258" si="27">CONCATENATE("65",A195,":101,65",A195,":102,65",A195,":103")</f>
        <v>65156:101,65156:102,65156:103</v>
      </c>
      <c r="I195" s="2" t="str">
        <f t="shared" si="25"/>
        <v>65156:101,65156:102,65156:103</v>
      </c>
    </row>
    <row r="196" spans="1:9" x14ac:dyDescent="0.2">
      <c r="A196" s="3">
        <v>157</v>
      </c>
      <c r="B196" s="2" t="str">
        <f t="shared" si="21"/>
        <v>TEST-157</v>
      </c>
      <c r="C196" s="2" t="str">
        <f t="shared" si="22"/>
        <v>TEST-157 VRF</v>
      </c>
      <c r="D196" s="2" t="s">
        <v>23</v>
      </c>
      <c r="E196" s="2" t="str">
        <f t="shared" si="26"/>
        <v>65000:157</v>
      </c>
      <c r="F196" s="2" t="str">
        <f t="shared" si="23"/>
        <v>TEST-157-IMPORT</v>
      </c>
      <c r="G196" s="2" t="str">
        <f t="shared" si="24"/>
        <v>TEST-157-EXPORT</v>
      </c>
      <c r="H196" s="2" t="str">
        <f t="shared" si="27"/>
        <v>65157:101,65157:102,65157:103</v>
      </c>
      <c r="I196" s="2" t="str">
        <f t="shared" si="25"/>
        <v>65157:101,65157:102,65157:103</v>
      </c>
    </row>
    <row r="197" spans="1:9" x14ac:dyDescent="0.2">
      <c r="A197" s="3">
        <v>158</v>
      </c>
      <c r="B197" s="2" t="str">
        <f t="shared" si="21"/>
        <v>TEST-158</v>
      </c>
      <c r="C197" s="2" t="str">
        <f t="shared" si="22"/>
        <v>TEST-158 VRF</v>
      </c>
      <c r="D197" s="2" t="s">
        <v>26</v>
      </c>
      <c r="E197" s="2" t="str">
        <f t="shared" si="26"/>
        <v>65000:158</v>
      </c>
      <c r="F197" s="2" t="str">
        <f t="shared" si="23"/>
        <v>TEST-158-IMPORT</v>
      </c>
      <c r="G197" s="2" t="str">
        <f t="shared" si="24"/>
        <v>TEST-158-EXPORT</v>
      </c>
      <c r="H197" s="2" t="str">
        <f t="shared" si="27"/>
        <v>65158:101,65158:102,65158:103</v>
      </c>
      <c r="I197" s="2" t="str">
        <f t="shared" si="25"/>
        <v>65158:101,65158:102,65158:103</v>
      </c>
    </row>
    <row r="198" spans="1:9" x14ac:dyDescent="0.2">
      <c r="A198" s="3">
        <v>159</v>
      </c>
      <c r="B198" s="2" t="str">
        <f t="shared" si="21"/>
        <v>TEST-159</v>
      </c>
      <c r="C198" s="2" t="str">
        <f t="shared" si="22"/>
        <v>TEST-159 VRF</v>
      </c>
      <c r="D198" s="2" t="s">
        <v>31</v>
      </c>
      <c r="E198" s="2" t="str">
        <f t="shared" si="26"/>
        <v>65000:159</v>
      </c>
      <c r="F198" s="2" t="str">
        <f t="shared" si="23"/>
        <v>TEST-159-IMPORT</v>
      </c>
      <c r="G198" s="2" t="str">
        <f t="shared" si="24"/>
        <v>TEST-159-EXPORT</v>
      </c>
      <c r="H198" s="2" t="str">
        <f t="shared" si="27"/>
        <v>65159:101,65159:102,65159:103</v>
      </c>
      <c r="I198" s="2" t="str">
        <f t="shared" si="25"/>
        <v>65159:101,65159:102,65159:103</v>
      </c>
    </row>
    <row r="199" spans="1:9" x14ac:dyDescent="0.2">
      <c r="A199" s="3">
        <v>160</v>
      </c>
      <c r="B199" s="2" t="str">
        <f t="shared" si="21"/>
        <v>TEST-160</v>
      </c>
      <c r="C199" s="2" t="str">
        <f t="shared" si="22"/>
        <v>TEST-160 VRF</v>
      </c>
      <c r="D199" s="2" t="s">
        <v>34</v>
      </c>
      <c r="E199" s="2" t="str">
        <f t="shared" si="26"/>
        <v>65000:160</v>
      </c>
      <c r="F199" s="2" t="str">
        <f t="shared" si="23"/>
        <v>TEST-160-IMPORT</v>
      </c>
      <c r="G199" s="2" t="str">
        <f t="shared" si="24"/>
        <v>TEST-160-EXPORT</v>
      </c>
      <c r="H199" s="2" t="str">
        <f t="shared" si="27"/>
        <v>65160:101,65160:102,65160:103</v>
      </c>
      <c r="I199" s="2" t="str">
        <f t="shared" si="25"/>
        <v>65160:101,65160:102,65160:103</v>
      </c>
    </row>
    <row r="200" spans="1:9" x14ac:dyDescent="0.2">
      <c r="A200" s="3">
        <v>161</v>
      </c>
      <c r="B200" s="2" t="str">
        <f t="shared" si="21"/>
        <v>TEST-161</v>
      </c>
      <c r="C200" s="2" t="str">
        <f t="shared" si="22"/>
        <v>TEST-161 VRF</v>
      </c>
      <c r="D200" s="2" t="s">
        <v>41</v>
      </c>
      <c r="E200" s="2" t="str">
        <f t="shared" si="26"/>
        <v>65000:161</v>
      </c>
      <c r="F200" s="2" t="str">
        <f t="shared" si="23"/>
        <v>TEST-161-IMPORT</v>
      </c>
      <c r="G200" s="2" t="str">
        <f t="shared" si="24"/>
        <v>TEST-161-EXPORT</v>
      </c>
      <c r="H200" s="2" t="str">
        <f t="shared" si="27"/>
        <v>65161:101,65161:102,65161:103</v>
      </c>
      <c r="I200" s="2" t="str">
        <f t="shared" si="25"/>
        <v>65161:101,65161:102,65161:103</v>
      </c>
    </row>
    <row r="201" spans="1:9" x14ac:dyDescent="0.2">
      <c r="A201" s="3">
        <v>162</v>
      </c>
      <c r="B201" s="2" t="str">
        <f t="shared" si="21"/>
        <v>TEST-162</v>
      </c>
      <c r="C201" s="2" t="str">
        <f t="shared" si="22"/>
        <v>TEST-162 VRF</v>
      </c>
      <c r="D201" s="2" t="s">
        <v>48</v>
      </c>
      <c r="E201" s="2" t="str">
        <f t="shared" si="26"/>
        <v>65000:162</v>
      </c>
      <c r="F201" s="2" t="str">
        <f t="shared" si="23"/>
        <v>TEST-162-IMPORT</v>
      </c>
      <c r="G201" s="2" t="str">
        <f t="shared" si="24"/>
        <v>TEST-162-EXPORT</v>
      </c>
      <c r="H201" s="2" t="str">
        <f t="shared" si="27"/>
        <v>65162:101,65162:102,65162:103</v>
      </c>
      <c r="I201" s="2" t="str">
        <f t="shared" si="25"/>
        <v>65162:101,65162:102,65162:103</v>
      </c>
    </row>
    <row r="202" spans="1:9" x14ac:dyDescent="0.2">
      <c r="A202" s="3">
        <v>163</v>
      </c>
      <c r="B202" s="2" t="str">
        <f t="shared" si="21"/>
        <v>TEST-163</v>
      </c>
      <c r="C202" s="2" t="str">
        <f t="shared" si="22"/>
        <v>TEST-163 VRF</v>
      </c>
      <c r="D202" s="2" t="s">
        <v>55</v>
      </c>
      <c r="E202" s="2" t="str">
        <f t="shared" si="26"/>
        <v>65000:163</v>
      </c>
      <c r="F202" s="2" t="str">
        <f t="shared" si="23"/>
        <v>TEST-163-IMPORT</v>
      </c>
      <c r="G202" s="2" t="str">
        <f t="shared" si="24"/>
        <v>TEST-163-EXPORT</v>
      </c>
      <c r="H202" s="2" t="str">
        <f t="shared" si="27"/>
        <v>65163:101,65163:102,65163:103</v>
      </c>
      <c r="I202" s="2" t="str">
        <f t="shared" si="25"/>
        <v>65163:101,65163:102,65163:103</v>
      </c>
    </row>
    <row r="203" spans="1:9" x14ac:dyDescent="0.2">
      <c r="A203" s="3">
        <v>164</v>
      </c>
      <c r="B203" s="2" t="str">
        <f t="shared" si="21"/>
        <v>TEST-164</v>
      </c>
      <c r="C203" s="2" t="str">
        <f t="shared" si="22"/>
        <v>TEST-164 VRF</v>
      </c>
      <c r="D203" s="2" t="s">
        <v>12</v>
      </c>
      <c r="E203" s="2" t="str">
        <f t="shared" si="26"/>
        <v>65000:164</v>
      </c>
      <c r="F203" s="2" t="str">
        <f t="shared" si="23"/>
        <v>TEST-164-IMPORT</v>
      </c>
      <c r="G203" s="2" t="str">
        <f t="shared" si="24"/>
        <v>TEST-164-EXPORT</v>
      </c>
      <c r="H203" s="2" t="str">
        <f t="shared" si="27"/>
        <v>65164:101,65164:102,65164:103</v>
      </c>
      <c r="I203" s="2" t="str">
        <f t="shared" si="25"/>
        <v>65164:101,65164:102,65164:103</v>
      </c>
    </row>
    <row r="204" spans="1:9" x14ac:dyDescent="0.2">
      <c r="A204" s="3">
        <v>165</v>
      </c>
      <c r="B204" s="2" t="str">
        <f t="shared" si="21"/>
        <v>TEST-165</v>
      </c>
      <c r="C204" s="2" t="str">
        <f t="shared" si="22"/>
        <v>TEST-165 VRF</v>
      </c>
      <c r="D204" s="2" t="s">
        <v>23</v>
      </c>
      <c r="E204" s="2" t="str">
        <f t="shared" si="26"/>
        <v>65000:165</v>
      </c>
      <c r="F204" s="2" t="str">
        <f t="shared" si="23"/>
        <v>TEST-165-IMPORT</v>
      </c>
      <c r="G204" s="2" t="str">
        <f t="shared" si="24"/>
        <v>TEST-165-EXPORT</v>
      </c>
      <c r="H204" s="2" t="str">
        <f t="shared" si="27"/>
        <v>65165:101,65165:102,65165:103</v>
      </c>
      <c r="I204" s="2" t="str">
        <f t="shared" si="25"/>
        <v>65165:101,65165:102,65165:103</v>
      </c>
    </row>
    <row r="205" spans="1:9" x14ac:dyDescent="0.2">
      <c r="A205" s="3">
        <v>166</v>
      </c>
      <c r="B205" s="2" t="str">
        <f t="shared" si="21"/>
        <v>TEST-166</v>
      </c>
      <c r="C205" s="2" t="str">
        <f t="shared" si="22"/>
        <v>TEST-166 VRF</v>
      </c>
      <c r="D205" s="2" t="s">
        <v>26</v>
      </c>
      <c r="E205" s="2" t="str">
        <f t="shared" si="26"/>
        <v>65000:166</v>
      </c>
      <c r="F205" s="2" t="str">
        <f t="shared" si="23"/>
        <v>TEST-166-IMPORT</v>
      </c>
      <c r="G205" s="2" t="str">
        <f t="shared" si="24"/>
        <v>TEST-166-EXPORT</v>
      </c>
      <c r="H205" s="2" t="str">
        <f t="shared" si="27"/>
        <v>65166:101,65166:102,65166:103</v>
      </c>
      <c r="I205" s="2" t="str">
        <f t="shared" si="25"/>
        <v>65166:101,65166:102,65166:103</v>
      </c>
    </row>
    <row r="206" spans="1:9" x14ac:dyDescent="0.2">
      <c r="A206" s="3">
        <v>167</v>
      </c>
      <c r="B206" s="2" t="str">
        <f t="shared" si="21"/>
        <v>TEST-167</v>
      </c>
      <c r="C206" s="2" t="str">
        <f t="shared" si="22"/>
        <v>TEST-167 VRF</v>
      </c>
      <c r="D206" s="2" t="s">
        <v>31</v>
      </c>
      <c r="E206" s="2" t="str">
        <f t="shared" si="26"/>
        <v>65000:167</v>
      </c>
      <c r="F206" s="2" t="str">
        <f t="shared" si="23"/>
        <v>TEST-167-IMPORT</v>
      </c>
      <c r="G206" s="2" t="str">
        <f t="shared" si="24"/>
        <v>TEST-167-EXPORT</v>
      </c>
      <c r="H206" s="2" t="str">
        <f t="shared" si="27"/>
        <v>65167:101,65167:102,65167:103</v>
      </c>
      <c r="I206" s="2" t="str">
        <f t="shared" si="25"/>
        <v>65167:101,65167:102,65167:103</v>
      </c>
    </row>
    <row r="207" spans="1:9" x14ac:dyDescent="0.2">
      <c r="A207" s="3">
        <v>168</v>
      </c>
      <c r="B207" s="2" t="str">
        <f t="shared" si="21"/>
        <v>TEST-168</v>
      </c>
      <c r="C207" s="2" t="str">
        <f t="shared" si="22"/>
        <v>TEST-168 VRF</v>
      </c>
      <c r="D207" s="2" t="s">
        <v>34</v>
      </c>
      <c r="E207" s="2" t="str">
        <f t="shared" si="26"/>
        <v>65000:168</v>
      </c>
      <c r="F207" s="2" t="str">
        <f t="shared" si="23"/>
        <v>TEST-168-IMPORT</v>
      </c>
      <c r="G207" s="2" t="str">
        <f t="shared" si="24"/>
        <v>TEST-168-EXPORT</v>
      </c>
      <c r="H207" s="2" t="str">
        <f t="shared" si="27"/>
        <v>65168:101,65168:102,65168:103</v>
      </c>
      <c r="I207" s="2" t="str">
        <f t="shared" si="25"/>
        <v>65168:101,65168:102,65168:103</v>
      </c>
    </row>
    <row r="208" spans="1:9" x14ac:dyDescent="0.2">
      <c r="A208" s="3">
        <v>169</v>
      </c>
      <c r="B208" s="2" t="str">
        <f t="shared" si="21"/>
        <v>TEST-169</v>
      </c>
      <c r="C208" s="2" t="str">
        <f t="shared" si="22"/>
        <v>TEST-169 VRF</v>
      </c>
      <c r="D208" s="2" t="s">
        <v>41</v>
      </c>
      <c r="E208" s="2" t="str">
        <f t="shared" si="26"/>
        <v>65000:169</v>
      </c>
      <c r="F208" s="2" t="str">
        <f t="shared" si="23"/>
        <v>TEST-169-IMPORT</v>
      </c>
      <c r="G208" s="2" t="str">
        <f t="shared" si="24"/>
        <v>TEST-169-EXPORT</v>
      </c>
      <c r="H208" s="2" t="str">
        <f t="shared" si="27"/>
        <v>65169:101,65169:102,65169:103</v>
      </c>
      <c r="I208" s="2" t="str">
        <f t="shared" si="25"/>
        <v>65169:101,65169:102,65169:103</v>
      </c>
    </row>
    <row r="209" spans="1:9" x14ac:dyDescent="0.2">
      <c r="A209" s="3">
        <v>170</v>
      </c>
      <c r="B209" s="2" t="str">
        <f t="shared" si="21"/>
        <v>TEST-170</v>
      </c>
      <c r="C209" s="2" t="str">
        <f t="shared" si="22"/>
        <v>TEST-170 VRF</v>
      </c>
      <c r="D209" s="2" t="s">
        <v>48</v>
      </c>
      <c r="E209" s="2" t="str">
        <f t="shared" si="26"/>
        <v>65000:170</v>
      </c>
      <c r="F209" s="2" t="str">
        <f t="shared" si="23"/>
        <v>TEST-170-IMPORT</v>
      </c>
      <c r="G209" s="2" t="str">
        <f t="shared" si="24"/>
        <v>TEST-170-EXPORT</v>
      </c>
      <c r="H209" s="2" t="str">
        <f t="shared" si="27"/>
        <v>65170:101,65170:102,65170:103</v>
      </c>
      <c r="I209" s="2" t="str">
        <f t="shared" si="25"/>
        <v>65170:101,65170:102,65170:103</v>
      </c>
    </row>
    <row r="210" spans="1:9" x14ac:dyDescent="0.2">
      <c r="A210" s="3">
        <v>171</v>
      </c>
      <c r="B210" s="2" t="str">
        <f t="shared" si="21"/>
        <v>TEST-171</v>
      </c>
      <c r="C210" s="2" t="str">
        <f t="shared" si="22"/>
        <v>TEST-171 VRF</v>
      </c>
      <c r="D210" s="2" t="s">
        <v>55</v>
      </c>
      <c r="E210" s="2" t="str">
        <f t="shared" si="26"/>
        <v>65000:171</v>
      </c>
      <c r="F210" s="2" t="str">
        <f t="shared" si="23"/>
        <v>TEST-171-IMPORT</v>
      </c>
      <c r="G210" s="2" t="str">
        <f t="shared" si="24"/>
        <v>TEST-171-EXPORT</v>
      </c>
      <c r="H210" s="2" t="str">
        <f t="shared" si="27"/>
        <v>65171:101,65171:102,65171:103</v>
      </c>
      <c r="I210" s="2" t="str">
        <f t="shared" si="25"/>
        <v>65171:101,65171:102,65171:103</v>
      </c>
    </row>
    <row r="211" spans="1:9" x14ac:dyDescent="0.2">
      <c r="A211" s="3">
        <v>172</v>
      </c>
      <c r="B211" s="2" t="str">
        <f t="shared" si="21"/>
        <v>TEST-172</v>
      </c>
      <c r="C211" s="2" t="str">
        <f t="shared" si="22"/>
        <v>TEST-172 VRF</v>
      </c>
      <c r="D211" s="2" t="s">
        <v>12</v>
      </c>
      <c r="E211" s="2" t="str">
        <f t="shared" si="26"/>
        <v>65000:172</v>
      </c>
      <c r="F211" s="2" t="str">
        <f t="shared" si="23"/>
        <v>TEST-172-IMPORT</v>
      </c>
      <c r="G211" s="2" t="str">
        <f t="shared" si="24"/>
        <v>TEST-172-EXPORT</v>
      </c>
      <c r="H211" s="2" t="str">
        <f t="shared" si="27"/>
        <v>65172:101,65172:102,65172:103</v>
      </c>
      <c r="I211" s="2" t="str">
        <f t="shared" si="25"/>
        <v>65172:101,65172:102,65172:103</v>
      </c>
    </row>
    <row r="212" spans="1:9" x14ac:dyDescent="0.2">
      <c r="A212" s="3">
        <v>173</v>
      </c>
      <c r="B212" s="2" t="str">
        <f t="shared" si="21"/>
        <v>TEST-173</v>
      </c>
      <c r="C212" s="2" t="str">
        <f t="shared" si="22"/>
        <v>TEST-173 VRF</v>
      </c>
      <c r="D212" s="2" t="s">
        <v>23</v>
      </c>
      <c r="E212" s="2" t="str">
        <f t="shared" si="26"/>
        <v>65000:173</v>
      </c>
      <c r="F212" s="2" t="str">
        <f t="shared" si="23"/>
        <v>TEST-173-IMPORT</v>
      </c>
      <c r="G212" s="2" t="str">
        <f t="shared" si="24"/>
        <v>TEST-173-EXPORT</v>
      </c>
      <c r="H212" s="2" t="str">
        <f t="shared" si="27"/>
        <v>65173:101,65173:102,65173:103</v>
      </c>
      <c r="I212" s="2" t="str">
        <f t="shared" si="25"/>
        <v>65173:101,65173:102,65173:103</v>
      </c>
    </row>
    <row r="213" spans="1:9" x14ac:dyDescent="0.2">
      <c r="A213" s="3">
        <v>174</v>
      </c>
      <c r="B213" s="2" t="str">
        <f t="shared" si="21"/>
        <v>TEST-174</v>
      </c>
      <c r="C213" s="2" t="str">
        <f t="shared" si="22"/>
        <v>TEST-174 VRF</v>
      </c>
      <c r="D213" s="2" t="s">
        <v>26</v>
      </c>
      <c r="E213" s="2" t="str">
        <f t="shared" si="26"/>
        <v>65000:174</v>
      </c>
      <c r="F213" s="2" t="str">
        <f t="shared" si="23"/>
        <v>TEST-174-IMPORT</v>
      </c>
      <c r="G213" s="2" t="str">
        <f t="shared" si="24"/>
        <v>TEST-174-EXPORT</v>
      </c>
      <c r="H213" s="2" t="str">
        <f t="shared" si="27"/>
        <v>65174:101,65174:102,65174:103</v>
      </c>
      <c r="I213" s="2" t="str">
        <f t="shared" si="25"/>
        <v>65174:101,65174:102,65174:103</v>
      </c>
    </row>
    <row r="214" spans="1:9" x14ac:dyDescent="0.2">
      <c r="A214" s="3">
        <v>175</v>
      </c>
      <c r="B214" s="2" t="str">
        <f t="shared" si="21"/>
        <v>TEST-175</v>
      </c>
      <c r="C214" s="2" t="str">
        <f t="shared" si="22"/>
        <v>TEST-175 VRF</v>
      </c>
      <c r="D214" s="2" t="s">
        <v>31</v>
      </c>
      <c r="E214" s="2" t="str">
        <f t="shared" si="26"/>
        <v>65000:175</v>
      </c>
      <c r="F214" s="2" t="str">
        <f t="shared" si="23"/>
        <v>TEST-175-IMPORT</v>
      </c>
      <c r="G214" s="2" t="str">
        <f t="shared" si="24"/>
        <v>TEST-175-EXPORT</v>
      </c>
      <c r="H214" s="2" t="str">
        <f t="shared" si="27"/>
        <v>65175:101,65175:102,65175:103</v>
      </c>
      <c r="I214" s="2" t="str">
        <f t="shared" si="25"/>
        <v>65175:101,65175:102,65175:103</v>
      </c>
    </row>
    <row r="215" spans="1:9" x14ac:dyDescent="0.2">
      <c r="A215" s="3">
        <v>176</v>
      </c>
      <c r="B215" s="2" t="str">
        <f t="shared" si="21"/>
        <v>TEST-176</v>
      </c>
      <c r="C215" s="2" t="str">
        <f t="shared" si="22"/>
        <v>TEST-176 VRF</v>
      </c>
      <c r="D215" s="2" t="s">
        <v>34</v>
      </c>
      <c r="E215" s="2" t="str">
        <f t="shared" si="26"/>
        <v>65000:176</v>
      </c>
      <c r="F215" s="2" t="str">
        <f t="shared" si="23"/>
        <v>TEST-176-IMPORT</v>
      </c>
      <c r="G215" s="2" t="str">
        <f t="shared" si="24"/>
        <v>TEST-176-EXPORT</v>
      </c>
      <c r="H215" s="2" t="str">
        <f t="shared" si="27"/>
        <v>65176:101,65176:102,65176:103</v>
      </c>
      <c r="I215" s="2" t="str">
        <f t="shared" si="25"/>
        <v>65176:101,65176:102,65176:103</v>
      </c>
    </row>
    <row r="216" spans="1:9" x14ac:dyDescent="0.2">
      <c r="A216" s="3">
        <v>177</v>
      </c>
      <c r="B216" s="2" t="str">
        <f t="shared" si="21"/>
        <v>TEST-177</v>
      </c>
      <c r="C216" s="2" t="str">
        <f t="shared" si="22"/>
        <v>TEST-177 VRF</v>
      </c>
      <c r="D216" s="2" t="s">
        <v>41</v>
      </c>
      <c r="E216" s="2" t="str">
        <f t="shared" si="26"/>
        <v>65000:177</v>
      </c>
      <c r="F216" s="2" t="str">
        <f t="shared" si="23"/>
        <v>TEST-177-IMPORT</v>
      </c>
      <c r="G216" s="2" t="str">
        <f t="shared" si="24"/>
        <v>TEST-177-EXPORT</v>
      </c>
      <c r="H216" s="2" t="str">
        <f t="shared" si="27"/>
        <v>65177:101,65177:102,65177:103</v>
      </c>
      <c r="I216" s="2" t="str">
        <f t="shared" si="25"/>
        <v>65177:101,65177:102,65177:103</v>
      </c>
    </row>
    <row r="217" spans="1:9" x14ac:dyDescent="0.2">
      <c r="A217" s="3">
        <v>178</v>
      </c>
      <c r="B217" s="2" t="str">
        <f t="shared" si="21"/>
        <v>TEST-178</v>
      </c>
      <c r="C217" s="2" t="str">
        <f t="shared" si="22"/>
        <v>TEST-178 VRF</v>
      </c>
      <c r="D217" s="2" t="s">
        <v>48</v>
      </c>
      <c r="E217" s="2" t="str">
        <f t="shared" si="26"/>
        <v>65000:178</v>
      </c>
      <c r="F217" s="2" t="str">
        <f t="shared" si="23"/>
        <v>TEST-178-IMPORT</v>
      </c>
      <c r="G217" s="2" t="str">
        <f t="shared" si="24"/>
        <v>TEST-178-EXPORT</v>
      </c>
      <c r="H217" s="2" t="str">
        <f t="shared" si="27"/>
        <v>65178:101,65178:102,65178:103</v>
      </c>
      <c r="I217" s="2" t="str">
        <f t="shared" si="25"/>
        <v>65178:101,65178:102,65178:103</v>
      </c>
    </row>
    <row r="218" spans="1:9" x14ac:dyDescent="0.2">
      <c r="A218" s="3">
        <v>179</v>
      </c>
      <c r="B218" s="2" t="str">
        <f t="shared" si="21"/>
        <v>TEST-179</v>
      </c>
      <c r="C218" s="2" t="str">
        <f t="shared" si="22"/>
        <v>TEST-179 VRF</v>
      </c>
      <c r="D218" s="2" t="s">
        <v>55</v>
      </c>
      <c r="E218" s="2" t="str">
        <f t="shared" si="26"/>
        <v>65000:179</v>
      </c>
      <c r="F218" s="2" t="str">
        <f t="shared" si="23"/>
        <v>TEST-179-IMPORT</v>
      </c>
      <c r="G218" s="2" t="str">
        <f t="shared" si="24"/>
        <v>TEST-179-EXPORT</v>
      </c>
      <c r="H218" s="2" t="str">
        <f t="shared" si="27"/>
        <v>65179:101,65179:102,65179:103</v>
      </c>
      <c r="I218" s="2" t="str">
        <f t="shared" si="25"/>
        <v>65179:101,65179:102,65179:103</v>
      </c>
    </row>
    <row r="219" spans="1:9" x14ac:dyDescent="0.2">
      <c r="A219" s="3">
        <v>180</v>
      </c>
      <c r="B219" s="2" t="str">
        <f t="shared" si="21"/>
        <v>TEST-180</v>
      </c>
      <c r="C219" s="2" t="str">
        <f t="shared" si="22"/>
        <v>TEST-180 VRF</v>
      </c>
      <c r="D219" s="2" t="s">
        <v>12</v>
      </c>
      <c r="E219" s="2" t="str">
        <f t="shared" si="26"/>
        <v>65000:180</v>
      </c>
      <c r="F219" s="2" t="str">
        <f t="shared" si="23"/>
        <v>TEST-180-IMPORT</v>
      </c>
      <c r="G219" s="2" t="str">
        <f t="shared" si="24"/>
        <v>TEST-180-EXPORT</v>
      </c>
      <c r="H219" s="2" t="str">
        <f t="shared" si="27"/>
        <v>65180:101,65180:102,65180:103</v>
      </c>
      <c r="I219" s="2" t="str">
        <f t="shared" si="25"/>
        <v>65180:101,65180:102,65180:103</v>
      </c>
    </row>
    <row r="220" spans="1:9" x14ac:dyDescent="0.2">
      <c r="A220" s="3">
        <v>181</v>
      </c>
      <c r="B220" s="2" t="str">
        <f t="shared" si="21"/>
        <v>TEST-181</v>
      </c>
      <c r="C220" s="2" t="str">
        <f t="shared" si="22"/>
        <v>TEST-181 VRF</v>
      </c>
      <c r="D220" s="2" t="s">
        <v>23</v>
      </c>
      <c r="E220" s="2" t="str">
        <f t="shared" si="26"/>
        <v>65000:181</v>
      </c>
      <c r="F220" s="2" t="str">
        <f t="shared" si="23"/>
        <v>TEST-181-IMPORT</v>
      </c>
      <c r="G220" s="2" t="str">
        <f t="shared" si="24"/>
        <v>TEST-181-EXPORT</v>
      </c>
      <c r="H220" s="2" t="str">
        <f t="shared" si="27"/>
        <v>65181:101,65181:102,65181:103</v>
      </c>
      <c r="I220" s="2" t="str">
        <f t="shared" si="25"/>
        <v>65181:101,65181:102,65181:103</v>
      </c>
    </row>
    <row r="221" spans="1:9" x14ac:dyDescent="0.2">
      <c r="A221" s="3">
        <v>182</v>
      </c>
      <c r="B221" s="2" t="str">
        <f t="shared" si="21"/>
        <v>TEST-182</v>
      </c>
      <c r="C221" s="2" t="str">
        <f t="shared" si="22"/>
        <v>TEST-182 VRF</v>
      </c>
      <c r="D221" s="2" t="s">
        <v>26</v>
      </c>
      <c r="E221" s="2" t="str">
        <f t="shared" si="26"/>
        <v>65000:182</v>
      </c>
      <c r="F221" s="2" t="str">
        <f t="shared" si="23"/>
        <v>TEST-182-IMPORT</v>
      </c>
      <c r="G221" s="2" t="str">
        <f t="shared" si="24"/>
        <v>TEST-182-EXPORT</v>
      </c>
      <c r="H221" s="2" t="str">
        <f t="shared" si="27"/>
        <v>65182:101,65182:102,65182:103</v>
      </c>
      <c r="I221" s="2" t="str">
        <f t="shared" si="25"/>
        <v>65182:101,65182:102,65182:103</v>
      </c>
    </row>
    <row r="222" spans="1:9" x14ac:dyDescent="0.2">
      <c r="A222" s="3">
        <v>183</v>
      </c>
      <c r="B222" s="2" t="str">
        <f t="shared" si="21"/>
        <v>TEST-183</v>
      </c>
      <c r="C222" s="2" t="str">
        <f t="shared" si="22"/>
        <v>TEST-183 VRF</v>
      </c>
      <c r="D222" s="2" t="s">
        <v>31</v>
      </c>
      <c r="E222" s="2" t="str">
        <f t="shared" si="26"/>
        <v>65000:183</v>
      </c>
      <c r="F222" s="2" t="str">
        <f t="shared" si="23"/>
        <v>TEST-183-IMPORT</v>
      </c>
      <c r="G222" s="2" t="str">
        <f t="shared" si="24"/>
        <v>TEST-183-EXPORT</v>
      </c>
      <c r="H222" s="2" t="str">
        <f t="shared" si="27"/>
        <v>65183:101,65183:102,65183:103</v>
      </c>
      <c r="I222" s="2" t="str">
        <f t="shared" si="25"/>
        <v>65183:101,65183:102,65183:103</v>
      </c>
    </row>
    <row r="223" spans="1:9" x14ac:dyDescent="0.2">
      <c r="A223" s="3">
        <v>184</v>
      </c>
      <c r="B223" s="2" t="str">
        <f t="shared" si="21"/>
        <v>TEST-184</v>
      </c>
      <c r="C223" s="2" t="str">
        <f t="shared" si="22"/>
        <v>TEST-184 VRF</v>
      </c>
      <c r="D223" s="2" t="s">
        <v>34</v>
      </c>
      <c r="E223" s="2" t="str">
        <f t="shared" si="26"/>
        <v>65000:184</v>
      </c>
      <c r="F223" s="2" t="str">
        <f t="shared" si="23"/>
        <v>TEST-184-IMPORT</v>
      </c>
      <c r="G223" s="2" t="str">
        <f t="shared" si="24"/>
        <v>TEST-184-EXPORT</v>
      </c>
      <c r="H223" s="2" t="str">
        <f t="shared" si="27"/>
        <v>65184:101,65184:102,65184:103</v>
      </c>
      <c r="I223" s="2" t="str">
        <f t="shared" si="25"/>
        <v>65184:101,65184:102,65184:103</v>
      </c>
    </row>
    <row r="224" spans="1:9" x14ac:dyDescent="0.2">
      <c r="A224" s="3">
        <v>185</v>
      </c>
      <c r="B224" s="2" t="str">
        <f t="shared" si="21"/>
        <v>TEST-185</v>
      </c>
      <c r="C224" s="2" t="str">
        <f t="shared" si="22"/>
        <v>TEST-185 VRF</v>
      </c>
      <c r="D224" s="2" t="s">
        <v>41</v>
      </c>
      <c r="E224" s="2" t="str">
        <f t="shared" si="26"/>
        <v>65000:185</v>
      </c>
      <c r="F224" s="2" t="str">
        <f t="shared" si="23"/>
        <v>TEST-185-IMPORT</v>
      </c>
      <c r="G224" s="2" t="str">
        <f t="shared" si="24"/>
        <v>TEST-185-EXPORT</v>
      </c>
      <c r="H224" s="2" t="str">
        <f t="shared" si="27"/>
        <v>65185:101,65185:102,65185:103</v>
      </c>
      <c r="I224" s="2" t="str">
        <f t="shared" si="25"/>
        <v>65185:101,65185:102,65185:103</v>
      </c>
    </row>
    <row r="225" spans="1:9" x14ac:dyDescent="0.2">
      <c r="A225" s="3">
        <v>186</v>
      </c>
      <c r="B225" s="2" t="str">
        <f t="shared" si="21"/>
        <v>TEST-186</v>
      </c>
      <c r="C225" s="2" t="str">
        <f t="shared" si="22"/>
        <v>TEST-186 VRF</v>
      </c>
      <c r="D225" s="2" t="s">
        <v>48</v>
      </c>
      <c r="E225" s="2" t="str">
        <f t="shared" si="26"/>
        <v>65000:186</v>
      </c>
      <c r="F225" s="2" t="str">
        <f t="shared" si="23"/>
        <v>TEST-186-IMPORT</v>
      </c>
      <c r="G225" s="2" t="str">
        <f t="shared" si="24"/>
        <v>TEST-186-EXPORT</v>
      </c>
      <c r="H225" s="2" t="str">
        <f t="shared" si="27"/>
        <v>65186:101,65186:102,65186:103</v>
      </c>
      <c r="I225" s="2" t="str">
        <f t="shared" si="25"/>
        <v>65186:101,65186:102,65186:103</v>
      </c>
    </row>
    <row r="226" spans="1:9" x14ac:dyDescent="0.2">
      <c r="A226" s="3">
        <v>187</v>
      </c>
      <c r="B226" s="2" t="str">
        <f t="shared" si="21"/>
        <v>TEST-187</v>
      </c>
      <c r="C226" s="2" t="str">
        <f t="shared" si="22"/>
        <v>TEST-187 VRF</v>
      </c>
      <c r="D226" s="2" t="s">
        <v>55</v>
      </c>
      <c r="E226" s="2" t="str">
        <f t="shared" si="26"/>
        <v>65000:187</v>
      </c>
      <c r="F226" s="2" t="str">
        <f t="shared" si="23"/>
        <v>TEST-187-IMPORT</v>
      </c>
      <c r="G226" s="2" t="str">
        <f t="shared" si="24"/>
        <v>TEST-187-EXPORT</v>
      </c>
      <c r="H226" s="2" t="str">
        <f t="shared" si="27"/>
        <v>65187:101,65187:102,65187:103</v>
      </c>
      <c r="I226" s="2" t="str">
        <f t="shared" si="25"/>
        <v>65187:101,65187:102,65187:103</v>
      </c>
    </row>
    <row r="227" spans="1:9" x14ac:dyDescent="0.2">
      <c r="A227" s="3">
        <v>188</v>
      </c>
      <c r="B227" s="2" t="str">
        <f t="shared" si="21"/>
        <v>TEST-188</v>
      </c>
      <c r="C227" s="2" t="str">
        <f t="shared" si="22"/>
        <v>TEST-188 VRF</v>
      </c>
      <c r="D227" s="2" t="s">
        <v>12</v>
      </c>
      <c r="E227" s="2" t="str">
        <f t="shared" si="26"/>
        <v>65000:188</v>
      </c>
      <c r="F227" s="2" t="str">
        <f t="shared" si="23"/>
        <v>TEST-188-IMPORT</v>
      </c>
      <c r="G227" s="2" t="str">
        <f t="shared" si="24"/>
        <v>TEST-188-EXPORT</v>
      </c>
      <c r="H227" s="2" t="str">
        <f t="shared" si="27"/>
        <v>65188:101,65188:102,65188:103</v>
      </c>
      <c r="I227" s="2" t="str">
        <f t="shared" si="25"/>
        <v>65188:101,65188:102,65188:103</v>
      </c>
    </row>
    <row r="228" spans="1:9" x14ac:dyDescent="0.2">
      <c r="A228" s="3">
        <v>189</v>
      </c>
      <c r="B228" s="2" t="str">
        <f t="shared" si="21"/>
        <v>TEST-189</v>
      </c>
      <c r="C228" s="2" t="str">
        <f t="shared" si="22"/>
        <v>TEST-189 VRF</v>
      </c>
      <c r="D228" s="2" t="s">
        <v>23</v>
      </c>
      <c r="E228" s="2" t="str">
        <f t="shared" si="26"/>
        <v>65000:189</v>
      </c>
      <c r="F228" s="2" t="str">
        <f t="shared" si="23"/>
        <v>TEST-189-IMPORT</v>
      </c>
      <c r="G228" s="2" t="str">
        <f t="shared" si="24"/>
        <v>TEST-189-EXPORT</v>
      </c>
      <c r="H228" s="2" t="str">
        <f t="shared" si="27"/>
        <v>65189:101,65189:102,65189:103</v>
      </c>
      <c r="I228" s="2" t="str">
        <f t="shared" si="25"/>
        <v>65189:101,65189:102,65189:103</v>
      </c>
    </row>
    <row r="229" spans="1:9" x14ac:dyDescent="0.2">
      <c r="A229" s="3">
        <v>190</v>
      </c>
      <c r="B229" s="2" t="str">
        <f t="shared" si="21"/>
        <v>TEST-190</v>
      </c>
      <c r="C229" s="2" t="str">
        <f t="shared" si="22"/>
        <v>TEST-190 VRF</v>
      </c>
      <c r="D229" s="2" t="s">
        <v>26</v>
      </c>
      <c r="E229" s="2" t="str">
        <f t="shared" si="26"/>
        <v>65000:190</v>
      </c>
      <c r="F229" s="2" t="str">
        <f t="shared" si="23"/>
        <v>TEST-190-IMPORT</v>
      </c>
      <c r="G229" s="2" t="str">
        <f t="shared" si="24"/>
        <v>TEST-190-EXPORT</v>
      </c>
      <c r="H229" s="2" t="str">
        <f t="shared" si="27"/>
        <v>65190:101,65190:102,65190:103</v>
      </c>
      <c r="I229" s="2" t="str">
        <f t="shared" si="25"/>
        <v>65190:101,65190:102,65190:103</v>
      </c>
    </row>
    <row r="230" spans="1:9" x14ac:dyDescent="0.2">
      <c r="A230" s="3">
        <v>191</v>
      </c>
      <c r="B230" s="2" t="str">
        <f t="shared" si="21"/>
        <v>TEST-191</v>
      </c>
      <c r="C230" s="2" t="str">
        <f t="shared" si="22"/>
        <v>TEST-191 VRF</v>
      </c>
      <c r="D230" s="2" t="s">
        <v>31</v>
      </c>
      <c r="E230" s="2" t="str">
        <f t="shared" si="26"/>
        <v>65000:191</v>
      </c>
      <c r="F230" s="2" t="str">
        <f t="shared" si="23"/>
        <v>TEST-191-IMPORT</v>
      </c>
      <c r="G230" s="2" t="str">
        <f t="shared" si="24"/>
        <v>TEST-191-EXPORT</v>
      </c>
      <c r="H230" s="2" t="str">
        <f t="shared" si="27"/>
        <v>65191:101,65191:102,65191:103</v>
      </c>
      <c r="I230" s="2" t="str">
        <f t="shared" si="25"/>
        <v>65191:101,65191:102,65191:103</v>
      </c>
    </row>
    <row r="231" spans="1:9" x14ac:dyDescent="0.2">
      <c r="A231" s="3">
        <v>191</v>
      </c>
      <c r="B231" s="2" t="str">
        <f t="shared" si="21"/>
        <v>TEST-191</v>
      </c>
      <c r="C231" s="2" t="str">
        <f t="shared" si="22"/>
        <v>TEST-191 VRF</v>
      </c>
      <c r="D231" s="2" t="s">
        <v>34</v>
      </c>
      <c r="E231" s="2" t="str">
        <f t="shared" si="26"/>
        <v>65000:191</v>
      </c>
      <c r="F231" s="2" t="str">
        <f t="shared" si="23"/>
        <v>TEST-191-IMPORT</v>
      </c>
      <c r="G231" s="2" t="str">
        <f t="shared" si="24"/>
        <v>TEST-191-EXPORT</v>
      </c>
      <c r="H231" s="2" t="str">
        <f t="shared" si="27"/>
        <v>65191:101,65191:102,65191:103</v>
      </c>
      <c r="I231" s="2" t="str">
        <f t="shared" si="25"/>
        <v>65191:101,65191:102,65191:103</v>
      </c>
    </row>
    <row r="232" spans="1:9" x14ac:dyDescent="0.2">
      <c r="A232" s="3">
        <v>192</v>
      </c>
      <c r="B232" s="2" t="str">
        <f t="shared" si="21"/>
        <v>TEST-192</v>
      </c>
      <c r="C232" s="2" t="str">
        <f t="shared" si="22"/>
        <v>TEST-192 VRF</v>
      </c>
      <c r="D232" s="2" t="s">
        <v>41</v>
      </c>
      <c r="E232" s="2" t="str">
        <f t="shared" si="26"/>
        <v>65000:192</v>
      </c>
      <c r="F232" s="2" t="str">
        <f t="shared" si="23"/>
        <v>TEST-192-IMPORT</v>
      </c>
      <c r="G232" s="2" t="str">
        <f t="shared" si="24"/>
        <v>TEST-192-EXPORT</v>
      </c>
      <c r="H232" s="2" t="str">
        <f t="shared" si="27"/>
        <v>65192:101,65192:102,65192:103</v>
      </c>
      <c r="I232" s="2" t="str">
        <f t="shared" si="25"/>
        <v>65192:101,65192:102,65192:103</v>
      </c>
    </row>
    <row r="233" spans="1:9" x14ac:dyDescent="0.2">
      <c r="A233" s="3">
        <v>193</v>
      </c>
      <c r="B233" s="2" t="str">
        <f t="shared" si="21"/>
        <v>TEST-193</v>
      </c>
      <c r="C233" s="2" t="str">
        <f t="shared" si="22"/>
        <v>TEST-193 VRF</v>
      </c>
      <c r="D233" s="2" t="s">
        <v>48</v>
      </c>
      <c r="E233" s="2" t="str">
        <f t="shared" si="26"/>
        <v>65000:193</v>
      </c>
      <c r="F233" s="2" t="str">
        <f t="shared" si="23"/>
        <v>TEST-193-IMPORT</v>
      </c>
      <c r="G233" s="2" t="str">
        <f t="shared" si="24"/>
        <v>TEST-193-EXPORT</v>
      </c>
      <c r="H233" s="2" t="str">
        <f t="shared" si="27"/>
        <v>65193:101,65193:102,65193:103</v>
      </c>
      <c r="I233" s="2" t="str">
        <f t="shared" si="25"/>
        <v>65193:101,65193:102,65193:103</v>
      </c>
    </row>
    <row r="234" spans="1:9" x14ac:dyDescent="0.2">
      <c r="A234" s="3">
        <v>193</v>
      </c>
      <c r="B234" s="2" t="str">
        <f t="shared" si="21"/>
        <v>TEST-193</v>
      </c>
      <c r="C234" s="2" t="str">
        <f t="shared" si="22"/>
        <v>TEST-193 VRF</v>
      </c>
      <c r="D234" s="2" t="s">
        <v>55</v>
      </c>
      <c r="E234" s="2" t="str">
        <f t="shared" si="26"/>
        <v>65000:193</v>
      </c>
      <c r="F234" s="2" t="str">
        <f t="shared" si="23"/>
        <v>TEST-193-IMPORT</v>
      </c>
      <c r="G234" s="2" t="str">
        <f t="shared" si="24"/>
        <v>TEST-193-EXPORT</v>
      </c>
      <c r="H234" s="2" t="str">
        <f t="shared" si="27"/>
        <v>65193:101,65193:102,65193:103</v>
      </c>
      <c r="I234" s="2" t="str">
        <f t="shared" si="25"/>
        <v>65193:101,65193:102,65193:103</v>
      </c>
    </row>
    <row r="235" spans="1:9" x14ac:dyDescent="0.2">
      <c r="A235" s="3">
        <v>194</v>
      </c>
      <c r="B235" s="2" t="str">
        <f t="shared" si="21"/>
        <v>TEST-194</v>
      </c>
      <c r="C235" s="2" t="str">
        <f t="shared" si="22"/>
        <v>TEST-194 VRF</v>
      </c>
      <c r="D235" s="2" t="s">
        <v>12</v>
      </c>
      <c r="E235" s="2" t="str">
        <f t="shared" si="26"/>
        <v>65000:194</v>
      </c>
      <c r="F235" s="2" t="str">
        <f t="shared" si="23"/>
        <v>TEST-194-IMPORT</v>
      </c>
      <c r="G235" s="2" t="str">
        <f t="shared" si="24"/>
        <v>TEST-194-EXPORT</v>
      </c>
      <c r="H235" s="2" t="str">
        <f t="shared" si="27"/>
        <v>65194:101,65194:102,65194:103</v>
      </c>
      <c r="I235" s="2" t="str">
        <f t="shared" si="25"/>
        <v>65194:101,65194:102,65194:103</v>
      </c>
    </row>
    <row r="236" spans="1:9" x14ac:dyDescent="0.2">
      <c r="A236" s="3">
        <v>195</v>
      </c>
      <c r="B236" s="2" t="str">
        <f t="shared" si="21"/>
        <v>TEST-195</v>
      </c>
      <c r="C236" s="2" t="str">
        <f t="shared" si="22"/>
        <v>TEST-195 VRF</v>
      </c>
      <c r="D236" s="2" t="s">
        <v>23</v>
      </c>
      <c r="E236" s="2" t="str">
        <f t="shared" si="26"/>
        <v>65000:195</v>
      </c>
      <c r="F236" s="2" t="str">
        <f t="shared" si="23"/>
        <v>TEST-195-IMPORT</v>
      </c>
      <c r="G236" s="2" t="str">
        <f t="shared" si="24"/>
        <v>TEST-195-EXPORT</v>
      </c>
      <c r="H236" s="2" t="str">
        <f t="shared" si="27"/>
        <v>65195:101,65195:102,65195:103</v>
      </c>
      <c r="I236" s="2" t="str">
        <f t="shared" si="25"/>
        <v>65195:101,65195:102,65195:103</v>
      </c>
    </row>
    <row r="237" spans="1:9" x14ac:dyDescent="0.2">
      <c r="A237" s="3">
        <v>196</v>
      </c>
      <c r="B237" s="2" t="str">
        <f t="shared" si="21"/>
        <v>TEST-196</v>
      </c>
      <c r="C237" s="2" t="str">
        <f t="shared" si="22"/>
        <v>TEST-196 VRF</v>
      </c>
      <c r="D237" s="2" t="s">
        <v>26</v>
      </c>
      <c r="E237" s="2" t="str">
        <f t="shared" si="26"/>
        <v>65000:196</v>
      </c>
      <c r="F237" s="2" t="str">
        <f t="shared" si="23"/>
        <v>TEST-196-IMPORT</v>
      </c>
      <c r="G237" s="2" t="str">
        <f t="shared" si="24"/>
        <v>TEST-196-EXPORT</v>
      </c>
      <c r="H237" s="2" t="str">
        <f t="shared" si="27"/>
        <v>65196:101,65196:102,65196:103</v>
      </c>
      <c r="I237" s="2" t="str">
        <f t="shared" si="25"/>
        <v>65196:101,65196:102,65196:103</v>
      </c>
    </row>
    <row r="238" spans="1:9" x14ac:dyDescent="0.2">
      <c r="A238" s="3">
        <v>196</v>
      </c>
      <c r="B238" s="2" t="str">
        <f t="shared" si="21"/>
        <v>TEST-196</v>
      </c>
      <c r="C238" s="2" t="str">
        <f t="shared" si="22"/>
        <v>TEST-196 VRF</v>
      </c>
      <c r="D238" s="2" t="s">
        <v>31</v>
      </c>
      <c r="E238" s="2" t="str">
        <f t="shared" si="26"/>
        <v>65000:196</v>
      </c>
      <c r="F238" s="2" t="str">
        <f t="shared" si="23"/>
        <v>TEST-196-IMPORT</v>
      </c>
      <c r="G238" s="2" t="str">
        <f t="shared" si="24"/>
        <v>TEST-196-EXPORT</v>
      </c>
      <c r="H238" s="2" t="str">
        <f t="shared" si="27"/>
        <v>65196:101,65196:102,65196:103</v>
      </c>
      <c r="I238" s="2" t="str">
        <f t="shared" si="25"/>
        <v>65196:101,65196:102,65196:103</v>
      </c>
    </row>
    <row r="239" spans="1:9" x14ac:dyDescent="0.2">
      <c r="A239" s="3">
        <v>197</v>
      </c>
      <c r="B239" s="2" t="str">
        <f t="shared" si="21"/>
        <v>TEST-197</v>
      </c>
      <c r="C239" s="2" t="str">
        <f t="shared" si="22"/>
        <v>TEST-197 VRF</v>
      </c>
      <c r="D239" s="2" t="s">
        <v>34</v>
      </c>
      <c r="E239" s="2" t="str">
        <f t="shared" si="26"/>
        <v>65000:197</v>
      </c>
      <c r="F239" s="2" t="str">
        <f t="shared" si="23"/>
        <v>TEST-197-IMPORT</v>
      </c>
      <c r="G239" s="2" t="str">
        <f t="shared" si="24"/>
        <v>TEST-197-EXPORT</v>
      </c>
      <c r="H239" s="2" t="str">
        <f t="shared" si="27"/>
        <v>65197:101,65197:102,65197:103</v>
      </c>
      <c r="I239" s="2" t="str">
        <f t="shared" si="25"/>
        <v>65197:101,65197:102,65197:103</v>
      </c>
    </row>
    <row r="240" spans="1:9" x14ac:dyDescent="0.2">
      <c r="A240" s="3">
        <v>198</v>
      </c>
      <c r="B240" s="2" t="str">
        <f t="shared" si="21"/>
        <v>TEST-198</v>
      </c>
      <c r="C240" s="2" t="str">
        <f t="shared" si="22"/>
        <v>TEST-198 VRF</v>
      </c>
      <c r="D240" s="2" t="s">
        <v>41</v>
      </c>
      <c r="E240" s="2" t="str">
        <f t="shared" si="26"/>
        <v>65000:198</v>
      </c>
      <c r="F240" s="2" t="str">
        <f t="shared" si="23"/>
        <v>TEST-198-IMPORT</v>
      </c>
      <c r="G240" s="2" t="str">
        <f t="shared" si="24"/>
        <v>TEST-198-EXPORT</v>
      </c>
      <c r="H240" s="2" t="str">
        <f t="shared" si="27"/>
        <v>65198:101,65198:102,65198:103</v>
      </c>
      <c r="I240" s="2" t="str">
        <f t="shared" si="25"/>
        <v>65198:101,65198:102,65198:103</v>
      </c>
    </row>
    <row r="241" spans="1:9" x14ac:dyDescent="0.2">
      <c r="A241" s="3">
        <v>199</v>
      </c>
      <c r="B241" s="2" t="str">
        <f t="shared" si="21"/>
        <v>TEST-199</v>
      </c>
      <c r="C241" s="2" t="str">
        <f t="shared" si="22"/>
        <v>TEST-199 VRF</v>
      </c>
      <c r="D241" s="2" t="s">
        <v>48</v>
      </c>
      <c r="E241" s="2" t="str">
        <f t="shared" si="26"/>
        <v>65000:199</v>
      </c>
      <c r="F241" s="2" t="str">
        <f t="shared" si="23"/>
        <v>TEST-199-IMPORT</v>
      </c>
      <c r="G241" s="2" t="str">
        <f t="shared" si="24"/>
        <v>TEST-199-EXPORT</v>
      </c>
      <c r="H241" s="2" t="str">
        <f t="shared" si="27"/>
        <v>65199:101,65199:102,65199:103</v>
      </c>
      <c r="I241" s="2" t="str">
        <f t="shared" si="25"/>
        <v>65199:101,65199:102,65199:103</v>
      </c>
    </row>
    <row r="242" spans="1:9" x14ac:dyDescent="0.2">
      <c r="A242" s="3">
        <v>200</v>
      </c>
      <c r="B242" s="2" t="str">
        <f t="shared" si="21"/>
        <v>TEST-200</v>
      </c>
      <c r="C242" s="2" t="str">
        <f t="shared" si="22"/>
        <v>TEST-200 VRF</v>
      </c>
      <c r="D242" s="2" t="s">
        <v>55</v>
      </c>
      <c r="E242" s="2" t="str">
        <f t="shared" si="26"/>
        <v>65000:200</v>
      </c>
      <c r="F242" s="2" t="str">
        <f t="shared" si="23"/>
        <v>TEST-200-IMPORT</v>
      </c>
      <c r="G242" s="2" t="str">
        <f t="shared" si="24"/>
        <v>TEST-200-EXPORT</v>
      </c>
      <c r="H242" s="2" t="str">
        <f t="shared" si="27"/>
        <v>65200:101,65200:102,65200:103</v>
      </c>
      <c r="I242" s="2" t="str">
        <f t="shared" si="25"/>
        <v>65200:101,65200:102,65200:103</v>
      </c>
    </row>
    <row r="243" spans="1:9" x14ac:dyDescent="0.2">
      <c r="A243" s="3">
        <v>201</v>
      </c>
      <c r="B243" s="2" t="str">
        <f t="shared" si="21"/>
        <v>TEST-201</v>
      </c>
      <c r="C243" s="2" t="str">
        <f t="shared" si="22"/>
        <v>TEST-201 VRF</v>
      </c>
      <c r="D243" s="2"/>
      <c r="E243" s="2" t="str">
        <f t="shared" si="26"/>
        <v>65000:201</v>
      </c>
      <c r="F243" s="2" t="str">
        <f t="shared" si="23"/>
        <v>TEST-201-IMPORT</v>
      </c>
      <c r="G243" s="2" t="str">
        <f t="shared" si="24"/>
        <v>TEST-201-EXPORT</v>
      </c>
      <c r="H243" s="2" t="str">
        <f t="shared" si="27"/>
        <v>65201:101,65201:102,65201:103</v>
      </c>
      <c r="I243" s="2" t="str">
        <f t="shared" si="25"/>
        <v>65201:101,65201:102,65201:103</v>
      </c>
    </row>
    <row r="244" spans="1:9" x14ac:dyDescent="0.2">
      <c r="A244" s="3">
        <v>202</v>
      </c>
      <c r="B244" s="2" t="str">
        <f t="shared" si="21"/>
        <v>TEST-202</v>
      </c>
      <c r="C244" s="2" t="str">
        <f t="shared" si="22"/>
        <v>TEST-202 VRF</v>
      </c>
      <c r="D244" s="2"/>
      <c r="E244" s="2" t="str">
        <f t="shared" si="26"/>
        <v>65000:202</v>
      </c>
      <c r="F244" s="2" t="str">
        <f t="shared" si="23"/>
        <v>TEST-202-IMPORT</v>
      </c>
      <c r="G244" s="2" t="str">
        <f t="shared" si="24"/>
        <v>TEST-202-EXPORT</v>
      </c>
      <c r="H244" s="2" t="str">
        <f t="shared" si="27"/>
        <v>65202:101,65202:102,65202:103</v>
      </c>
      <c r="I244" s="2" t="str">
        <f t="shared" si="25"/>
        <v>65202:101,65202:102,65202:103</v>
      </c>
    </row>
    <row r="245" spans="1:9" x14ac:dyDescent="0.2">
      <c r="A245" s="3">
        <v>203</v>
      </c>
      <c r="B245" s="2" t="str">
        <f t="shared" ref="B245:B308" si="28">CONCATENATE("TEST-",A245)</f>
        <v>TEST-203</v>
      </c>
      <c r="C245" s="2" t="str">
        <f t="shared" ref="C245:C308" si="29">CONCATENATE(B245, " VRF")</f>
        <v>TEST-203 VRF</v>
      </c>
      <c r="D245" s="2"/>
      <c r="E245" s="2" t="str">
        <f t="shared" si="26"/>
        <v>65000:203</v>
      </c>
      <c r="F245" s="2" t="str">
        <f t="shared" ref="F245:F288" si="30">CONCATENATE(B245,"-IMPORT")</f>
        <v>TEST-203-IMPORT</v>
      </c>
      <c r="G245" s="2" t="str">
        <f t="shared" ref="G245:G288" si="31">CONCATENATE(B245,"-EXPORT")</f>
        <v>TEST-203-EXPORT</v>
      </c>
      <c r="H245" s="2" t="str">
        <f t="shared" si="27"/>
        <v>65203:101,65203:102,65203:103</v>
      </c>
      <c r="I245" s="2" t="str">
        <f t="shared" ref="I245:I288" si="32">CONCATENATE("65",A245,":101,65",A245,":102,65",A245,":103")</f>
        <v>65203:101,65203:102,65203:103</v>
      </c>
    </row>
    <row r="246" spans="1:9" x14ac:dyDescent="0.2">
      <c r="A246" s="3">
        <v>204</v>
      </c>
      <c r="B246" s="2" t="str">
        <f t="shared" si="28"/>
        <v>TEST-204</v>
      </c>
      <c r="C246" s="2" t="str">
        <f t="shared" si="29"/>
        <v>TEST-204 VRF</v>
      </c>
      <c r="D246" s="2"/>
      <c r="E246" s="2" t="str">
        <f t="shared" si="26"/>
        <v>65000:204</v>
      </c>
      <c r="F246" s="2" t="str">
        <f t="shared" si="30"/>
        <v>TEST-204-IMPORT</v>
      </c>
      <c r="G246" s="2" t="str">
        <f t="shared" si="31"/>
        <v>TEST-204-EXPORT</v>
      </c>
      <c r="H246" s="2" t="str">
        <f t="shared" si="27"/>
        <v>65204:101,65204:102,65204:103</v>
      </c>
      <c r="I246" s="2" t="str">
        <f t="shared" si="32"/>
        <v>65204:101,65204:102,65204:103</v>
      </c>
    </row>
    <row r="247" spans="1:9" x14ac:dyDescent="0.2">
      <c r="A247" s="3">
        <v>205</v>
      </c>
      <c r="B247" s="2" t="str">
        <f t="shared" si="28"/>
        <v>TEST-205</v>
      </c>
      <c r="C247" s="2" t="str">
        <f t="shared" si="29"/>
        <v>TEST-205 VRF</v>
      </c>
      <c r="E247" s="2" t="str">
        <f t="shared" si="26"/>
        <v>65000:205</v>
      </c>
      <c r="F247" s="2" t="str">
        <f t="shared" si="30"/>
        <v>TEST-205-IMPORT</v>
      </c>
      <c r="G247" s="2" t="str">
        <f t="shared" si="31"/>
        <v>TEST-205-EXPORT</v>
      </c>
      <c r="H247" s="2" t="str">
        <f t="shared" si="27"/>
        <v>65205:101,65205:102,65205:103</v>
      </c>
      <c r="I247" s="2" t="str">
        <f t="shared" si="32"/>
        <v>65205:101,65205:102,65205:103</v>
      </c>
    </row>
    <row r="248" spans="1:9" x14ac:dyDescent="0.2">
      <c r="A248" s="3">
        <v>205</v>
      </c>
      <c r="B248" s="2" t="str">
        <f t="shared" si="28"/>
        <v>TEST-205</v>
      </c>
      <c r="C248" s="2" t="str">
        <f t="shared" si="29"/>
        <v>TEST-205 VRF</v>
      </c>
      <c r="E248" s="2" t="str">
        <f t="shared" si="26"/>
        <v>65000:205</v>
      </c>
      <c r="F248" s="2" t="str">
        <f t="shared" si="30"/>
        <v>TEST-205-IMPORT</v>
      </c>
      <c r="G248" s="2" t="str">
        <f t="shared" si="31"/>
        <v>TEST-205-EXPORT</v>
      </c>
      <c r="H248" s="2" t="str">
        <f t="shared" si="27"/>
        <v>65205:101,65205:102,65205:103</v>
      </c>
      <c r="I248" s="2" t="str">
        <f t="shared" si="32"/>
        <v>65205:101,65205:102,65205:103</v>
      </c>
    </row>
    <row r="249" spans="1:9" x14ac:dyDescent="0.2">
      <c r="A249" s="3">
        <v>207</v>
      </c>
      <c r="B249" s="2" t="str">
        <f t="shared" si="28"/>
        <v>TEST-207</v>
      </c>
      <c r="C249" s="2" t="str">
        <f t="shared" si="29"/>
        <v>TEST-207 VRF</v>
      </c>
      <c r="E249" s="2" t="str">
        <f t="shared" si="26"/>
        <v>65000:207</v>
      </c>
      <c r="F249" s="2" t="str">
        <f t="shared" si="30"/>
        <v>TEST-207-IMPORT</v>
      </c>
      <c r="G249" s="2" t="str">
        <f t="shared" si="31"/>
        <v>TEST-207-EXPORT</v>
      </c>
      <c r="H249" s="2" t="str">
        <f t="shared" si="27"/>
        <v>65207:101,65207:102,65207:103</v>
      </c>
      <c r="I249" s="2" t="str">
        <f t="shared" si="32"/>
        <v>65207:101,65207:102,65207:103</v>
      </c>
    </row>
    <row r="250" spans="1:9" x14ac:dyDescent="0.2">
      <c r="A250" s="3">
        <v>208</v>
      </c>
      <c r="B250" s="2" t="str">
        <f t="shared" si="28"/>
        <v>TEST-208</v>
      </c>
      <c r="C250" s="2" t="str">
        <f t="shared" si="29"/>
        <v>TEST-208 VRF</v>
      </c>
      <c r="E250" s="2" t="str">
        <f t="shared" si="26"/>
        <v>65000:208</v>
      </c>
      <c r="F250" s="2" t="str">
        <f t="shared" si="30"/>
        <v>TEST-208-IMPORT</v>
      </c>
      <c r="G250" s="2" t="str">
        <f t="shared" si="31"/>
        <v>TEST-208-EXPORT</v>
      </c>
      <c r="H250" s="2" t="str">
        <f t="shared" si="27"/>
        <v>65208:101,65208:102,65208:103</v>
      </c>
      <c r="I250" s="2" t="str">
        <f t="shared" si="32"/>
        <v>65208:101,65208:102,65208:103</v>
      </c>
    </row>
    <row r="251" spans="1:9" x14ac:dyDescent="0.2">
      <c r="A251" s="3">
        <v>209</v>
      </c>
      <c r="B251" s="2" t="str">
        <f t="shared" si="28"/>
        <v>TEST-209</v>
      </c>
      <c r="C251" s="2" t="str">
        <f t="shared" si="29"/>
        <v>TEST-209 VRF</v>
      </c>
      <c r="E251" s="2" t="str">
        <f t="shared" si="26"/>
        <v>65000:209</v>
      </c>
      <c r="F251" s="2" t="str">
        <f t="shared" si="30"/>
        <v>TEST-209-IMPORT</v>
      </c>
      <c r="G251" s="2" t="str">
        <f t="shared" si="31"/>
        <v>TEST-209-EXPORT</v>
      </c>
      <c r="H251" s="2" t="str">
        <f t="shared" si="27"/>
        <v>65209:101,65209:102,65209:103</v>
      </c>
      <c r="I251" s="2" t="str">
        <f t="shared" si="32"/>
        <v>65209:101,65209:102,65209:103</v>
      </c>
    </row>
    <row r="252" spans="1:9" x14ac:dyDescent="0.2">
      <c r="A252" s="3">
        <v>210</v>
      </c>
      <c r="B252" s="2" t="str">
        <f t="shared" si="28"/>
        <v>TEST-210</v>
      </c>
      <c r="C252" s="2" t="str">
        <f t="shared" si="29"/>
        <v>TEST-210 VRF</v>
      </c>
      <c r="E252" s="2" t="str">
        <f t="shared" si="26"/>
        <v>65000:210</v>
      </c>
      <c r="F252" s="2" t="str">
        <f t="shared" si="30"/>
        <v>TEST-210-IMPORT</v>
      </c>
      <c r="G252" s="2" t="str">
        <f t="shared" si="31"/>
        <v>TEST-210-EXPORT</v>
      </c>
      <c r="H252" s="2" t="str">
        <f t="shared" si="27"/>
        <v>65210:101,65210:102,65210:103</v>
      </c>
      <c r="I252" s="2" t="str">
        <f t="shared" si="32"/>
        <v>65210:101,65210:102,65210:103</v>
      </c>
    </row>
    <row r="253" spans="1:9" x14ac:dyDescent="0.2">
      <c r="A253" s="3">
        <v>211</v>
      </c>
      <c r="B253" s="2" t="str">
        <f t="shared" si="28"/>
        <v>TEST-211</v>
      </c>
      <c r="C253" s="2" t="str">
        <f t="shared" si="29"/>
        <v>TEST-211 VRF</v>
      </c>
      <c r="E253" s="2" t="str">
        <f t="shared" si="26"/>
        <v>65000:211</v>
      </c>
      <c r="F253" s="2" t="str">
        <f t="shared" si="30"/>
        <v>TEST-211-IMPORT</v>
      </c>
      <c r="G253" s="2" t="str">
        <f t="shared" si="31"/>
        <v>TEST-211-EXPORT</v>
      </c>
      <c r="H253" s="2" t="str">
        <f t="shared" si="27"/>
        <v>65211:101,65211:102,65211:103</v>
      </c>
      <c r="I253" s="2" t="str">
        <f t="shared" si="32"/>
        <v>65211:101,65211:102,65211:103</v>
      </c>
    </row>
    <row r="254" spans="1:9" x14ac:dyDescent="0.2">
      <c r="A254" s="3">
        <v>212</v>
      </c>
      <c r="B254" s="2" t="str">
        <f t="shared" si="28"/>
        <v>TEST-212</v>
      </c>
      <c r="C254" s="2" t="str">
        <f t="shared" si="29"/>
        <v>TEST-212 VRF</v>
      </c>
      <c r="E254" s="2" t="str">
        <f t="shared" si="26"/>
        <v>65000:212</v>
      </c>
      <c r="F254" s="2" t="str">
        <f t="shared" si="30"/>
        <v>TEST-212-IMPORT</v>
      </c>
      <c r="G254" s="2" t="str">
        <f t="shared" si="31"/>
        <v>TEST-212-EXPORT</v>
      </c>
      <c r="H254" s="2" t="str">
        <f t="shared" si="27"/>
        <v>65212:101,65212:102,65212:103</v>
      </c>
      <c r="I254" s="2" t="str">
        <f t="shared" si="32"/>
        <v>65212:101,65212:102,65212:103</v>
      </c>
    </row>
    <row r="255" spans="1:9" x14ac:dyDescent="0.2">
      <c r="A255" s="3">
        <v>213</v>
      </c>
      <c r="B255" s="2" t="str">
        <f t="shared" si="28"/>
        <v>TEST-213</v>
      </c>
      <c r="C255" s="2" t="str">
        <f t="shared" si="29"/>
        <v>TEST-213 VRF</v>
      </c>
      <c r="E255" s="2" t="str">
        <f t="shared" si="26"/>
        <v>65000:213</v>
      </c>
      <c r="F255" s="2" t="str">
        <f t="shared" si="30"/>
        <v>TEST-213-IMPORT</v>
      </c>
      <c r="G255" s="2" t="str">
        <f t="shared" si="31"/>
        <v>TEST-213-EXPORT</v>
      </c>
      <c r="H255" s="2" t="str">
        <f t="shared" si="27"/>
        <v>65213:101,65213:102,65213:103</v>
      </c>
      <c r="I255" s="2" t="str">
        <f t="shared" si="32"/>
        <v>65213:101,65213:102,65213:103</v>
      </c>
    </row>
    <row r="256" spans="1:9" x14ac:dyDescent="0.2">
      <c r="A256" s="3">
        <v>214</v>
      </c>
      <c r="B256" s="2" t="str">
        <f t="shared" si="28"/>
        <v>TEST-214</v>
      </c>
      <c r="C256" s="2" t="str">
        <f t="shared" si="29"/>
        <v>TEST-214 VRF</v>
      </c>
      <c r="E256" s="2" t="str">
        <f t="shared" si="26"/>
        <v>65000:214</v>
      </c>
      <c r="F256" s="2" t="str">
        <f t="shared" si="30"/>
        <v>TEST-214-IMPORT</v>
      </c>
      <c r="G256" s="2" t="str">
        <f t="shared" si="31"/>
        <v>TEST-214-EXPORT</v>
      </c>
      <c r="H256" s="2" t="str">
        <f t="shared" si="27"/>
        <v>65214:101,65214:102,65214:103</v>
      </c>
      <c r="I256" s="2" t="str">
        <f t="shared" si="32"/>
        <v>65214:101,65214:102,65214:103</v>
      </c>
    </row>
    <row r="257" spans="1:9" x14ac:dyDescent="0.2">
      <c r="A257" s="3">
        <v>215</v>
      </c>
      <c r="B257" s="2" t="str">
        <f t="shared" si="28"/>
        <v>TEST-215</v>
      </c>
      <c r="C257" s="2" t="str">
        <f t="shared" si="29"/>
        <v>TEST-215 VRF</v>
      </c>
      <c r="E257" s="2" t="str">
        <f t="shared" si="26"/>
        <v>65000:215</v>
      </c>
      <c r="F257" s="2" t="str">
        <f t="shared" si="30"/>
        <v>TEST-215-IMPORT</v>
      </c>
      <c r="G257" s="2" t="str">
        <f t="shared" si="31"/>
        <v>TEST-215-EXPORT</v>
      </c>
      <c r="H257" s="2" t="str">
        <f t="shared" si="27"/>
        <v>65215:101,65215:102,65215:103</v>
      </c>
      <c r="I257" s="2" t="str">
        <f t="shared" si="32"/>
        <v>65215:101,65215:102,65215:103</v>
      </c>
    </row>
    <row r="258" spans="1:9" x14ac:dyDescent="0.2">
      <c r="A258" s="3">
        <v>216</v>
      </c>
      <c r="B258" s="2" t="str">
        <f t="shared" si="28"/>
        <v>TEST-216</v>
      </c>
      <c r="C258" s="2" t="str">
        <f t="shared" si="29"/>
        <v>TEST-216 VRF</v>
      </c>
      <c r="E258" s="2" t="str">
        <f t="shared" si="26"/>
        <v>65000:216</v>
      </c>
      <c r="F258" s="2" t="str">
        <f t="shared" si="30"/>
        <v>TEST-216-IMPORT</v>
      </c>
      <c r="G258" s="2" t="str">
        <f t="shared" si="31"/>
        <v>TEST-216-EXPORT</v>
      </c>
      <c r="H258" s="2" t="str">
        <f t="shared" si="27"/>
        <v>65216:101,65216:102,65216:103</v>
      </c>
      <c r="I258" s="2" t="str">
        <f t="shared" si="32"/>
        <v>65216:101,65216:102,65216:103</v>
      </c>
    </row>
    <row r="259" spans="1:9" x14ac:dyDescent="0.2">
      <c r="A259" s="3">
        <v>217</v>
      </c>
      <c r="B259" s="2" t="str">
        <f t="shared" si="28"/>
        <v>TEST-217</v>
      </c>
      <c r="C259" s="2" t="str">
        <f t="shared" si="29"/>
        <v>TEST-217 VRF</v>
      </c>
      <c r="E259" s="2" t="str">
        <f t="shared" ref="E259:E288" si="33">CONCATENATE("65000:",A259)</f>
        <v>65000:217</v>
      </c>
      <c r="F259" s="2" t="str">
        <f t="shared" si="30"/>
        <v>TEST-217-IMPORT</v>
      </c>
      <c r="G259" s="2" t="str">
        <f t="shared" si="31"/>
        <v>TEST-217-EXPORT</v>
      </c>
      <c r="H259" s="2" t="str">
        <f t="shared" ref="H259:H288" si="34">CONCATENATE("65",A259,":101,65",A259,":102,65",A259,":103")</f>
        <v>65217:101,65217:102,65217:103</v>
      </c>
      <c r="I259" s="2" t="str">
        <f t="shared" si="32"/>
        <v>65217:101,65217:102,65217:103</v>
      </c>
    </row>
    <row r="260" spans="1:9" x14ac:dyDescent="0.2">
      <c r="A260" s="3">
        <v>218</v>
      </c>
      <c r="B260" s="2" t="str">
        <f t="shared" si="28"/>
        <v>TEST-218</v>
      </c>
      <c r="C260" s="2" t="str">
        <f t="shared" si="29"/>
        <v>TEST-218 VRF</v>
      </c>
      <c r="E260" s="2" t="str">
        <f t="shared" si="33"/>
        <v>65000:218</v>
      </c>
      <c r="F260" s="2" t="str">
        <f t="shared" si="30"/>
        <v>TEST-218-IMPORT</v>
      </c>
      <c r="G260" s="2" t="str">
        <f t="shared" si="31"/>
        <v>TEST-218-EXPORT</v>
      </c>
      <c r="H260" s="2" t="str">
        <f t="shared" si="34"/>
        <v>65218:101,65218:102,65218:103</v>
      </c>
      <c r="I260" s="2" t="str">
        <f t="shared" si="32"/>
        <v>65218:101,65218:102,65218:103</v>
      </c>
    </row>
    <row r="261" spans="1:9" x14ac:dyDescent="0.2">
      <c r="A261" s="3">
        <v>219</v>
      </c>
      <c r="B261" s="2" t="str">
        <f t="shared" si="28"/>
        <v>TEST-219</v>
      </c>
      <c r="C261" s="2" t="str">
        <f t="shared" si="29"/>
        <v>TEST-219 VRF</v>
      </c>
      <c r="E261" s="2" t="str">
        <f t="shared" si="33"/>
        <v>65000:219</v>
      </c>
      <c r="F261" s="2" t="str">
        <f t="shared" si="30"/>
        <v>TEST-219-IMPORT</v>
      </c>
      <c r="G261" s="2" t="str">
        <f t="shared" si="31"/>
        <v>TEST-219-EXPORT</v>
      </c>
      <c r="H261" s="2" t="str">
        <f t="shared" si="34"/>
        <v>65219:101,65219:102,65219:103</v>
      </c>
      <c r="I261" s="2" t="str">
        <f t="shared" si="32"/>
        <v>65219:101,65219:102,65219:103</v>
      </c>
    </row>
    <row r="262" spans="1:9" x14ac:dyDescent="0.2">
      <c r="A262" s="3">
        <v>220</v>
      </c>
      <c r="B262" s="2" t="str">
        <f t="shared" si="28"/>
        <v>TEST-220</v>
      </c>
      <c r="C262" s="2" t="str">
        <f t="shared" si="29"/>
        <v>TEST-220 VRF</v>
      </c>
      <c r="E262" s="2" t="str">
        <f t="shared" si="33"/>
        <v>65000:220</v>
      </c>
      <c r="F262" s="2" t="str">
        <f t="shared" si="30"/>
        <v>TEST-220-IMPORT</v>
      </c>
      <c r="G262" s="2" t="str">
        <f t="shared" si="31"/>
        <v>TEST-220-EXPORT</v>
      </c>
      <c r="H262" s="2" t="str">
        <f t="shared" si="34"/>
        <v>65220:101,65220:102,65220:103</v>
      </c>
      <c r="I262" s="2" t="str">
        <f t="shared" si="32"/>
        <v>65220:101,65220:102,65220:103</v>
      </c>
    </row>
    <row r="263" spans="1:9" x14ac:dyDescent="0.2">
      <c r="A263" s="3">
        <v>221</v>
      </c>
      <c r="B263" s="2" t="str">
        <f t="shared" si="28"/>
        <v>TEST-221</v>
      </c>
      <c r="C263" s="2" t="str">
        <f t="shared" si="29"/>
        <v>TEST-221 VRF</v>
      </c>
      <c r="E263" s="2" t="str">
        <f t="shared" si="33"/>
        <v>65000:221</v>
      </c>
      <c r="F263" s="2" t="str">
        <f t="shared" si="30"/>
        <v>TEST-221-IMPORT</v>
      </c>
      <c r="G263" s="2" t="str">
        <f t="shared" si="31"/>
        <v>TEST-221-EXPORT</v>
      </c>
      <c r="H263" s="2" t="str">
        <f t="shared" si="34"/>
        <v>65221:101,65221:102,65221:103</v>
      </c>
      <c r="I263" s="2" t="str">
        <f t="shared" si="32"/>
        <v>65221:101,65221:102,65221:103</v>
      </c>
    </row>
    <row r="264" spans="1:9" x14ac:dyDescent="0.2">
      <c r="A264" s="3">
        <v>222</v>
      </c>
      <c r="B264" s="2" t="str">
        <f t="shared" si="28"/>
        <v>TEST-222</v>
      </c>
      <c r="C264" s="2" t="str">
        <f t="shared" si="29"/>
        <v>TEST-222 VRF</v>
      </c>
      <c r="E264" s="2" t="str">
        <f t="shared" si="33"/>
        <v>65000:222</v>
      </c>
      <c r="F264" s="2" t="str">
        <f t="shared" si="30"/>
        <v>TEST-222-IMPORT</v>
      </c>
      <c r="G264" s="2" t="str">
        <f t="shared" si="31"/>
        <v>TEST-222-EXPORT</v>
      </c>
      <c r="H264" s="2" t="str">
        <f t="shared" si="34"/>
        <v>65222:101,65222:102,65222:103</v>
      </c>
      <c r="I264" s="2" t="str">
        <f t="shared" si="32"/>
        <v>65222:101,65222:102,65222:103</v>
      </c>
    </row>
    <row r="265" spans="1:9" x14ac:dyDescent="0.2">
      <c r="A265" s="3">
        <v>223</v>
      </c>
      <c r="B265" s="2" t="str">
        <f t="shared" si="28"/>
        <v>TEST-223</v>
      </c>
      <c r="C265" s="2" t="str">
        <f t="shared" si="29"/>
        <v>TEST-223 VRF</v>
      </c>
      <c r="E265" s="2" t="str">
        <f t="shared" si="33"/>
        <v>65000:223</v>
      </c>
      <c r="F265" s="2" t="str">
        <f t="shared" si="30"/>
        <v>TEST-223-IMPORT</v>
      </c>
      <c r="G265" s="2" t="str">
        <f t="shared" si="31"/>
        <v>TEST-223-EXPORT</v>
      </c>
      <c r="H265" s="2" t="str">
        <f t="shared" si="34"/>
        <v>65223:101,65223:102,65223:103</v>
      </c>
      <c r="I265" s="2" t="str">
        <f t="shared" si="32"/>
        <v>65223:101,65223:102,65223:103</v>
      </c>
    </row>
    <row r="266" spans="1:9" x14ac:dyDescent="0.2">
      <c r="A266" s="3">
        <v>224</v>
      </c>
      <c r="B266" s="2" t="str">
        <f t="shared" si="28"/>
        <v>TEST-224</v>
      </c>
      <c r="C266" s="2" t="str">
        <f t="shared" si="29"/>
        <v>TEST-224 VRF</v>
      </c>
      <c r="E266" s="2" t="str">
        <f t="shared" si="33"/>
        <v>65000:224</v>
      </c>
      <c r="F266" s="2" t="str">
        <f t="shared" si="30"/>
        <v>TEST-224-IMPORT</v>
      </c>
      <c r="G266" s="2" t="str">
        <f t="shared" si="31"/>
        <v>TEST-224-EXPORT</v>
      </c>
      <c r="H266" s="2" t="str">
        <f t="shared" si="34"/>
        <v>65224:101,65224:102,65224:103</v>
      </c>
      <c r="I266" s="2" t="str">
        <f t="shared" si="32"/>
        <v>65224:101,65224:102,65224:103</v>
      </c>
    </row>
    <row r="267" spans="1:9" x14ac:dyDescent="0.2">
      <c r="A267" s="3">
        <v>225</v>
      </c>
      <c r="B267" s="2" t="str">
        <f t="shared" si="28"/>
        <v>TEST-225</v>
      </c>
      <c r="C267" s="2" t="str">
        <f t="shared" si="29"/>
        <v>TEST-225 VRF</v>
      </c>
      <c r="E267" s="2" t="str">
        <f t="shared" si="33"/>
        <v>65000:225</v>
      </c>
      <c r="F267" s="2" t="str">
        <f t="shared" si="30"/>
        <v>TEST-225-IMPORT</v>
      </c>
      <c r="G267" s="2" t="str">
        <f t="shared" si="31"/>
        <v>TEST-225-EXPORT</v>
      </c>
      <c r="H267" s="2" t="str">
        <f t="shared" si="34"/>
        <v>65225:101,65225:102,65225:103</v>
      </c>
      <c r="I267" s="2" t="str">
        <f t="shared" si="32"/>
        <v>65225:101,65225:102,65225:103</v>
      </c>
    </row>
    <row r="268" spans="1:9" x14ac:dyDescent="0.2">
      <c r="A268" s="3">
        <v>226</v>
      </c>
      <c r="B268" s="2" t="str">
        <f t="shared" si="28"/>
        <v>TEST-226</v>
      </c>
      <c r="C268" s="2" t="str">
        <f t="shared" si="29"/>
        <v>TEST-226 VRF</v>
      </c>
      <c r="E268" s="2" t="str">
        <f t="shared" si="33"/>
        <v>65000:226</v>
      </c>
      <c r="F268" s="2" t="str">
        <f t="shared" si="30"/>
        <v>TEST-226-IMPORT</v>
      </c>
      <c r="G268" s="2" t="str">
        <f t="shared" si="31"/>
        <v>TEST-226-EXPORT</v>
      </c>
      <c r="H268" s="2" t="str">
        <f t="shared" si="34"/>
        <v>65226:101,65226:102,65226:103</v>
      </c>
      <c r="I268" s="2" t="str">
        <f t="shared" si="32"/>
        <v>65226:101,65226:102,65226:103</v>
      </c>
    </row>
    <row r="269" spans="1:9" x14ac:dyDescent="0.2">
      <c r="A269" s="3">
        <v>227</v>
      </c>
      <c r="B269" s="2" t="str">
        <f t="shared" si="28"/>
        <v>TEST-227</v>
      </c>
      <c r="C269" s="2" t="str">
        <f t="shared" si="29"/>
        <v>TEST-227 VRF</v>
      </c>
      <c r="E269" s="2" t="str">
        <f t="shared" si="33"/>
        <v>65000:227</v>
      </c>
      <c r="F269" s="2" t="str">
        <f t="shared" si="30"/>
        <v>TEST-227-IMPORT</v>
      </c>
      <c r="G269" s="2" t="str">
        <f t="shared" si="31"/>
        <v>TEST-227-EXPORT</v>
      </c>
      <c r="H269" s="2" t="str">
        <f t="shared" si="34"/>
        <v>65227:101,65227:102,65227:103</v>
      </c>
      <c r="I269" s="2" t="str">
        <f t="shared" si="32"/>
        <v>65227:101,65227:102,65227:103</v>
      </c>
    </row>
    <row r="270" spans="1:9" x14ac:dyDescent="0.2">
      <c r="A270" s="3">
        <v>228</v>
      </c>
      <c r="B270" s="2" t="str">
        <f t="shared" si="28"/>
        <v>TEST-228</v>
      </c>
      <c r="C270" s="2" t="str">
        <f t="shared" si="29"/>
        <v>TEST-228 VRF</v>
      </c>
      <c r="E270" s="2" t="str">
        <f t="shared" si="33"/>
        <v>65000:228</v>
      </c>
      <c r="F270" s="2" t="str">
        <f t="shared" si="30"/>
        <v>TEST-228-IMPORT</v>
      </c>
      <c r="G270" s="2" t="str">
        <f t="shared" si="31"/>
        <v>TEST-228-EXPORT</v>
      </c>
      <c r="H270" s="2" t="str">
        <f t="shared" si="34"/>
        <v>65228:101,65228:102,65228:103</v>
      </c>
      <c r="I270" s="2" t="str">
        <f t="shared" si="32"/>
        <v>65228:101,65228:102,65228:103</v>
      </c>
    </row>
    <row r="271" spans="1:9" x14ac:dyDescent="0.2">
      <c r="A271" s="3">
        <v>229</v>
      </c>
      <c r="B271" s="2" t="str">
        <f t="shared" si="28"/>
        <v>TEST-229</v>
      </c>
      <c r="C271" s="2" t="str">
        <f t="shared" si="29"/>
        <v>TEST-229 VRF</v>
      </c>
      <c r="E271" s="2" t="str">
        <f t="shared" si="33"/>
        <v>65000:229</v>
      </c>
      <c r="F271" s="2" t="str">
        <f t="shared" si="30"/>
        <v>TEST-229-IMPORT</v>
      </c>
      <c r="G271" s="2" t="str">
        <f t="shared" si="31"/>
        <v>TEST-229-EXPORT</v>
      </c>
      <c r="H271" s="2" t="str">
        <f t="shared" si="34"/>
        <v>65229:101,65229:102,65229:103</v>
      </c>
      <c r="I271" s="2" t="str">
        <f t="shared" si="32"/>
        <v>65229:101,65229:102,65229:103</v>
      </c>
    </row>
    <row r="272" spans="1:9" x14ac:dyDescent="0.2">
      <c r="A272" s="3">
        <v>230</v>
      </c>
      <c r="B272" s="2" t="str">
        <f t="shared" si="28"/>
        <v>TEST-230</v>
      </c>
      <c r="C272" s="2" t="str">
        <f t="shared" si="29"/>
        <v>TEST-230 VRF</v>
      </c>
      <c r="E272" s="2" t="str">
        <f t="shared" si="33"/>
        <v>65000:230</v>
      </c>
      <c r="F272" s="2" t="str">
        <f t="shared" si="30"/>
        <v>TEST-230-IMPORT</v>
      </c>
      <c r="G272" s="2" t="str">
        <f t="shared" si="31"/>
        <v>TEST-230-EXPORT</v>
      </c>
      <c r="H272" s="2" t="str">
        <f t="shared" si="34"/>
        <v>65230:101,65230:102,65230:103</v>
      </c>
      <c r="I272" s="2" t="str">
        <f t="shared" si="32"/>
        <v>65230:101,65230:102,65230:103</v>
      </c>
    </row>
    <row r="273" spans="1:9" x14ac:dyDescent="0.2">
      <c r="A273" s="3">
        <v>231</v>
      </c>
      <c r="B273" s="2" t="str">
        <f t="shared" si="28"/>
        <v>TEST-231</v>
      </c>
      <c r="C273" s="2" t="str">
        <f t="shared" si="29"/>
        <v>TEST-231 VRF</v>
      </c>
      <c r="E273" s="2" t="str">
        <f t="shared" si="33"/>
        <v>65000:231</v>
      </c>
      <c r="F273" s="2" t="str">
        <f t="shared" si="30"/>
        <v>TEST-231-IMPORT</v>
      </c>
      <c r="G273" s="2" t="str">
        <f t="shared" si="31"/>
        <v>TEST-231-EXPORT</v>
      </c>
      <c r="H273" s="2" t="str">
        <f t="shared" si="34"/>
        <v>65231:101,65231:102,65231:103</v>
      </c>
      <c r="I273" s="2" t="str">
        <f t="shared" si="32"/>
        <v>65231:101,65231:102,65231:103</v>
      </c>
    </row>
    <row r="274" spans="1:9" x14ac:dyDescent="0.2">
      <c r="A274" s="3">
        <v>232</v>
      </c>
      <c r="B274" s="2" t="str">
        <f t="shared" si="28"/>
        <v>TEST-232</v>
      </c>
      <c r="C274" s="2" t="str">
        <f t="shared" si="29"/>
        <v>TEST-232 VRF</v>
      </c>
      <c r="E274" s="2" t="str">
        <f t="shared" si="33"/>
        <v>65000:232</v>
      </c>
      <c r="F274" s="2" t="str">
        <f t="shared" si="30"/>
        <v>TEST-232-IMPORT</v>
      </c>
      <c r="G274" s="2" t="str">
        <f t="shared" si="31"/>
        <v>TEST-232-EXPORT</v>
      </c>
      <c r="H274" s="2" t="str">
        <f t="shared" si="34"/>
        <v>65232:101,65232:102,65232:103</v>
      </c>
      <c r="I274" s="2" t="str">
        <f t="shared" si="32"/>
        <v>65232:101,65232:102,65232:103</v>
      </c>
    </row>
    <row r="275" spans="1:9" x14ac:dyDescent="0.2">
      <c r="A275" s="3">
        <v>233</v>
      </c>
      <c r="B275" s="2" t="str">
        <f t="shared" si="28"/>
        <v>TEST-233</v>
      </c>
      <c r="C275" s="2" t="str">
        <f t="shared" si="29"/>
        <v>TEST-233 VRF</v>
      </c>
      <c r="E275" s="2" t="str">
        <f t="shared" si="33"/>
        <v>65000:233</v>
      </c>
      <c r="F275" s="2" t="str">
        <f t="shared" si="30"/>
        <v>TEST-233-IMPORT</v>
      </c>
      <c r="G275" s="2" t="str">
        <f t="shared" si="31"/>
        <v>TEST-233-EXPORT</v>
      </c>
      <c r="H275" s="2" t="str">
        <f t="shared" si="34"/>
        <v>65233:101,65233:102,65233:103</v>
      </c>
      <c r="I275" s="2" t="str">
        <f t="shared" si="32"/>
        <v>65233:101,65233:102,65233:103</v>
      </c>
    </row>
    <row r="276" spans="1:9" x14ac:dyDescent="0.2">
      <c r="A276" s="3">
        <v>234</v>
      </c>
      <c r="B276" s="2" t="str">
        <f t="shared" si="28"/>
        <v>TEST-234</v>
      </c>
      <c r="C276" s="2" t="str">
        <f t="shared" si="29"/>
        <v>TEST-234 VRF</v>
      </c>
      <c r="E276" s="2" t="str">
        <f t="shared" si="33"/>
        <v>65000:234</v>
      </c>
      <c r="F276" s="2" t="str">
        <f t="shared" si="30"/>
        <v>TEST-234-IMPORT</v>
      </c>
      <c r="G276" s="2" t="str">
        <f t="shared" si="31"/>
        <v>TEST-234-EXPORT</v>
      </c>
      <c r="H276" s="2" t="str">
        <f t="shared" si="34"/>
        <v>65234:101,65234:102,65234:103</v>
      </c>
      <c r="I276" s="2" t="str">
        <f t="shared" si="32"/>
        <v>65234:101,65234:102,65234:103</v>
      </c>
    </row>
    <row r="277" spans="1:9" x14ac:dyDescent="0.2">
      <c r="A277" s="3">
        <v>235</v>
      </c>
      <c r="B277" s="2" t="str">
        <f t="shared" si="28"/>
        <v>TEST-235</v>
      </c>
      <c r="C277" s="2" t="str">
        <f t="shared" si="29"/>
        <v>TEST-235 VRF</v>
      </c>
      <c r="E277" s="2" t="str">
        <f t="shared" si="33"/>
        <v>65000:235</v>
      </c>
      <c r="F277" s="2" t="str">
        <f t="shared" si="30"/>
        <v>TEST-235-IMPORT</v>
      </c>
      <c r="G277" s="2" t="str">
        <f t="shared" si="31"/>
        <v>TEST-235-EXPORT</v>
      </c>
      <c r="H277" s="2" t="str">
        <f t="shared" si="34"/>
        <v>65235:101,65235:102,65235:103</v>
      </c>
      <c r="I277" s="2" t="str">
        <f t="shared" si="32"/>
        <v>65235:101,65235:102,65235:103</v>
      </c>
    </row>
    <row r="278" spans="1:9" x14ac:dyDescent="0.2">
      <c r="A278" s="3">
        <v>236</v>
      </c>
      <c r="B278" s="2" t="str">
        <f t="shared" si="28"/>
        <v>TEST-236</v>
      </c>
      <c r="C278" s="2" t="str">
        <f t="shared" si="29"/>
        <v>TEST-236 VRF</v>
      </c>
      <c r="E278" s="2" t="str">
        <f t="shared" si="33"/>
        <v>65000:236</v>
      </c>
      <c r="F278" s="2" t="str">
        <f t="shared" si="30"/>
        <v>TEST-236-IMPORT</v>
      </c>
      <c r="G278" s="2" t="str">
        <f t="shared" si="31"/>
        <v>TEST-236-EXPORT</v>
      </c>
      <c r="H278" s="2" t="str">
        <f t="shared" si="34"/>
        <v>65236:101,65236:102,65236:103</v>
      </c>
      <c r="I278" s="2" t="str">
        <f t="shared" si="32"/>
        <v>65236:101,65236:102,65236:103</v>
      </c>
    </row>
    <row r="279" spans="1:9" x14ac:dyDescent="0.2">
      <c r="A279" s="3">
        <v>237</v>
      </c>
      <c r="B279" s="2" t="str">
        <f t="shared" si="28"/>
        <v>TEST-237</v>
      </c>
      <c r="C279" s="2" t="str">
        <f t="shared" si="29"/>
        <v>TEST-237 VRF</v>
      </c>
      <c r="E279" s="2" t="str">
        <f t="shared" si="33"/>
        <v>65000:237</v>
      </c>
      <c r="F279" s="2" t="str">
        <f t="shared" si="30"/>
        <v>TEST-237-IMPORT</v>
      </c>
      <c r="G279" s="2" t="str">
        <f t="shared" si="31"/>
        <v>TEST-237-EXPORT</v>
      </c>
      <c r="H279" s="2" t="str">
        <f t="shared" si="34"/>
        <v>65237:101,65237:102,65237:103</v>
      </c>
      <c r="I279" s="2" t="str">
        <f t="shared" si="32"/>
        <v>65237:101,65237:102,65237:103</v>
      </c>
    </row>
    <row r="280" spans="1:9" x14ac:dyDescent="0.2">
      <c r="A280" s="3">
        <v>238</v>
      </c>
      <c r="B280" s="2" t="str">
        <f t="shared" si="28"/>
        <v>TEST-238</v>
      </c>
      <c r="C280" s="2" t="str">
        <f t="shared" si="29"/>
        <v>TEST-238 VRF</v>
      </c>
      <c r="E280" s="2" t="str">
        <f t="shared" si="33"/>
        <v>65000:238</v>
      </c>
      <c r="F280" s="2" t="str">
        <f t="shared" si="30"/>
        <v>TEST-238-IMPORT</v>
      </c>
      <c r="G280" s="2" t="str">
        <f t="shared" si="31"/>
        <v>TEST-238-EXPORT</v>
      </c>
      <c r="H280" s="2" t="str">
        <f t="shared" si="34"/>
        <v>65238:101,65238:102,65238:103</v>
      </c>
      <c r="I280" s="2" t="str">
        <f t="shared" si="32"/>
        <v>65238:101,65238:102,65238:103</v>
      </c>
    </row>
    <row r="281" spans="1:9" x14ac:dyDescent="0.2">
      <c r="A281" s="3">
        <v>239</v>
      </c>
      <c r="B281" s="2" t="str">
        <f t="shared" si="28"/>
        <v>TEST-239</v>
      </c>
      <c r="C281" s="2" t="str">
        <f t="shared" si="29"/>
        <v>TEST-239 VRF</v>
      </c>
      <c r="E281" s="2" t="str">
        <f t="shared" si="33"/>
        <v>65000:239</v>
      </c>
      <c r="F281" s="2" t="str">
        <f t="shared" si="30"/>
        <v>TEST-239-IMPORT</v>
      </c>
      <c r="G281" s="2" t="str">
        <f t="shared" si="31"/>
        <v>TEST-239-EXPORT</v>
      </c>
      <c r="H281" s="2" t="str">
        <f t="shared" si="34"/>
        <v>65239:101,65239:102,65239:103</v>
      </c>
      <c r="I281" s="2" t="str">
        <f t="shared" si="32"/>
        <v>65239:101,65239:102,65239:103</v>
      </c>
    </row>
    <row r="282" spans="1:9" x14ac:dyDescent="0.2">
      <c r="A282" s="3">
        <v>240</v>
      </c>
      <c r="B282" s="2" t="str">
        <f t="shared" si="28"/>
        <v>TEST-240</v>
      </c>
      <c r="C282" s="2" t="str">
        <f t="shared" si="29"/>
        <v>TEST-240 VRF</v>
      </c>
      <c r="E282" s="2" t="str">
        <f t="shared" si="33"/>
        <v>65000:240</v>
      </c>
      <c r="F282" s="2" t="str">
        <f t="shared" si="30"/>
        <v>TEST-240-IMPORT</v>
      </c>
      <c r="G282" s="2" t="str">
        <f t="shared" si="31"/>
        <v>TEST-240-EXPORT</v>
      </c>
      <c r="H282" s="2" t="str">
        <f t="shared" si="34"/>
        <v>65240:101,65240:102,65240:103</v>
      </c>
      <c r="I282" s="2" t="str">
        <f t="shared" si="32"/>
        <v>65240:101,65240:102,65240:103</v>
      </c>
    </row>
    <row r="283" spans="1:9" x14ac:dyDescent="0.2">
      <c r="A283" s="3">
        <v>241</v>
      </c>
      <c r="B283" s="2" t="str">
        <f t="shared" si="28"/>
        <v>TEST-241</v>
      </c>
      <c r="C283" s="2" t="str">
        <f t="shared" si="29"/>
        <v>TEST-241 VRF</v>
      </c>
      <c r="E283" s="2" t="str">
        <f t="shared" si="33"/>
        <v>65000:241</v>
      </c>
      <c r="F283" s="2" t="str">
        <f t="shared" si="30"/>
        <v>TEST-241-IMPORT</v>
      </c>
      <c r="G283" s="2" t="str">
        <f t="shared" si="31"/>
        <v>TEST-241-EXPORT</v>
      </c>
      <c r="H283" s="2" t="str">
        <f t="shared" si="34"/>
        <v>65241:101,65241:102,65241:103</v>
      </c>
      <c r="I283" s="2" t="str">
        <f t="shared" si="32"/>
        <v>65241:101,65241:102,65241:103</v>
      </c>
    </row>
    <row r="284" spans="1:9" x14ac:dyDescent="0.2">
      <c r="A284" s="3">
        <v>242</v>
      </c>
      <c r="B284" s="2" t="str">
        <f t="shared" si="28"/>
        <v>TEST-242</v>
      </c>
      <c r="C284" s="2" t="str">
        <f t="shared" si="29"/>
        <v>TEST-242 VRF</v>
      </c>
      <c r="E284" s="2" t="str">
        <f t="shared" si="33"/>
        <v>65000:242</v>
      </c>
      <c r="F284" s="2" t="str">
        <f t="shared" si="30"/>
        <v>TEST-242-IMPORT</v>
      </c>
      <c r="G284" s="2" t="str">
        <f t="shared" si="31"/>
        <v>TEST-242-EXPORT</v>
      </c>
      <c r="H284" s="2" t="str">
        <f t="shared" si="34"/>
        <v>65242:101,65242:102,65242:103</v>
      </c>
      <c r="I284" s="2" t="str">
        <f t="shared" si="32"/>
        <v>65242:101,65242:102,65242:103</v>
      </c>
    </row>
    <row r="285" spans="1:9" x14ac:dyDescent="0.2">
      <c r="A285" s="3">
        <v>243</v>
      </c>
      <c r="B285" s="2" t="str">
        <f t="shared" si="28"/>
        <v>TEST-243</v>
      </c>
      <c r="C285" s="2" t="str">
        <f t="shared" si="29"/>
        <v>TEST-243 VRF</v>
      </c>
      <c r="E285" s="2" t="str">
        <f t="shared" si="33"/>
        <v>65000:243</v>
      </c>
      <c r="F285" s="2" t="str">
        <f t="shared" si="30"/>
        <v>TEST-243-IMPORT</v>
      </c>
      <c r="G285" s="2" t="str">
        <f t="shared" si="31"/>
        <v>TEST-243-EXPORT</v>
      </c>
      <c r="H285" s="2" t="str">
        <f t="shared" si="34"/>
        <v>65243:101,65243:102,65243:103</v>
      </c>
      <c r="I285" s="2" t="str">
        <f t="shared" si="32"/>
        <v>65243:101,65243:102,65243:103</v>
      </c>
    </row>
    <row r="286" spans="1:9" x14ac:dyDescent="0.2">
      <c r="A286" s="3">
        <v>244</v>
      </c>
      <c r="B286" s="2" t="str">
        <f t="shared" si="28"/>
        <v>TEST-244</v>
      </c>
      <c r="C286" s="2" t="str">
        <f t="shared" si="29"/>
        <v>TEST-244 VRF</v>
      </c>
      <c r="E286" s="2" t="str">
        <f t="shared" si="33"/>
        <v>65000:244</v>
      </c>
      <c r="F286" s="2" t="str">
        <f t="shared" si="30"/>
        <v>TEST-244-IMPORT</v>
      </c>
      <c r="G286" s="2" t="str">
        <f t="shared" si="31"/>
        <v>TEST-244-EXPORT</v>
      </c>
      <c r="H286" s="2" t="str">
        <f t="shared" si="34"/>
        <v>65244:101,65244:102,65244:103</v>
      </c>
      <c r="I286" s="2" t="str">
        <f t="shared" si="32"/>
        <v>65244:101,65244:102,65244:103</v>
      </c>
    </row>
    <row r="287" spans="1:9" x14ac:dyDescent="0.2">
      <c r="A287" s="3">
        <v>245</v>
      </c>
      <c r="B287" s="2" t="str">
        <f t="shared" si="28"/>
        <v>TEST-245</v>
      </c>
      <c r="C287" s="2" t="str">
        <f t="shared" si="29"/>
        <v>TEST-245 VRF</v>
      </c>
      <c r="E287" s="2" t="str">
        <f t="shared" si="33"/>
        <v>65000:245</v>
      </c>
      <c r="F287" s="2" t="str">
        <f t="shared" si="30"/>
        <v>TEST-245-IMPORT</v>
      </c>
      <c r="G287" s="2" t="str">
        <f t="shared" si="31"/>
        <v>TEST-245-EXPORT</v>
      </c>
      <c r="H287" s="2" t="str">
        <f t="shared" si="34"/>
        <v>65245:101,65245:102,65245:103</v>
      </c>
      <c r="I287" s="2" t="str">
        <f t="shared" si="32"/>
        <v>65245:101,65245:102,65245:103</v>
      </c>
    </row>
    <row r="288" spans="1:9" x14ac:dyDescent="0.2">
      <c r="A288" s="3">
        <v>250</v>
      </c>
      <c r="B288" s="2" t="str">
        <f t="shared" si="28"/>
        <v>TEST-250</v>
      </c>
      <c r="C288" s="2" t="str">
        <f t="shared" si="29"/>
        <v>TEST-250 VRF</v>
      </c>
      <c r="E288" s="2" t="str">
        <f t="shared" si="33"/>
        <v>65000:250</v>
      </c>
      <c r="F288" s="2" t="str">
        <f t="shared" si="30"/>
        <v>TEST-250-IMPORT</v>
      </c>
      <c r="G288" s="2" t="str">
        <f t="shared" si="31"/>
        <v>TEST-250-EXPORT</v>
      </c>
      <c r="H288" s="2" t="str">
        <f t="shared" si="34"/>
        <v>65250:101,65250:102,65250:103</v>
      </c>
      <c r="I288" s="2" t="str">
        <f t="shared" si="32"/>
        <v>65250:101,65250:102,65250:103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6"/>
  <sheetViews>
    <sheetView tabSelected="1" workbookViewId="0">
      <selection activeCell="A2" sqref="A2:L236"/>
    </sheetView>
  </sheetViews>
  <sheetFormatPr baseColWidth="10" defaultColWidth="8.83203125" defaultRowHeight="16" x14ac:dyDescent="0.2"/>
  <cols>
    <col min="1" max="1" width="30.83203125" style="4" customWidth="1"/>
    <col min="2" max="2" width="28.6640625" style="4" customWidth="1"/>
    <col min="3" max="3" width="15" style="4" customWidth="1"/>
    <col min="4" max="4" width="17.83203125" style="4" customWidth="1"/>
    <col min="5" max="5" width="22.33203125" style="4" customWidth="1"/>
    <col min="6" max="6" width="18.5" style="4" customWidth="1"/>
    <col min="7" max="7" width="36.1640625" style="4" customWidth="1"/>
    <col min="8" max="8" width="28.33203125" style="4" customWidth="1"/>
    <col min="9" max="9" width="22.5" style="4" customWidth="1"/>
    <col min="10" max="10" width="15.1640625" style="4" customWidth="1"/>
    <col min="11" max="11" width="15.83203125" style="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1205</v>
      </c>
      <c r="L1" t="s">
        <v>1206</v>
      </c>
    </row>
    <row r="2" spans="1:12" x14ac:dyDescent="0.2">
      <c r="A2"/>
      <c r="B2"/>
      <c r="C2"/>
      <c r="D2"/>
      <c r="E2"/>
      <c r="F2"/>
      <c r="G2"/>
      <c r="H2"/>
      <c r="K2"/>
    </row>
    <row r="3" spans="1:12" x14ac:dyDescent="0.2">
      <c r="A3"/>
      <c r="B3"/>
      <c r="C3"/>
      <c r="D3"/>
      <c r="E3"/>
      <c r="F3"/>
      <c r="G3"/>
      <c r="H3"/>
      <c r="K3"/>
    </row>
    <row r="4" spans="1:12" x14ac:dyDescent="0.2">
      <c r="A4"/>
      <c r="B4"/>
      <c r="C4"/>
      <c r="D4"/>
      <c r="E4"/>
      <c r="F4"/>
      <c r="G4"/>
      <c r="H4"/>
      <c r="K4"/>
    </row>
    <row r="5" spans="1:12" x14ac:dyDescent="0.2">
      <c r="A5"/>
      <c r="B5"/>
      <c r="C5"/>
      <c r="D5"/>
      <c r="E5"/>
      <c r="F5"/>
      <c r="G5"/>
      <c r="H5"/>
      <c r="K5"/>
    </row>
    <row r="6" spans="1:12" x14ac:dyDescent="0.2">
      <c r="A6"/>
      <c r="B6"/>
      <c r="C6"/>
      <c r="D6"/>
      <c r="E6"/>
      <c r="F6"/>
      <c r="G6"/>
      <c r="H6"/>
      <c r="K6"/>
    </row>
    <row r="7" spans="1:12" x14ac:dyDescent="0.2">
      <c r="A7"/>
      <c r="B7"/>
      <c r="C7"/>
      <c r="D7"/>
      <c r="E7"/>
      <c r="F7"/>
      <c r="G7"/>
      <c r="H7"/>
      <c r="K7"/>
    </row>
    <row r="8" spans="1:12" x14ac:dyDescent="0.2">
      <c r="A8"/>
      <c r="B8"/>
      <c r="C8"/>
      <c r="D8"/>
      <c r="E8"/>
      <c r="F8"/>
      <c r="G8"/>
      <c r="H8"/>
      <c r="K8"/>
    </row>
    <row r="9" spans="1:12" x14ac:dyDescent="0.2">
      <c r="A9"/>
      <c r="B9"/>
      <c r="C9"/>
      <c r="D9"/>
      <c r="E9"/>
      <c r="F9"/>
      <c r="G9"/>
      <c r="H9"/>
      <c r="K9"/>
    </row>
    <row r="10" spans="1:12" x14ac:dyDescent="0.2">
      <c r="A10"/>
      <c r="B10"/>
      <c r="C10"/>
      <c r="D10"/>
      <c r="E10"/>
      <c r="F10"/>
      <c r="G10"/>
      <c r="H10"/>
      <c r="K10"/>
    </row>
    <row r="11" spans="1:12" x14ac:dyDescent="0.2">
      <c r="A11"/>
      <c r="B11"/>
      <c r="C11"/>
      <c r="D11"/>
      <c r="E11"/>
      <c r="F11"/>
      <c r="G11"/>
      <c r="H11"/>
      <c r="K11"/>
    </row>
    <row r="12" spans="1:12" x14ac:dyDescent="0.2">
      <c r="A12"/>
      <c r="B12"/>
      <c r="C12"/>
      <c r="D12"/>
      <c r="E12"/>
      <c r="F12"/>
      <c r="G12"/>
      <c r="H12"/>
      <c r="I12"/>
      <c r="J12"/>
      <c r="K12"/>
    </row>
    <row r="13" spans="1:12" x14ac:dyDescent="0.2">
      <c r="A13"/>
      <c r="B13"/>
      <c r="C13"/>
      <c r="D13"/>
      <c r="E13"/>
      <c r="F13"/>
      <c r="G13"/>
      <c r="H13"/>
      <c r="I13"/>
      <c r="J13"/>
      <c r="K13"/>
    </row>
    <row r="14" spans="1:12" x14ac:dyDescent="0.2">
      <c r="A14"/>
      <c r="B14"/>
      <c r="C14"/>
      <c r="D14"/>
      <c r="E14"/>
      <c r="F14"/>
      <c r="G14"/>
      <c r="H14"/>
      <c r="I14"/>
      <c r="J14"/>
      <c r="K14"/>
    </row>
    <row r="15" spans="1:12" x14ac:dyDescent="0.2">
      <c r="A15"/>
      <c r="B15"/>
      <c r="C15"/>
      <c r="D15"/>
      <c r="E15"/>
      <c r="F15"/>
      <c r="G15"/>
      <c r="H15"/>
      <c r="I15"/>
      <c r="J15"/>
      <c r="K15"/>
    </row>
    <row r="16" spans="1:12" x14ac:dyDescent="0.2">
      <c r="A16"/>
      <c r="B16"/>
      <c r="C16"/>
      <c r="D16"/>
      <c r="E16"/>
      <c r="F16"/>
      <c r="G16"/>
      <c r="H16"/>
      <c r="I16"/>
      <c r="J16"/>
      <c r="K16"/>
    </row>
    <row r="17" spans="1:11" x14ac:dyDescent="0.2">
      <c r="A17"/>
      <c r="B17"/>
      <c r="C17"/>
      <c r="D17"/>
      <c r="E17"/>
      <c r="F17"/>
      <c r="G17"/>
      <c r="H17"/>
      <c r="I17"/>
      <c r="J17"/>
      <c r="K17"/>
    </row>
    <row r="18" spans="1:11" x14ac:dyDescent="0.2">
      <c r="A18"/>
      <c r="B18"/>
      <c r="C18"/>
      <c r="D18"/>
      <c r="E18"/>
      <c r="F18"/>
      <c r="G18"/>
      <c r="H18"/>
      <c r="I18"/>
      <c r="J18"/>
      <c r="K18"/>
    </row>
    <row r="19" spans="1:11" x14ac:dyDescent="0.2">
      <c r="A19"/>
      <c r="B19"/>
      <c r="C19"/>
      <c r="D19"/>
      <c r="E19"/>
      <c r="F19"/>
      <c r="G19"/>
      <c r="H19"/>
      <c r="I19"/>
      <c r="J19"/>
      <c r="K19"/>
    </row>
    <row r="20" spans="1:11" x14ac:dyDescent="0.2">
      <c r="A20"/>
      <c r="B20"/>
      <c r="C20"/>
      <c r="D20"/>
      <c r="E20"/>
      <c r="F20"/>
      <c r="G20"/>
      <c r="H20"/>
      <c r="I20"/>
      <c r="J20"/>
      <c r="K20"/>
    </row>
    <row r="21" spans="1:11" x14ac:dyDescent="0.2">
      <c r="A21"/>
      <c r="B21"/>
      <c r="C21"/>
      <c r="D21"/>
      <c r="E21"/>
      <c r="F21"/>
      <c r="G21"/>
      <c r="H21"/>
      <c r="I21"/>
      <c r="J21"/>
      <c r="K21"/>
    </row>
    <row r="22" spans="1:11" x14ac:dyDescent="0.2">
      <c r="A22"/>
      <c r="B22"/>
      <c r="C22"/>
      <c r="D22"/>
      <c r="E22"/>
      <c r="F22"/>
      <c r="G22"/>
      <c r="H22"/>
      <c r="I22"/>
      <c r="J22"/>
      <c r="K22"/>
    </row>
    <row r="23" spans="1:11" x14ac:dyDescent="0.2">
      <c r="A23"/>
      <c r="B23"/>
      <c r="C23"/>
      <c r="D23"/>
      <c r="E23"/>
      <c r="F23"/>
      <c r="G23"/>
      <c r="H23"/>
      <c r="I23"/>
      <c r="J23"/>
      <c r="K23"/>
    </row>
    <row r="24" spans="1:11" x14ac:dyDescent="0.2">
      <c r="A24"/>
      <c r="B24"/>
      <c r="C24"/>
      <c r="D24"/>
      <c r="E24"/>
      <c r="F24"/>
      <c r="G24"/>
      <c r="H24"/>
      <c r="I24"/>
      <c r="J24"/>
      <c r="K24"/>
    </row>
    <row r="25" spans="1:11" x14ac:dyDescent="0.2">
      <c r="A25"/>
      <c r="B25"/>
      <c r="C25"/>
      <c r="D25"/>
      <c r="E25"/>
      <c r="F25"/>
      <c r="G25"/>
      <c r="H25"/>
      <c r="I25"/>
      <c r="J25"/>
      <c r="K25"/>
    </row>
    <row r="26" spans="1:11" x14ac:dyDescent="0.2">
      <c r="A26"/>
      <c r="B26"/>
      <c r="C26"/>
      <c r="D26"/>
      <c r="E26"/>
      <c r="F26"/>
      <c r="G26"/>
      <c r="H26"/>
      <c r="I26"/>
      <c r="J26"/>
      <c r="K26"/>
    </row>
    <row r="27" spans="1:11" x14ac:dyDescent="0.2">
      <c r="A27"/>
      <c r="B27"/>
      <c r="C27"/>
      <c r="D27"/>
      <c r="E27"/>
      <c r="F27"/>
      <c r="G27"/>
      <c r="H27"/>
      <c r="K27"/>
    </row>
    <row r="28" spans="1:11" x14ac:dyDescent="0.2">
      <c r="A28"/>
      <c r="B28"/>
      <c r="C28"/>
      <c r="D28"/>
      <c r="E28"/>
      <c r="F28"/>
      <c r="G28"/>
      <c r="H28"/>
      <c r="K28"/>
    </row>
    <row r="29" spans="1:11" x14ac:dyDescent="0.2">
      <c r="A29"/>
      <c r="B29"/>
      <c r="C29"/>
      <c r="D29"/>
      <c r="E29"/>
      <c r="F29"/>
      <c r="G29"/>
      <c r="H29"/>
      <c r="K29"/>
    </row>
    <row r="30" spans="1:11" x14ac:dyDescent="0.2">
      <c r="A30"/>
      <c r="B30"/>
      <c r="C30"/>
      <c r="D30"/>
      <c r="E30"/>
      <c r="F30"/>
      <c r="G30"/>
      <c r="H30"/>
      <c r="K30"/>
    </row>
    <row r="31" spans="1:11" x14ac:dyDescent="0.2">
      <c r="A31"/>
      <c r="B31"/>
      <c r="C31"/>
      <c r="D31"/>
      <c r="E31"/>
      <c r="F31"/>
      <c r="G31"/>
      <c r="H31"/>
      <c r="K31"/>
    </row>
    <row r="32" spans="1:11" x14ac:dyDescent="0.2">
      <c r="A32"/>
      <c r="B32"/>
      <c r="C32"/>
      <c r="D32"/>
      <c r="E32"/>
      <c r="F32"/>
      <c r="G32"/>
      <c r="H32"/>
      <c r="K32"/>
    </row>
    <row r="33" spans="1:11" x14ac:dyDescent="0.2">
      <c r="A33"/>
      <c r="B33"/>
      <c r="C33"/>
      <c r="D33"/>
      <c r="E33"/>
      <c r="F33"/>
      <c r="G33"/>
      <c r="H33"/>
      <c r="K33"/>
    </row>
    <row r="34" spans="1:11" x14ac:dyDescent="0.2">
      <c r="A34"/>
      <c r="B34"/>
      <c r="C34"/>
      <c r="D34"/>
      <c r="E34"/>
      <c r="F34"/>
      <c r="G34"/>
      <c r="H34"/>
      <c r="K34"/>
    </row>
    <row r="35" spans="1:11" x14ac:dyDescent="0.2">
      <c r="A35"/>
      <c r="B35"/>
      <c r="C35"/>
      <c r="D35"/>
      <c r="E35"/>
      <c r="F35"/>
      <c r="G35"/>
      <c r="H35"/>
      <c r="K35"/>
    </row>
    <row r="36" spans="1:11" x14ac:dyDescent="0.2">
      <c r="A36"/>
      <c r="B36"/>
      <c r="C36"/>
      <c r="D36"/>
      <c r="E36"/>
      <c r="F36"/>
      <c r="G36"/>
      <c r="H36"/>
      <c r="K36"/>
    </row>
    <row r="37" spans="1:11" x14ac:dyDescent="0.2">
      <c r="A37"/>
      <c r="B37"/>
      <c r="C37"/>
      <c r="D37"/>
      <c r="E37"/>
      <c r="F37"/>
      <c r="G37"/>
      <c r="H37"/>
      <c r="K37"/>
    </row>
    <row r="38" spans="1:11" x14ac:dyDescent="0.2">
      <c r="A38"/>
      <c r="B38"/>
      <c r="C38"/>
      <c r="D38"/>
      <c r="E38"/>
      <c r="F38"/>
      <c r="G38"/>
      <c r="H38"/>
      <c r="I38"/>
      <c r="J38"/>
      <c r="K38"/>
    </row>
    <row r="39" spans="1:11" x14ac:dyDescent="0.2">
      <c r="A39"/>
      <c r="B39"/>
      <c r="C39"/>
      <c r="D39"/>
      <c r="E39"/>
      <c r="F39"/>
      <c r="G39"/>
      <c r="H39"/>
      <c r="K39"/>
    </row>
    <row r="40" spans="1:11" x14ac:dyDescent="0.2">
      <c r="A40"/>
      <c r="B40"/>
      <c r="C40"/>
      <c r="D40"/>
      <c r="E40"/>
      <c r="F40"/>
      <c r="G40"/>
      <c r="H40"/>
      <c r="K40"/>
    </row>
    <row r="41" spans="1:11" x14ac:dyDescent="0.2">
      <c r="A41"/>
      <c r="B41"/>
      <c r="C41"/>
      <c r="D41"/>
      <c r="E41"/>
      <c r="F41"/>
      <c r="G41"/>
      <c r="H41"/>
      <c r="K41"/>
    </row>
    <row r="42" spans="1:11" x14ac:dyDescent="0.2">
      <c r="A42"/>
      <c r="B42"/>
      <c r="C42"/>
      <c r="D42"/>
      <c r="E42"/>
      <c r="F42"/>
      <c r="G42"/>
      <c r="H42"/>
      <c r="I42"/>
      <c r="J42"/>
      <c r="K42"/>
    </row>
    <row r="43" spans="1:11" x14ac:dyDescent="0.2">
      <c r="A43"/>
      <c r="B43"/>
      <c r="C43"/>
      <c r="D43"/>
      <c r="E43"/>
      <c r="F43"/>
      <c r="G43"/>
      <c r="H43"/>
      <c r="I43"/>
      <c r="J43"/>
      <c r="K43"/>
    </row>
    <row r="44" spans="1:11" x14ac:dyDescent="0.2">
      <c r="A44"/>
      <c r="B44"/>
      <c r="C44"/>
      <c r="D44"/>
      <c r="E44"/>
      <c r="F44"/>
      <c r="G44"/>
      <c r="H44"/>
      <c r="K44"/>
    </row>
    <row r="45" spans="1:11" x14ac:dyDescent="0.2">
      <c r="A45"/>
      <c r="B45"/>
      <c r="C45"/>
      <c r="D45"/>
      <c r="E45"/>
      <c r="F45"/>
      <c r="G45"/>
      <c r="H45"/>
      <c r="K45"/>
    </row>
    <row r="46" spans="1:11" x14ac:dyDescent="0.2">
      <c r="A46"/>
      <c r="B46"/>
      <c r="C46"/>
      <c r="D46"/>
      <c r="E46"/>
      <c r="F46"/>
      <c r="G46"/>
      <c r="H46"/>
      <c r="K46"/>
    </row>
    <row r="47" spans="1:11" x14ac:dyDescent="0.2">
      <c r="A47"/>
      <c r="B47"/>
      <c r="C47"/>
      <c r="D47"/>
      <c r="E47"/>
      <c r="F47"/>
      <c r="G47"/>
      <c r="H47"/>
      <c r="K47"/>
    </row>
    <row r="48" spans="1:11" x14ac:dyDescent="0.2">
      <c r="A48"/>
      <c r="B48"/>
      <c r="C48"/>
      <c r="D48"/>
      <c r="E48"/>
      <c r="F48"/>
      <c r="G48"/>
      <c r="H48"/>
      <c r="K48"/>
    </row>
    <row r="49" spans="1:11" x14ac:dyDescent="0.2">
      <c r="A49"/>
      <c r="B49"/>
      <c r="C49"/>
      <c r="D49"/>
      <c r="E49"/>
      <c r="F49"/>
      <c r="G49"/>
      <c r="H49"/>
      <c r="K49"/>
    </row>
    <row r="50" spans="1:11" x14ac:dyDescent="0.2">
      <c r="A50"/>
      <c r="B50"/>
      <c r="C50"/>
      <c r="D50"/>
      <c r="E50"/>
      <c r="F50"/>
      <c r="G50"/>
      <c r="H50"/>
      <c r="K50"/>
    </row>
    <row r="51" spans="1:11" x14ac:dyDescent="0.2">
      <c r="A51"/>
      <c r="B51"/>
      <c r="C51"/>
      <c r="D51"/>
      <c r="E51"/>
      <c r="F51"/>
      <c r="G51"/>
      <c r="H51"/>
      <c r="K51"/>
    </row>
    <row r="52" spans="1:11" x14ac:dyDescent="0.2">
      <c r="A52"/>
      <c r="B52"/>
      <c r="C52"/>
      <c r="D52"/>
      <c r="E52"/>
      <c r="F52"/>
      <c r="G52"/>
      <c r="H52"/>
      <c r="K52"/>
    </row>
    <row r="53" spans="1:11" x14ac:dyDescent="0.2">
      <c r="A53"/>
      <c r="B53"/>
      <c r="C53"/>
      <c r="D53"/>
      <c r="E53"/>
      <c r="F53"/>
      <c r="G53"/>
      <c r="H53"/>
      <c r="K53"/>
    </row>
    <row r="54" spans="1:11" x14ac:dyDescent="0.2">
      <c r="A54"/>
      <c r="B54"/>
      <c r="C54"/>
      <c r="D54"/>
      <c r="E54"/>
      <c r="F54"/>
      <c r="G54"/>
      <c r="H54"/>
      <c r="I54"/>
      <c r="J54"/>
      <c r="K54"/>
    </row>
    <row r="55" spans="1:11" x14ac:dyDescent="0.2">
      <c r="A55"/>
      <c r="B55"/>
      <c r="C55"/>
      <c r="D55"/>
      <c r="E55"/>
      <c r="F55"/>
      <c r="G55"/>
      <c r="H55"/>
      <c r="I55"/>
      <c r="J55"/>
      <c r="K55"/>
    </row>
    <row r="56" spans="1:11" x14ac:dyDescent="0.2">
      <c r="A56"/>
      <c r="B56"/>
      <c r="C56"/>
      <c r="D56"/>
      <c r="E56"/>
      <c r="F56"/>
      <c r="G56"/>
      <c r="H56"/>
      <c r="K56"/>
    </row>
    <row r="57" spans="1:11" x14ac:dyDescent="0.2">
      <c r="A57"/>
      <c r="B57"/>
      <c r="C57"/>
      <c r="D57"/>
      <c r="E57"/>
      <c r="F57"/>
      <c r="G57"/>
      <c r="H57"/>
      <c r="I57"/>
      <c r="J57"/>
      <c r="K57"/>
    </row>
    <row r="58" spans="1:11" x14ac:dyDescent="0.2">
      <c r="A58"/>
      <c r="B58"/>
      <c r="C58"/>
      <c r="D58"/>
      <c r="E58"/>
      <c r="F58"/>
      <c r="G58"/>
      <c r="H58"/>
      <c r="I58"/>
      <c r="J58"/>
      <c r="K58"/>
    </row>
    <row r="59" spans="1:11" x14ac:dyDescent="0.2">
      <c r="A59"/>
      <c r="B59"/>
      <c r="C59"/>
      <c r="D59"/>
      <c r="E59"/>
      <c r="F59"/>
      <c r="G59"/>
      <c r="H59"/>
      <c r="K59"/>
    </row>
    <row r="60" spans="1:11" x14ac:dyDescent="0.2">
      <c r="A60"/>
      <c r="B60"/>
      <c r="C60"/>
      <c r="D60"/>
      <c r="E60"/>
      <c r="F60"/>
      <c r="G60"/>
      <c r="H60"/>
      <c r="K60"/>
    </row>
    <row r="61" spans="1:11" x14ac:dyDescent="0.2">
      <c r="A61"/>
      <c r="B61"/>
      <c r="C61"/>
      <c r="D61"/>
      <c r="E61"/>
      <c r="F61"/>
      <c r="G61"/>
      <c r="H61"/>
      <c r="K61"/>
    </row>
    <row r="62" spans="1:11" x14ac:dyDescent="0.2">
      <c r="A62"/>
      <c r="B62"/>
      <c r="C62"/>
      <c r="D62"/>
      <c r="E62"/>
      <c r="F62"/>
      <c r="G62"/>
      <c r="H62"/>
      <c r="K62"/>
    </row>
    <row r="63" spans="1:11" x14ac:dyDescent="0.2">
      <c r="A63"/>
      <c r="B63"/>
      <c r="C63"/>
      <c r="D63"/>
      <c r="E63"/>
      <c r="F63"/>
      <c r="G63"/>
      <c r="H63"/>
      <c r="K63"/>
    </row>
    <row r="64" spans="1:11" x14ac:dyDescent="0.2">
      <c r="A64"/>
      <c r="B64"/>
      <c r="C64"/>
      <c r="D64"/>
      <c r="E64"/>
      <c r="F64"/>
      <c r="G64"/>
      <c r="H64"/>
      <c r="K64"/>
    </row>
    <row r="65" spans="1:11" x14ac:dyDescent="0.2">
      <c r="A65"/>
      <c r="B65"/>
      <c r="C65"/>
      <c r="D65"/>
      <c r="E65"/>
      <c r="F65"/>
      <c r="G65"/>
      <c r="H65"/>
      <c r="K65"/>
    </row>
    <row r="66" spans="1:11" x14ac:dyDescent="0.2">
      <c r="A66"/>
      <c r="B66"/>
      <c r="C66"/>
      <c r="D66"/>
      <c r="E66"/>
      <c r="F66"/>
      <c r="G66"/>
      <c r="H66"/>
      <c r="K66"/>
    </row>
    <row r="67" spans="1:11" x14ac:dyDescent="0.2">
      <c r="A67"/>
      <c r="B67"/>
      <c r="C67"/>
      <c r="D67"/>
      <c r="E67"/>
      <c r="F67"/>
      <c r="G67"/>
      <c r="H67"/>
      <c r="I67"/>
      <c r="J67"/>
      <c r="K67"/>
    </row>
    <row r="68" spans="1:11" x14ac:dyDescent="0.2">
      <c r="A68"/>
      <c r="B68"/>
      <c r="C68"/>
      <c r="D68"/>
      <c r="E68"/>
      <c r="F68"/>
      <c r="G68"/>
      <c r="H68"/>
      <c r="K68"/>
    </row>
    <row r="69" spans="1:11" x14ac:dyDescent="0.2">
      <c r="A69"/>
      <c r="B69"/>
      <c r="C69"/>
      <c r="D69"/>
      <c r="E69"/>
      <c r="F69"/>
      <c r="G69"/>
      <c r="H69"/>
      <c r="K69"/>
    </row>
    <row r="70" spans="1:11" x14ac:dyDescent="0.2">
      <c r="A70"/>
      <c r="B70"/>
      <c r="C70"/>
      <c r="D70"/>
      <c r="E70"/>
      <c r="F70"/>
      <c r="G70"/>
      <c r="H70"/>
      <c r="K70"/>
    </row>
    <row r="71" spans="1:11" x14ac:dyDescent="0.2">
      <c r="A71"/>
      <c r="B71"/>
      <c r="C71"/>
      <c r="D71"/>
      <c r="E71"/>
      <c r="F71"/>
      <c r="G71"/>
      <c r="H71"/>
      <c r="K71"/>
    </row>
    <row r="72" spans="1:11" x14ac:dyDescent="0.2">
      <c r="A72"/>
      <c r="B72"/>
      <c r="C72"/>
      <c r="D72"/>
      <c r="E72"/>
      <c r="F72"/>
      <c r="G72"/>
      <c r="H72"/>
      <c r="K72"/>
    </row>
    <row r="73" spans="1:11" x14ac:dyDescent="0.2">
      <c r="A73"/>
      <c r="B73"/>
      <c r="C73"/>
      <c r="D73"/>
      <c r="E73"/>
      <c r="F73"/>
      <c r="G73"/>
      <c r="H73"/>
      <c r="K73"/>
    </row>
    <row r="74" spans="1:11" x14ac:dyDescent="0.2">
      <c r="A74"/>
      <c r="B74"/>
      <c r="C74"/>
      <c r="D74"/>
      <c r="E74"/>
      <c r="F74"/>
      <c r="G74"/>
      <c r="H74"/>
      <c r="K74"/>
    </row>
    <row r="75" spans="1:11" x14ac:dyDescent="0.2">
      <c r="A75"/>
      <c r="B75"/>
      <c r="C75"/>
      <c r="D75"/>
      <c r="E75"/>
      <c r="F75"/>
      <c r="G75"/>
      <c r="H75"/>
      <c r="K75"/>
    </row>
    <row r="76" spans="1:11" x14ac:dyDescent="0.2">
      <c r="A76"/>
      <c r="B76"/>
      <c r="C76"/>
      <c r="D76"/>
      <c r="E76"/>
      <c r="F76"/>
      <c r="G76"/>
      <c r="H76"/>
      <c r="K76"/>
    </row>
    <row r="77" spans="1:11" x14ac:dyDescent="0.2">
      <c r="A77"/>
      <c r="B77"/>
      <c r="C77"/>
      <c r="D77"/>
      <c r="E77"/>
      <c r="F77"/>
      <c r="G77"/>
      <c r="H77"/>
      <c r="K77"/>
    </row>
    <row r="78" spans="1:11" x14ac:dyDescent="0.2">
      <c r="A78"/>
      <c r="B78"/>
      <c r="C78"/>
      <c r="D78"/>
      <c r="E78"/>
      <c r="F78"/>
      <c r="G78"/>
      <c r="H78"/>
      <c r="K78"/>
    </row>
    <row r="79" spans="1:11" x14ac:dyDescent="0.2">
      <c r="A79"/>
      <c r="B79"/>
      <c r="C79"/>
      <c r="D79"/>
      <c r="E79"/>
      <c r="F79"/>
      <c r="G79"/>
      <c r="H79"/>
      <c r="K79"/>
    </row>
    <row r="80" spans="1:11" x14ac:dyDescent="0.2">
      <c r="A80"/>
      <c r="B80"/>
      <c r="C80"/>
      <c r="D80"/>
      <c r="E80"/>
      <c r="F80"/>
      <c r="G80"/>
      <c r="H80"/>
      <c r="K80"/>
    </row>
    <row r="81" spans="1:11" x14ac:dyDescent="0.2">
      <c r="A81"/>
      <c r="B81"/>
      <c r="C81"/>
      <c r="D81"/>
      <c r="E81"/>
      <c r="F81"/>
      <c r="G81"/>
      <c r="H81"/>
      <c r="K81"/>
    </row>
    <row r="82" spans="1:11" x14ac:dyDescent="0.2">
      <c r="A82"/>
      <c r="B82"/>
      <c r="C82"/>
      <c r="D82"/>
      <c r="E82"/>
      <c r="F82"/>
      <c r="G82"/>
      <c r="H82"/>
      <c r="K82"/>
    </row>
    <row r="83" spans="1:11" x14ac:dyDescent="0.2">
      <c r="A83"/>
      <c r="B83"/>
      <c r="C83"/>
      <c r="D83"/>
      <c r="E83"/>
      <c r="F83"/>
      <c r="G83"/>
      <c r="H83"/>
      <c r="K83"/>
    </row>
    <row r="84" spans="1:11" x14ac:dyDescent="0.2">
      <c r="A84"/>
      <c r="B84"/>
      <c r="C84"/>
      <c r="D84"/>
      <c r="E84"/>
      <c r="F84"/>
      <c r="G84"/>
      <c r="H84"/>
      <c r="K84"/>
    </row>
    <row r="85" spans="1:11" x14ac:dyDescent="0.2">
      <c r="A85"/>
      <c r="B85"/>
      <c r="C85"/>
      <c r="D85"/>
      <c r="E85"/>
      <c r="F85"/>
      <c r="G85"/>
      <c r="H85"/>
      <c r="K85"/>
    </row>
    <row r="86" spans="1:11" x14ac:dyDescent="0.2">
      <c r="A86"/>
      <c r="B86"/>
      <c r="C86"/>
      <c r="D86"/>
      <c r="E86"/>
      <c r="F86"/>
      <c r="G86"/>
      <c r="H86"/>
      <c r="K86"/>
    </row>
    <row r="87" spans="1:11" x14ac:dyDescent="0.2">
      <c r="A87"/>
      <c r="B87"/>
      <c r="C87"/>
      <c r="D87"/>
      <c r="E87"/>
      <c r="F87"/>
      <c r="G87"/>
      <c r="H87"/>
      <c r="K87"/>
    </row>
    <row r="88" spans="1:11" x14ac:dyDescent="0.2">
      <c r="A88"/>
      <c r="B88"/>
      <c r="C88"/>
      <c r="D88"/>
      <c r="E88"/>
      <c r="F88"/>
      <c r="G88"/>
      <c r="H88"/>
      <c r="K88"/>
    </row>
    <row r="89" spans="1:11" x14ac:dyDescent="0.2">
      <c r="A89"/>
      <c r="B89"/>
      <c r="C89"/>
      <c r="D89"/>
      <c r="E89"/>
      <c r="F89"/>
      <c r="G89"/>
      <c r="H89"/>
      <c r="I89"/>
      <c r="J89"/>
      <c r="K89"/>
    </row>
    <row r="90" spans="1:11" x14ac:dyDescent="0.2">
      <c r="A90"/>
      <c r="B90"/>
      <c r="C90"/>
      <c r="D90"/>
      <c r="E90"/>
      <c r="F90"/>
      <c r="G90"/>
      <c r="H90"/>
      <c r="K90"/>
    </row>
    <row r="91" spans="1:11" x14ac:dyDescent="0.2">
      <c r="A91"/>
      <c r="B91"/>
      <c r="C91"/>
      <c r="D91"/>
      <c r="E91"/>
      <c r="F91"/>
      <c r="G91"/>
      <c r="H91"/>
      <c r="I91"/>
      <c r="J91"/>
      <c r="K91"/>
    </row>
    <row r="92" spans="1:11" x14ac:dyDescent="0.2">
      <c r="A92"/>
      <c r="B92"/>
      <c r="C92"/>
      <c r="D92"/>
      <c r="E92"/>
      <c r="F92"/>
      <c r="G92"/>
      <c r="H92"/>
      <c r="K92"/>
    </row>
    <row r="93" spans="1:11" x14ac:dyDescent="0.2">
      <c r="A93"/>
      <c r="B93"/>
      <c r="C93"/>
      <c r="D93"/>
      <c r="E93"/>
      <c r="F93"/>
      <c r="G93"/>
      <c r="H93"/>
      <c r="K93"/>
    </row>
    <row r="94" spans="1:11" x14ac:dyDescent="0.2">
      <c r="A94"/>
      <c r="B94"/>
      <c r="C94"/>
      <c r="D94"/>
      <c r="E94"/>
      <c r="F94"/>
      <c r="G94"/>
      <c r="H94"/>
      <c r="K94"/>
    </row>
    <row r="95" spans="1:11" x14ac:dyDescent="0.2">
      <c r="A95"/>
      <c r="B95"/>
      <c r="C95"/>
      <c r="D95"/>
      <c r="E95"/>
      <c r="F95"/>
      <c r="G95"/>
      <c r="H95"/>
      <c r="K95"/>
    </row>
    <row r="96" spans="1:11" x14ac:dyDescent="0.2">
      <c r="A96"/>
      <c r="B96"/>
      <c r="C96"/>
      <c r="D96"/>
      <c r="E96"/>
      <c r="F96"/>
      <c r="G96"/>
      <c r="H96"/>
      <c r="K96"/>
    </row>
    <row r="97" spans="1:11" x14ac:dyDescent="0.2">
      <c r="A97"/>
      <c r="B97"/>
      <c r="C97"/>
      <c r="D97"/>
      <c r="E97"/>
      <c r="F97"/>
      <c r="G97"/>
      <c r="H97"/>
      <c r="K97"/>
    </row>
    <row r="98" spans="1:11" x14ac:dyDescent="0.2">
      <c r="A98"/>
      <c r="B98"/>
      <c r="C98"/>
      <c r="D98"/>
      <c r="E98"/>
      <c r="F98"/>
      <c r="G98"/>
      <c r="H98"/>
      <c r="K98"/>
    </row>
    <row r="99" spans="1:11" x14ac:dyDescent="0.2">
      <c r="A99"/>
      <c r="B99"/>
      <c r="C99"/>
      <c r="D99"/>
      <c r="E99"/>
      <c r="F99"/>
      <c r="G99"/>
      <c r="H99"/>
      <c r="K99"/>
    </row>
    <row r="100" spans="1:11" x14ac:dyDescent="0.2">
      <c r="A100"/>
      <c r="B100"/>
      <c r="C100"/>
      <c r="D100"/>
      <c r="E100"/>
      <c r="F100"/>
      <c r="G100"/>
      <c r="H100"/>
      <c r="K100"/>
    </row>
    <row r="101" spans="1:11" x14ac:dyDescent="0.2">
      <c r="A101"/>
      <c r="B101"/>
      <c r="C101"/>
      <c r="D101"/>
      <c r="E101"/>
      <c r="F101"/>
      <c r="G101"/>
      <c r="H101"/>
      <c r="K101"/>
    </row>
    <row r="102" spans="1:11" x14ac:dyDescent="0.2">
      <c r="A102"/>
      <c r="B102"/>
      <c r="C102"/>
      <c r="D102"/>
      <c r="E102"/>
      <c r="F102"/>
      <c r="G102"/>
      <c r="H102"/>
      <c r="K102"/>
    </row>
    <row r="103" spans="1:11" x14ac:dyDescent="0.2">
      <c r="A103"/>
      <c r="B103"/>
      <c r="C103"/>
      <c r="D103"/>
      <c r="E103"/>
      <c r="F103"/>
      <c r="G103"/>
      <c r="H103"/>
      <c r="K103"/>
    </row>
    <row r="104" spans="1:11" x14ac:dyDescent="0.2">
      <c r="A104"/>
      <c r="B104"/>
      <c r="C104"/>
      <c r="D104"/>
      <c r="E104"/>
      <c r="F104"/>
      <c r="G104"/>
      <c r="H104"/>
      <c r="K104"/>
    </row>
    <row r="105" spans="1:11" x14ac:dyDescent="0.2">
      <c r="A105"/>
      <c r="B105"/>
      <c r="C105"/>
      <c r="D105"/>
      <c r="E105"/>
      <c r="F105"/>
      <c r="G105"/>
      <c r="H105"/>
      <c r="K105"/>
    </row>
    <row r="106" spans="1:11" x14ac:dyDescent="0.2">
      <c r="A106"/>
      <c r="B106"/>
      <c r="C106"/>
      <c r="D106"/>
      <c r="E106"/>
      <c r="F106"/>
      <c r="G106"/>
      <c r="H106"/>
      <c r="K106"/>
    </row>
    <row r="107" spans="1:11" x14ac:dyDescent="0.2">
      <c r="A107"/>
      <c r="B107"/>
      <c r="C107"/>
      <c r="D107"/>
      <c r="E107"/>
      <c r="F107"/>
      <c r="G107"/>
      <c r="H107"/>
      <c r="K107"/>
    </row>
    <row r="108" spans="1:11" x14ac:dyDescent="0.2">
      <c r="A108"/>
      <c r="B108"/>
      <c r="C108"/>
      <c r="D108"/>
      <c r="E108"/>
      <c r="F108"/>
      <c r="G108"/>
      <c r="H108"/>
      <c r="K108"/>
    </row>
    <row r="109" spans="1:11" x14ac:dyDescent="0.2">
      <c r="A109"/>
      <c r="B109"/>
      <c r="C109"/>
      <c r="D109"/>
      <c r="E109"/>
      <c r="F109"/>
      <c r="G109"/>
      <c r="H109"/>
      <c r="K109"/>
    </row>
    <row r="110" spans="1:11" x14ac:dyDescent="0.2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H112"/>
      <c r="K112"/>
    </row>
    <row r="113" spans="1:11" x14ac:dyDescent="0.2">
      <c r="A113"/>
      <c r="B113"/>
      <c r="C113"/>
      <c r="D113"/>
      <c r="E113"/>
      <c r="F113"/>
      <c r="G113"/>
      <c r="H113"/>
      <c r="K113"/>
    </row>
    <row r="114" spans="1:11" x14ac:dyDescent="0.2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H115"/>
      <c r="K115"/>
    </row>
    <row r="116" spans="1:11" x14ac:dyDescent="0.2">
      <c r="A116"/>
      <c r="B116"/>
      <c r="C116"/>
      <c r="D116"/>
      <c r="E116"/>
      <c r="F116"/>
      <c r="G116"/>
      <c r="H116"/>
      <c r="K116"/>
    </row>
    <row r="117" spans="1:11" x14ac:dyDescent="0.2">
      <c r="A117"/>
      <c r="B117"/>
      <c r="C117"/>
      <c r="D117"/>
      <c r="E117"/>
      <c r="F117"/>
      <c r="G117"/>
      <c r="H117"/>
      <c r="K117"/>
    </row>
    <row r="118" spans="1:11" x14ac:dyDescent="0.2">
      <c r="A118"/>
      <c r="B118"/>
      <c r="C118"/>
      <c r="D118"/>
      <c r="E118"/>
      <c r="F118"/>
      <c r="G118"/>
      <c r="H118"/>
      <c r="K118"/>
    </row>
    <row r="119" spans="1:11" x14ac:dyDescent="0.2">
      <c r="A119"/>
      <c r="B119"/>
      <c r="C119"/>
      <c r="D119"/>
      <c r="E119"/>
      <c r="F119"/>
      <c r="G119"/>
      <c r="H119"/>
      <c r="K119"/>
    </row>
    <row r="120" spans="1:11" x14ac:dyDescent="0.2">
      <c r="A120"/>
      <c r="B120"/>
      <c r="C120"/>
      <c r="D120"/>
      <c r="E120"/>
      <c r="F120"/>
      <c r="G120"/>
      <c r="H120"/>
      <c r="K120"/>
    </row>
    <row r="121" spans="1:11" x14ac:dyDescent="0.2">
      <c r="A121"/>
      <c r="B121"/>
      <c r="C121"/>
      <c r="D121"/>
      <c r="E121"/>
      <c r="F121"/>
      <c r="G121"/>
      <c r="H121"/>
      <c r="K121"/>
    </row>
    <row r="122" spans="1:11" x14ac:dyDescent="0.2">
      <c r="A122"/>
      <c r="B122"/>
      <c r="C122"/>
      <c r="D122"/>
      <c r="E122"/>
      <c r="F122"/>
      <c r="G122"/>
      <c r="H122"/>
      <c r="K122"/>
    </row>
    <row r="123" spans="1:11" x14ac:dyDescent="0.2">
      <c r="A123"/>
      <c r="B123"/>
      <c r="C123"/>
      <c r="D123"/>
      <c r="E123"/>
      <c r="F123"/>
      <c r="G123"/>
      <c r="H123"/>
      <c r="K123"/>
    </row>
    <row r="124" spans="1:11" x14ac:dyDescent="0.2">
      <c r="A124"/>
      <c r="B124"/>
      <c r="C124"/>
      <c r="D124"/>
      <c r="E124"/>
      <c r="F124"/>
      <c r="G124"/>
      <c r="H124"/>
      <c r="K124"/>
    </row>
    <row r="125" spans="1:11" x14ac:dyDescent="0.2">
      <c r="A125"/>
      <c r="B125"/>
      <c r="C125"/>
      <c r="D125"/>
      <c r="E125"/>
      <c r="F125"/>
      <c r="G125"/>
      <c r="H125"/>
      <c r="K125"/>
    </row>
    <row r="126" spans="1:11" x14ac:dyDescent="0.2">
      <c r="A126"/>
      <c r="B126"/>
      <c r="C126"/>
      <c r="D126"/>
      <c r="E126"/>
      <c r="F126"/>
      <c r="G126"/>
      <c r="H126"/>
      <c r="K126"/>
    </row>
    <row r="127" spans="1:11" x14ac:dyDescent="0.2">
      <c r="A127"/>
      <c r="B127"/>
      <c r="C127"/>
      <c r="D127"/>
      <c r="E127"/>
      <c r="F127"/>
      <c r="G127"/>
      <c r="H127"/>
      <c r="K127"/>
    </row>
    <row r="128" spans="1:11" x14ac:dyDescent="0.2">
      <c r="A128"/>
      <c r="B128"/>
      <c r="C128"/>
      <c r="D128"/>
      <c r="E128"/>
      <c r="F128"/>
      <c r="G128"/>
      <c r="H128"/>
      <c r="K128"/>
    </row>
    <row r="129" spans="1:11" x14ac:dyDescent="0.2">
      <c r="A129"/>
      <c r="B129"/>
      <c r="C129"/>
      <c r="D129"/>
      <c r="E129"/>
      <c r="F129"/>
      <c r="G129"/>
      <c r="H129"/>
      <c r="K129"/>
    </row>
    <row r="130" spans="1:11" x14ac:dyDescent="0.2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H131"/>
      <c r="K131"/>
    </row>
    <row r="132" spans="1:11" x14ac:dyDescent="0.2">
      <c r="A132"/>
      <c r="B132"/>
      <c r="C132"/>
      <c r="D132"/>
      <c r="E132"/>
      <c r="F132"/>
      <c r="G132"/>
      <c r="H132"/>
      <c r="K132"/>
    </row>
    <row r="133" spans="1:11" x14ac:dyDescent="0.2">
      <c r="A133"/>
      <c r="B133"/>
      <c r="C133"/>
      <c r="D133"/>
      <c r="E133"/>
      <c r="F133"/>
      <c r="G133"/>
      <c r="H133"/>
      <c r="K133"/>
    </row>
    <row r="134" spans="1:11" x14ac:dyDescent="0.2">
      <c r="A134"/>
      <c r="B134"/>
      <c r="C134"/>
      <c r="D134"/>
      <c r="E134"/>
      <c r="F134"/>
      <c r="G134"/>
      <c r="H134"/>
      <c r="K134"/>
    </row>
    <row r="135" spans="1:11" x14ac:dyDescent="0.2">
      <c r="A135"/>
      <c r="B135"/>
      <c r="C135"/>
      <c r="D135"/>
      <c r="E135"/>
      <c r="F135"/>
      <c r="G135"/>
      <c r="H135"/>
      <c r="K135"/>
    </row>
    <row r="136" spans="1:11" x14ac:dyDescent="0.2">
      <c r="A136"/>
      <c r="B136"/>
      <c r="C136"/>
      <c r="D136"/>
      <c r="E136"/>
      <c r="F136"/>
      <c r="G136"/>
      <c r="H136"/>
      <c r="K136"/>
    </row>
    <row r="137" spans="1:11" x14ac:dyDescent="0.2">
      <c r="A137"/>
      <c r="B137"/>
      <c r="C137"/>
      <c r="D137"/>
      <c r="E137"/>
      <c r="F137"/>
      <c r="G137"/>
      <c r="H137"/>
      <c r="K137"/>
    </row>
    <row r="138" spans="1:11" x14ac:dyDescent="0.2">
      <c r="A138"/>
      <c r="B138"/>
      <c r="C138"/>
      <c r="D138"/>
      <c r="E138"/>
      <c r="F138"/>
      <c r="G138"/>
      <c r="H138"/>
      <c r="K138"/>
    </row>
    <row r="139" spans="1:11" x14ac:dyDescent="0.2">
      <c r="A139"/>
      <c r="B139"/>
      <c r="C139"/>
      <c r="D139"/>
      <c r="E139"/>
      <c r="F139"/>
      <c r="G139"/>
      <c r="H139"/>
      <c r="K139"/>
    </row>
    <row r="140" spans="1:11" x14ac:dyDescent="0.2">
      <c r="A140"/>
      <c r="B140"/>
      <c r="C140"/>
      <c r="D140"/>
      <c r="E140"/>
      <c r="F140"/>
      <c r="G140"/>
      <c r="H140"/>
      <c r="K140"/>
    </row>
    <row r="141" spans="1:11" x14ac:dyDescent="0.2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H144"/>
      <c r="K144"/>
    </row>
    <row r="145" spans="1:11" x14ac:dyDescent="0.2">
      <c r="A145"/>
      <c r="B145"/>
      <c r="C145"/>
      <c r="D145"/>
      <c r="E145"/>
      <c r="F145"/>
      <c r="G145"/>
      <c r="H145"/>
      <c r="K145"/>
    </row>
    <row r="146" spans="1:11" x14ac:dyDescent="0.2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H151"/>
      <c r="K151"/>
    </row>
    <row r="152" spans="1:11" x14ac:dyDescent="0.2">
      <c r="A152"/>
      <c r="B152"/>
      <c r="C152"/>
      <c r="D152"/>
      <c r="E152"/>
      <c r="F152"/>
      <c r="G152"/>
      <c r="H152"/>
      <c r="K152"/>
    </row>
    <row r="153" spans="1:11" x14ac:dyDescent="0.2">
      <c r="A153"/>
      <c r="B153"/>
      <c r="C153"/>
      <c r="D153"/>
      <c r="E153"/>
      <c r="F153"/>
      <c r="G153"/>
      <c r="H153"/>
      <c r="K153"/>
    </row>
    <row r="154" spans="1:11" x14ac:dyDescent="0.2">
      <c r="A154"/>
      <c r="B154"/>
      <c r="C154"/>
      <c r="D154"/>
      <c r="E154"/>
      <c r="F154"/>
      <c r="G154"/>
      <c r="H154"/>
      <c r="K154"/>
    </row>
    <row r="155" spans="1:11" x14ac:dyDescent="0.2">
      <c r="A155"/>
      <c r="B155"/>
      <c r="C155"/>
      <c r="D155"/>
      <c r="E155"/>
      <c r="F155"/>
      <c r="G155"/>
      <c r="H155"/>
      <c r="K155"/>
    </row>
    <row r="156" spans="1:11" x14ac:dyDescent="0.2">
      <c r="A156"/>
      <c r="B156"/>
      <c r="C156"/>
      <c r="D156"/>
      <c r="E156"/>
      <c r="F156"/>
      <c r="G156"/>
      <c r="H156"/>
      <c r="K156"/>
    </row>
    <row r="157" spans="1:11" x14ac:dyDescent="0.2">
      <c r="A157"/>
      <c r="B157"/>
      <c r="C157"/>
      <c r="D157"/>
      <c r="E157"/>
      <c r="F157"/>
      <c r="G157"/>
      <c r="H157"/>
      <c r="K157"/>
    </row>
    <row r="158" spans="1:11" x14ac:dyDescent="0.2">
      <c r="A158"/>
      <c r="B158"/>
      <c r="C158"/>
      <c r="D158"/>
      <c r="E158"/>
      <c r="F158"/>
      <c r="G158"/>
      <c r="H158"/>
      <c r="K158"/>
    </row>
    <row r="159" spans="1:11" x14ac:dyDescent="0.2">
      <c r="A159"/>
      <c r="B159"/>
      <c r="C159"/>
      <c r="D159"/>
      <c r="E159"/>
      <c r="F159"/>
      <c r="G159"/>
      <c r="H159"/>
      <c r="K159"/>
    </row>
    <row r="160" spans="1:11" x14ac:dyDescent="0.2">
      <c r="A160"/>
      <c r="B160"/>
      <c r="C160"/>
      <c r="D160"/>
      <c r="E160"/>
      <c r="F160"/>
      <c r="G160"/>
      <c r="H160"/>
      <c r="K160"/>
    </row>
    <row r="161" spans="1:11" x14ac:dyDescent="0.2">
      <c r="A161"/>
      <c r="B161"/>
      <c r="C161"/>
      <c r="D161"/>
      <c r="E161"/>
      <c r="F161"/>
      <c r="G161"/>
      <c r="H161"/>
      <c r="K161"/>
    </row>
    <row r="162" spans="1:11" x14ac:dyDescent="0.2">
      <c r="A162"/>
      <c r="B162"/>
      <c r="C162"/>
      <c r="D162"/>
      <c r="E162"/>
      <c r="F162"/>
      <c r="G162"/>
      <c r="H162"/>
      <c r="K162"/>
    </row>
    <row r="163" spans="1:11" x14ac:dyDescent="0.2">
      <c r="A163"/>
      <c r="B163"/>
      <c r="C163"/>
      <c r="D163"/>
      <c r="E163"/>
      <c r="F163"/>
      <c r="G163"/>
      <c r="H163"/>
      <c r="K163"/>
    </row>
    <row r="164" spans="1:11" x14ac:dyDescent="0.2">
      <c r="A164"/>
      <c r="B164"/>
      <c r="C164"/>
      <c r="D164"/>
      <c r="E164"/>
      <c r="F164"/>
      <c r="G164"/>
      <c r="H164"/>
      <c r="K164"/>
    </row>
    <row r="165" spans="1:11" x14ac:dyDescent="0.2">
      <c r="A165"/>
      <c r="B165"/>
      <c r="C165"/>
      <c r="D165"/>
      <c r="E165"/>
      <c r="F165"/>
      <c r="G165"/>
      <c r="H165"/>
      <c r="K165"/>
    </row>
    <row r="166" spans="1:11" x14ac:dyDescent="0.2">
      <c r="A166"/>
      <c r="B166"/>
      <c r="C166"/>
      <c r="D166"/>
      <c r="E166"/>
      <c r="F166"/>
      <c r="G166"/>
      <c r="H166"/>
      <c r="K166"/>
    </row>
    <row r="167" spans="1:11" x14ac:dyDescent="0.2">
      <c r="A167"/>
      <c r="B167"/>
      <c r="C167"/>
      <c r="D167"/>
      <c r="E167"/>
      <c r="F167"/>
      <c r="G167"/>
      <c r="H167"/>
      <c r="K167"/>
    </row>
    <row r="168" spans="1:11" x14ac:dyDescent="0.2">
      <c r="A168"/>
      <c r="B168"/>
      <c r="C168"/>
      <c r="D168"/>
      <c r="E168"/>
      <c r="F168"/>
      <c r="G168"/>
      <c r="H168"/>
      <c r="K168"/>
    </row>
    <row r="169" spans="1:11" x14ac:dyDescent="0.2">
      <c r="A169"/>
      <c r="B169"/>
      <c r="C169"/>
      <c r="D169"/>
      <c r="E169"/>
      <c r="F169"/>
      <c r="G169"/>
      <c r="H169"/>
      <c r="K169"/>
    </row>
    <row r="170" spans="1:11" x14ac:dyDescent="0.2">
      <c r="A170"/>
      <c r="B170"/>
      <c r="C170"/>
      <c r="D170"/>
      <c r="E170"/>
      <c r="F170"/>
      <c r="G170"/>
      <c r="H170"/>
      <c r="K170"/>
    </row>
    <row r="171" spans="1:11" x14ac:dyDescent="0.2">
      <c r="A171"/>
      <c r="B171"/>
      <c r="C171"/>
      <c r="D171"/>
      <c r="E171"/>
      <c r="F171"/>
      <c r="G171"/>
      <c r="H171"/>
      <c r="K171"/>
    </row>
    <row r="172" spans="1:11" x14ac:dyDescent="0.2">
      <c r="A172"/>
      <c r="B172"/>
      <c r="C172"/>
      <c r="D172"/>
      <c r="E172"/>
      <c r="F172"/>
      <c r="G172"/>
      <c r="H172"/>
      <c r="K172"/>
    </row>
    <row r="173" spans="1:11" x14ac:dyDescent="0.2">
      <c r="A173"/>
      <c r="B173"/>
      <c r="C173"/>
      <c r="D173"/>
      <c r="E173"/>
      <c r="F173"/>
      <c r="G173"/>
      <c r="H173"/>
      <c r="K173"/>
    </row>
    <row r="174" spans="1:11" x14ac:dyDescent="0.2">
      <c r="A174"/>
      <c r="B174"/>
      <c r="C174"/>
      <c r="D174"/>
      <c r="E174"/>
      <c r="F174"/>
      <c r="G174"/>
      <c r="H174"/>
      <c r="K174"/>
    </row>
    <row r="175" spans="1:11" x14ac:dyDescent="0.2">
      <c r="A175"/>
      <c r="B175"/>
      <c r="C175"/>
      <c r="D175"/>
      <c r="E175"/>
      <c r="F175"/>
      <c r="G175"/>
      <c r="H175"/>
      <c r="K175"/>
    </row>
    <row r="176" spans="1:11" x14ac:dyDescent="0.2">
      <c r="A176"/>
      <c r="B176"/>
      <c r="C176"/>
      <c r="D176"/>
      <c r="E176"/>
      <c r="F176"/>
      <c r="G176"/>
      <c r="H176"/>
      <c r="K176"/>
    </row>
    <row r="177" spans="1:11" x14ac:dyDescent="0.2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H188"/>
      <c r="K188"/>
    </row>
    <row r="189" spans="1:11" x14ac:dyDescent="0.2">
      <c r="A189"/>
      <c r="B189"/>
      <c r="C189"/>
      <c r="D189"/>
      <c r="E189"/>
      <c r="F189"/>
      <c r="G189"/>
      <c r="H189"/>
      <c r="K189"/>
    </row>
    <row r="190" spans="1:11" x14ac:dyDescent="0.2">
      <c r="A190"/>
      <c r="B190"/>
      <c r="C190"/>
      <c r="D190"/>
      <c r="E190"/>
      <c r="F190"/>
      <c r="G190"/>
      <c r="H190"/>
      <c r="K190"/>
    </row>
    <row r="191" spans="1:11" x14ac:dyDescent="0.2">
      <c r="A191"/>
      <c r="B191"/>
      <c r="C191"/>
      <c r="D191"/>
      <c r="E191"/>
      <c r="F191"/>
      <c r="G191"/>
      <c r="H191"/>
      <c r="K191"/>
    </row>
    <row r="192" spans="1:11" x14ac:dyDescent="0.2">
      <c r="A192"/>
      <c r="B192"/>
      <c r="C192"/>
      <c r="D192"/>
      <c r="E192"/>
      <c r="F192"/>
      <c r="G192"/>
      <c r="H192"/>
      <c r="K192"/>
    </row>
    <row r="193" spans="1:11" x14ac:dyDescent="0.2">
      <c r="A193"/>
      <c r="B193"/>
      <c r="C193"/>
      <c r="D193"/>
      <c r="E193"/>
      <c r="F193"/>
      <c r="G193"/>
      <c r="H193"/>
      <c r="K193"/>
    </row>
    <row r="194" spans="1:11" x14ac:dyDescent="0.2">
      <c r="A194"/>
      <c r="B194"/>
      <c r="C194"/>
      <c r="D194"/>
      <c r="E194"/>
      <c r="F194"/>
      <c r="G194"/>
      <c r="H194"/>
      <c r="K194"/>
    </row>
    <row r="195" spans="1:11" x14ac:dyDescent="0.2">
      <c r="A195"/>
      <c r="B195"/>
      <c r="C195"/>
      <c r="D195"/>
      <c r="E195"/>
      <c r="F195"/>
      <c r="G195"/>
      <c r="H195"/>
      <c r="K195"/>
    </row>
    <row r="196" spans="1:11" x14ac:dyDescent="0.2">
      <c r="A196"/>
      <c r="B196"/>
      <c r="C196"/>
      <c r="D196"/>
      <c r="E196"/>
      <c r="F196"/>
      <c r="G196"/>
      <c r="H196"/>
      <c r="K196"/>
    </row>
    <row r="197" spans="1:11" x14ac:dyDescent="0.2">
      <c r="A197"/>
      <c r="B197"/>
      <c r="C197"/>
      <c r="D197"/>
      <c r="E197"/>
      <c r="F197"/>
      <c r="G197"/>
      <c r="H197"/>
      <c r="K197"/>
    </row>
    <row r="198" spans="1:11" x14ac:dyDescent="0.2">
      <c r="A198"/>
      <c r="B198"/>
      <c r="C198"/>
      <c r="D198"/>
      <c r="E198"/>
      <c r="F198"/>
      <c r="G198"/>
      <c r="H198"/>
      <c r="K198"/>
    </row>
    <row r="199" spans="1:11" x14ac:dyDescent="0.2">
      <c r="A199"/>
      <c r="B199"/>
      <c r="C199"/>
      <c r="D199"/>
      <c r="E199"/>
      <c r="F199"/>
      <c r="G199"/>
      <c r="H199"/>
      <c r="K199"/>
    </row>
    <row r="200" spans="1:11" x14ac:dyDescent="0.2">
      <c r="A200"/>
      <c r="B200"/>
      <c r="C200"/>
      <c r="D200"/>
      <c r="E200"/>
      <c r="F200"/>
      <c r="G200"/>
      <c r="H200"/>
      <c r="K200"/>
    </row>
    <row r="201" spans="1:11" x14ac:dyDescent="0.2">
      <c r="A201"/>
      <c r="B201"/>
      <c r="C201"/>
      <c r="D201"/>
      <c r="E201"/>
      <c r="F201"/>
      <c r="G201"/>
      <c r="H201"/>
      <c r="K201"/>
    </row>
    <row r="202" spans="1:11" x14ac:dyDescent="0.2">
      <c r="A202"/>
      <c r="B202"/>
      <c r="C202"/>
      <c r="D202"/>
      <c r="E202"/>
      <c r="F202"/>
      <c r="G202"/>
      <c r="H202"/>
      <c r="K202"/>
    </row>
    <row r="203" spans="1:11" x14ac:dyDescent="0.2">
      <c r="A203"/>
      <c r="B203"/>
      <c r="C203"/>
      <c r="D203"/>
      <c r="E203"/>
      <c r="F203"/>
      <c r="G203"/>
      <c r="H203"/>
      <c r="K203"/>
    </row>
    <row r="204" spans="1:11" x14ac:dyDescent="0.2">
      <c r="A204"/>
      <c r="B204"/>
      <c r="C204"/>
      <c r="D204"/>
      <c r="E204"/>
      <c r="F204"/>
      <c r="G204"/>
      <c r="H204"/>
      <c r="K204"/>
    </row>
    <row r="205" spans="1:11" x14ac:dyDescent="0.2">
      <c r="A205"/>
      <c r="B205"/>
      <c r="C205"/>
      <c r="D205"/>
      <c r="E205"/>
      <c r="F205"/>
      <c r="G205"/>
      <c r="H205"/>
      <c r="K205"/>
    </row>
    <row r="206" spans="1:11" x14ac:dyDescent="0.2">
      <c r="A206"/>
      <c r="B206"/>
      <c r="C206"/>
      <c r="D206"/>
      <c r="E206"/>
      <c r="F206"/>
      <c r="G206"/>
      <c r="H206"/>
      <c r="K206"/>
    </row>
    <row r="207" spans="1:11" x14ac:dyDescent="0.2">
      <c r="A207"/>
      <c r="B207"/>
      <c r="C207"/>
      <c r="D207"/>
      <c r="E207"/>
      <c r="F207"/>
      <c r="G207"/>
      <c r="H207"/>
      <c r="K207"/>
    </row>
    <row r="208" spans="1:11" x14ac:dyDescent="0.2">
      <c r="A208"/>
      <c r="B208"/>
      <c r="C208"/>
      <c r="D208"/>
      <c r="E208"/>
      <c r="F208"/>
      <c r="G208"/>
      <c r="H208"/>
      <c r="K208"/>
    </row>
    <row r="209" spans="1:11" x14ac:dyDescent="0.2">
      <c r="A209"/>
      <c r="B209"/>
      <c r="C209"/>
      <c r="D209"/>
      <c r="E209"/>
      <c r="F209"/>
      <c r="G209"/>
      <c r="H209"/>
      <c r="K209"/>
    </row>
    <row r="210" spans="1:11" x14ac:dyDescent="0.2">
      <c r="A210"/>
      <c r="B210"/>
      <c r="C210"/>
      <c r="D210"/>
      <c r="E210"/>
      <c r="F210"/>
      <c r="G210"/>
      <c r="H210"/>
      <c r="K210"/>
    </row>
    <row r="211" spans="1:11" x14ac:dyDescent="0.2">
      <c r="A211"/>
      <c r="B211"/>
      <c r="C211"/>
      <c r="D211"/>
      <c r="E211"/>
      <c r="F211"/>
      <c r="G211"/>
      <c r="H211"/>
      <c r="K211"/>
    </row>
    <row r="212" spans="1:11" x14ac:dyDescent="0.2">
      <c r="A212"/>
      <c r="B212"/>
      <c r="C212"/>
      <c r="D212"/>
      <c r="E212"/>
      <c r="F212"/>
      <c r="G212"/>
      <c r="H212"/>
      <c r="K212"/>
    </row>
    <row r="213" spans="1:11" x14ac:dyDescent="0.2">
      <c r="A213"/>
      <c r="B213"/>
      <c r="C213"/>
      <c r="D213"/>
      <c r="E213"/>
      <c r="F213"/>
      <c r="G213"/>
      <c r="H213"/>
      <c r="K213"/>
    </row>
    <row r="214" spans="1:11" x14ac:dyDescent="0.2">
      <c r="A214"/>
      <c r="B214"/>
      <c r="C214"/>
      <c r="D214"/>
      <c r="E214"/>
      <c r="F214"/>
      <c r="G214"/>
      <c r="H214"/>
      <c r="K214"/>
    </row>
    <row r="215" spans="1:11" x14ac:dyDescent="0.2">
      <c r="A215"/>
      <c r="B215"/>
      <c r="C215"/>
      <c r="D215"/>
      <c r="E215"/>
      <c r="F215"/>
      <c r="G215"/>
      <c r="H215"/>
      <c r="K215"/>
    </row>
    <row r="216" spans="1:11" x14ac:dyDescent="0.2">
      <c r="A216"/>
      <c r="B216"/>
      <c r="C216"/>
      <c r="D216"/>
      <c r="E216"/>
      <c r="F216"/>
      <c r="G216"/>
      <c r="H216"/>
      <c r="K216"/>
    </row>
    <row r="217" spans="1:11" x14ac:dyDescent="0.2">
      <c r="A217"/>
      <c r="B217"/>
      <c r="C217"/>
      <c r="D217"/>
      <c r="E217"/>
      <c r="F217"/>
      <c r="G217"/>
      <c r="H217"/>
      <c r="K217"/>
    </row>
    <row r="218" spans="1:11" x14ac:dyDescent="0.2">
      <c r="A218"/>
      <c r="B218"/>
      <c r="C218"/>
      <c r="D218"/>
      <c r="E218"/>
      <c r="F218"/>
      <c r="G218"/>
      <c r="H218"/>
      <c r="K218"/>
    </row>
    <row r="219" spans="1:11" x14ac:dyDescent="0.2">
      <c r="A219"/>
      <c r="B219"/>
      <c r="C219"/>
      <c r="D219"/>
      <c r="E219"/>
      <c r="F219"/>
      <c r="G219"/>
      <c r="H219"/>
      <c r="K219"/>
    </row>
    <row r="220" spans="1:11" x14ac:dyDescent="0.2">
      <c r="A220"/>
      <c r="B220"/>
      <c r="C220"/>
      <c r="D220"/>
      <c r="E220"/>
      <c r="F220"/>
      <c r="G220"/>
      <c r="H220"/>
      <c r="K220"/>
    </row>
    <row r="221" spans="1:11" x14ac:dyDescent="0.2">
      <c r="A221"/>
      <c r="B221"/>
      <c r="C221"/>
      <c r="D221"/>
      <c r="E221"/>
      <c r="F221"/>
      <c r="G221"/>
      <c r="H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H222"/>
      <c r="K222"/>
    </row>
    <row r="223" spans="1:11" x14ac:dyDescent="0.2">
      <c r="A223"/>
      <c r="B223"/>
      <c r="C223"/>
      <c r="D223"/>
      <c r="E223"/>
      <c r="F223"/>
      <c r="G223"/>
      <c r="H223"/>
      <c r="K223"/>
    </row>
    <row r="224" spans="1:11" x14ac:dyDescent="0.2">
      <c r="A224"/>
      <c r="B224"/>
      <c r="C224"/>
      <c r="D224"/>
      <c r="E224"/>
      <c r="F224"/>
      <c r="G224"/>
      <c r="H224"/>
      <c r="K224"/>
    </row>
    <row r="225" spans="1:11" x14ac:dyDescent="0.2">
      <c r="A225"/>
      <c r="B225"/>
      <c r="C225"/>
      <c r="D225"/>
      <c r="E225"/>
      <c r="F225"/>
      <c r="G225"/>
      <c r="H225"/>
      <c r="K225"/>
    </row>
    <row r="226" spans="1:11" x14ac:dyDescent="0.2">
      <c r="A226"/>
      <c r="B226"/>
      <c r="C226"/>
      <c r="D226"/>
      <c r="E226"/>
      <c r="F226"/>
      <c r="G226"/>
      <c r="H226"/>
      <c r="K226"/>
    </row>
    <row r="227" spans="1:11" x14ac:dyDescent="0.2">
      <c r="A227"/>
      <c r="B227"/>
      <c r="C227"/>
      <c r="D227"/>
      <c r="E227"/>
      <c r="F227"/>
      <c r="G227"/>
      <c r="H227"/>
      <c r="K227"/>
    </row>
    <row r="228" spans="1:11" x14ac:dyDescent="0.2">
      <c r="A228"/>
      <c r="B228"/>
      <c r="C228"/>
      <c r="D228"/>
      <c r="E228"/>
      <c r="F228"/>
      <c r="G228"/>
      <c r="H228"/>
      <c r="K228"/>
    </row>
    <row r="229" spans="1:11" x14ac:dyDescent="0.2">
      <c r="A229"/>
      <c r="B229"/>
      <c r="C229"/>
      <c r="D229"/>
      <c r="E229"/>
      <c r="F229"/>
      <c r="G229"/>
      <c r="H229"/>
      <c r="K229"/>
    </row>
    <row r="230" spans="1:11" x14ac:dyDescent="0.2">
      <c r="A230"/>
      <c r="B230"/>
      <c r="C230"/>
      <c r="D230"/>
      <c r="E230"/>
      <c r="F230"/>
      <c r="G230"/>
      <c r="H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H231"/>
      <c r="K231"/>
    </row>
    <row r="232" spans="1:11" x14ac:dyDescent="0.2">
      <c r="A232"/>
      <c r="B232"/>
      <c r="C232"/>
      <c r="D232"/>
      <c r="E232"/>
      <c r="F232"/>
      <c r="G232"/>
      <c r="H232"/>
      <c r="K232"/>
    </row>
    <row r="233" spans="1:11" x14ac:dyDescent="0.2">
      <c r="A233"/>
      <c r="B233"/>
      <c r="C233"/>
      <c r="D233"/>
      <c r="E233"/>
      <c r="F233"/>
      <c r="G233"/>
      <c r="H233"/>
      <c r="K233"/>
    </row>
    <row r="234" spans="1:11" x14ac:dyDescent="0.2">
      <c r="A234"/>
      <c r="B234"/>
      <c r="C234"/>
      <c r="D234"/>
      <c r="E234"/>
      <c r="F234"/>
      <c r="G234"/>
      <c r="H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H235"/>
      <c r="K235"/>
    </row>
    <row r="236" spans="1:11" x14ac:dyDescent="0.2">
      <c r="A236"/>
      <c r="B236"/>
      <c r="C236"/>
      <c r="D236"/>
      <c r="E236"/>
      <c r="F236"/>
      <c r="G236"/>
      <c r="H236"/>
      <c r="I236"/>
      <c r="J236"/>
      <c r="K236"/>
    </row>
  </sheetData>
  <conditionalFormatting sqref="A2:L400">
    <cfRule type="expression" dxfId="3" priority="1">
      <formula>$K2="Discovered"</formula>
    </cfRule>
    <cfRule type="expression" dxfId="2" priority="2" stopIfTrue="1">
      <formula>AND($K2="Reconciled",$L2=TRUE)</formula>
    </cfRule>
    <cfRule type="expression" dxfId="1" priority="3">
      <formula>$K2="Reconciled"</formula>
    </cfRule>
    <cfRule type="expression" dxfId="0" priority="5">
      <formula>$K2="Failed"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services</vt:lpstr>
      <vt:lpstr>services-recon-init</vt:lpstr>
      <vt:lpstr>services-test</vt:lpstr>
      <vt:lpstr>services-init</vt:lpstr>
      <vt:lpstr>services-recon</vt:lpstr>
      <vt:lpstr>services-calculate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2018-11-29T18:48:50Z</dcterms:created>
  <dcterms:modified xsi:type="dcterms:W3CDTF">2019-07-18T15:33:22Z</dcterms:modified>
</cp:coreProperties>
</file>